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74.190\AG_Mueller\Judith\Paper\MS Data\Excel listen MS data einreichen\"/>
    </mc:Choice>
  </mc:AlternateContent>
  <bookViews>
    <workbookView xWindow="0" yWindow="0" windowWidth="28800" windowHeight="12432"/>
  </bookViews>
  <sheets>
    <sheet name="SENP5 targets" sheetId="1" r:id="rId1"/>
  </sheets>
  <definedNames>
    <definedName name="_xlnm._FilterDatabase" localSheetId="0" hidden="1">'SENP5 targets'!$A$2:$CC$2321</definedName>
  </definedNames>
  <calcPr calcId="162913"/>
</workbook>
</file>

<file path=xl/calcChain.xml><?xml version="1.0" encoding="utf-8"?>
<calcChain xmlns="http://schemas.openxmlformats.org/spreadsheetml/2006/main">
  <c r="BT2081" i="1" l="1"/>
  <c r="BT1859" i="1"/>
  <c r="BT1545" i="1"/>
  <c r="BT34" i="1"/>
  <c r="BT1759" i="1"/>
  <c r="BT1614" i="1"/>
  <c r="BT1535" i="1"/>
  <c r="BT1842" i="1"/>
  <c r="BT875" i="1"/>
  <c r="BT433" i="1"/>
  <c r="BT1264" i="1"/>
  <c r="BT1657" i="1"/>
  <c r="BT2143" i="1"/>
  <c r="BT2215" i="1"/>
  <c r="BT1964" i="1"/>
  <c r="BT1826" i="1"/>
  <c r="BT45" i="1"/>
  <c r="BT2120" i="1"/>
  <c r="BT1747" i="1"/>
  <c r="BT1772" i="1"/>
  <c r="BT988" i="1"/>
  <c r="BT2165" i="1"/>
  <c r="BT1170" i="1"/>
  <c r="BT709" i="1"/>
  <c r="BT1111" i="1"/>
  <c r="BT521" i="1"/>
  <c r="BT289" i="1"/>
  <c r="BT2276" i="1"/>
  <c r="BT1788" i="1"/>
  <c r="BT2088" i="1"/>
  <c r="BT961" i="1"/>
  <c r="BT824" i="1"/>
  <c r="BT1541" i="1"/>
  <c r="BT9" i="1"/>
  <c r="BT1930" i="1"/>
  <c r="BT1383" i="1"/>
  <c r="BT1698" i="1"/>
  <c r="BT764" i="1"/>
  <c r="BT2193" i="1"/>
  <c r="BT1244" i="1"/>
  <c r="BT1822" i="1"/>
  <c r="BT42" i="1"/>
  <c r="BT1565" i="1"/>
  <c r="BT1764" i="1"/>
  <c r="BT2232" i="1"/>
  <c r="BT924" i="1"/>
  <c r="BT2156" i="1"/>
  <c r="BT217" i="1"/>
  <c r="BT1281" i="1"/>
  <c r="BT1187" i="1"/>
  <c r="BT856" i="1"/>
  <c r="BT1956" i="1"/>
  <c r="BT1756" i="1"/>
  <c r="BT699" i="1"/>
  <c r="BT315" i="1"/>
  <c r="BT431" i="1"/>
  <c r="BT1122" i="1"/>
  <c r="BT1225" i="1"/>
  <c r="BT484" i="1"/>
  <c r="BT1104" i="1"/>
  <c r="BT2044" i="1"/>
  <c r="BT601" i="1"/>
  <c r="BT2162" i="1"/>
  <c r="BT1862" i="1"/>
  <c r="BT49" i="1"/>
  <c r="BT1373" i="1"/>
  <c r="BT1671" i="1"/>
  <c r="BT2184" i="1"/>
  <c r="BT2233" i="1"/>
  <c r="BT2012" i="1"/>
  <c r="BT2242" i="1"/>
  <c r="BT35" i="1"/>
  <c r="BT1433" i="1"/>
  <c r="BT1935" i="1"/>
  <c r="BT1897" i="1"/>
  <c r="BT1955" i="1"/>
  <c r="BT1913" i="1"/>
  <c r="BT2203" i="1"/>
  <c r="BT578" i="1"/>
  <c r="BT2017" i="1"/>
  <c r="BT841" i="1"/>
  <c r="BT573" i="1"/>
  <c r="BT332" i="1"/>
  <c r="BT2163" i="1"/>
  <c r="BT1610" i="1"/>
  <c r="BT1817" i="1"/>
  <c r="BT959" i="1"/>
  <c r="BT2259" i="1"/>
  <c r="BT2286" i="1"/>
  <c r="BT2130" i="1"/>
  <c r="BT1827" i="1"/>
  <c r="BT2217" i="1"/>
  <c r="BT2243" i="1"/>
  <c r="BT2148" i="1"/>
  <c r="BT1271" i="1"/>
  <c r="BT406" i="1"/>
  <c r="BT1683" i="1"/>
  <c r="BT155" i="1"/>
  <c r="BT150" i="1"/>
  <c r="BT1136" i="1"/>
  <c r="BT27" i="1"/>
  <c r="BT2169" i="1"/>
  <c r="BT2279" i="1"/>
  <c r="BT2020" i="1"/>
  <c r="BT1100" i="1"/>
  <c r="BT1349" i="1"/>
  <c r="BT288" i="1"/>
  <c r="BT1226" i="1"/>
  <c r="BT2127" i="1"/>
  <c r="BT1794" i="1"/>
  <c r="BT1237" i="1"/>
  <c r="BT2056" i="1"/>
  <c r="BT1025" i="1"/>
  <c r="BT1242" i="1"/>
  <c r="BT1948" i="1"/>
  <c r="BT2262" i="1"/>
  <c r="BT223" i="1"/>
  <c r="BT1835" i="1"/>
  <c r="BT989" i="1"/>
  <c r="BT1333" i="1"/>
  <c r="BT1973" i="1"/>
  <c r="BT790" i="1"/>
  <c r="BT2125" i="1"/>
  <c r="BT1819" i="1"/>
  <c r="BT2144" i="1"/>
  <c r="BT2198" i="1"/>
  <c r="BT1919" i="1"/>
  <c r="BT2041" i="1"/>
  <c r="BT1292" i="1"/>
  <c r="BT752" i="1"/>
  <c r="BT1978" i="1"/>
  <c r="BT405" i="1"/>
  <c r="BT938" i="1"/>
  <c r="BT1515" i="1"/>
  <c r="BT942" i="1"/>
  <c r="BT631" i="1"/>
  <c r="BT1604" i="1"/>
  <c r="BT1532" i="1"/>
  <c r="BT1137" i="1"/>
  <c r="BT1367" i="1"/>
  <c r="BT2035" i="1"/>
  <c r="BT1690" i="1"/>
  <c r="BT324" i="1"/>
  <c r="BT1904" i="1"/>
  <c r="BT2153" i="1"/>
  <c r="BT1931" i="1"/>
  <c r="BT2212" i="1"/>
  <c r="BT848" i="1"/>
  <c r="BT2098" i="1"/>
  <c r="BT1279" i="1"/>
  <c r="BT2072" i="1"/>
  <c r="BT1159" i="1"/>
  <c r="BT1569" i="1"/>
  <c r="BT1540" i="1"/>
  <c r="BT4" i="1"/>
  <c r="BT13" i="1"/>
  <c r="BT917" i="1"/>
  <c r="BT2282" i="1"/>
  <c r="BT1660" i="1"/>
  <c r="BT1703" i="1"/>
  <c r="BT1928" i="1"/>
  <c r="BT950" i="1"/>
  <c r="BT981" i="1"/>
  <c r="BT1688" i="1"/>
  <c r="BT855" i="1"/>
  <c r="BT1965" i="1"/>
  <c r="BT2298" i="1"/>
  <c r="BT1755" i="1"/>
  <c r="BT1783" i="1"/>
  <c r="BT497" i="1"/>
  <c r="BT1786" i="1"/>
  <c r="BT1204" i="1"/>
  <c r="BT1224" i="1"/>
  <c r="BT1018" i="1"/>
  <c r="BT158" i="1"/>
  <c r="BT1050" i="1"/>
  <c r="BT2009" i="1"/>
  <c r="BT2317" i="1"/>
  <c r="BT2101" i="1"/>
  <c r="BT1721" i="1"/>
  <c r="BT1952" i="1"/>
  <c r="BT1162" i="1"/>
  <c r="BT2205" i="1"/>
  <c r="BT2272" i="1"/>
  <c r="BT1000" i="1"/>
  <c r="BT1493" i="1"/>
  <c r="BT2166" i="1"/>
  <c r="BT976" i="1"/>
  <c r="BT1782" i="1"/>
  <c r="BT2182" i="1"/>
  <c r="BT2047" i="1"/>
  <c r="BT1602" i="1"/>
  <c r="BT1212" i="1"/>
  <c r="BT1474" i="1"/>
  <c r="BT1181" i="1"/>
  <c r="BT2139" i="1"/>
  <c r="BT1750" i="1"/>
  <c r="BT1830" i="1"/>
  <c r="BT1821" i="1"/>
  <c r="BT2310" i="1"/>
  <c r="BT2015" i="1"/>
  <c r="BT1142" i="1"/>
  <c r="BT1910" i="1"/>
  <c r="BT1448" i="1"/>
  <c r="BT2040" i="1"/>
  <c r="BT646" i="1"/>
  <c r="BT1852" i="1"/>
  <c r="BT1658" i="1"/>
  <c r="BT2010" i="1"/>
  <c r="BT825" i="1"/>
  <c r="BT2138" i="1"/>
  <c r="BT1161" i="1"/>
  <c r="BT2302" i="1"/>
  <c r="BT1293" i="1"/>
  <c r="BT2246" i="1"/>
  <c r="BT1682" i="1"/>
  <c r="BT175" i="1"/>
  <c r="BT786" i="1"/>
  <c r="BT2128" i="1"/>
  <c r="BT1347" i="1"/>
  <c r="BT1460" i="1"/>
  <c r="BT1582" i="1"/>
  <c r="BT2051" i="1"/>
  <c r="BT1920" i="1"/>
  <c r="BT2115" i="1"/>
  <c r="BT2172" i="1"/>
  <c r="BT16" i="1"/>
  <c r="BT1475" i="1"/>
  <c r="BT1315" i="1"/>
  <c r="BT2245" i="1"/>
  <c r="BT929" i="1"/>
  <c r="BT1530" i="1"/>
  <c r="BT1415" i="1"/>
  <c r="BT2145" i="1"/>
  <c r="BT1644" i="1"/>
  <c r="BT1706" i="1"/>
  <c r="BT2104" i="1"/>
  <c r="BT48" i="1"/>
  <c r="BT2107" i="1"/>
  <c r="BT514" i="1"/>
  <c r="BT29" i="1"/>
  <c r="BT1047" i="1"/>
  <c r="BT151" i="1"/>
  <c r="BT1257" i="1"/>
  <c r="BT1130" i="1"/>
  <c r="BT1831" i="1"/>
  <c r="BT1074" i="1"/>
  <c r="BT1651" i="1"/>
  <c r="BT774" i="1"/>
  <c r="BT1594" i="1"/>
  <c r="BT1559" i="1"/>
  <c r="BT772" i="1"/>
  <c r="BT340" i="1"/>
  <c r="BT1409" i="1"/>
  <c r="BT1418" i="1"/>
  <c r="BT508" i="1"/>
  <c r="BT1197" i="1"/>
  <c r="BT2229" i="1"/>
  <c r="BT2307" i="1"/>
  <c r="BT2147" i="1"/>
  <c r="BT2239" i="1"/>
  <c r="BT1472" i="1"/>
  <c r="BT1758" i="1"/>
  <c r="BT1507" i="1"/>
  <c r="BT2244" i="1"/>
  <c r="BT1435" i="1"/>
  <c r="BT377" i="1"/>
  <c r="BT1147" i="1"/>
  <c r="BT2065" i="1"/>
  <c r="BT883" i="1"/>
  <c r="BT2058" i="1"/>
  <c r="BT895" i="1"/>
  <c r="BT2254" i="1"/>
  <c r="BT2179" i="1"/>
  <c r="BT2091" i="1"/>
  <c r="BT132" i="1"/>
  <c r="BT1020" i="1"/>
  <c r="BT1853" i="1"/>
  <c r="BT47" i="1"/>
  <c r="BT2247" i="1"/>
  <c r="BT1825" i="1"/>
  <c r="BT2049" i="1"/>
  <c r="BT1765" i="1"/>
  <c r="BT606" i="1"/>
  <c r="BT1030" i="1"/>
  <c r="BT1454" i="1"/>
  <c r="BT835" i="1"/>
  <c r="BT2250" i="1"/>
  <c r="BT2093" i="1"/>
  <c r="BT1494" i="1"/>
  <c r="BT704" i="1"/>
  <c r="BT1958" i="1"/>
  <c r="BT2281" i="1"/>
  <c r="BT755" i="1"/>
  <c r="BT1876" i="1"/>
  <c r="BT1238" i="1"/>
  <c r="BT2141" i="1"/>
  <c r="BT2220" i="1"/>
  <c r="BT474" i="1"/>
  <c r="BT2175" i="1"/>
  <c r="BT2268" i="1"/>
  <c r="BT1781" i="1"/>
  <c r="BT2228" i="1"/>
  <c r="BT1949" i="1"/>
  <c r="BT284" i="1"/>
  <c r="BT387" i="1"/>
  <c r="BT672" i="1"/>
  <c r="BT2082" i="1"/>
  <c r="BT1368" i="1"/>
  <c r="BT565" i="1"/>
  <c r="BT1499" i="1"/>
  <c r="BT1174" i="1"/>
  <c r="BT1322" i="1"/>
  <c r="BT1625" i="1"/>
  <c r="BT1598" i="1"/>
  <c r="BT2296" i="1"/>
  <c r="BT2023" i="1"/>
  <c r="BT1785" i="1"/>
  <c r="BT889" i="1"/>
  <c r="BT2312" i="1"/>
  <c r="BT1376" i="1"/>
  <c r="BT888" i="1"/>
  <c r="BT1134" i="1"/>
  <c r="BT2155" i="1"/>
  <c r="BT596" i="1"/>
  <c r="BT2157" i="1"/>
  <c r="BT830" i="1"/>
  <c r="BT415" i="1"/>
  <c r="BT361" i="1"/>
  <c r="BT1026" i="1"/>
  <c r="BT204" i="1"/>
  <c r="BT2075" i="1"/>
  <c r="BT1650" i="1"/>
  <c r="BT418" i="1"/>
  <c r="BT1046" i="1"/>
  <c r="BT1267" i="1"/>
  <c r="BT1420" i="1"/>
  <c r="BT1072" i="1"/>
  <c r="BT663" i="1"/>
  <c r="BT458" i="1"/>
  <c r="BT1892" i="1"/>
  <c r="BT1916" i="1"/>
  <c r="BT1691" i="1"/>
  <c r="BT2303" i="1"/>
  <c r="BT881" i="1"/>
  <c r="BT2160" i="1"/>
  <c r="BT1011" i="1"/>
  <c r="BT1348" i="1"/>
  <c r="BT1183" i="1"/>
  <c r="BT2089" i="1"/>
  <c r="BT2306" i="1"/>
  <c r="BT1979" i="1"/>
  <c r="BT272" i="1"/>
  <c r="BT41" i="1"/>
  <c r="BT2027" i="1"/>
  <c r="BT1899" i="1"/>
  <c r="BT1878" i="1"/>
  <c r="BT1970" i="1"/>
  <c r="BT1424" i="1"/>
  <c r="BT1152" i="1"/>
  <c r="BT834" i="1"/>
  <c r="BT658" i="1"/>
  <c r="BT1745" i="1"/>
  <c r="BT1382" i="1"/>
  <c r="BT1005" i="1"/>
  <c r="BT1464" i="1"/>
  <c r="BT294" i="1"/>
  <c r="BT2176" i="1"/>
  <c r="BT445" i="1"/>
  <c r="BT199" i="1"/>
  <c r="BT2226" i="1"/>
  <c r="BT1918" i="1"/>
  <c r="BT998" i="1"/>
  <c r="BT20" i="1"/>
  <c r="BT2134" i="1"/>
  <c r="BT708" i="1"/>
  <c r="BT14" i="1"/>
  <c r="BT1254" i="1"/>
  <c r="BT1428" i="1"/>
  <c r="BT962" i="1"/>
  <c r="BT1787" i="1"/>
  <c r="BT2260" i="1"/>
  <c r="BT2187" i="1"/>
  <c r="BT2293" i="1"/>
  <c r="BT1766" i="1"/>
  <c r="BT2264" i="1"/>
  <c r="BT12" i="1"/>
  <c r="BT1180" i="1"/>
  <c r="BT30" i="1"/>
  <c r="BT2197" i="1"/>
  <c r="BT1634" i="1"/>
  <c r="BT1064" i="1"/>
  <c r="BT2288" i="1"/>
  <c r="BT1419" i="1"/>
  <c r="BT572" i="1"/>
  <c r="BT1480" i="1"/>
  <c r="BT717" i="1"/>
  <c r="BT2189" i="1"/>
  <c r="BT1406" i="1"/>
  <c r="BT2237" i="1"/>
  <c r="BT822" i="1"/>
  <c r="BT1473" i="1"/>
  <c r="BT2192" i="1"/>
  <c r="BT1012" i="1"/>
  <c r="BT1247" i="1"/>
  <c r="BT2129" i="1"/>
  <c r="BT2234" i="1"/>
  <c r="BT1087" i="1"/>
  <c r="BT22" i="1"/>
  <c r="BT707" i="1"/>
  <c r="BT1962" i="1"/>
  <c r="BT1869" i="1"/>
  <c r="BT21" i="1"/>
  <c r="BT738" i="1"/>
  <c r="BT1816" i="1"/>
  <c r="BT511" i="1"/>
  <c r="BT1841" i="1"/>
  <c r="BT2308" i="1"/>
  <c r="BT728" i="1"/>
  <c r="BT868" i="1"/>
  <c r="BT1780" i="1"/>
  <c r="BT1814" i="1"/>
  <c r="BT2199" i="1"/>
  <c r="BT348" i="1"/>
  <c r="BT594" i="1"/>
  <c r="BT575" i="1"/>
  <c r="BT2309" i="1"/>
  <c r="BT1600" i="1"/>
  <c r="BT330" i="1"/>
  <c r="BT2052" i="1"/>
  <c r="BT2295" i="1"/>
  <c r="BT1133" i="1"/>
  <c r="BT1154" i="1"/>
  <c r="BT1890" i="1"/>
  <c r="BT2097" i="1"/>
  <c r="BT2018" i="1"/>
  <c r="BT1844" i="1"/>
  <c r="BT2201" i="1"/>
  <c r="BT1748" i="1"/>
  <c r="BT2216" i="1"/>
  <c r="BT1440" i="1"/>
  <c r="BT2063" i="1"/>
  <c r="BT2177" i="1"/>
  <c r="BT2207" i="1"/>
  <c r="BT1934" i="1"/>
  <c r="BT328" i="1"/>
  <c r="BT922" i="1"/>
  <c r="BT2287" i="1"/>
  <c r="BT402" i="1"/>
  <c r="BT487" i="1"/>
  <c r="BT2032" i="1"/>
  <c r="BT2061" i="1"/>
  <c r="BT714" i="1"/>
  <c r="BT1954" i="1"/>
  <c r="BT1354" i="1"/>
  <c r="BT743" i="1"/>
  <c r="BT1807" i="1"/>
  <c r="BT1889" i="1"/>
  <c r="BT2050" i="1"/>
  <c r="BT138" i="1"/>
  <c r="BT1710" i="1"/>
  <c r="BT1425" i="1"/>
  <c r="BT213" i="1"/>
  <c r="BT891" i="1"/>
  <c r="BT1686" i="1"/>
  <c r="BT1645" i="1"/>
  <c r="BT1525" i="1"/>
  <c r="BT2305" i="1"/>
  <c r="BT1667" i="1"/>
  <c r="BT1579" i="1"/>
  <c r="BT40" i="1"/>
  <c r="BT1652" i="1"/>
  <c r="BT2033" i="1"/>
  <c r="BT17" i="1"/>
  <c r="BT597" i="1"/>
  <c r="BT1114" i="1"/>
  <c r="BT1824" i="1"/>
  <c r="BT1539" i="1"/>
  <c r="BT670" i="1"/>
  <c r="BT2071" i="1"/>
  <c r="BT432" i="1"/>
  <c r="BT2083" i="1"/>
  <c r="BT2076" i="1"/>
  <c r="BT1001" i="1"/>
  <c r="BT389" i="1"/>
  <c r="BT1762" i="1"/>
  <c r="BT1109" i="1"/>
  <c r="BT2251" i="1"/>
  <c r="BT1291" i="1"/>
  <c r="BT2021" i="1"/>
  <c r="BT1014" i="1"/>
  <c r="BT37" i="1"/>
  <c r="BT1194" i="1"/>
  <c r="BT523" i="1"/>
  <c r="BT2173" i="1"/>
  <c r="BT2123" i="1"/>
  <c r="BT1679" i="1"/>
  <c r="BT2255" i="1"/>
  <c r="BT892" i="1"/>
  <c r="BT287" i="1"/>
  <c r="BT337" i="1"/>
  <c r="BT414" i="1"/>
  <c r="BT723" i="1"/>
  <c r="BT1327" i="1"/>
  <c r="BT1341" i="1"/>
  <c r="BT479" i="1"/>
  <c r="BT44" i="1"/>
  <c r="BT24" i="1"/>
  <c r="BT944" i="1"/>
  <c r="BT2117" i="1"/>
  <c r="BT1666" i="1"/>
  <c r="BT1188" i="1"/>
  <c r="BT1728" i="1"/>
  <c r="BT2045" i="1"/>
  <c r="BT2096" i="1"/>
  <c r="BT2067" i="1"/>
  <c r="BT2149" i="1"/>
  <c r="BT33" i="1"/>
  <c r="BT1412" i="1"/>
  <c r="BT1323" i="1"/>
  <c r="BT1997" i="1"/>
  <c r="BT275" i="1"/>
  <c r="BT2002" i="1"/>
  <c r="BT498" i="1"/>
  <c r="BT2263" i="1"/>
  <c r="BT1294" i="1"/>
  <c r="BT1402" i="1"/>
  <c r="BT2094" i="1"/>
  <c r="BT428" i="1"/>
  <c r="BT56" i="1"/>
  <c r="BT1195" i="1"/>
  <c r="BT456" i="1"/>
  <c r="BT2108" i="1"/>
  <c r="BT2102" i="1"/>
  <c r="BT1303" i="1"/>
  <c r="BT1936" i="1"/>
  <c r="BT2194" i="1"/>
  <c r="BT31" i="1"/>
  <c r="BT1003" i="1"/>
  <c r="BT1431" i="1"/>
  <c r="BT2080" i="1"/>
  <c r="BT2253" i="1"/>
  <c r="BT990" i="1"/>
  <c r="BT551" i="1"/>
  <c r="BT2170" i="1"/>
  <c r="BT2031" i="1"/>
  <c r="BT268" i="1"/>
  <c r="BT476" i="1"/>
  <c r="BT1085" i="1"/>
  <c r="BT2240" i="1"/>
  <c r="BT2100" i="1"/>
  <c r="BT376" i="1"/>
  <c r="BT2273" i="1"/>
  <c r="BT2039" i="1"/>
  <c r="BT137" i="1"/>
  <c r="BT2213" i="1"/>
  <c r="BT1570" i="1"/>
  <c r="BT1385" i="1"/>
  <c r="BT1380" i="1"/>
  <c r="BT1551" i="1"/>
  <c r="BT1462" i="1"/>
  <c r="BT1812" i="1"/>
  <c r="BT744" i="1"/>
  <c r="BT1601" i="1"/>
  <c r="BT371" i="1"/>
  <c r="BT1445" i="1"/>
  <c r="BT819" i="1"/>
  <c r="BT877" i="1"/>
  <c r="BT1555" i="1"/>
  <c r="BT2019" i="1"/>
  <c r="BT1923" i="1"/>
  <c r="BT507" i="1"/>
  <c r="BT894" i="1"/>
  <c r="BT1953" i="1"/>
  <c r="BT2121" i="1"/>
  <c r="BT494" i="1"/>
  <c r="BT655" i="1"/>
  <c r="BT316" i="1"/>
  <c r="BT1993" i="1"/>
  <c r="BT2171" i="1"/>
  <c r="BT1190" i="1"/>
  <c r="BT1217" i="1"/>
  <c r="BT336" i="1"/>
  <c r="BT1482" i="1"/>
  <c r="BT257" i="1"/>
  <c r="BT826" i="1"/>
  <c r="BT2315" i="1"/>
  <c r="BT1595" i="1"/>
  <c r="BT1395" i="1"/>
  <c r="BT1850" i="1"/>
  <c r="BT2038" i="1"/>
  <c r="BT2266" i="1"/>
  <c r="BT1538" i="1"/>
  <c r="BT1715" i="1"/>
  <c r="BT1357" i="1"/>
  <c r="BT58" i="1"/>
  <c r="BT2168" i="1"/>
  <c r="BT1140" i="1"/>
  <c r="BT18" i="1"/>
  <c r="BT1285" i="1"/>
  <c r="BT2073" i="1"/>
  <c r="BT1631" i="1"/>
  <c r="BT2314" i="1"/>
  <c r="BT2174" i="1"/>
  <c r="BT1975" i="1"/>
  <c r="BT1451" i="1"/>
  <c r="BT290" i="1"/>
  <c r="BT2068" i="1"/>
  <c r="BT562" i="1"/>
  <c r="BT1312" i="1"/>
  <c r="BT460" i="1"/>
  <c r="BT1911" i="1"/>
  <c r="BT1818" i="1"/>
  <c r="BT1352" i="1"/>
  <c r="BT1735" i="1"/>
  <c r="BT1702" i="1"/>
  <c r="BT2060" i="1"/>
  <c r="BT320" i="1"/>
  <c r="BT2159" i="1"/>
  <c r="BT718" i="1"/>
  <c r="BT1914" i="1"/>
  <c r="BT235" i="1"/>
  <c r="BT1675" i="1"/>
  <c r="BT2270" i="1"/>
  <c r="BT279" i="1"/>
  <c r="BT1960" i="1"/>
  <c r="BT214" i="1"/>
  <c r="BT2258" i="1"/>
  <c r="BT300" i="1"/>
  <c r="BT2291" i="1"/>
  <c r="BT2191" i="1"/>
  <c r="BT2221" i="1"/>
  <c r="BT665" i="1"/>
  <c r="BT561" i="1"/>
  <c r="BT2236" i="1"/>
  <c r="BT1456" i="1"/>
  <c r="BT55" i="1"/>
  <c r="BT1186" i="1"/>
  <c r="BT291" i="1"/>
  <c r="BT967" i="1"/>
  <c r="BT54" i="1"/>
  <c r="BT1739" i="1"/>
  <c r="BT1881" i="1"/>
  <c r="BT306" i="1"/>
  <c r="BT236" i="1"/>
  <c r="BT1846" i="1"/>
  <c r="BT2112" i="1"/>
  <c r="BT595" i="1"/>
  <c r="BT1255" i="1"/>
  <c r="BT1685" i="1"/>
  <c r="BT986" i="1"/>
  <c r="BT1393" i="1"/>
  <c r="BT643" i="1"/>
  <c r="BT1164" i="1"/>
  <c r="BT1714" i="1"/>
  <c r="BT1024" i="1"/>
  <c r="BT1887" i="1"/>
  <c r="BT2200" i="1"/>
  <c r="BT2142" i="1"/>
  <c r="BT1544" i="1"/>
  <c r="BT1907" i="1"/>
  <c r="BT28" i="1"/>
  <c r="BT1084" i="1"/>
  <c r="BT1908" i="1"/>
  <c r="BT1917" i="1"/>
  <c r="BT1976" i="1"/>
  <c r="BT1150" i="1"/>
  <c r="BT776" i="1"/>
  <c r="BT2109" i="1"/>
  <c r="BT1063" i="1"/>
  <c r="BT1408" i="1"/>
  <c r="BT1732" i="1"/>
  <c r="BT2001" i="1"/>
  <c r="BT25" i="1"/>
  <c r="BT1761" i="1"/>
  <c r="BT1615" i="1"/>
  <c r="BT1524" i="1"/>
  <c r="BT1774" i="1"/>
  <c r="BT423" i="1"/>
  <c r="BT654" i="1"/>
  <c r="BT1622" i="1"/>
  <c r="BT2030" i="1"/>
  <c r="BT2185" i="1"/>
  <c r="BT1262" i="1"/>
  <c r="BT1832" i="1"/>
  <c r="BT2164" i="1"/>
  <c r="BT1390" i="1"/>
  <c r="BT1669" i="1"/>
  <c r="BT1179" i="1"/>
  <c r="BT1166" i="1"/>
  <c r="BT602" i="1"/>
  <c r="BT589" i="1"/>
  <c r="BT1882" i="1"/>
  <c r="BT518" i="1"/>
  <c r="BT263" i="1"/>
  <c r="BT1968" i="1"/>
  <c r="BT1417" i="1"/>
  <c r="BT1453" i="1"/>
  <c r="BT401" i="1"/>
  <c r="BT2280" i="1"/>
  <c r="BT1713" i="1"/>
  <c r="BT247" i="1"/>
  <c r="BT2183" i="1"/>
  <c r="BT2154" i="1"/>
  <c r="BT1617" i="1"/>
  <c r="BT366" i="1"/>
  <c r="BT2300" i="1"/>
  <c r="BT360" i="1"/>
  <c r="BT1856" i="1"/>
  <c r="BT1599" i="1"/>
  <c r="BT1178" i="1"/>
  <c r="BT1626" i="1"/>
  <c r="BT1805" i="1"/>
  <c r="BT427" i="1"/>
  <c r="BT1789" i="1"/>
  <c r="BT2136" i="1"/>
  <c r="BT1797" i="1"/>
  <c r="BT1716" i="1"/>
  <c r="BT1971" i="1"/>
  <c r="BT1858" i="1"/>
  <c r="BT2248" i="1"/>
  <c r="BT1903" i="1"/>
  <c r="BT2180" i="1"/>
  <c r="BT1566" i="1"/>
  <c r="BT2084" i="1"/>
  <c r="BT1684" i="1"/>
  <c r="BT2290" i="1"/>
  <c r="BT1210" i="1"/>
  <c r="BT1350" i="1"/>
  <c r="BT1096" i="1"/>
  <c r="BT39" i="1"/>
  <c r="BT2150" i="1"/>
  <c r="BT1060" i="1"/>
  <c r="BT1233" i="1"/>
  <c r="BT1980" i="1"/>
  <c r="BT1627" i="1"/>
  <c r="BT581" i="1"/>
  <c r="BT1509" i="1"/>
  <c r="BT2118" i="1"/>
  <c r="BT1537" i="1"/>
  <c r="BT632" i="1"/>
  <c r="BT1633" i="1"/>
  <c r="BT1872" i="1"/>
  <c r="BT984" i="1"/>
  <c r="BT1241" i="1"/>
  <c r="BT1926" i="1"/>
  <c r="BT957" i="1"/>
  <c r="BT1450" i="1"/>
  <c r="BT1115" i="1"/>
  <c r="BT1912" i="1"/>
  <c r="BT1668" i="1"/>
  <c r="BT421" i="1"/>
  <c r="BT512" i="1"/>
  <c r="BT1854" i="1"/>
  <c r="BT746" i="1"/>
  <c r="BT1240" i="1"/>
  <c r="BT1304" i="1"/>
  <c r="BT2090" i="1"/>
  <c r="BT1504" i="1"/>
  <c r="BT853" i="1"/>
  <c r="BT32" i="1"/>
  <c r="BT38" i="1"/>
  <c r="BT570" i="1"/>
  <c r="BT1619" i="1"/>
  <c r="BT996" i="1"/>
  <c r="BT2062" i="1"/>
  <c r="BT1110" i="1"/>
  <c r="BT2042" i="1"/>
  <c r="BT1726" i="1"/>
  <c r="BT2006" i="1"/>
  <c r="BT198" i="1"/>
  <c r="BT2016" i="1"/>
  <c r="BT793" i="1"/>
  <c r="BT1593" i="1"/>
  <c r="BT301" i="1"/>
  <c r="BT2152" i="1"/>
  <c r="BT940" i="1"/>
  <c r="BT452" i="1"/>
  <c r="BT1557" i="1"/>
  <c r="BT2057" i="1"/>
  <c r="BT2186" i="1"/>
  <c r="BT1901" i="1"/>
  <c r="BT1416" i="1"/>
  <c r="BT1925" i="1"/>
  <c r="BT1754" i="1"/>
  <c r="BT1306" i="1"/>
  <c r="BT732" i="1"/>
  <c r="BT446" i="1"/>
  <c r="BT1733" i="1"/>
  <c r="BT1272" i="1"/>
  <c r="BT1661" i="1"/>
  <c r="BT1155" i="1"/>
  <c r="BT2167" i="1"/>
  <c r="BT1963" i="1"/>
  <c r="BT1259" i="1"/>
  <c r="BT2294" i="1"/>
  <c r="BT909" i="1"/>
  <c r="BT57" i="1"/>
  <c r="BT229" i="1"/>
  <c r="BT441" i="1"/>
  <c r="BT1649" i="1"/>
  <c r="BT1981" i="1"/>
  <c r="BT1343" i="1"/>
  <c r="BT244" i="1"/>
  <c r="BT1206" i="1"/>
  <c r="BT2275" i="1"/>
  <c r="BT463" i="1"/>
  <c r="BT1035" i="1"/>
  <c r="BT1784" i="1"/>
  <c r="BT1977" i="1"/>
  <c r="BT278" i="1"/>
  <c r="BT1288" i="1"/>
  <c r="BT1106" i="1"/>
  <c r="BT2103" i="1"/>
  <c r="BT771" i="1"/>
  <c r="BT2318" i="1"/>
  <c r="BT1392" i="1"/>
  <c r="BT1632" i="1"/>
  <c r="BT1547" i="1"/>
  <c r="BT1815" i="1"/>
  <c r="BT2235" i="1"/>
  <c r="BT1485" i="1"/>
  <c r="BT2277" i="1"/>
  <c r="BT1612" i="1"/>
  <c r="BT2225" i="1"/>
  <c r="BT36" i="1"/>
  <c r="BT2265" i="1"/>
  <c r="BT2316" i="1"/>
  <c r="BT1941" i="1"/>
  <c r="BT2218" i="1"/>
  <c r="BT1743" i="1"/>
  <c r="BT1731" i="1"/>
  <c r="BT2320" i="1"/>
  <c r="BT1718" i="1"/>
  <c r="BT865" i="1"/>
  <c r="BT636" i="1"/>
  <c r="BT2146" i="1"/>
  <c r="BT1430" i="1"/>
  <c r="BT846" i="1"/>
  <c r="BT1398" i="1"/>
  <c r="BT862" i="1"/>
  <c r="BT1149" i="1"/>
  <c r="BT995" i="1"/>
  <c r="BT480" i="1"/>
  <c r="BT2132" i="1"/>
  <c r="BT365" i="1"/>
  <c r="BT548" i="1"/>
  <c r="BT266" i="1"/>
  <c r="BT248" i="1"/>
  <c r="BT563" i="1"/>
  <c r="BT230" i="1"/>
  <c r="BT733" i="1"/>
  <c r="BT1449" i="1"/>
  <c r="BT1062" i="1"/>
  <c r="BT262" i="1"/>
  <c r="BT1777" i="1"/>
  <c r="BT2227" i="1"/>
  <c r="BT461" i="1"/>
  <c r="BT1256" i="1"/>
  <c r="BT797" i="1"/>
  <c r="BT398" i="1"/>
  <c r="BT146" i="1"/>
  <c r="BT2124" i="1"/>
  <c r="BT949" i="1"/>
  <c r="BT628" i="1"/>
  <c r="BT685" i="1"/>
  <c r="BT359" i="1"/>
  <c r="BT1066" i="1"/>
  <c r="BT861" i="1"/>
  <c r="BT347" i="1"/>
  <c r="BT2113" i="1"/>
  <c r="BT1498" i="1"/>
  <c r="BT1848" i="1"/>
  <c r="BT1568" i="1"/>
  <c r="BT282" i="1"/>
  <c r="BT1987" i="1"/>
  <c r="BT703" i="1"/>
  <c r="BT1080" i="1"/>
  <c r="BT399" i="1"/>
  <c r="BT1929" i="1"/>
  <c r="BT1753" i="1"/>
  <c r="BT1366" i="1"/>
  <c r="BT475" i="1"/>
  <c r="BT591" i="1"/>
  <c r="BT930" i="1"/>
  <c r="BT2238" i="1"/>
  <c r="BT379" i="1"/>
  <c r="BT1458" i="1"/>
  <c r="BT489" i="1"/>
  <c r="BT1855" i="1"/>
  <c r="BT1639" i="1"/>
  <c r="BT2313" i="1"/>
  <c r="BT931" i="1"/>
  <c r="BT95" i="1"/>
  <c r="BT185" i="1"/>
  <c r="BT1207" i="1"/>
  <c r="BT1871" i="1"/>
  <c r="BT1138" i="1"/>
  <c r="BT504" i="1"/>
  <c r="BT741" i="1"/>
  <c r="BT1065" i="1"/>
  <c r="BT614" i="1"/>
  <c r="BT904" i="1"/>
  <c r="BT536" i="1"/>
  <c r="BT105" i="1"/>
  <c r="BT1503" i="1"/>
  <c r="BT619" i="1"/>
  <c r="BT1098" i="1"/>
  <c r="BT721" i="1"/>
  <c r="BT1888" i="1"/>
  <c r="BT566" i="1"/>
  <c r="BT657" i="1"/>
  <c r="BT923" i="1"/>
  <c r="BT751" i="1"/>
  <c r="BT625" i="1"/>
  <c r="BT1944" i="1"/>
  <c r="BT1776" i="1"/>
  <c r="BT403" i="1"/>
  <c r="BT2004" i="1"/>
  <c r="BT422" i="1"/>
  <c r="BT1591" i="1"/>
  <c r="BT612" i="1"/>
  <c r="BT1219" i="1"/>
  <c r="BT113" i="1"/>
  <c r="BT467" i="1"/>
  <c r="BT623" i="1"/>
  <c r="BT630" i="1"/>
  <c r="BT136" i="1"/>
  <c r="BT99" i="1"/>
  <c r="BT1375" i="1"/>
  <c r="BT809" i="1"/>
  <c r="BT1296" i="1"/>
  <c r="BT1543" i="1"/>
  <c r="BT119" i="1"/>
  <c r="BT1218" i="1"/>
  <c r="BT1189" i="1"/>
  <c r="BT1270" i="1"/>
  <c r="BT1724" i="1"/>
  <c r="BT629" i="1"/>
  <c r="BT1082" i="1"/>
  <c r="BT966" i="1"/>
  <c r="BT2066" i="1"/>
  <c r="BT1131" i="1"/>
  <c r="BT1441" i="1"/>
  <c r="BT88" i="1"/>
  <c r="BT1492" i="1"/>
  <c r="BT1041" i="1"/>
  <c r="BT1421" i="1"/>
  <c r="BT161" i="1"/>
  <c r="BT327" i="1"/>
  <c r="BT1145" i="1"/>
  <c r="BT1263" i="1"/>
  <c r="BT934" i="1"/>
  <c r="BT1618" i="1"/>
  <c r="BT1193" i="1"/>
  <c r="BT166" i="1"/>
  <c r="BT720" i="1"/>
  <c r="BT472" i="1"/>
  <c r="BT791" i="1"/>
  <c r="BT1596" i="1"/>
  <c r="BT1093" i="1"/>
  <c r="BT1297" i="1"/>
  <c r="BT162" i="1"/>
  <c r="BT1996" i="1"/>
  <c r="BT196" i="1"/>
  <c r="BT1641" i="1"/>
  <c r="BT832" i="1"/>
  <c r="BT1704" i="1"/>
  <c r="BT1585" i="1"/>
  <c r="BT1223" i="1"/>
  <c r="BT590" i="1"/>
  <c r="BT804" i="1"/>
  <c r="BT980" i="1"/>
  <c r="BT10" i="1"/>
  <c r="BT552" i="1"/>
  <c r="BT647" i="1"/>
  <c r="BT1751" i="1"/>
  <c r="BT600" i="1"/>
  <c r="BT1938" i="1"/>
  <c r="BT844" i="1"/>
  <c r="BT1153" i="1"/>
  <c r="BT555" i="1"/>
  <c r="BT126" i="1"/>
  <c r="BT1089" i="1"/>
  <c r="BT958" i="1"/>
  <c r="BT227" i="1"/>
  <c r="BT61" i="1"/>
  <c r="BT1943" i="1"/>
  <c r="BT583" i="1"/>
  <c r="BT87" i="1"/>
  <c r="BT1621" i="1"/>
  <c r="BT492" i="1"/>
  <c r="BT535" i="1"/>
  <c r="BT739" i="1"/>
  <c r="BT1158" i="1"/>
  <c r="BT323" i="1"/>
  <c r="BT664" i="1"/>
  <c r="BT109" i="1"/>
  <c r="BT1120" i="1"/>
  <c r="BT921" i="1"/>
  <c r="BT588" i="1"/>
  <c r="BT1840" i="1"/>
  <c r="BT1961" i="1"/>
  <c r="BT1299" i="1"/>
  <c r="BT667" i="1"/>
  <c r="BT1896" i="1"/>
  <c r="BT692" i="1"/>
  <c r="BT1329" i="1"/>
  <c r="BT264" i="1"/>
  <c r="BT73" i="1"/>
  <c r="BT1422" i="1"/>
  <c r="BT335" i="1"/>
  <c r="BT727" i="1"/>
  <c r="BT1163" i="1"/>
  <c r="BT884" i="1"/>
  <c r="BT2011" i="1"/>
  <c r="BT968" i="1"/>
  <c r="BT64" i="1"/>
  <c r="BT524" i="1"/>
  <c r="BT2267" i="1"/>
  <c r="BT292" i="1"/>
  <c r="BT1201" i="1"/>
  <c r="BT689" i="1"/>
  <c r="BT858" i="1"/>
  <c r="BT1990" i="1"/>
  <c r="BT827" i="1"/>
  <c r="BT1061" i="1"/>
  <c r="BT1023" i="1"/>
  <c r="BT831" i="1"/>
  <c r="BT477" i="1"/>
  <c r="BT1870" i="1"/>
  <c r="BT1588" i="1"/>
  <c r="BT806" i="1"/>
  <c r="BT879" i="1"/>
  <c r="BT1295" i="1"/>
  <c r="BT103" i="1"/>
  <c r="BT1249" i="1"/>
  <c r="BT122" i="1"/>
  <c r="BT234" i="1"/>
  <c r="BT979" i="1"/>
  <c r="BT1620" i="1"/>
  <c r="BT1517" i="1"/>
  <c r="BT653" i="1"/>
  <c r="BT978" i="1"/>
  <c r="BT780" i="1"/>
  <c r="BT1019" i="1"/>
  <c r="BT907" i="1"/>
  <c r="BT159" i="1"/>
  <c r="BT2116" i="1"/>
  <c r="BT281" i="1"/>
  <c r="BT1034" i="1"/>
  <c r="BT954" i="1"/>
  <c r="BT338" i="1"/>
  <c r="BT1313" i="1"/>
  <c r="BT1211" i="1"/>
  <c r="BT821" i="1"/>
  <c r="BT603" i="1"/>
  <c r="BT2206" i="1"/>
  <c r="BT887" i="1"/>
  <c r="BT973" i="1"/>
  <c r="BT2074" i="1"/>
  <c r="BT1280" i="1"/>
  <c r="BT770" i="1"/>
  <c r="BT1974" i="1"/>
  <c r="BT1320" i="1"/>
  <c r="BT1107" i="1"/>
  <c r="BT1857" i="1"/>
  <c r="BT616" i="1"/>
  <c r="BT1967" i="1"/>
  <c r="BT740" i="1"/>
  <c r="BT1749" i="1"/>
  <c r="BT1609" i="1"/>
  <c r="BT346" i="1"/>
  <c r="BT378" i="1"/>
  <c r="BT1118" i="1"/>
  <c r="BT533" i="1"/>
  <c r="BT807" i="1"/>
  <c r="BT1365" i="1"/>
  <c r="BT173" i="1"/>
  <c r="BT1073" i="1"/>
  <c r="BT6" i="1"/>
  <c r="BT319" i="1"/>
  <c r="BT702" i="1"/>
  <c r="BT224" i="1"/>
  <c r="BT170" i="1"/>
  <c r="BT1932" i="1"/>
  <c r="BT326" i="1"/>
  <c r="BT1404" i="1"/>
  <c r="BT1116" i="1"/>
  <c r="BT2064" i="1"/>
  <c r="BT1358" i="1"/>
  <c r="BT812" i="1"/>
  <c r="BT530" i="1"/>
  <c r="BT1533" i="1"/>
  <c r="BT1560" i="1"/>
  <c r="BT633" i="1"/>
  <c r="BT2034" i="1"/>
  <c r="BT50" i="1"/>
  <c r="BT1461" i="1"/>
  <c r="BT943" i="1"/>
  <c r="BT325" i="1"/>
  <c r="BT1484" i="1"/>
  <c r="BT604" i="1"/>
  <c r="BT501" i="1"/>
  <c r="BT1799" i="1"/>
  <c r="BT208" i="1"/>
  <c r="BT163" i="1"/>
  <c r="BT554" i="1"/>
  <c r="BT982" i="1"/>
  <c r="BT540" i="1"/>
  <c r="BT872" i="1"/>
  <c r="BT2224" i="1"/>
  <c r="BT1092" i="1"/>
  <c r="BT470" i="1"/>
  <c r="BT1994" i="1"/>
  <c r="BT1470" i="1"/>
  <c r="BT919" i="1"/>
  <c r="BT1611" i="1"/>
  <c r="BT800" i="1"/>
  <c r="BT1863" i="1"/>
  <c r="BT916" i="1"/>
  <c r="BT529" i="1"/>
  <c r="BT867" i="1"/>
  <c r="BT960" i="1"/>
  <c r="BT864" i="1"/>
  <c r="BT1587" i="1"/>
  <c r="BT610" i="1"/>
  <c r="BT2214" i="1"/>
  <c r="BT517" i="1"/>
  <c r="BT321" i="1"/>
  <c r="BT576" i="1"/>
  <c r="BT1342" i="1"/>
  <c r="BT1986" i="1"/>
  <c r="BT1370" i="1"/>
  <c r="BT147" i="1"/>
  <c r="BT925" i="1"/>
  <c r="BT673" i="1"/>
  <c r="BT539" i="1"/>
  <c r="BT677" i="1"/>
  <c r="BT2085" i="1"/>
  <c r="BT457" i="1"/>
  <c r="BT2000" i="1"/>
  <c r="BT537" i="1"/>
  <c r="BT351" i="1"/>
  <c r="BT1010" i="1"/>
  <c r="BT180" i="1"/>
  <c r="BT314" i="1"/>
  <c r="BT1049" i="1"/>
  <c r="BT295" i="1"/>
  <c r="BT1079" i="1"/>
  <c r="BT1220" i="1"/>
  <c r="BT763" i="1"/>
  <c r="BT1866" i="1"/>
  <c r="BT660" i="1"/>
  <c r="BT1689" i="1"/>
  <c r="BT2210" i="1"/>
  <c r="BT382" i="1"/>
  <c r="BT375" i="1"/>
  <c r="BT851" i="1"/>
  <c r="BT349" i="1"/>
  <c r="BT280" i="1"/>
  <c r="BT454" i="1"/>
  <c r="BT649" i="1"/>
  <c r="BT1891" i="1"/>
  <c r="BT202" i="1"/>
  <c r="BT814" i="1"/>
  <c r="BT1481" i="1"/>
  <c r="BT1432" i="1"/>
  <c r="BT98" i="1"/>
  <c r="BT801" i="1"/>
  <c r="BT317" i="1"/>
  <c r="BT1196" i="1"/>
  <c r="BT742" i="1"/>
  <c r="BT1770" i="1"/>
  <c r="BT1202" i="1"/>
  <c r="BT1127" i="1"/>
  <c r="BT983" i="1"/>
  <c r="BT352" i="1"/>
  <c r="BT1487" i="1"/>
  <c r="BT731" i="1"/>
  <c r="BT1775" i="1"/>
  <c r="BT2285" i="1"/>
  <c r="BT1548" i="1"/>
  <c r="BT1995" i="1"/>
  <c r="BT459" i="1"/>
  <c r="BT1506" i="1"/>
  <c r="BT2099" i="1"/>
  <c r="BT1945" i="1"/>
  <c r="BT599" i="1"/>
  <c r="BT178" i="1"/>
  <c r="BT1372" i="1"/>
  <c r="BT1655" i="1"/>
  <c r="BT1836" i="1"/>
  <c r="BT1577" i="1"/>
  <c r="BT1002" i="1"/>
  <c r="BT297" i="1"/>
  <c r="BT1563" i="1"/>
  <c r="BT1028" i="1"/>
  <c r="BT1531" i="1"/>
  <c r="BT430" i="1"/>
  <c r="BT1413" i="1"/>
  <c r="BT2284" i="1"/>
  <c r="BT1031" i="1"/>
  <c r="BT1553" i="1"/>
  <c r="BT953" i="1"/>
  <c r="BT1086" i="1"/>
  <c r="BT747" i="1"/>
  <c r="BT782" i="1"/>
  <c r="BT144" i="1"/>
  <c r="BT1700" i="1"/>
  <c r="BT656" i="1"/>
  <c r="BT1282" i="1"/>
  <c r="BT866" i="1"/>
  <c r="BT1740" i="1"/>
  <c r="BT2007" i="1"/>
  <c r="BT115" i="1"/>
  <c r="BT519" i="1"/>
  <c r="BT447" i="1"/>
  <c r="BT2222" i="1"/>
  <c r="BT75" i="1"/>
  <c r="BT1719" i="1"/>
  <c r="BT410" i="1"/>
  <c r="BT1637" i="1"/>
  <c r="BT928" i="1"/>
  <c r="BT808" i="1"/>
  <c r="BT1463" i="1"/>
  <c r="BT905" i="1"/>
  <c r="BT1643" i="1"/>
  <c r="BT810" i="1"/>
  <c r="BT486" i="1"/>
  <c r="BT233" i="1"/>
  <c r="BT344" i="1"/>
  <c r="BT2025" i="1"/>
  <c r="BT395" i="1"/>
  <c r="BT1198" i="1"/>
  <c r="BT1909" i="1"/>
  <c r="BT1584" i="1"/>
  <c r="BT859" i="1"/>
  <c r="BT1056" i="1"/>
  <c r="BT634" i="1"/>
  <c r="BT1171" i="1"/>
  <c r="BT1898" i="1"/>
  <c r="BT683" i="1"/>
  <c r="BT1992" i="1"/>
  <c r="BT1771" i="1"/>
  <c r="BT688" i="1"/>
  <c r="BT711" i="1"/>
  <c r="BT1317" i="1"/>
  <c r="BT811" i="1"/>
  <c r="BT1359" i="1"/>
  <c r="BT1384" i="1"/>
  <c r="BT1495" i="1"/>
  <c r="BT1523" i="1"/>
  <c r="BT1231" i="1"/>
  <c r="BT1235" i="1"/>
  <c r="BT1999" i="1"/>
  <c r="BT169" i="1"/>
  <c r="BT1500" i="1"/>
  <c r="BT1957" i="1"/>
  <c r="BT802" i="1"/>
  <c r="BT815" i="1"/>
  <c r="BT380" i="1"/>
  <c r="BT1039" i="1"/>
  <c r="BT787" i="1"/>
  <c r="BT977" i="1"/>
  <c r="BT788" i="1"/>
  <c r="BT1091" i="1"/>
  <c r="BT1446" i="1"/>
  <c r="BT1502" i="1"/>
  <c r="BT102" i="1"/>
  <c r="BT710" i="1"/>
  <c r="BT1141" i="1"/>
  <c r="BT880" i="1"/>
  <c r="BT193" i="1"/>
  <c r="BT1937" i="1"/>
  <c r="BT1497" i="1"/>
  <c r="BT1447" i="1"/>
  <c r="BT100" i="1"/>
  <c r="BT1656" i="1"/>
  <c r="BT439" i="1"/>
  <c r="BT1071" i="1"/>
  <c r="BT1616" i="1"/>
  <c r="BT220" i="1"/>
  <c r="BT779" i="1"/>
  <c r="BT1234" i="1"/>
  <c r="BT1274" i="1"/>
  <c r="BT761" i="1"/>
  <c r="BT1436" i="1"/>
  <c r="BT963" i="1"/>
  <c r="BT1738" i="1"/>
  <c r="BT567" i="1"/>
  <c r="BT400" i="1"/>
  <c r="BT242" i="1"/>
  <c r="BT407" i="1"/>
  <c r="BT1167" i="1"/>
  <c r="BT1989" i="1"/>
  <c r="BT1564" i="1"/>
  <c r="BT1260" i="1"/>
  <c r="BT2202" i="1"/>
  <c r="BT1088" i="1"/>
  <c r="BT682" i="1"/>
  <c r="BT1101" i="1"/>
  <c r="BT1466" i="1"/>
  <c r="BT160" i="1"/>
  <c r="BT1251" i="1"/>
  <c r="BT184" i="1"/>
  <c r="BT1868" i="1"/>
  <c r="BT1182" i="1"/>
  <c r="BT2249" i="1"/>
  <c r="BT1512" i="1"/>
  <c r="BT339" i="1"/>
  <c r="BT542" i="1"/>
  <c r="BT322" i="1"/>
  <c r="BT1459" i="1"/>
  <c r="BT608" i="1"/>
  <c r="BT153" i="1"/>
  <c r="BT1004" i="1"/>
  <c r="BT411" i="1"/>
  <c r="BT1245" i="1"/>
  <c r="BT1590" i="1"/>
  <c r="BT621" i="1"/>
  <c r="BT857" i="1"/>
  <c r="BT516" i="1"/>
  <c r="BT955" i="1"/>
  <c r="BT466" i="1"/>
  <c r="BT1232" i="1"/>
  <c r="BT1676" i="1"/>
  <c r="BT760" i="1"/>
  <c r="BT341" i="1"/>
  <c r="BT1838" i="1"/>
  <c r="BT191" i="1"/>
  <c r="BT1191" i="1"/>
  <c r="BT671" i="1"/>
  <c r="BT1040" i="1"/>
  <c r="BT478" i="1"/>
  <c r="BT715" i="1"/>
  <c r="BT668" i="1"/>
  <c r="BT1642" i="1"/>
  <c r="BT1394" i="1"/>
  <c r="BT1121" i="1"/>
  <c r="BT364" i="1"/>
  <c r="BT231" i="1"/>
  <c r="BT750" i="1"/>
  <c r="BT661" i="1"/>
  <c r="BT1090" i="1"/>
  <c r="BT308" i="1"/>
  <c r="BT1586" i="1"/>
  <c r="BT716" i="1"/>
  <c r="BT1701" i="1"/>
  <c r="BT1798" i="1"/>
  <c r="BT471" i="1"/>
  <c r="BT840" i="1"/>
  <c r="BT1276" i="1"/>
  <c r="BT1239" i="1"/>
  <c r="BT104" i="1"/>
  <c r="BT1346" i="1"/>
  <c r="BT794" i="1"/>
  <c r="BT1592" i="1"/>
  <c r="BT1837" i="1"/>
  <c r="BT852" i="1"/>
  <c r="BT684" i="1"/>
  <c r="BT502" i="1"/>
  <c r="BT1054" i="1"/>
  <c r="BT1648" i="1"/>
  <c r="BT839" i="1"/>
  <c r="BT209" i="1"/>
  <c r="BT425" i="1"/>
  <c r="BT1407" i="1"/>
  <c r="BT913" i="1"/>
  <c r="BT2261" i="1"/>
  <c r="BT1521" i="1"/>
  <c r="BT745" i="1"/>
  <c r="BT818" i="1"/>
  <c r="BT1729" i="1"/>
  <c r="BT1037" i="1"/>
  <c r="BT118" i="1"/>
  <c r="BT1353" i="1"/>
  <c r="BT1991" i="1"/>
  <c r="BT686" i="1"/>
  <c r="BT1125" i="1"/>
  <c r="BT1801" i="1"/>
  <c r="BT1694" i="1"/>
  <c r="BT762" i="1"/>
  <c r="BT186" i="1"/>
  <c r="BT941" i="1"/>
  <c r="BT1278" i="1"/>
  <c r="BT871" i="1"/>
  <c r="BT987" i="1"/>
  <c r="BT1258" i="1"/>
  <c r="BT177" i="1"/>
  <c r="BT1895" i="1"/>
  <c r="BT678" i="1"/>
  <c r="BT1927" i="1"/>
  <c r="BT1053" i="1"/>
  <c r="BT1834" i="1"/>
  <c r="BT2105" i="1"/>
  <c r="BT985" i="1"/>
  <c r="BT1680" i="1"/>
  <c r="BT1659" i="1"/>
  <c r="BT444" i="1"/>
  <c r="BT80" i="1"/>
  <c r="BT1792" i="1"/>
  <c r="BT641" i="1"/>
  <c r="BT1552" i="1"/>
  <c r="BT697" i="1"/>
  <c r="BT429" i="1"/>
  <c r="BT1052" i="1"/>
  <c r="BT2022" i="1"/>
  <c r="BT1769" i="1"/>
  <c r="BT1113" i="1"/>
  <c r="BT1128" i="1"/>
  <c r="BT734" i="1"/>
  <c r="BT1097" i="1"/>
  <c r="BT94" i="1"/>
  <c r="BT86" i="1"/>
  <c r="BT547" i="1"/>
  <c r="BT1906" i="1"/>
  <c r="BT453" i="1"/>
  <c r="BT620" i="1"/>
  <c r="BT485" i="1"/>
  <c r="BT1804" i="1"/>
  <c r="BT666" i="1"/>
  <c r="BT675" i="1"/>
  <c r="BT1742" i="1"/>
  <c r="BT915" i="1"/>
  <c r="BT15" i="1"/>
  <c r="BT970" i="1"/>
  <c r="BT1033" i="1"/>
  <c r="BT1148" i="1"/>
  <c r="BT2029" i="1"/>
  <c r="BT1677" i="1"/>
  <c r="BT932" i="1"/>
  <c r="BT490" i="1"/>
  <c r="BT1083" i="1"/>
  <c r="BT1081" i="1"/>
  <c r="BT584" i="1"/>
  <c r="BT705" i="1"/>
  <c r="BT2005" i="1"/>
  <c r="BT1361" i="1"/>
  <c r="BT798" i="1"/>
  <c r="BT1536" i="1"/>
  <c r="BT1318" i="1"/>
  <c r="BT2151" i="1"/>
  <c r="BT1319" i="1"/>
  <c r="BT1526" i="1"/>
  <c r="BT1307" i="1"/>
  <c r="BT945" i="1"/>
  <c r="BT82" i="1"/>
  <c r="BT912" i="1"/>
  <c r="BT165" i="1"/>
  <c r="BT729" i="1"/>
  <c r="BT1379" i="1"/>
  <c r="BT1058" i="1"/>
  <c r="BT1228" i="1"/>
  <c r="BT1129" i="1"/>
  <c r="BT805" i="1"/>
  <c r="BT847" i="1"/>
  <c r="BT1571" i="1"/>
  <c r="BT1027" i="1"/>
  <c r="BT1550" i="1"/>
  <c r="BT1708" i="1"/>
  <c r="BT1015" i="1"/>
  <c r="BT1300" i="1"/>
  <c r="BT878" i="1"/>
  <c r="BT1369" i="1"/>
  <c r="BT901" i="1"/>
  <c r="BT368" i="1"/>
  <c r="BT367" i="1"/>
  <c r="BT1314" i="1"/>
  <c r="BT1055" i="1"/>
  <c r="BT854" i="1"/>
  <c r="BT532" i="1"/>
  <c r="BT383" i="1"/>
  <c r="BT404" i="1"/>
  <c r="BT1491" i="1"/>
  <c r="BT2003" i="1"/>
  <c r="BT2137" i="1"/>
  <c r="BT2158" i="1"/>
  <c r="BT754" i="1"/>
  <c r="BT1051" i="1"/>
  <c r="BT1820" i="1"/>
  <c r="BT574" i="1"/>
  <c r="BT1638" i="1"/>
  <c r="BT1678" i="1"/>
  <c r="BT440" i="1"/>
  <c r="BT218" i="1"/>
  <c r="BT896" i="1"/>
  <c r="BT757" i="1"/>
  <c r="BT2289" i="1"/>
  <c r="BT2204" i="1"/>
  <c r="BT2301" i="1"/>
  <c r="BT2079" i="1"/>
  <c r="BT579" i="1"/>
  <c r="BT2274" i="1"/>
  <c r="BT1511" i="1"/>
  <c r="BT569" i="1"/>
  <c r="BT903" i="1"/>
  <c r="BT2043" i="1"/>
  <c r="BT1243" i="1"/>
  <c r="BT617" i="1"/>
  <c r="BT1330" i="1"/>
  <c r="BT1043" i="1"/>
  <c r="BT1707" i="1"/>
  <c r="BT1205" i="1"/>
  <c r="BT215" i="1"/>
  <c r="BT1102" i="1"/>
  <c r="BT1215" i="1"/>
  <c r="BT1067" i="1"/>
  <c r="BT1603" i="1"/>
  <c r="BT1894" i="1"/>
  <c r="BT759" i="1"/>
  <c r="BT353" i="1"/>
  <c r="BT1496" i="1"/>
  <c r="BT305" i="1"/>
  <c r="BT386" i="1"/>
  <c r="BT823" i="1"/>
  <c r="BT2252" i="1"/>
  <c r="BT110" i="1"/>
  <c r="BT1811" i="1"/>
  <c r="BT1562" i="1"/>
  <c r="BT252" i="1"/>
  <c r="BT1157" i="1"/>
  <c r="BT437" i="1"/>
  <c r="BT1286" i="1"/>
  <c r="BT1345" i="1"/>
  <c r="BT1048" i="1"/>
  <c r="BT964" i="1"/>
  <c r="BT813" i="1"/>
  <c r="BT413" i="1"/>
  <c r="BT259" i="1"/>
  <c r="BT1580" i="1"/>
  <c r="BT249" i="1"/>
  <c r="BT873" i="1"/>
  <c r="BT1915" i="1"/>
  <c r="BT1833" i="1"/>
  <c r="BT225" i="1"/>
  <c r="BT1983" i="1"/>
  <c r="BT593" i="1"/>
  <c r="BT1176" i="1"/>
  <c r="BT1452" i="1"/>
  <c r="BT1561" i="1"/>
  <c r="BT1635" i="1"/>
  <c r="BT1528" i="1"/>
  <c r="BT920" i="1"/>
  <c r="BT911" i="1"/>
  <c r="BT696" i="1"/>
  <c r="BT1711" i="1"/>
  <c r="BT240" i="1"/>
  <c r="BT2140" i="1"/>
  <c r="BT255" i="1"/>
  <c r="BT1556" i="1"/>
  <c r="BT1860" i="1"/>
  <c r="BT1132" i="1"/>
  <c r="BT2256" i="1"/>
  <c r="BT956" i="1"/>
  <c r="BT1946" i="1"/>
  <c r="BT1768" i="1"/>
  <c r="BT417" i="1"/>
  <c r="BT1717" i="1"/>
  <c r="BT843" i="1"/>
  <c r="BT2131" i="1"/>
  <c r="BT1069" i="1"/>
  <c r="BT97" i="1"/>
  <c r="BT1332" i="1"/>
  <c r="BT777" i="1"/>
  <c r="BT560" i="1"/>
  <c r="BT72" i="1"/>
  <c r="BT2059" i="1"/>
  <c r="BT587" i="1"/>
  <c r="BT1287" i="1"/>
  <c r="BT2119" i="1"/>
  <c r="BT869" i="1"/>
  <c r="BT107" i="1"/>
  <c r="BT438" i="1"/>
  <c r="BT1165" i="1"/>
  <c r="BT493" i="1"/>
  <c r="BT1221" i="1"/>
  <c r="BT719" i="1"/>
  <c r="BT1893" i="1"/>
  <c r="BT1123" i="1"/>
  <c r="BT541" i="1"/>
  <c r="BT543" i="1"/>
  <c r="BT1032" i="1"/>
  <c r="BT681" i="1"/>
  <c r="BT1984" i="1"/>
  <c r="BT329" i="1"/>
  <c r="BT354" i="1"/>
  <c r="BT2114" i="1"/>
  <c r="BT174" i="1"/>
  <c r="BT222" i="1"/>
  <c r="BT1624" i="1"/>
  <c r="BT2014" i="1"/>
  <c r="BT1513" i="1"/>
  <c r="BT481" i="1"/>
  <c r="BT172" i="1"/>
  <c r="BT1068" i="1"/>
  <c r="BT1823" i="1"/>
  <c r="BT2095" i="1"/>
  <c r="BT483" i="1"/>
  <c r="BT1510" i="1"/>
  <c r="BT1013" i="1"/>
  <c r="BT503" i="1"/>
  <c r="BT11" i="1"/>
  <c r="BT256" i="1"/>
  <c r="BT1861" i="1"/>
  <c r="BT1900" i="1"/>
  <c r="BT2188" i="1"/>
  <c r="BT749" i="1"/>
  <c r="BT1126" i="1"/>
  <c r="BT1266" i="1"/>
  <c r="BT1290" i="1"/>
  <c r="BT1363" i="1"/>
  <c r="BT1796" i="1"/>
  <c r="BT1230" i="1"/>
  <c r="BT1146" i="1"/>
  <c r="BT488" i="1"/>
  <c r="BT726" i="1"/>
  <c r="BT1168" i="1"/>
  <c r="BT558" i="1"/>
  <c r="BT781" i="1"/>
  <c r="BT1045" i="1"/>
  <c r="BT299" i="1"/>
  <c r="BT2209" i="1"/>
  <c r="BT81" i="1"/>
  <c r="BT785" i="1"/>
  <c r="BT179" i="1"/>
  <c r="BT68" i="1"/>
  <c r="BT935" i="1"/>
  <c r="BT650" i="1"/>
  <c r="BT1038" i="1"/>
  <c r="BT1985" i="1"/>
  <c r="BT65" i="1"/>
  <c r="BT735" i="1"/>
  <c r="BT2161" i="1"/>
  <c r="BT1338" i="1"/>
  <c r="BT142" i="1"/>
  <c r="BT111" i="1"/>
  <c r="BT991" i="1"/>
  <c r="BT549" i="1"/>
  <c r="BT450" i="1"/>
  <c r="BT975" i="1"/>
  <c r="BT1877" i="1"/>
  <c r="BT999" i="1"/>
  <c r="BT2178" i="1"/>
  <c r="BT1173" i="1"/>
  <c r="BT134" i="1"/>
  <c r="BT2077" i="1"/>
  <c r="BT2278" i="1"/>
  <c r="BT652" i="1"/>
  <c r="BT1391" i="1"/>
  <c r="BT1213" i="1"/>
  <c r="BT216" i="1"/>
  <c r="BT1008" i="1"/>
  <c r="BT381" i="1"/>
  <c r="BT2078" i="1"/>
  <c r="BT568" i="1"/>
  <c r="BT676" i="1"/>
  <c r="BT1476" i="1"/>
  <c r="BT1362" i="1"/>
  <c r="BT1828" i="1"/>
  <c r="BT1284" i="1"/>
  <c r="BT426" i="1"/>
  <c r="BT1628" i="1"/>
  <c r="BT84" i="1"/>
  <c r="BT1813" i="1"/>
  <c r="BT585" i="1"/>
  <c r="BT1924" i="1"/>
  <c r="BT1184" i="1"/>
  <c r="BT1885" i="1"/>
  <c r="BT1795" i="1"/>
  <c r="BT1663" i="1"/>
  <c r="BT1695" i="1"/>
  <c r="BT265" i="1"/>
  <c r="BT1311" i="1"/>
  <c r="BT1921" i="1"/>
  <c r="BT1246" i="1"/>
  <c r="BT1143" i="1"/>
  <c r="BT1767" i="1"/>
  <c r="BT1339" i="1"/>
  <c r="BT1275" i="1"/>
  <c r="BT659" i="1"/>
  <c r="BT51" i="1"/>
  <c r="BT1042" i="1"/>
  <c r="BT350" i="1"/>
  <c r="BT1308" i="1"/>
  <c r="BT1200" i="1"/>
  <c r="BT197" i="1"/>
  <c r="BT974" i="1"/>
  <c r="BT1572" i="1"/>
  <c r="BT870" i="1"/>
  <c r="BT933" i="1"/>
  <c r="BT219" i="1"/>
  <c r="BT114" i="1"/>
  <c r="BT1209" i="1"/>
  <c r="BT436" i="1"/>
  <c r="BT1567" i="1"/>
  <c r="BT1094" i="1"/>
  <c r="BT1664" i="1"/>
  <c r="BT513" i="1"/>
  <c r="BT1597" i="1"/>
  <c r="BT1400" i="1"/>
  <c r="BT1351" i="1"/>
  <c r="BT1414" i="1"/>
  <c r="BT767" i="1"/>
  <c r="BT1950" i="1"/>
  <c r="BT1681" i="1"/>
  <c r="BT1982" i="1"/>
  <c r="BT769" i="1"/>
  <c r="BT1411" i="1"/>
  <c r="BT1847" i="1"/>
  <c r="BT534" i="1"/>
  <c r="BT310" i="1"/>
  <c r="BT1576" i="1"/>
  <c r="BT799" i="1"/>
  <c r="BT93" i="1"/>
  <c r="BT775" i="1"/>
  <c r="BT783" i="1"/>
  <c r="BT2181" i="1"/>
  <c r="BT181" i="1"/>
  <c r="BT1403" i="1"/>
  <c r="BT1208" i="1"/>
  <c r="BT127" i="1"/>
  <c r="BT1730" i="1"/>
  <c r="BT298" i="1"/>
  <c r="BT7" i="1"/>
  <c r="BT1988" i="1"/>
  <c r="BT828" i="1"/>
  <c r="BT1722" i="1"/>
  <c r="BT331" i="1"/>
  <c r="BT1389" i="1"/>
  <c r="BT2013" i="1"/>
  <c r="BT67" i="1"/>
  <c r="BT2024" i="1"/>
  <c r="BT1124" i="1"/>
  <c r="BT66" i="1"/>
  <c r="BT1336" i="1"/>
  <c r="BT1105" i="1"/>
  <c r="BT651" i="1"/>
  <c r="BT1959" i="1"/>
  <c r="BT838" i="1"/>
  <c r="BT1075" i="1"/>
  <c r="BT1608" i="1"/>
  <c r="BT1261" i="1"/>
  <c r="BT1387" i="1"/>
  <c r="BT1222" i="1"/>
  <c r="BT1520" i="1"/>
  <c r="BT1160" i="1"/>
  <c r="BT277" i="1"/>
  <c r="BT1752" i="1"/>
  <c r="BT2196" i="1"/>
  <c r="BT1469" i="1"/>
  <c r="BT1736" i="1"/>
  <c r="BT2126" i="1"/>
  <c r="BT303" i="1"/>
  <c r="BT1886" i="1"/>
  <c r="BT374" i="1"/>
  <c r="BT1144" i="1"/>
  <c r="BT789" i="1"/>
  <c r="BT1185" i="1"/>
  <c r="BT318" i="1"/>
  <c r="BT1705" i="1"/>
  <c r="BT1328" i="1"/>
  <c r="BT1501" i="1"/>
  <c r="BT139" i="1"/>
  <c r="BT2092" i="1"/>
  <c r="BT817" i="1"/>
  <c r="BT435" i="1"/>
  <c r="BT2026" i="1"/>
  <c r="BT258" i="1"/>
  <c r="BT2036" i="1"/>
  <c r="BT26" i="1"/>
  <c r="BT1737" i="1"/>
  <c r="BT1437" i="1"/>
  <c r="BT1607" i="1"/>
  <c r="BT756" i="1"/>
  <c r="BT369" i="1"/>
  <c r="BT778" i="1"/>
  <c r="BT1583" i="1"/>
  <c r="BT803" i="1"/>
  <c r="BT662" i="1"/>
  <c r="BT373" i="1"/>
  <c r="BT965" i="1"/>
  <c r="BT1442" i="1"/>
  <c r="BT1843" i="1"/>
  <c r="BT2048" i="1"/>
  <c r="BT1773" i="1"/>
  <c r="BT464" i="1"/>
  <c r="BT1236" i="1"/>
  <c r="BT1549" i="1"/>
  <c r="BT1397" i="1"/>
  <c r="BT722" i="1"/>
  <c r="BT898" i="1"/>
  <c r="BT1578" i="1"/>
  <c r="BT1326" i="1"/>
  <c r="BT553" i="1"/>
  <c r="BT531" i="1"/>
  <c r="BT283" i="1"/>
  <c r="BT897" i="1"/>
  <c r="BT1581" i="1"/>
  <c r="BT296" i="1"/>
  <c r="BT5" i="1"/>
  <c r="BT1426" i="1"/>
  <c r="BT1405" i="1"/>
  <c r="BT556" i="1"/>
  <c r="BT442" i="1"/>
  <c r="BT994" i="1"/>
  <c r="BT468" i="1"/>
  <c r="BT1203" i="1"/>
  <c r="BT605" i="1"/>
  <c r="BT1640" i="1"/>
  <c r="BT164" i="1"/>
  <c r="BT385" i="1"/>
  <c r="BT2283" i="1"/>
  <c r="BT1429" i="1"/>
  <c r="BT355" i="1"/>
  <c r="BT342" i="1"/>
  <c r="BT1867" i="1"/>
  <c r="BT546" i="1"/>
  <c r="BT200" i="1"/>
  <c r="BT176" i="1"/>
  <c r="BT544" i="1"/>
  <c r="BT1791" i="1"/>
  <c r="BT345" i="1"/>
  <c r="BT1875" i="1"/>
  <c r="BT243" i="1"/>
  <c r="BT1334" i="1"/>
  <c r="BT1344" i="1"/>
  <c r="BT1800" i="1"/>
  <c r="BT253" i="1"/>
  <c r="BT1670" i="1"/>
  <c r="BT362" i="1"/>
  <c r="BT863" i="1"/>
  <c r="BT276" i="1"/>
  <c r="BT1095" i="1"/>
  <c r="BT1613" i="1"/>
  <c r="BT90" i="1"/>
  <c r="BT1519" i="1"/>
  <c r="BT1077" i="1"/>
  <c r="BT613" i="1"/>
  <c r="BT1112" i="1"/>
  <c r="BT2122" i="1"/>
  <c r="BT1309" i="1"/>
  <c r="BT2299" i="1"/>
  <c r="BT91" i="1"/>
  <c r="BT434" i="1"/>
  <c r="BT273" i="1"/>
  <c r="BT293" i="1"/>
  <c r="BT70" i="1"/>
  <c r="BT62" i="1"/>
  <c r="BT121" i="1"/>
  <c r="BT2046" i="1"/>
  <c r="BT515" i="1"/>
  <c r="BT190" i="1"/>
  <c r="BT1803" i="1"/>
  <c r="BT1465" i="1"/>
  <c r="BT1117" i="1"/>
  <c r="BT1654" i="1"/>
  <c r="BT1542" i="1"/>
  <c r="BT409" i="1"/>
  <c r="BT1434" i="1"/>
  <c r="BT1252" i="1"/>
  <c r="BT1016" i="1"/>
  <c r="BT19" i="1"/>
  <c r="BT210" i="1"/>
  <c r="BT545" i="1"/>
  <c r="BT1951" i="1"/>
  <c r="BT1851" i="1"/>
  <c r="BT53" i="1"/>
  <c r="BT1522" i="1"/>
  <c r="BT203" i="1"/>
  <c r="BT448" i="1"/>
  <c r="BT1364" i="1"/>
  <c r="BT842" i="1"/>
  <c r="BT850" i="1"/>
  <c r="BT397" i="1"/>
  <c r="BT1316" i="1"/>
  <c r="BT784" i="1"/>
  <c r="BT1636" i="1"/>
  <c r="BT1388" i="1"/>
  <c r="BT1505" i="1"/>
  <c r="BT302" i="1"/>
  <c r="BT1337" i="1"/>
  <c r="BT648" i="1"/>
  <c r="BT2055" i="1"/>
  <c r="BT370" i="1"/>
  <c r="BT615" i="1"/>
  <c r="BT357" i="1"/>
  <c r="BT642" i="1"/>
  <c r="BT408" i="1"/>
  <c r="BT1305" i="1"/>
  <c r="BT2230" i="1"/>
  <c r="BT1653" i="1"/>
  <c r="BT1746" i="1"/>
  <c r="BT251" i="1"/>
  <c r="BT108" i="1"/>
  <c r="BT1059" i="1"/>
  <c r="BT577" i="1"/>
  <c r="BT1865" i="1"/>
  <c r="BT833" i="1"/>
  <c r="BT1078" i="1"/>
  <c r="BT384" i="1"/>
  <c r="BT1529" i="1"/>
  <c r="BT46" i="1"/>
  <c r="BT1478" i="1"/>
  <c r="BT1790" i="1"/>
  <c r="BT528" i="1"/>
  <c r="BT1381" i="1"/>
  <c r="BT372" i="1"/>
  <c r="BT2086" i="1"/>
  <c r="BT1629" i="1"/>
  <c r="BT882" i="1"/>
  <c r="BT183" i="1"/>
  <c r="BT1268" i="1"/>
  <c r="BT635" i="1"/>
  <c r="BT1864" i="1"/>
  <c r="BT212" i="1"/>
  <c r="BT135" i="1"/>
  <c r="BT130" i="1"/>
  <c r="BT71" i="1"/>
  <c r="BT829" i="1"/>
  <c r="BT1386" i="1"/>
  <c r="BT1298" i="1"/>
  <c r="BT140" i="1"/>
  <c r="BT269" i="1"/>
  <c r="BT1879" i="1"/>
  <c r="BT1410" i="1"/>
  <c r="BT874" i="1"/>
  <c r="BT564" i="1"/>
  <c r="BT886" i="1"/>
  <c r="BT388" i="1"/>
  <c r="BT500" i="1"/>
  <c r="BT1253" i="1"/>
  <c r="BT2190" i="1"/>
  <c r="BT679" i="1"/>
  <c r="BT2110" i="1"/>
  <c r="BT1699" i="1"/>
  <c r="BT157" i="1"/>
  <c r="BT443" i="1"/>
  <c r="BT2028" i="1"/>
  <c r="BT937" i="1"/>
  <c r="BT674" i="1"/>
  <c r="BT538" i="1"/>
  <c r="BT1439" i="1"/>
  <c r="BT1998" i="1"/>
  <c r="BT849" i="1"/>
  <c r="BT23" i="1"/>
  <c r="BT695" i="1"/>
  <c r="BT1029" i="1"/>
  <c r="BT1192" i="1"/>
  <c r="BT96" i="1"/>
  <c r="BT194" i="1"/>
  <c r="BT356" i="1"/>
  <c r="BT1036" i="1"/>
  <c r="BT900" i="1"/>
  <c r="BT622" i="1"/>
  <c r="BT420" i="1"/>
  <c r="BT1310" i="1"/>
  <c r="BT1172" i="1"/>
  <c r="BT2311" i="1"/>
  <c r="BT304" i="1"/>
  <c r="BT123" i="1"/>
  <c r="BT765" i="1"/>
  <c r="BT1057" i="1"/>
  <c r="BT76" i="1"/>
  <c r="BT462" i="1"/>
  <c r="BT1399" i="1"/>
  <c r="BT419" i="1"/>
  <c r="BT1673" i="1"/>
  <c r="BT1471" i="1"/>
  <c r="BT1227" i="1"/>
  <c r="BT908" i="1"/>
  <c r="BT2008" i="1"/>
  <c r="BT469" i="1"/>
  <c r="BT700" i="1"/>
  <c r="BT1674" i="1"/>
  <c r="BT506" i="1"/>
  <c r="BT392" i="1"/>
  <c r="BT1672" i="1"/>
  <c r="BT1546" i="1"/>
  <c r="BT1488" i="1"/>
  <c r="BT2223" i="1"/>
  <c r="BT1806" i="1"/>
  <c r="BT1763" i="1"/>
  <c r="BT482" i="1"/>
  <c r="BT1757" i="1"/>
  <c r="BT148" i="1"/>
  <c r="BT1839" i="1"/>
  <c r="BT238" i="1"/>
  <c r="BT261" i="1"/>
  <c r="BT496" i="1"/>
  <c r="BT1214" i="1"/>
  <c r="BT2087" i="1"/>
  <c r="BT586" i="1"/>
  <c r="BT737" i="1"/>
  <c r="BT2133" i="1"/>
  <c r="BT1216" i="1"/>
  <c r="BT112" i="1"/>
  <c r="BT1467" i="1"/>
  <c r="BT1423" i="1"/>
  <c r="BT758" i="1"/>
  <c r="BT1377" i="1"/>
  <c r="BT1135" i="1"/>
  <c r="BT1324" i="1"/>
  <c r="BT1156" i="1"/>
  <c r="BT1265" i="1"/>
  <c r="BT1374" i="1"/>
  <c r="BT1605" i="1"/>
  <c r="BT1630" i="1"/>
  <c r="BT607" i="1"/>
  <c r="BT624" i="1"/>
  <c r="BT1725" i="1"/>
  <c r="BT491" i="1"/>
  <c r="BT201" i="1"/>
  <c r="BT609" i="1"/>
  <c r="BT125" i="1"/>
  <c r="BT106" i="1"/>
  <c r="BT77" i="1"/>
  <c r="BT1829" i="1"/>
  <c r="BT1044" i="1"/>
  <c r="BT939" i="1"/>
  <c r="BT254" i="1"/>
  <c r="BT1558" i="1"/>
  <c r="BT525" i="1"/>
  <c r="BT753" i="1"/>
  <c r="BT89" i="1"/>
  <c r="BT1692" i="1"/>
  <c r="BT1490" i="1"/>
  <c r="BT885" i="1"/>
  <c r="BT2297" i="1"/>
  <c r="BT845" i="1"/>
  <c r="BT1720" i="1"/>
  <c r="BT1229" i="1"/>
  <c r="BT1455" i="1"/>
  <c r="BT580" i="1"/>
  <c r="BT1693" i="1"/>
  <c r="BT133" i="1"/>
  <c r="BT1606" i="1"/>
  <c r="BT2231" i="1"/>
  <c r="BT899" i="1"/>
  <c r="BT1662" i="1"/>
  <c r="BT69" i="1"/>
  <c r="BT1007" i="1"/>
  <c r="BT1709" i="1"/>
  <c r="BT1444" i="1"/>
  <c r="BT926" i="1"/>
  <c r="BT131" i="1"/>
  <c r="BT343" i="1"/>
  <c r="BT171" i="1"/>
  <c r="BT730" i="1"/>
  <c r="BT1427" i="1"/>
  <c r="BT1802" i="1"/>
  <c r="BT1696" i="1"/>
  <c r="BT997" i="1"/>
  <c r="BT2304" i="1"/>
  <c r="BT559" i="1"/>
  <c r="BT3" i="1"/>
  <c r="BT1744" i="1"/>
  <c r="BT2195" i="1"/>
  <c r="BT246" i="1"/>
  <c r="BT309" i="1"/>
  <c r="BT1119" i="1"/>
  <c r="BT914" i="1"/>
  <c r="BT910" i="1"/>
  <c r="BT1518" i="1"/>
  <c r="BT768" i="1"/>
  <c r="BT2269" i="1"/>
  <c r="BT792" i="1"/>
  <c r="BT1070" i="1"/>
  <c r="BT1514" i="1"/>
  <c r="BT1099" i="1"/>
  <c r="BT1933" i="1"/>
  <c r="BT1573" i="1"/>
  <c r="BT1009" i="1"/>
  <c r="BT1972" i="1"/>
  <c r="BT1360" i="1"/>
  <c r="BT424" i="1"/>
  <c r="BT1177" i="1"/>
  <c r="BT1942" i="1"/>
  <c r="BT267" i="1"/>
  <c r="BT245" i="1"/>
  <c r="BT936" i="1"/>
  <c r="BT748" i="1"/>
  <c r="BT1021" i="1"/>
  <c r="BT313" i="1"/>
  <c r="BT2106" i="1"/>
  <c r="BT1922" i="1"/>
  <c r="BT1779" i="1"/>
  <c r="BT946" i="1"/>
  <c r="BT1302" i="1"/>
  <c r="BT1277" i="1"/>
  <c r="BT1884" i="1"/>
  <c r="BT893" i="1"/>
  <c r="BT526" i="1"/>
  <c r="BT189" i="1"/>
  <c r="BT1905" i="1"/>
  <c r="BT795" i="1"/>
  <c r="BT120" i="1"/>
  <c r="BT876" i="1"/>
  <c r="BT116" i="1"/>
  <c r="BT1199" i="1"/>
  <c r="BT582" i="1"/>
  <c r="BT270" i="1"/>
  <c r="BT1250" i="1"/>
  <c r="BT1378" i="1"/>
  <c r="BT363" i="1"/>
  <c r="BT358" i="1"/>
  <c r="BT522" i="1"/>
  <c r="BT195" i="1"/>
  <c r="BT1269" i="1"/>
  <c r="BT1966" i="1"/>
  <c r="BT92" i="1"/>
  <c r="BT637" i="1"/>
  <c r="BT473" i="1"/>
  <c r="BT1940" i="1"/>
  <c r="BT286" i="1"/>
  <c r="BT2135" i="1"/>
  <c r="BT1108" i="1"/>
  <c r="BT918" i="1"/>
  <c r="BT693" i="1"/>
  <c r="BT1809" i="1"/>
  <c r="BT187" i="1"/>
  <c r="BT1139" i="1"/>
  <c r="BT1022" i="1"/>
  <c r="BT557" i="1"/>
  <c r="BT947" i="1"/>
  <c r="BT1443" i="1"/>
  <c r="BT1516" i="1"/>
  <c r="BT1006" i="1"/>
  <c r="BT972" i="1"/>
  <c r="BT241" i="1"/>
  <c r="BT816" i="1"/>
  <c r="BT1508" i="1"/>
  <c r="BT2053" i="1"/>
  <c r="BT706" i="1"/>
  <c r="BT1845" i="1"/>
  <c r="BT451" i="1"/>
  <c r="BT836" i="1"/>
  <c r="BT1340" i="1"/>
  <c r="BT1289" i="1"/>
  <c r="BT820" i="1"/>
  <c r="BT766" i="1"/>
  <c r="BT598" i="1"/>
  <c r="BT124" i="1"/>
  <c r="BT948" i="1"/>
  <c r="BT1325" i="1"/>
  <c r="BT927" i="1"/>
  <c r="BT1175" i="1"/>
  <c r="BT1873" i="1"/>
  <c r="BT694" i="1"/>
  <c r="BT8" i="1"/>
  <c r="BT992" i="1"/>
  <c r="BT390" i="1"/>
  <c r="BT509" i="1"/>
  <c r="BT1874" i="1"/>
  <c r="BT1355" i="1"/>
  <c r="BT1076" i="1"/>
  <c r="BT449" i="1"/>
  <c r="BT63" i="1"/>
  <c r="BT1727" i="1"/>
  <c r="BT1438" i="1"/>
  <c r="BT78" i="1"/>
  <c r="BT311" i="1"/>
  <c r="BT640" i="1"/>
  <c r="BT117" i="1"/>
  <c r="BT237" i="1"/>
  <c r="BT499" i="1"/>
  <c r="BT1321" i="1"/>
  <c r="BT2069" i="1"/>
  <c r="BT952" i="1"/>
  <c r="BT495" i="1"/>
  <c r="BT393" i="1"/>
  <c r="BT1760" i="1"/>
  <c r="BT906" i="1"/>
  <c r="BT465" i="1"/>
  <c r="BT101" i="1"/>
  <c r="BT1902" i="1"/>
  <c r="BT1477" i="1"/>
  <c r="BT1457" i="1"/>
  <c r="BT2054" i="1"/>
  <c r="BT2271" i="1"/>
  <c r="BT312" i="1"/>
  <c r="BT1335" i="1"/>
  <c r="BT2292" i="1"/>
  <c r="BT416" i="1"/>
  <c r="BT510" i="1"/>
  <c r="BT1371" i="1"/>
  <c r="BT239" i="1"/>
  <c r="BT698" i="1"/>
  <c r="BT725" i="1"/>
  <c r="BT1331" i="1"/>
  <c r="BT1849" i="1"/>
  <c r="BT1574" i="1"/>
  <c r="BT627" i="1"/>
  <c r="BT2257" i="1"/>
  <c r="BT592" i="1"/>
  <c r="BT182" i="1"/>
  <c r="BT1734" i="1"/>
  <c r="BT1947" i="1"/>
  <c r="BT644" i="1"/>
  <c r="BT455" i="1"/>
  <c r="BT1283" i="1"/>
  <c r="BT128" i="1"/>
  <c r="BT156" i="1"/>
  <c r="BT1665" i="1"/>
  <c r="BT1534" i="1"/>
  <c r="BT626" i="1"/>
  <c r="BT690" i="1"/>
  <c r="BT1793" i="1"/>
  <c r="BT192" i="1"/>
  <c r="BT285" i="1"/>
  <c r="BT669" i="1"/>
  <c r="BT639" i="1"/>
  <c r="BT837" i="1"/>
  <c r="BT701" i="1"/>
  <c r="BT394" i="1"/>
  <c r="BT59" i="1"/>
  <c r="BT1723" i="1"/>
  <c r="BT1712" i="1"/>
  <c r="BT271" i="1"/>
  <c r="BT1647" i="1"/>
  <c r="BT1468" i="1"/>
  <c r="BT250" i="1"/>
  <c r="BT687" i="1"/>
  <c r="BT1969" i="1"/>
  <c r="BT527" i="1"/>
  <c r="BT571" i="1"/>
  <c r="BT2070" i="1"/>
  <c r="BT2037" i="1"/>
  <c r="BT141" i="1"/>
  <c r="BT951" i="1"/>
  <c r="BT505" i="1"/>
  <c r="BT1151" i="1"/>
  <c r="BT2211" i="1"/>
  <c r="BT860" i="1"/>
  <c r="BT260" i="1"/>
  <c r="BT680" i="1"/>
  <c r="BT736" i="1"/>
  <c r="BT79" i="1"/>
  <c r="BT74" i="1"/>
  <c r="BT391" i="1"/>
  <c r="BT334" i="1"/>
  <c r="BT713" i="1"/>
  <c r="BT129" i="1"/>
  <c r="BT1623" i="1"/>
  <c r="BT168" i="1"/>
  <c r="BT412" i="1"/>
  <c r="BT396" i="1"/>
  <c r="BT154" i="1"/>
  <c r="BT1808" i="1"/>
  <c r="BT1697" i="1"/>
  <c r="BT85" i="1"/>
  <c r="BT206" i="1"/>
  <c r="BT971" i="1"/>
  <c r="BT1589" i="1"/>
  <c r="BT1401" i="1"/>
  <c r="BT1880" i="1"/>
  <c r="BT188" i="1"/>
  <c r="BT2241" i="1"/>
  <c r="BT1103" i="1"/>
  <c r="BT1169" i="1"/>
  <c r="BT1486" i="1"/>
  <c r="BT1489" i="1"/>
  <c r="BT221" i="1"/>
  <c r="BT205" i="1"/>
  <c r="BT207" i="1"/>
  <c r="BT143" i="1"/>
  <c r="BT1248" i="1"/>
  <c r="BT2321" i="1"/>
  <c r="BT969" i="1"/>
  <c r="BT1778" i="1"/>
  <c r="BT691" i="1"/>
  <c r="BT1687" i="1"/>
  <c r="BT1356" i="1"/>
  <c r="BT611" i="1"/>
  <c r="BT1301" i="1"/>
  <c r="BT1741" i="1"/>
  <c r="BT902" i="1"/>
  <c r="BT1646" i="1"/>
  <c r="BT2111" i="1"/>
  <c r="BT149" i="1"/>
  <c r="BT211" i="1"/>
  <c r="BT1527" i="1"/>
  <c r="BT712" i="1"/>
  <c r="BT232" i="1"/>
  <c r="BT52" i="1"/>
  <c r="BT724" i="1"/>
  <c r="BT307" i="1"/>
  <c r="BT618" i="1"/>
  <c r="BT43" i="1"/>
  <c r="BT1810" i="1"/>
  <c r="BT645" i="1"/>
  <c r="BT152" i="1"/>
  <c r="BT1554" i="1"/>
  <c r="BT773" i="1"/>
  <c r="BT2208" i="1"/>
  <c r="BT1483" i="1"/>
  <c r="BT1575" i="1"/>
  <c r="BT796" i="1"/>
  <c r="BT890" i="1"/>
  <c r="BT1273" i="1"/>
  <c r="BT333" i="1"/>
  <c r="BT1939" i="1"/>
  <c r="BT228" i="1"/>
  <c r="BT520" i="1"/>
  <c r="BT1396" i="1"/>
  <c r="BT60" i="1"/>
  <c r="BT167" i="1"/>
  <c r="BT145" i="1"/>
  <c r="BT83" i="1"/>
  <c r="BT274" i="1"/>
  <c r="BT1017" i="1"/>
  <c r="BT638" i="1"/>
  <c r="BT1883" i="1"/>
  <c r="BT993" i="1"/>
  <c r="BT2319" i="1"/>
  <c r="BT550" i="1"/>
  <c r="BT1479" i="1"/>
  <c r="BT226" i="1"/>
  <c r="BT2219" i="1"/>
  <c r="BN2081" i="1"/>
  <c r="BN1859" i="1"/>
  <c r="BN1545" i="1"/>
  <c r="BN34" i="1"/>
  <c r="BN1759" i="1"/>
  <c r="BN1614" i="1"/>
  <c r="BN1535" i="1"/>
  <c r="BN1842" i="1"/>
  <c r="BN875" i="1"/>
  <c r="BN433" i="1"/>
  <c r="BN1264" i="1"/>
  <c r="BN1657" i="1"/>
  <c r="BN2143" i="1"/>
  <c r="BN2215" i="1"/>
  <c r="BN1964" i="1"/>
  <c r="BN1826" i="1"/>
  <c r="BN45" i="1"/>
  <c r="BN2120" i="1"/>
  <c r="BN1747" i="1"/>
  <c r="BN1772" i="1"/>
  <c r="BN988" i="1"/>
  <c r="BN2165" i="1"/>
  <c r="BN1170" i="1"/>
  <c r="BN709" i="1"/>
  <c r="BN1111" i="1"/>
  <c r="BN521" i="1"/>
  <c r="BN289" i="1"/>
  <c r="BN2276" i="1"/>
  <c r="BN1788" i="1"/>
  <c r="BN2088" i="1"/>
  <c r="BN961" i="1"/>
  <c r="BN824" i="1"/>
  <c r="BN1541" i="1"/>
  <c r="BN9" i="1"/>
  <c r="BN1930" i="1"/>
  <c r="BN1383" i="1"/>
  <c r="BN1698" i="1"/>
  <c r="BN764" i="1"/>
  <c r="BN2193" i="1"/>
  <c r="BN1244" i="1"/>
  <c r="BN1822" i="1"/>
  <c r="BN42" i="1"/>
  <c r="BN1565" i="1"/>
  <c r="BN1764" i="1"/>
  <c r="BN2232" i="1"/>
  <c r="BN924" i="1"/>
  <c r="BN2156" i="1"/>
  <c r="BN217" i="1"/>
  <c r="BN1281" i="1"/>
  <c r="BN1187" i="1"/>
  <c r="BN856" i="1"/>
  <c r="BN1956" i="1"/>
  <c r="BN1756" i="1"/>
  <c r="BN699" i="1"/>
  <c r="BN315" i="1"/>
  <c r="BN431" i="1"/>
  <c r="BN1122" i="1"/>
  <c r="BN1225" i="1"/>
  <c r="BN484" i="1"/>
  <c r="BN1104" i="1"/>
  <c r="BN2044" i="1"/>
  <c r="BN601" i="1"/>
  <c r="BN2162" i="1"/>
  <c r="BN1862" i="1"/>
  <c r="BN49" i="1"/>
  <c r="BN1373" i="1"/>
  <c r="BN1671" i="1"/>
  <c r="BN2184" i="1"/>
  <c r="BN2233" i="1"/>
  <c r="BN2012" i="1"/>
  <c r="BN2242" i="1"/>
  <c r="BN35" i="1"/>
  <c r="BN1433" i="1"/>
  <c r="BN1935" i="1"/>
  <c r="BN1897" i="1"/>
  <c r="BN1955" i="1"/>
  <c r="BN1913" i="1"/>
  <c r="BN2203" i="1"/>
  <c r="BN578" i="1"/>
  <c r="BN2017" i="1"/>
  <c r="BN841" i="1"/>
  <c r="BN573" i="1"/>
  <c r="BN332" i="1"/>
  <c r="BN2163" i="1"/>
  <c r="BN1610" i="1"/>
  <c r="BN1817" i="1"/>
  <c r="BN959" i="1"/>
  <c r="BN2259" i="1"/>
  <c r="BN2286" i="1"/>
  <c r="BN2130" i="1"/>
  <c r="BN1827" i="1"/>
  <c r="BN2217" i="1"/>
  <c r="BN2243" i="1"/>
  <c r="BN2148" i="1"/>
  <c r="BN1271" i="1"/>
  <c r="BN406" i="1"/>
  <c r="BN1683" i="1"/>
  <c r="BN155" i="1"/>
  <c r="BN150" i="1"/>
  <c r="BN1136" i="1"/>
  <c r="BN27" i="1"/>
  <c r="BN2169" i="1"/>
  <c r="BN2279" i="1"/>
  <c r="BN2020" i="1"/>
  <c r="BN1100" i="1"/>
  <c r="BN1349" i="1"/>
  <c r="BN288" i="1"/>
  <c r="BN1226" i="1"/>
  <c r="BN2127" i="1"/>
  <c r="BN1794" i="1"/>
  <c r="BN1237" i="1"/>
  <c r="BN2056" i="1"/>
  <c r="BN1025" i="1"/>
  <c r="BN1242" i="1"/>
  <c r="BN1948" i="1"/>
  <c r="BN2262" i="1"/>
  <c r="BN223" i="1"/>
  <c r="BN1835" i="1"/>
  <c r="BN989" i="1"/>
  <c r="BN1333" i="1"/>
  <c r="BN1973" i="1"/>
  <c r="BN790" i="1"/>
  <c r="BN2125" i="1"/>
  <c r="BN1819" i="1"/>
  <c r="BN2144" i="1"/>
  <c r="BN2198" i="1"/>
  <c r="BN1919" i="1"/>
  <c r="BN2041" i="1"/>
  <c r="BN1292" i="1"/>
  <c r="BN752" i="1"/>
  <c r="BN1978" i="1"/>
  <c r="BN405" i="1"/>
  <c r="BN938" i="1"/>
  <c r="BN1515" i="1"/>
  <c r="BN942" i="1"/>
  <c r="BN631" i="1"/>
  <c r="BN1604" i="1"/>
  <c r="BN1532" i="1"/>
  <c r="BN1137" i="1"/>
  <c r="BN1367" i="1"/>
  <c r="BN2035" i="1"/>
  <c r="BN1690" i="1"/>
  <c r="BN324" i="1"/>
  <c r="BN1904" i="1"/>
  <c r="BN2153" i="1"/>
  <c r="BN1931" i="1"/>
  <c r="BN2212" i="1"/>
  <c r="BN848" i="1"/>
  <c r="BN2098" i="1"/>
  <c r="BN1279" i="1"/>
  <c r="BN2072" i="1"/>
  <c r="BN1159" i="1"/>
  <c r="BN1569" i="1"/>
  <c r="BN1540" i="1"/>
  <c r="BN4" i="1"/>
  <c r="BN13" i="1"/>
  <c r="BN917" i="1"/>
  <c r="BN2282" i="1"/>
  <c r="BN1660" i="1"/>
  <c r="BN1703" i="1"/>
  <c r="BN1928" i="1"/>
  <c r="BN950" i="1"/>
  <c r="BN981" i="1"/>
  <c r="BN1688" i="1"/>
  <c r="BN855" i="1"/>
  <c r="BN1965" i="1"/>
  <c r="BN2298" i="1"/>
  <c r="BN1755" i="1"/>
  <c r="BN1783" i="1"/>
  <c r="BN497" i="1"/>
  <c r="BN1786" i="1"/>
  <c r="BN1204" i="1"/>
  <c r="BN1224" i="1"/>
  <c r="BN1018" i="1"/>
  <c r="BN158" i="1"/>
  <c r="BN1050" i="1"/>
  <c r="BN2009" i="1"/>
  <c r="BN2317" i="1"/>
  <c r="BN2101" i="1"/>
  <c r="BN1721" i="1"/>
  <c r="BN1952" i="1"/>
  <c r="BN1162" i="1"/>
  <c r="BN2205" i="1"/>
  <c r="BN2272" i="1"/>
  <c r="BN1000" i="1"/>
  <c r="BN1493" i="1"/>
  <c r="BN2166" i="1"/>
  <c r="BN976" i="1"/>
  <c r="BN1782" i="1"/>
  <c r="BN2182" i="1"/>
  <c r="BN2047" i="1"/>
  <c r="BN1602" i="1"/>
  <c r="BN1212" i="1"/>
  <c r="BN1474" i="1"/>
  <c r="BN1181" i="1"/>
  <c r="BN2139" i="1"/>
  <c r="BN1750" i="1"/>
  <c r="BN1830" i="1"/>
  <c r="BN1821" i="1"/>
  <c r="BN2310" i="1"/>
  <c r="BN2015" i="1"/>
  <c r="BN1142" i="1"/>
  <c r="BN1910" i="1"/>
  <c r="BN1448" i="1"/>
  <c r="BN2040" i="1"/>
  <c r="BN646" i="1"/>
  <c r="BN1852" i="1"/>
  <c r="BN1658" i="1"/>
  <c r="BN2010" i="1"/>
  <c r="BN825" i="1"/>
  <c r="BN2138" i="1"/>
  <c r="BN1161" i="1"/>
  <c r="BN2302" i="1"/>
  <c r="BN1293" i="1"/>
  <c r="BN2246" i="1"/>
  <c r="BN1682" i="1"/>
  <c r="BN175" i="1"/>
  <c r="BN786" i="1"/>
  <c r="BN2128" i="1"/>
  <c r="BN1347" i="1"/>
  <c r="BN1460" i="1"/>
  <c r="BN1582" i="1"/>
  <c r="BN2051" i="1"/>
  <c r="BN1920" i="1"/>
  <c r="BN2115" i="1"/>
  <c r="BN2172" i="1"/>
  <c r="BN16" i="1"/>
  <c r="BN1475" i="1"/>
  <c r="BN1315" i="1"/>
  <c r="BN2245" i="1"/>
  <c r="BN929" i="1"/>
  <c r="BN1530" i="1"/>
  <c r="BN1415" i="1"/>
  <c r="BN2145" i="1"/>
  <c r="BN1644" i="1"/>
  <c r="BN1706" i="1"/>
  <c r="BN2104" i="1"/>
  <c r="BN48" i="1"/>
  <c r="BN2107" i="1"/>
  <c r="BN514" i="1"/>
  <c r="BN29" i="1"/>
  <c r="BN1047" i="1"/>
  <c r="BN151" i="1"/>
  <c r="BN1257" i="1"/>
  <c r="BN1130" i="1"/>
  <c r="BN1831" i="1"/>
  <c r="BN1074" i="1"/>
  <c r="BN1651" i="1"/>
  <c r="BN774" i="1"/>
  <c r="BN1594" i="1"/>
  <c r="BN1559" i="1"/>
  <c r="BN772" i="1"/>
  <c r="BN340" i="1"/>
  <c r="BN1409" i="1"/>
  <c r="BN1418" i="1"/>
  <c r="BN508" i="1"/>
  <c r="BN1197" i="1"/>
  <c r="BN2229" i="1"/>
  <c r="BN2307" i="1"/>
  <c r="BN2147" i="1"/>
  <c r="BN2239" i="1"/>
  <c r="BN1472" i="1"/>
  <c r="BN1758" i="1"/>
  <c r="BN1507" i="1"/>
  <c r="BN2244" i="1"/>
  <c r="BN1435" i="1"/>
  <c r="BN377" i="1"/>
  <c r="BN1147" i="1"/>
  <c r="BN2065" i="1"/>
  <c r="BN883" i="1"/>
  <c r="BN2058" i="1"/>
  <c r="BN895" i="1"/>
  <c r="BN2254" i="1"/>
  <c r="BN2179" i="1"/>
  <c r="BN2091" i="1"/>
  <c r="BN132" i="1"/>
  <c r="BN1020" i="1"/>
  <c r="BN1853" i="1"/>
  <c r="BN47" i="1"/>
  <c r="BN2247" i="1"/>
  <c r="BN1825" i="1"/>
  <c r="BN2049" i="1"/>
  <c r="BN1765" i="1"/>
  <c r="BN606" i="1"/>
  <c r="BN1030" i="1"/>
  <c r="BN1454" i="1"/>
  <c r="BN835" i="1"/>
  <c r="BN2250" i="1"/>
  <c r="BN2093" i="1"/>
  <c r="BN1494" i="1"/>
  <c r="BN704" i="1"/>
  <c r="BN1958" i="1"/>
  <c r="BN2281" i="1"/>
  <c r="BN755" i="1"/>
  <c r="BN1876" i="1"/>
  <c r="BN1238" i="1"/>
  <c r="BN2141" i="1"/>
  <c r="BN2220" i="1"/>
  <c r="BN474" i="1"/>
  <c r="BN2175" i="1"/>
  <c r="BN2268" i="1"/>
  <c r="BN1781" i="1"/>
  <c r="BN2228" i="1"/>
  <c r="BN1949" i="1"/>
  <c r="BN284" i="1"/>
  <c r="BN387" i="1"/>
  <c r="BN672" i="1"/>
  <c r="BN2082" i="1"/>
  <c r="BN1368" i="1"/>
  <c r="BN565" i="1"/>
  <c r="BN1499" i="1"/>
  <c r="BN1174" i="1"/>
  <c r="BN1322" i="1"/>
  <c r="BN1625" i="1"/>
  <c r="BN1598" i="1"/>
  <c r="BN2296" i="1"/>
  <c r="BN2023" i="1"/>
  <c r="BN1785" i="1"/>
  <c r="BN889" i="1"/>
  <c r="BN2312" i="1"/>
  <c r="BN1376" i="1"/>
  <c r="BN888" i="1"/>
  <c r="BN1134" i="1"/>
  <c r="BN2155" i="1"/>
  <c r="BN596" i="1"/>
  <c r="BN2157" i="1"/>
  <c r="BN830" i="1"/>
  <c r="BN415" i="1"/>
  <c r="BN361" i="1"/>
  <c r="BN1026" i="1"/>
  <c r="BN204" i="1"/>
  <c r="BN2075" i="1"/>
  <c r="BN1650" i="1"/>
  <c r="BN418" i="1"/>
  <c r="BN1046" i="1"/>
  <c r="BN1267" i="1"/>
  <c r="BN1420" i="1"/>
  <c r="BN1072" i="1"/>
  <c r="BN663" i="1"/>
  <c r="BN458" i="1"/>
  <c r="BN1892" i="1"/>
  <c r="BN1916" i="1"/>
  <c r="BN1691" i="1"/>
  <c r="BN2303" i="1"/>
  <c r="BN881" i="1"/>
  <c r="BN2160" i="1"/>
  <c r="BN1011" i="1"/>
  <c r="BN1348" i="1"/>
  <c r="BN1183" i="1"/>
  <c r="BN2089" i="1"/>
  <c r="BN2306" i="1"/>
  <c r="BN1979" i="1"/>
  <c r="BN272" i="1"/>
  <c r="BN41" i="1"/>
  <c r="BN2027" i="1"/>
  <c r="BN1899" i="1"/>
  <c r="BN1878" i="1"/>
  <c r="BN1970" i="1"/>
  <c r="BN1424" i="1"/>
  <c r="BN1152" i="1"/>
  <c r="BN834" i="1"/>
  <c r="BN658" i="1"/>
  <c r="BN1745" i="1"/>
  <c r="BN1382" i="1"/>
  <c r="BN1005" i="1"/>
  <c r="BN1464" i="1"/>
  <c r="BN294" i="1"/>
  <c r="BN2176" i="1"/>
  <c r="BN445" i="1"/>
  <c r="BN199" i="1"/>
  <c r="BN2226" i="1"/>
  <c r="BN1918" i="1"/>
  <c r="BN998" i="1"/>
  <c r="BN20" i="1"/>
  <c r="BN2134" i="1"/>
  <c r="BN708" i="1"/>
  <c r="BN14" i="1"/>
  <c r="BN1254" i="1"/>
  <c r="BN1428" i="1"/>
  <c r="BN962" i="1"/>
  <c r="BN1787" i="1"/>
  <c r="BN2260" i="1"/>
  <c r="BN2187" i="1"/>
  <c r="BN2293" i="1"/>
  <c r="BN1766" i="1"/>
  <c r="BN2264" i="1"/>
  <c r="BN12" i="1"/>
  <c r="BN1180" i="1"/>
  <c r="BN30" i="1"/>
  <c r="BN2197" i="1"/>
  <c r="BN1634" i="1"/>
  <c r="BN1064" i="1"/>
  <c r="BN2288" i="1"/>
  <c r="BN1419" i="1"/>
  <c r="BN572" i="1"/>
  <c r="BN1480" i="1"/>
  <c r="BN717" i="1"/>
  <c r="BN2189" i="1"/>
  <c r="BN1406" i="1"/>
  <c r="BN2237" i="1"/>
  <c r="BN822" i="1"/>
  <c r="BN1473" i="1"/>
  <c r="BN2192" i="1"/>
  <c r="BN1012" i="1"/>
  <c r="BN1247" i="1"/>
  <c r="BN2129" i="1"/>
  <c r="BN2234" i="1"/>
  <c r="BN1087" i="1"/>
  <c r="BN22" i="1"/>
  <c r="BN707" i="1"/>
  <c r="BN1962" i="1"/>
  <c r="BN1869" i="1"/>
  <c r="BN21" i="1"/>
  <c r="BN738" i="1"/>
  <c r="BN1816" i="1"/>
  <c r="BN511" i="1"/>
  <c r="BN1841" i="1"/>
  <c r="BN2308" i="1"/>
  <c r="BN728" i="1"/>
  <c r="BN868" i="1"/>
  <c r="BN1780" i="1"/>
  <c r="BN1814" i="1"/>
  <c r="BN2199" i="1"/>
  <c r="BN348" i="1"/>
  <c r="BN594" i="1"/>
  <c r="BN575" i="1"/>
  <c r="BN2309" i="1"/>
  <c r="BN1600" i="1"/>
  <c r="BN330" i="1"/>
  <c r="BN2052" i="1"/>
  <c r="BN2295" i="1"/>
  <c r="BN1133" i="1"/>
  <c r="BN1154" i="1"/>
  <c r="BN1890" i="1"/>
  <c r="BN2097" i="1"/>
  <c r="BN2018" i="1"/>
  <c r="BN1844" i="1"/>
  <c r="BN2201" i="1"/>
  <c r="BN1748" i="1"/>
  <c r="BN2216" i="1"/>
  <c r="BN1440" i="1"/>
  <c r="BN2063" i="1"/>
  <c r="BN2177" i="1"/>
  <c r="BN2207" i="1"/>
  <c r="BN1934" i="1"/>
  <c r="BN328" i="1"/>
  <c r="BN922" i="1"/>
  <c r="BN2287" i="1"/>
  <c r="BN402" i="1"/>
  <c r="BN487" i="1"/>
  <c r="BN2032" i="1"/>
  <c r="BN2061" i="1"/>
  <c r="BN714" i="1"/>
  <c r="BN1954" i="1"/>
  <c r="BN1354" i="1"/>
  <c r="BN743" i="1"/>
  <c r="BN1807" i="1"/>
  <c r="BN1889" i="1"/>
  <c r="BN2050" i="1"/>
  <c r="BN138" i="1"/>
  <c r="BN1710" i="1"/>
  <c r="BN1425" i="1"/>
  <c r="BN213" i="1"/>
  <c r="BN891" i="1"/>
  <c r="BN1686" i="1"/>
  <c r="BN1645" i="1"/>
  <c r="BN1525" i="1"/>
  <c r="BN2305" i="1"/>
  <c r="BN1667" i="1"/>
  <c r="BN1579" i="1"/>
  <c r="BN40" i="1"/>
  <c r="BN1652" i="1"/>
  <c r="BN2033" i="1"/>
  <c r="BN17" i="1"/>
  <c r="BN597" i="1"/>
  <c r="BN1114" i="1"/>
  <c r="BN1824" i="1"/>
  <c r="BN1539" i="1"/>
  <c r="BN670" i="1"/>
  <c r="BN2071" i="1"/>
  <c r="BN432" i="1"/>
  <c r="BN2083" i="1"/>
  <c r="BN2076" i="1"/>
  <c r="BN1001" i="1"/>
  <c r="BN389" i="1"/>
  <c r="BN1762" i="1"/>
  <c r="BN1109" i="1"/>
  <c r="BN2251" i="1"/>
  <c r="BN1291" i="1"/>
  <c r="BN2021" i="1"/>
  <c r="BN1014" i="1"/>
  <c r="BN37" i="1"/>
  <c r="BN1194" i="1"/>
  <c r="BN523" i="1"/>
  <c r="BN2173" i="1"/>
  <c r="BN2123" i="1"/>
  <c r="BN1679" i="1"/>
  <c r="BN2255" i="1"/>
  <c r="BN892" i="1"/>
  <c r="BN287" i="1"/>
  <c r="BN337" i="1"/>
  <c r="BN414" i="1"/>
  <c r="BN723" i="1"/>
  <c r="BN1327" i="1"/>
  <c r="BN1341" i="1"/>
  <c r="BN479" i="1"/>
  <c r="BN44" i="1"/>
  <c r="BN24" i="1"/>
  <c r="BN944" i="1"/>
  <c r="BN2117" i="1"/>
  <c r="BN1666" i="1"/>
  <c r="BN1188" i="1"/>
  <c r="BN1728" i="1"/>
  <c r="BN2045" i="1"/>
  <c r="BN2096" i="1"/>
  <c r="BN2067" i="1"/>
  <c r="BN2149" i="1"/>
  <c r="BN33" i="1"/>
  <c r="BN1412" i="1"/>
  <c r="BN1323" i="1"/>
  <c r="BN1997" i="1"/>
  <c r="BN275" i="1"/>
  <c r="BN2002" i="1"/>
  <c r="BN498" i="1"/>
  <c r="BN2263" i="1"/>
  <c r="BN1294" i="1"/>
  <c r="BN1402" i="1"/>
  <c r="BN2094" i="1"/>
  <c r="BN428" i="1"/>
  <c r="BN56" i="1"/>
  <c r="BN1195" i="1"/>
  <c r="BN456" i="1"/>
  <c r="BN2108" i="1"/>
  <c r="BN2102" i="1"/>
  <c r="BN1303" i="1"/>
  <c r="BN1936" i="1"/>
  <c r="BN2194" i="1"/>
  <c r="BN31" i="1"/>
  <c r="BN1003" i="1"/>
  <c r="BN1431" i="1"/>
  <c r="BN2080" i="1"/>
  <c r="BN2253" i="1"/>
  <c r="BN990" i="1"/>
  <c r="BN551" i="1"/>
  <c r="BN2170" i="1"/>
  <c r="BN2031" i="1"/>
  <c r="BN268" i="1"/>
  <c r="BN476" i="1"/>
  <c r="BN1085" i="1"/>
  <c r="BN2240" i="1"/>
  <c r="BN2100" i="1"/>
  <c r="BN376" i="1"/>
  <c r="BN2273" i="1"/>
  <c r="BN2039" i="1"/>
  <c r="BN137" i="1"/>
  <c r="BN2213" i="1"/>
  <c r="BN1570" i="1"/>
  <c r="BN1385" i="1"/>
  <c r="BN1380" i="1"/>
  <c r="BN1551" i="1"/>
  <c r="BN1462" i="1"/>
  <c r="BN1812" i="1"/>
  <c r="BN744" i="1"/>
  <c r="BN1601" i="1"/>
  <c r="BN371" i="1"/>
  <c r="BN1445" i="1"/>
  <c r="BN819" i="1"/>
  <c r="BN877" i="1"/>
  <c r="BN1555" i="1"/>
  <c r="BN2019" i="1"/>
  <c r="BN1923" i="1"/>
  <c r="BN507" i="1"/>
  <c r="BN894" i="1"/>
  <c r="BN1953" i="1"/>
  <c r="BN2121" i="1"/>
  <c r="BN494" i="1"/>
  <c r="BN655" i="1"/>
  <c r="BN316" i="1"/>
  <c r="BN1993" i="1"/>
  <c r="BN2171" i="1"/>
  <c r="BN1190" i="1"/>
  <c r="BN1217" i="1"/>
  <c r="BN336" i="1"/>
  <c r="BN1482" i="1"/>
  <c r="BN257" i="1"/>
  <c r="BN826" i="1"/>
  <c r="BN2315" i="1"/>
  <c r="BN1595" i="1"/>
  <c r="BN1395" i="1"/>
  <c r="BN1850" i="1"/>
  <c r="BN2038" i="1"/>
  <c r="BN2266" i="1"/>
  <c r="BN1538" i="1"/>
  <c r="BN1715" i="1"/>
  <c r="BN1357" i="1"/>
  <c r="BN58" i="1"/>
  <c r="BN2168" i="1"/>
  <c r="BN1140" i="1"/>
  <c r="BN18" i="1"/>
  <c r="BN1285" i="1"/>
  <c r="BN2073" i="1"/>
  <c r="BN1631" i="1"/>
  <c r="BN2314" i="1"/>
  <c r="BN2174" i="1"/>
  <c r="BN1975" i="1"/>
  <c r="BN1451" i="1"/>
  <c r="BN290" i="1"/>
  <c r="BN2068" i="1"/>
  <c r="BN562" i="1"/>
  <c r="BN1312" i="1"/>
  <c r="BN460" i="1"/>
  <c r="BN1911" i="1"/>
  <c r="BN1818" i="1"/>
  <c r="BN1352" i="1"/>
  <c r="BN1735" i="1"/>
  <c r="BN1702" i="1"/>
  <c r="BN2060" i="1"/>
  <c r="BN320" i="1"/>
  <c r="BN2159" i="1"/>
  <c r="BN718" i="1"/>
  <c r="BN1914" i="1"/>
  <c r="BN235" i="1"/>
  <c r="BN1675" i="1"/>
  <c r="BN2270" i="1"/>
  <c r="BN279" i="1"/>
  <c r="BN1960" i="1"/>
  <c r="BN214" i="1"/>
  <c r="BN2258" i="1"/>
  <c r="BN300" i="1"/>
  <c r="BN2291" i="1"/>
  <c r="BN2191" i="1"/>
  <c r="BN2221" i="1"/>
  <c r="BN665" i="1"/>
  <c r="BN561" i="1"/>
  <c r="BN2236" i="1"/>
  <c r="BN1456" i="1"/>
  <c r="BN55" i="1"/>
  <c r="BN1186" i="1"/>
  <c r="BN291" i="1"/>
  <c r="BN967" i="1"/>
  <c r="BN54" i="1"/>
  <c r="BN1739" i="1"/>
  <c r="BN1881" i="1"/>
  <c r="BN306" i="1"/>
  <c r="BN236" i="1"/>
  <c r="BN1846" i="1"/>
  <c r="BN2112" i="1"/>
  <c r="BN595" i="1"/>
  <c r="BN1255" i="1"/>
  <c r="BN1685" i="1"/>
  <c r="BN986" i="1"/>
  <c r="BN1393" i="1"/>
  <c r="BN643" i="1"/>
  <c r="BN1164" i="1"/>
  <c r="BN1714" i="1"/>
  <c r="BN1024" i="1"/>
  <c r="BN1887" i="1"/>
  <c r="BN2200" i="1"/>
  <c r="BN2142" i="1"/>
  <c r="BN1544" i="1"/>
  <c r="BN1907" i="1"/>
  <c r="BN28" i="1"/>
  <c r="BN1084" i="1"/>
  <c r="BN1908" i="1"/>
  <c r="BN1917" i="1"/>
  <c r="BN1976" i="1"/>
  <c r="BN1150" i="1"/>
  <c r="BN776" i="1"/>
  <c r="BN2109" i="1"/>
  <c r="BN1063" i="1"/>
  <c r="BN1408" i="1"/>
  <c r="BN1732" i="1"/>
  <c r="BN2001" i="1"/>
  <c r="BN25" i="1"/>
  <c r="BN1761" i="1"/>
  <c r="BN1615" i="1"/>
  <c r="BN1524" i="1"/>
  <c r="BN1774" i="1"/>
  <c r="BN423" i="1"/>
  <c r="BN654" i="1"/>
  <c r="BN1622" i="1"/>
  <c r="BN2030" i="1"/>
  <c r="BN2185" i="1"/>
  <c r="BN1262" i="1"/>
  <c r="BN1832" i="1"/>
  <c r="BN2164" i="1"/>
  <c r="BN1390" i="1"/>
  <c r="BN1669" i="1"/>
  <c r="BN1179" i="1"/>
  <c r="BN1166" i="1"/>
  <c r="BN602" i="1"/>
  <c r="BN589" i="1"/>
  <c r="BN1882" i="1"/>
  <c r="BN518" i="1"/>
  <c r="BN263" i="1"/>
  <c r="BN1968" i="1"/>
  <c r="BN1417" i="1"/>
  <c r="BN1453" i="1"/>
  <c r="BN401" i="1"/>
  <c r="BN2280" i="1"/>
  <c r="BN1713" i="1"/>
  <c r="BN247" i="1"/>
  <c r="BN2183" i="1"/>
  <c r="BN2154" i="1"/>
  <c r="BN1617" i="1"/>
  <c r="BN366" i="1"/>
  <c r="BN2300" i="1"/>
  <c r="BN360" i="1"/>
  <c r="BN1856" i="1"/>
  <c r="BN1599" i="1"/>
  <c r="BN1178" i="1"/>
  <c r="BN1626" i="1"/>
  <c r="BN1805" i="1"/>
  <c r="BN427" i="1"/>
  <c r="BN1789" i="1"/>
  <c r="BN2136" i="1"/>
  <c r="BN1797" i="1"/>
  <c r="BN1716" i="1"/>
  <c r="BN1971" i="1"/>
  <c r="BN1858" i="1"/>
  <c r="BN2248" i="1"/>
  <c r="BN1903" i="1"/>
  <c r="BN2180" i="1"/>
  <c r="BN1566" i="1"/>
  <c r="BN2084" i="1"/>
  <c r="BN1684" i="1"/>
  <c r="BN2290" i="1"/>
  <c r="BN1210" i="1"/>
  <c r="BN1350" i="1"/>
  <c r="BN1096" i="1"/>
  <c r="BN39" i="1"/>
  <c r="BN2150" i="1"/>
  <c r="BN1060" i="1"/>
  <c r="BN1233" i="1"/>
  <c r="BN1980" i="1"/>
  <c r="BN1627" i="1"/>
  <c r="BN581" i="1"/>
  <c r="BN1509" i="1"/>
  <c r="BN2118" i="1"/>
  <c r="BN1537" i="1"/>
  <c r="BN632" i="1"/>
  <c r="BN1633" i="1"/>
  <c r="BN1872" i="1"/>
  <c r="BN984" i="1"/>
  <c r="BN1241" i="1"/>
  <c r="BN1926" i="1"/>
  <c r="BN957" i="1"/>
  <c r="BN1450" i="1"/>
  <c r="BN1115" i="1"/>
  <c r="BN1912" i="1"/>
  <c r="BN1668" i="1"/>
  <c r="BN421" i="1"/>
  <c r="BN512" i="1"/>
  <c r="BN1854" i="1"/>
  <c r="BN746" i="1"/>
  <c r="BN1240" i="1"/>
  <c r="BN1304" i="1"/>
  <c r="BN2090" i="1"/>
  <c r="BN1504" i="1"/>
  <c r="BN853" i="1"/>
  <c r="BN32" i="1"/>
  <c r="BN38" i="1"/>
  <c r="BN570" i="1"/>
  <c r="BN1619" i="1"/>
  <c r="BN996" i="1"/>
  <c r="BN2062" i="1"/>
  <c r="BN1110" i="1"/>
  <c r="BN2042" i="1"/>
  <c r="BN1726" i="1"/>
  <c r="BN2006" i="1"/>
  <c r="BN198" i="1"/>
  <c r="BN2016" i="1"/>
  <c r="BN793" i="1"/>
  <c r="BN1593" i="1"/>
  <c r="BN301" i="1"/>
  <c r="BN2152" i="1"/>
  <c r="BN940" i="1"/>
  <c r="BN452" i="1"/>
  <c r="BN1557" i="1"/>
  <c r="BN2057" i="1"/>
  <c r="BN2186" i="1"/>
  <c r="BN1901" i="1"/>
  <c r="BN1416" i="1"/>
  <c r="BN1925" i="1"/>
  <c r="BN1754" i="1"/>
  <c r="BN1306" i="1"/>
  <c r="BN732" i="1"/>
  <c r="BN446" i="1"/>
  <c r="BN1733" i="1"/>
  <c r="BN1272" i="1"/>
  <c r="BN1661" i="1"/>
  <c r="BN1155" i="1"/>
  <c r="BN2167" i="1"/>
  <c r="BN1963" i="1"/>
  <c r="BN1259" i="1"/>
  <c r="BN2294" i="1"/>
  <c r="BN909" i="1"/>
  <c r="BN57" i="1"/>
  <c r="BN229" i="1"/>
  <c r="BN441" i="1"/>
  <c r="BN1649" i="1"/>
  <c r="BN1981" i="1"/>
  <c r="BN1343" i="1"/>
  <c r="BN244" i="1"/>
  <c r="BN1206" i="1"/>
  <c r="BN2275" i="1"/>
  <c r="BN463" i="1"/>
  <c r="BN1035" i="1"/>
  <c r="BN1784" i="1"/>
  <c r="BN1977" i="1"/>
  <c r="BN278" i="1"/>
  <c r="BN1288" i="1"/>
  <c r="BN1106" i="1"/>
  <c r="BN2103" i="1"/>
  <c r="BN771" i="1"/>
  <c r="BN2318" i="1"/>
  <c r="BN1392" i="1"/>
  <c r="BN1632" i="1"/>
  <c r="BN1547" i="1"/>
  <c r="BN1815" i="1"/>
  <c r="BN2235" i="1"/>
  <c r="BN1485" i="1"/>
  <c r="BN2277" i="1"/>
  <c r="BN1612" i="1"/>
  <c r="BN2225" i="1"/>
  <c r="BN36" i="1"/>
  <c r="BN2265" i="1"/>
  <c r="BN2316" i="1"/>
  <c r="BN1941" i="1"/>
  <c r="BN2218" i="1"/>
  <c r="BN1743" i="1"/>
  <c r="BN1731" i="1"/>
  <c r="BN2320" i="1"/>
  <c r="BN1718" i="1"/>
  <c r="BN865" i="1"/>
  <c r="BN636" i="1"/>
  <c r="BN2146" i="1"/>
  <c r="BN1430" i="1"/>
  <c r="BN846" i="1"/>
  <c r="BN1398" i="1"/>
  <c r="BN862" i="1"/>
  <c r="BN1149" i="1"/>
  <c r="BN995" i="1"/>
  <c r="BN480" i="1"/>
  <c r="BN2132" i="1"/>
  <c r="BN365" i="1"/>
  <c r="BN548" i="1"/>
  <c r="BN266" i="1"/>
  <c r="BN248" i="1"/>
  <c r="BN563" i="1"/>
  <c r="BN230" i="1"/>
  <c r="BN733" i="1"/>
  <c r="BN1449" i="1"/>
  <c r="BN1062" i="1"/>
  <c r="BN262" i="1"/>
  <c r="BN1777" i="1"/>
  <c r="BN2227" i="1"/>
  <c r="BN461" i="1"/>
  <c r="BN1256" i="1"/>
  <c r="BN797" i="1"/>
  <c r="BN398" i="1"/>
  <c r="BN146" i="1"/>
  <c r="BN2124" i="1"/>
  <c r="BN949" i="1"/>
  <c r="BN628" i="1"/>
  <c r="BN685" i="1"/>
  <c r="BN359" i="1"/>
  <c r="BN1066" i="1"/>
  <c r="BN861" i="1"/>
  <c r="BN347" i="1"/>
  <c r="BN2113" i="1"/>
  <c r="BN1498" i="1"/>
  <c r="BN1848" i="1"/>
  <c r="BN1568" i="1"/>
  <c r="BN282" i="1"/>
  <c r="BN1987" i="1"/>
  <c r="BN703" i="1"/>
  <c r="BN1080" i="1"/>
  <c r="BN399" i="1"/>
  <c r="BN1929" i="1"/>
  <c r="BN1753" i="1"/>
  <c r="BN1366" i="1"/>
  <c r="BN475" i="1"/>
  <c r="BN591" i="1"/>
  <c r="BN930" i="1"/>
  <c r="BN2238" i="1"/>
  <c r="BN379" i="1"/>
  <c r="BN1458" i="1"/>
  <c r="BN489" i="1"/>
  <c r="BN1855" i="1"/>
  <c r="BN1639" i="1"/>
  <c r="BN2313" i="1"/>
  <c r="BN931" i="1"/>
  <c r="BN95" i="1"/>
  <c r="BN185" i="1"/>
  <c r="BN1207" i="1"/>
  <c r="BN1871" i="1"/>
  <c r="BN1138" i="1"/>
  <c r="BN504" i="1"/>
  <c r="BN741" i="1"/>
  <c r="BN1065" i="1"/>
  <c r="BN614" i="1"/>
  <c r="BN904" i="1"/>
  <c r="BN536" i="1"/>
  <c r="BN105" i="1"/>
  <c r="BN1503" i="1"/>
  <c r="BN619" i="1"/>
  <c r="BN1098" i="1"/>
  <c r="BN721" i="1"/>
  <c r="BN1888" i="1"/>
  <c r="BN566" i="1"/>
  <c r="BN657" i="1"/>
  <c r="BN923" i="1"/>
  <c r="BN751" i="1"/>
  <c r="BN625" i="1"/>
  <c r="BN1944" i="1"/>
  <c r="BN1776" i="1"/>
  <c r="BN403" i="1"/>
  <c r="BN2004" i="1"/>
  <c r="BN422" i="1"/>
  <c r="BN1591" i="1"/>
  <c r="BN612" i="1"/>
  <c r="BN1219" i="1"/>
  <c r="BN113" i="1"/>
  <c r="BN467" i="1"/>
  <c r="BN623" i="1"/>
  <c r="BN630" i="1"/>
  <c r="BN136" i="1"/>
  <c r="BN99" i="1"/>
  <c r="BN1375" i="1"/>
  <c r="BN809" i="1"/>
  <c r="BN1296" i="1"/>
  <c r="BN1543" i="1"/>
  <c r="BN119" i="1"/>
  <c r="BN1218" i="1"/>
  <c r="BN1189" i="1"/>
  <c r="BN1270" i="1"/>
  <c r="BN1724" i="1"/>
  <c r="BN629" i="1"/>
  <c r="BN1082" i="1"/>
  <c r="BN966" i="1"/>
  <c r="BN2066" i="1"/>
  <c r="BN1131" i="1"/>
  <c r="BN1441" i="1"/>
  <c r="BN88" i="1"/>
  <c r="BN1492" i="1"/>
  <c r="BN1041" i="1"/>
  <c r="BN1421" i="1"/>
  <c r="BN161" i="1"/>
  <c r="BN327" i="1"/>
  <c r="BN1145" i="1"/>
  <c r="BN1263" i="1"/>
  <c r="BN934" i="1"/>
  <c r="BN1618" i="1"/>
  <c r="BN1193" i="1"/>
  <c r="BN166" i="1"/>
  <c r="BN720" i="1"/>
  <c r="BN472" i="1"/>
  <c r="BN791" i="1"/>
  <c r="BN1596" i="1"/>
  <c r="BN1093" i="1"/>
  <c r="BN1297" i="1"/>
  <c r="BN162" i="1"/>
  <c r="BN1996" i="1"/>
  <c r="BN196" i="1"/>
  <c r="BN1641" i="1"/>
  <c r="BN832" i="1"/>
  <c r="BN1704" i="1"/>
  <c r="BN1585" i="1"/>
  <c r="BN1223" i="1"/>
  <c r="BN590" i="1"/>
  <c r="BN804" i="1"/>
  <c r="BN980" i="1"/>
  <c r="BN10" i="1"/>
  <c r="BN552" i="1"/>
  <c r="BN647" i="1"/>
  <c r="BN1751" i="1"/>
  <c r="BN600" i="1"/>
  <c r="BN1938" i="1"/>
  <c r="BN844" i="1"/>
  <c r="BN1153" i="1"/>
  <c r="BN555" i="1"/>
  <c r="BN126" i="1"/>
  <c r="BN1089" i="1"/>
  <c r="BN958" i="1"/>
  <c r="BN227" i="1"/>
  <c r="BN61" i="1"/>
  <c r="BN1943" i="1"/>
  <c r="BN583" i="1"/>
  <c r="BN87" i="1"/>
  <c r="BN1621" i="1"/>
  <c r="BN492" i="1"/>
  <c r="BN535" i="1"/>
  <c r="BN739" i="1"/>
  <c r="BN1158" i="1"/>
  <c r="BN323" i="1"/>
  <c r="BN664" i="1"/>
  <c r="BN109" i="1"/>
  <c r="BN1120" i="1"/>
  <c r="BN921" i="1"/>
  <c r="BN588" i="1"/>
  <c r="BN1840" i="1"/>
  <c r="BN1961" i="1"/>
  <c r="BN1299" i="1"/>
  <c r="BN667" i="1"/>
  <c r="BN1896" i="1"/>
  <c r="BN692" i="1"/>
  <c r="BN1329" i="1"/>
  <c r="BN264" i="1"/>
  <c r="BN73" i="1"/>
  <c r="BN1422" i="1"/>
  <c r="BN335" i="1"/>
  <c r="BN727" i="1"/>
  <c r="BN1163" i="1"/>
  <c r="BN884" i="1"/>
  <c r="BN2011" i="1"/>
  <c r="BN968" i="1"/>
  <c r="BN64" i="1"/>
  <c r="BN524" i="1"/>
  <c r="BN2267" i="1"/>
  <c r="BN292" i="1"/>
  <c r="BN1201" i="1"/>
  <c r="BN689" i="1"/>
  <c r="BN858" i="1"/>
  <c r="BN1990" i="1"/>
  <c r="BN827" i="1"/>
  <c r="BN1061" i="1"/>
  <c r="BN1023" i="1"/>
  <c r="BN831" i="1"/>
  <c r="BN477" i="1"/>
  <c r="BN1870" i="1"/>
  <c r="BN1588" i="1"/>
  <c r="BN806" i="1"/>
  <c r="BN879" i="1"/>
  <c r="BN1295" i="1"/>
  <c r="BN103" i="1"/>
  <c r="BN1249" i="1"/>
  <c r="BN122" i="1"/>
  <c r="BN234" i="1"/>
  <c r="BN979" i="1"/>
  <c r="BN1620" i="1"/>
  <c r="BN1517" i="1"/>
  <c r="BN653" i="1"/>
  <c r="BN978" i="1"/>
  <c r="BN780" i="1"/>
  <c r="BN1019" i="1"/>
  <c r="BN907" i="1"/>
  <c r="BN159" i="1"/>
  <c r="BN2116" i="1"/>
  <c r="BN281" i="1"/>
  <c r="BN1034" i="1"/>
  <c r="BN954" i="1"/>
  <c r="BN338" i="1"/>
  <c r="BN1313" i="1"/>
  <c r="BN1211" i="1"/>
  <c r="BN821" i="1"/>
  <c r="BN603" i="1"/>
  <c r="BN2206" i="1"/>
  <c r="BN887" i="1"/>
  <c r="BN973" i="1"/>
  <c r="BN2074" i="1"/>
  <c r="BN1280" i="1"/>
  <c r="BN770" i="1"/>
  <c r="BN1974" i="1"/>
  <c r="BN1320" i="1"/>
  <c r="BN1107" i="1"/>
  <c r="BN1857" i="1"/>
  <c r="BN616" i="1"/>
  <c r="BN1967" i="1"/>
  <c r="BN740" i="1"/>
  <c r="BN1749" i="1"/>
  <c r="BN1609" i="1"/>
  <c r="BN346" i="1"/>
  <c r="BN378" i="1"/>
  <c r="BN1118" i="1"/>
  <c r="BN533" i="1"/>
  <c r="BN807" i="1"/>
  <c r="BN1365" i="1"/>
  <c r="BN173" i="1"/>
  <c r="BN1073" i="1"/>
  <c r="BN6" i="1"/>
  <c r="BN319" i="1"/>
  <c r="BN702" i="1"/>
  <c r="BN224" i="1"/>
  <c r="BN170" i="1"/>
  <c r="BN1932" i="1"/>
  <c r="BN326" i="1"/>
  <c r="BN1404" i="1"/>
  <c r="BN1116" i="1"/>
  <c r="BN2064" i="1"/>
  <c r="BN1358" i="1"/>
  <c r="BN812" i="1"/>
  <c r="BN530" i="1"/>
  <c r="BN1533" i="1"/>
  <c r="BN1560" i="1"/>
  <c r="BN633" i="1"/>
  <c r="BN2034" i="1"/>
  <c r="BN50" i="1"/>
  <c r="BN1461" i="1"/>
  <c r="BN943" i="1"/>
  <c r="BN325" i="1"/>
  <c r="BN1484" i="1"/>
  <c r="BN604" i="1"/>
  <c r="BN501" i="1"/>
  <c r="BN1799" i="1"/>
  <c r="BN208" i="1"/>
  <c r="BN163" i="1"/>
  <c r="BN554" i="1"/>
  <c r="BN982" i="1"/>
  <c r="BN540" i="1"/>
  <c r="BN872" i="1"/>
  <c r="BN2224" i="1"/>
  <c r="BN1092" i="1"/>
  <c r="BN470" i="1"/>
  <c r="BN1994" i="1"/>
  <c r="BN1470" i="1"/>
  <c r="BN919" i="1"/>
  <c r="BN1611" i="1"/>
  <c r="BN800" i="1"/>
  <c r="BN1863" i="1"/>
  <c r="BN916" i="1"/>
  <c r="BN529" i="1"/>
  <c r="BN867" i="1"/>
  <c r="BN960" i="1"/>
  <c r="BN864" i="1"/>
  <c r="BN1587" i="1"/>
  <c r="BN610" i="1"/>
  <c r="BN2214" i="1"/>
  <c r="BN517" i="1"/>
  <c r="BN321" i="1"/>
  <c r="BN576" i="1"/>
  <c r="BN1342" i="1"/>
  <c r="BN1986" i="1"/>
  <c r="BN1370" i="1"/>
  <c r="BN147" i="1"/>
  <c r="BN925" i="1"/>
  <c r="BN673" i="1"/>
  <c r="BN539" i="1"/>
  <c r="BN677" i="1"/>
  <c r="BN2085" i="1"/>
  <c r="BN457" i="1"/>
  <c r="BN2000" i="1"/>
  <c r="BN537" i="1"/>
  <c r="BN351" i="1"/>
  <c r="BN1010" i="1"/>
  <c r="BN180" i="1"/>
  <c r="BN314" i="1"/>
  <c r="BN1049" i="1"/>
  <c r="BN295" i="1"/>
  <c r="BN1079" i="1"/>
  <c r="BN1220" i="1"/>
  <c r="BN763" i="1"/>
  <c r="BN1866" i="1"/>
  <c r="BN660" i="1"/>
  <c r="BN1689" i="1"/>
  <c r="BN2210" i="1"/>
  <c r="BN382" i="1"/>
  <c r="BN375" i="1"/>
  <c r="BN851" i="1"/>
  <c r="BN349" i="1"/>
  <c r="BN280" i="1"/>
  <c r="BN454" i="1"/>
  <c r="BN649" i="1"/>
  <c r="BN1891" i="1"/>
  <c r="BN202" i="1"/>
  <c r="BN814" i="1"/>
  <c r="BN1481" i="1"/>
  <c r="BN1432" i="1"/>
  <c r="BN98" i="1"/>
  <c r="BN801" i="1"/>
  <c r="BN317" i="1"/>
  <c r="BN1196" i="1"/>
  <c r="BN742" i="1"/>
  <c r="BN1770" i="1"/>
  <c r="BN1202" i="1"/>
  <c r="BN1127" i="1"/>
  <c r="BN983" i="1"/>
  <c r="BN352" i="1"/>
  <c r="BN1487" i="1"/>
  <c r="BN731" i="1"/>
  <c r="BN1775" i="1"/>
  <c r="BN2285" i="1"/>
  <c r="BN1548" i="1"/>
  <c r="BN1995" i="1"/>
  <c r="BN459" i="1"/>
  <c r="BN1506" i="1"/>
  <c r="BN2099" i="1"/>
  <c r="BN1945" i="1"/>
  <c r="BN599" i="1"/>
  <c r="BN178" i="1"/>
  <c r="BN1372" i="1"/>
  <c r="BN1655" i="1"/>
  <c r="BN1836" i="1"/>
  <c r="BN1577" i="1"/>
  <c r="BN1002" i="1"/>
  <c r="BN297" i="1"/>
  <c r="BN1563" i="1"/>
  <c r="BN1028" i="1"/>
  <c r="BN1531" i="1"/>
  <c r="BN430" i="1"/>
  <c r="BN1413" i="1"/>
  <c r="BN2284" i="1"/>
  <c r="BN1031" i="1"/>
  <c r="BN1553" i="1"/>
  <c r="BN953" i="1"/>
  <c r="BN1086" i="1"/>
  <c r="BN747" i="1"/>
  <c r="BN782" i="1"/>
  <c r="BN144" i="1"/>
  <c r="BN1700" i="1"/>
  <c r="BN656" i="1"/>
  <c r="BN1282" i="1"/>
  <c r="BN866" i="1"/>
  <c r="BN1740" i="1"/>
  <c r="BN2007" i="1"/>
  <c r="BN115" i="1"/>
  <c r="BN519" i="1"/>
  <c r="BN447" i="1"/>
  <c r="BN2222" i="1"/>
  <c r="BN75" i="1"/>
  <c r="BN1719" i="1"/>
  <c r="BN410" i="1"/>
  <c r="BN1637" i="1"/>
  <c r="BN928" i="1"/>
  <c r="BN808" i="1"/>
  <c r="BN1463" i="1"/>
  <c r="BN905" i="1"/>
  <c r="BN1643" i="1"/>
  <c r="BN810" i="1"/>
  <c r="BN486" i="1"/>
  <c r="BN233" i="1"/>
  <c r="BN344" i="1"/>
  <c r="BN2025" i="1"/>
  <c r="BN395" i="1"/>
  <c r="BN1198" i="1"/>
  <c r="BN1909" i="1"/>
  <c r="BN1584" i="1"/>
  <c r="BN859" i="1"/>
  <c r="BN1056" i="1"/>
  <c r="BN634" i="1"/>
  <c r="BN1171" i="1"/>
  <c r="BN1898" i="1"/>
  <c r="BN683" i="1"/>
  <c r="BN1992" i="1"/>
  <c r="BN1771" i="1"/>
  <c r="BN688" i="1"/>
  <c r="BN711" i="1"/>
  <c r="BN1317" i="1"/>
  <c r="BN811" i="1"/>
  <c r="BN1359" i="1"/>
  <c r="BN1384" i="1"/>
  <c r="BN1495" i="1"/>
  <c r="BN1523" i="1"/>
  <c r="BN1231" i="1"/>
  <c r="BN1235" i="1"/>
  <c r="BN1999" i="1"/>
  <c r="BN169" i="1"/>
  <c r="BN1500" i="1"/>
  <c r="BN1957" i="1"/>
  <c r="BN802" i="1"/>
  <c r="BN815" i="1"/>
  <c r="BN380" i="1"/>
  <c r="BN1039" i="1"/>
  <c r="BN787" i="1"/>
  <c r="BN977" i="1"/>
  <c r="BN788" i="1"/>
  <c r="BN1091" i="1"/>
  <c r="BN1446" i="1"/>
  <c r="BN1502" i="1"/>
  <c r="BN102" i="1"/>
  <c r="BN710" i="1"/>
  <c r="BN1141" i="1"/>
  <c r="BN880" i="1"/>
  <c r="BN193" i="1"/>
  <c r="BN1937" i="1"/>
  <c r="BN1497" i="1"/>
  <c r="BN1447" i="1"/>
  <c r="BN100" i="1"/>
  <c r="BN1656" i="1"/>
  <c r="BN439" i="1"/>
  <c r="BN1071" i="1"/>
  <c r="BN1616" i="1"/>
  <c r="BN220" i="1"/>
  <c r="BN779" i="1"/>
  <c r="BN1234" i="1"/>
  <c r="BN1274" i="1"/>
  <c r="BN761" i="1"/>
  <c r="BN1436" i="1"/>
  <c r="BN963" i="1"/>
  <c r="BN1738" i="1"/>
  <c r="BN567" i="1"/>
  <c r="BN400" i="1"/>
  <c r="BN242" i="1"/>
  <c r="BN407" i="1"/>
  <c r="BN1167" i="1"/>
  <c r="BN1989" i="1"/>
  <c r="BN1564" i="1"/>
  <c r="BN1260" i="1"/>
  <c r="BN2202" i="1"/>
  <c r="BN1088" i="1"/>
  <c r="BN682" i="1"/>
  <c r="BN1101" i="1"/>
  <c r="BN1466" i="1"/>
  <c r="BN160" i="1"/>
  <c r="BN1251" i="1"/>
  <c r="BN184" i="1"/>
  <c r="BN1868" i="1"/>
  <c r="BN1182" i="1"/>
  <c r="BN2249" i="1"/>
  <c r="BN1512" i="1"/>
  <c r="BN339" i="1"/>
  <c r="BN542" i="1"/>
  <c r="BN322" i="1"/>
  <c r="BN1459" i="1"/>
  <c r="BN608" i="1"/>
  <c r="BN153" i="1"/>
  <c r="BN1004" i="1"/>
  <c r="BN411" i="1"/>
  <c r="BN1245" i="1"/>
  <c r="BN1590" i="1"/>
  <c r="BN621" i="1"/>
  <c r="BN857" i="1"/>
  <c r="BN516" i="1"/>
  <c r="BN955" i="1"/>
  <c r="BN466" i="1"/>
  <c r="BN1232" i="1"/>
  <c r="BN1676" i="1"/>
  <c r="BN760" i="1"/>
  <c r="BN341" i="1"/>
  <c r="BN1838" i="1"/>
  <c r="BN191" i="1"/>
  <c r="BN1191" i="1"/>
  <c r="BN671" i="1"/>
  <c r="BN1040" i="1"/>
  <c r="BN478" i="1"/>
  <c r="BN715" i="1"/>
  <c r="BN668" i="1"/>
  <c r="BN1642" i="1"/>
  <c r="BN1394" i="1"/>
  <c r="BN1121" i="1"/>
  <c r="BN364" i="1"/>
  <c r="BN231" i="1"/>
  <c r="BN750" i="1"/>
  <c r="BN661" i="1"/>
  <c r="BN1090" i="1"/>
  <c r="BN308" i="1"/>
  <c r="BN1586" i="1"/>
  <c r="BN716" i="1"/>
  <c r="BN1701" i="1"/>
  <c r="BN1798" i="1"/>
  <c r="BN471" i="1"/>
  <c r="BN840" i="1"/>
  <c r="BN1276" i="1"/>
  <c r="BN1239" i="1"/>
  <c r="BN104" i="1"/>
  <c r="BN1346" i="1"/>
  <c r="BN794" i="1"/>
  <c r="BN1592" i="1"/>
  <c r="BN1837" i="1"/>
  <c r="BN852" i="1"/>
  <c r="BN684" i="1"/>
  <c r="BN502" i="1"/>
  <c r="BN1054" i="1"/>
  <c r="BN1648" i="1"/>
  <c r="BN839" i="1"/>
  <c r="BN209" i="1"/>
  <c r="BN425" i="1"/>
  <c r="BN1407" i="1"/>
  <c r="BN913" i="1"/>
  <c r="BN2261" i="1"/>
  <c r="BN1521" i="1"/>
  <c r="BN745" i="1"/>
  <c r="BN818" i="1"/>
  <c r="BN1729" i="1"/>
  <c r="BN1037" i="1"/>
  <c r="BN118" i="1"/>
  <c r="BN1353" i="1"/>
  <c r="BN1991" i="1"/>
  <c r="BN686" i="1"/>
  <c r="BN1125" i="1"/>
  <c r="BN1801" i="1"/>
  <c r="BN1694" i="1"/>
  <c r="BN762" i="1"/>
  <c r="BN186" i="1"/>
  <c r="BN941" i="1"/>
  <c r="BN1278" i="1"/>
  <c r="BN871" i="1"/>
  <c r="BN987" i="1"/>
  <c r="BN1258" i="1"/>
  <c r="BN177" i="1"/>
  <c r="BN1895" i="1"/>
  <c r="BN678" i="1"/>
  <c r="BN1927" i="1"/>
  <c r="BN1053" i="1"/>
  <c r="BN1834" i="1"/>
  <c r="BN2105" i="1"/>
  <c r="BN985" i="1"/>
  <c r="BN1680" i="1"/>
  <c r="BN1659" i="1"/>
  <c r="BN444" i="1"/>
  <c r="BN80" i="1"/>
  <c r="BN1792" i="1"/>
  <c r="BN641" i="1"/>
  <c r="BN1552" i="1"/>
  <c r="BN697" i="1"/>
  <c r="BN429" i="1"/>
  <c r="BN1052" i="1"/>
  <c r="BN2022" i="1"/>
  <c r="BN1769" i="1"/>
  <c r="BN1113" i="1"/>
  <c r="BN1128" i="1"/>
  <c r="BN734" i="1"/>
  <c r="BN1097" i="1"/>
  <c r="BN94" i="1"/>
  <c r="BN86" i="1"/>
  <c r="BN547" i="1"/>
  <c r="BN1906" i="1"/>
  <c r="BN453" i="1"/>
  <c r="BN620" i="1"/>
  <c r="BN485" i="1"/>
  <c r="BN1804" i="1"/>
  <c r="BN666" i="1"/>
  <c r="BN675" i="1"/>
  <c r="BN1742" i="1"/>
  <c r="BN915" i="1"/>
  <c r="BN15" i="1"/>
  <c r="BN970" i="1"/>
  <c r="BN1033" i="1"/>
  <c r="BN1148" i="1"/>
  <c r="BN2029" i="1"/>
  <c r="BN1677" i="1"/>
  <c r="BN932" i="1"/>
  <c r="BN490" i="1"/>
  <c r="BN1083" i="1"/>
  <c r="BN1081" i="1"/>
  <c r="BN584" i="1"/>
  <c r="BN705" i="1"/>
  <c r="BN2005" i="1"/>
  <c r="BN1361" i="1"/>
  <c r="BN798" i="1"/>
  <c r="BN1536" i="1"/>
  <c r="BN1318" i="1"/>
  <c r="BN2151" i="1"/>
  <c r="BN1319" i="1"/>
  <c r="BN1526" i="1"/>
  <c r="BN1307" i="1"/>
  <c r="BN945" i="1"/>
  <c r="BN82" i="1"/>
  <c r="BN912" i="1"/>
  <c r="BN165" i="1"/>
  <c r="BN729" i="1"/>
  <c r="BN1379" i="1"/>
  <c r="BN1058" i="1"/>
  <c r="BN1228" i="1"/>
  <c r="BN1129" i="1"/>
  <c r="BN805" i="1"/>
  <c r="BN847" i="1"/>
  <c r="BN1571" i="1"/>
  <c r="BN1027" i="1"/>
  <c r="BN1550" i="1"/>
  <c r="BN1708" i="1"/>
  <c r="BN1015" i="1"/>
  <c r="BN1300" i="1"/>
  <c r="BN878" i="1"/>
  <c r="BN1369" i="1"/>
  <c r="BN901" i="1"/>
  <c r="BN368" i="1"/>
  <c r="BN367" i="1"/>
  <c r="BN1314" i="1"/>
  <c r="BN1055" i="1"/>
  <c r="BN854" i="1"/>
  <c r="BN532" i="1"/>
  <c r="BN383" i="1"/>
  <c r="BN404" i="1"/>
  <c r="BN1491" i="1"/>
  <c r="BN2003" i="1"/>
  <c r="BN2137" i="1"/>
  <c r="BN2158" i="1"/>
  <c r="BN754" i="1"/>
  <c r="BN1051" i="1"/>
  <c r="BN1820" i="1"/>
  <c r="BN574" i="1"/>
  <c r="BN1638" i="1"/>
  <c r="BN1678" i="1"/>
  <c r="BN440" i="1"/>
  <c r="BN218" i="1"/>
  <c r="BN896" i="1"/>
  <c r="BN757" i="1"/>
  <c r="BN2289" i="1"/>
  <c r="BN2204" i="1"/>
  <c r="BN2301" i="1"/>
  <c r="BN2079" i="1"/>
  <c r="BN579" i="1"/>
  <c r="BN2274" i="1"/>
  <c r="BN1511" i="1"/>
  <c r="BN569" i="1"/>
  <c r="BN903" i="1"/>
  <c r="BN2043" i="1"/>
  <c r="BN1243" i="1"/>
  <c r="BN617" i="1"/>
  <c r="BN1330" i="1"/>
  <c r="BN1043" i="1"/>
  <c r="BN1707" i="1"/>
  <c r="BN1205" i="1"/>
  <c r="BN215" i="1"/>
  <c r="BN1102" i="1"/>
  <c r="BN1215" i="1"/>
  <c r="BN1067" i="1"/>
  <c r="BN1603" i="1"/>
  <c r="BN1894" i="1"/>
  <c r="BN759" i="1"/>
  <c r="BN353" i="1"/>
  <c r="BN1496" i="1"/>
  <c r="BN305" i="1"/>
  <c r="BN386" i="1"/>
  <c r="BN823" i="1"/>
  <c r="BN2252" i="1"/>
  <c r="BN110" i="1"/>
  <c r="BN1811" i="1"/>
  <c r="BN1562" i="1"/>
  <c r="BN252" i="1"/>
  <c r="BN1157" i="1"/>
  <c r="BN437" i="1"/>
  <c r="BN1286" i="1"/>
  <c r="BN1345" i="1"/>
  <c r="BN1048" i="1"/>
  <c r="BN964" i="1"/>
  <c r="BN813" i="1"/>
  <c r="BN413" i="1"/>
  <c r="BN259" i="1"/>
  <c r="BN1580" i="1"/>
  <c r="BN249" i="1"/>
  <c r="BN873" i="1"/>
  <c r="BN1915" i="1"/>
  <c r="BN1833" i="1"/>
  <c r="BN225" i="1"/>
  <c r="BN1983" i="1"/>
  <c r="BN593" i="1"/>
  <c r="BN1176" i="1"/>
  <c r="BN1452" i="1"/>
  <c r="BN1561" i="1"/>
  <c r="BN1635" i="1"/>
  <c r="BN1528" i="1"/>
  <c r="BN920" i="1"/>
  <c r="BN911" i="1"/>
  <c r="BN696" i="1"/>
  <c r="BN1711" i="1"/>
  <c r="BN240" i="1"/>
  <c r="BN2140" i="1"/>
  <c r="BN255" i="1"/>
  <c r="BN1556" i="1"/>
  <c r="BN1860" i="1"/>
  <c r="BN1132" i="1"/>
  <c r="BN2256" i="1"/>
  <c r="BN956" i="1"/>
  <c r="BN1946" i="1"/>
  <c r="BN1768" i="1"/>
  <c r="BN417" i="1"/>
  <c r="BN1717" i="1"/>
  <c r="BN843" i="1"/>
  <c r="BN2131" i="1"/>
  <c r="BN1069" i="1"/>
  <c r="BN97" i="1"/>
  <c r="BN1332" i="1"/>
  <c r="BN777" i="1"/>
  <c r="BN560" i="1"/>
  <c r="BN72" i="1"/>
  <c r="BN2059" i="1"/>
  <c r="BN587" i="1"/>
  <c r="BN1287" i="1"/>
  <c r="BN2119" i="1"/>
  <c r="BN869" i="1"/>
  <c r="BN107" i="1"/>
  <c r="BN438" i="1"/>
  <c r="BN1165" i="1"/>
  <c r="BN493" i="1"/>
  <c r="BN1221" i="1"/>
  <c r="BN719" i="1"/>
  <c r="BN1893" i="1"/>
  <c r="BN1123" i="1"/>
  <c r="BN541" i="1"/>
  <c r="BN543" i="1"/>
  <c r="BN1032" i="1"/>
  <c r="BN681" i="1"/>
  <c r="BN1984" i="1"/>
  <c r="BN329" i="1"/>
  <c r="BN354" i="1"/>
  <c r="BN2114" i="1"/>
  <c r="BN174" i="1"/>
  <c r="BN222" i="1"/>
  <c r="BN1624" i="1"/>
  <c r="BN2014" i="1"/>
  <c r="BN1513" i="1"/>
  <c r="BN481" i="1"/>
  <c r="BN172" i="1"/>
  <c r="BN1068" i="1"/>
  <c r="BN1823" i="1"/>
  <c r="BN2095" i="1"/>
  <c r="BN483" i="1"/>
  <c r="BN1510" i="1"/>
  <c r="BN1013" i="1"/>
  <c r="BN503" i="1"/>
  <c r="BN11" i="1"/>
  <c r="BN256" i="1"/>
  <c r="BN1861" i="1"/>
  <c r="BN1900" i="1"/>
  <c r="BN2188" i="1"/>
  <c r="BN749" i="1"/>
  <c r="BN1126" i="1"/>
  <c r="BN1266" i="1"/>
  <c r="BN1290" i="1"/>
  <c r="BN1363" i="1"/>
  <c r="BN1796" i="1"/>
  <c r="BN1230" i="1"/>
  <c r="BN1146" i="1"/>
  <c r="BN488" i="1"/>
  <c r="BN726" i="1"/>
  <c r="BN1168" i="1"/>
  <c r="BN558" i="1"/>
  <c r="BN781" i="1"/>
  <c r="BN1045" i="1"/>
  <c r="BN299" i="1"/>
  <c r="BN2209" i="1"/>
  <c r="BN81" i="1"/>
  <c r="BN785" i="1"/>
  <c r="BN179" i="1"/>
  <c r="BN68" i="1"/>
  <c r="BN935" i="1"/>
  <c r="BN650" i="1"/>
  <c r="BN1038" i="1"/>
  <c r="BN1985" i="1"/>
  <c r="BN65" i="1"/>
  <c r="BN735" i="1"/>
  <c r="BN2161" i="1"/>
  <c r="BN1338" i="1"/>
  <c r="BN142" i="1"/>
  <c r="BN111" i="1"/>
  <c r="BN991" i="1"/>
  <c r="BN549" i="1"/>
  <c r="BN450" i="1"/>
  <c r="BN975" i="1"/>
  <c r="BN1877" i="1"/>
  <c r="BN999" i="1"/>
  <c r="BN2178" i="1"/>
  <c r="BN1173" i="1"/>
  <c r="BN134" i="1"/>
  <c r="BN2077" i="1"/>
  <c r="BN2278" i="1"/>
  <c r="BN652" i="1"/>
  <c r="BN1391" i="1"/>
  <c r="BN1213" i="1"/>
  <c r="BN216" i="1"/>
  <c r="BN1008" i="1"/>
  <c r="BN381" i="1"/>
  <c r="BN2078" i="1"/>
  <c r="BN568" i="1"/>
  <c r="BN676" i="1"/>
  <c r="BN1476" i="1"/>
  <c r="BN1362" i="1"/>
  <c r="BN1828" i="1"/>
  <c r="BN1284" i="1"/>
  <c r="BN426" i="1"/>
  <c r="BN1628" i="1"/>
  <c r="BN84" i="1"/>
  <c r="BN1813" i="1"/>
  <c r="BN585" i="1"/>
  <c r="BN1924" i="1"/>
  <c r="BN1184" i="1"/>
  <c r="BN1885" i="1"/>
  <c r="BN1795" i="1"/>
  <c r="BN1663" i="1"/>
  <c r="BN1695" i="1"/>
  <c r="BN265" i="1"/>
  <c r="BN1311" i="1"/>
  <c r="BN1921" i="1"/>
  <c r="BN1246" i="1"/>
  <c r="BN1143" i="1"/>
  <c r="BN1767" i="1"/>
  <c r="BN1339" i="1"/>
  <c r="BN1275" i="1"/>
  <c r="BN659" i="1"/>
  <c r="BN51" i="1"/>
  <c r="BN1042" i="1"/>
  <c r="BN350" i="1"/>
  <c r="BN1308" i="1"/>
  <c r="BN1200" i="1"/>
  <c r="BN197" i="1"/>
  <c r="BN974" i="1"/>
  <c r="BN1572" i="1"/>
  <c r="BN870" i="1"/>
  <c r="BN933" i="1"/>
  <c r="BN219" i="1"/>
  <c r="BN114" i="1"/>
  <c r="BN1209" i="1"/>
  <c r="BN436" i="1"/>
  <c r="BN1567" i="1"/>
  <c r="BN1094" i="1"/>
  <c r="BN1664" i="1"/>
  <c r="BN513" i="1"/>
  <c r="BN1597" i="1"/>
  <c r="BN1400" i="1"/>
  <c r="BN1351" i="1"/>
  <c r="BN1414" i="1"/>
  <c r="BN767" i="1"/>
  <c r="BN1950" i="1"/>
  <c r="BN1681" i="1"/>
  <c r="BN1982" i="1"/>
  <c r="BN769" i="1"/>
  <c r="BN1411" i="1"/>
  <c r="BN1847" i="1"/>
  <c r="BN534" i="1"/>
  <c r="BN310" i="1"/>
  <c r="BN1576" i="1"/>
  <c r="BN799" i="1"/>
  <c r="BN93" i="1"/>
  <c r="BN775" i="1"/>
  <c r="BN783" i="1"/>
  <c r="BN2181" i="1"/>
  <c r="BN181" i="1"/>
  <c r="BN1403" i="1"/>
  <c r="BN1208" i="1"/>
  <c r="BN127" i="1"/>
  <c r="BN1730" i="1"/>
  <c r="BN298" i="1"/>
  <c r="BN7" i="1"/>
  <c r="BN1988" i="1"/>
  <c r="BN828" i="1"/>
  <c r="BN1722" i="1"/>
  <c r="BN331" i="1"/>
  <c r="BN1389" i="1"/>
  <c r="BN2013" i="1"/>
  <c r="BN67" i="1"/>
  <c r="BN2024" i="1"/>
  <c r="BN1124" i="1"/>
  <c r="BN66" i="1"/>
  <c r="BN1336" i="1"/>
  <c r="BN1105" i="1"/>
  <c r="BN651" i="1"/>
  <c r="BN1959" i="1"/>
  <c r="BN838" i="1"/>
  <c r="BN1075" i="1"/>
  <c r="BN1608" i="1"/>
  <c r="BN1261" i="1"/>
  <c r="BN1387" i="1"/>
  <c r="BN1222" i="1"/>
  <c r="BN1520" i="1"/>
  <c r="BN1160" i="1"/>
  <c r="BN277" i="1"/>
  <c r="BN1752" i="1"/>
  <c r="BN2196" i="1"/>
  <c r="BN1469" i="1"/>
  <c r="BN1736" i="1"/>
  <c r="BN2126" i="1"/>
  <c r="BN303" i="1"/>
  <c r="BN1886" i="1"/>
  <c r="BN374" i="1"/>
  <c r="BN1144" i="1"/>
  <c r="BN789" i="1"/>
  <c r="BN1185" i="1"/>
  <c r="BN318" i="1"/>
  <c r="BN1705" i="1"/>
  <c r="BN1328" i="1"/>
  <c r="BN1501" i="1"/>
  <c r="BN139" i="1"/>
  <c r="BN2092" i="1"/>
  <c r="BN817" i="1"/>
  <c r="BN435" i="1"/>
  <c r="BN2026" i="1"/>
  <c r="BN258" i="1"/>
  <c r="BN2036" i="1"/>
  <c r="BN26" i="1"/>
  <c r="BN1737" i="1"/>
  <c r="BN1437" i="1"/>
  <c r="BN1607" i="1"/>
  <c r="BN756" i="1"/>
  <c r="BN369" i="1"/>
  <c r="BN778" i="1"/>
  <c r="BN1583" i="1"/>
  <c r="BN803" i="1"/>
  <c r="BN662" i="1"/>
  <c r="BN373" i="1"/>
  <c r="BN965" i="1"/>
  <c r="BN1442" i="1"/>
  <c r="BN1843" i="1"/>
  <c r="BN2048" i="1"/>
  <c r="BN1773" i="1"/>
  <c r="BN464" i="1"/>
  <c r="BN1236" i="1"/>
  <c r="BN1549" i="1"/>
  <c r="BN1397" i="1"/>
  <c r="BN722" i="1"/>
  <c r="BN898" i="1"/>
  <c r="BN1578" i="1"/>
  <c r="BN1326" i="1"/>
  <c r="BN553" i="1"/>
  <c r="BN531" i="1"/>
  <c r="BN283" i="1"/>
  <c r="BN897" i="1"/>
  <c r="BN1581" i="1"/>
  <c r="BN296" i="1"/>
  <c r="BN5" i="1"/>
  <c r="BN1426" i="1"/>
  <c r="BN1405" i="1"/>
  <c r="BN556" i="1"/>
  <c r="BN442" i="1"/>
  <c r="BN994" i="1"/>
  <c r="BN468" i="1"/>
  <c r="BN1203" i="1"/>
  <c r="BN605" i="1"/>
  <c r="BN1640" i="1"/>
  <c r="BN164" i="1"/>
  <c r="BN385" i="1"/>
  <c r="BN2283" i="1"/>
  <c r="BN1429" i="1"/>
  <c r="BN355" i="1"/>
  <c r="BN342" i="1"/>
  <c r="BN1867" i="1"/>
  <c r="BN546" i="1"/>
  <c r="BN200" i="1"/>
  <c r="BN176" i="1"/>
  <c r="BN544" i="1"/>
  <c r="BN1791" i="1"/>
  <c r="BN345" i="1"/>
  <c r="BN1875" i="1"/>
  <c r="BN243" i="1"/>
  <c r="BN1334" i="1"/>
  <c r="BN1344" i="1"/>
  <c r="BN1800" i="1"/>
  <c r="BN253" i="1"/>
  <c r="BN1670" i="1"/>
  <c r="BN362" i="1"/>
  <c r="BN863" i="1"/>
  <c r="BN276" i="1"/>
  <c r="BN1095" i="1"/>
  <c r="BN1613" i="1"/>
  <c r="BN90" i="1"/>
  <c r="BN1519" i="1"/>
  <c r="BN1077" i="1"/>
  <c r="BN613" i="1"/>
  <c r="BN1112" i="1"/>
  <c r="BN2122" i="1"/>
  <c r="BN1309" i="1"/>
  <c r="BN2299" i="1"/>
  <c r="BN91" i="1"/>
  <c r="BN434" i="1"/>
  <c r="BN273" i="1"/>
  <c r="BN293" i="1"/>
  <c r="BN70" i="1"/>
  <c r="BN62" i="1"/>
  <c r="BN121" i="1"/>
  <c r="BN2046" i="1"/>
  <c r="BN515" i="1"/>
  <c r="BN190" i="1"/>
  <c r="BN1803" i="1"/>
  <c r="BN1465" i="1"/>
  <c r="BN1117" i="1"/>
  <c r="BN1654" i="1"/>
  <c r="BN1542" i="1"/>
  <c r="BN409" i="1"/>
  <c r="BN1434" i="1"/>
  <c r="BN1252" i="1"/>
  <c r="BN1016" i="1"/>
  <c r="BN19" i="1"/>
  <c r="BN210" i="1"/>
  <c r="BN545" i="1"/>
  <c r="BN1951" i="1"/>
  <c r="BN1851" i="1"/>
  <c r="BN53" i="1"/>
  <c r="BN1522" i="1"/>
  <c r="BN203" i="1"/>
  <c r="BN448" i="1"/>
  <c r="BN1364" i="1"/>
  <c r="BN842" i="1"/>
  <c r="BN850" i="1"/>
  <c r="BN397" i="1"/>
  <c r="BN1316" i="1"/>
  <c r="BN784" i="1"/>
  <c r="BN1636" i="1"/>
  <c r="BN1388" i="1"/>
  <c r="BN1505" i="1"/>
  <c r="BN302" i="1"/>
  <c r="BN1337" i="1"/>
  <c r="BN648" i="1"/>
  <c r="BN2055" i="1"/>
  <c r="BN370" i="1"/>
  <c r="BN615" i="1"/>
  <c r="BN357" i="1"/>
  <c r="BN642" i="1"/>
  <c r="BN408" i="1"/>
  <c r="BN1305" i="1"/>
  <c r="BN2230" i="1"/>
  <c r="BN1653" i="1"/>
  <c r="BN1746" i="1"/>
  <c r="BN251" i="1"/>
  <c r="BN108" i="1"/>
  <c r="BN1059" i="1"/>
  <c r="BN577" i="1"/>
  <c r="BN1865" i="1"/>
  <c r="BN833" i="1"/>
  <c r="BN1078" i="1"/>
  <c r="BN384" i="1"/>
  <c r="BN1529" i="1"/>
  <c r="BN46" i="1"/>
  <c r="BN1478" i="1"/>
  <c r="BN1790" i="1"/>
  <c r="BN528" i="1"/>
  <c r="BN1381" i="1"/>
  <c r="BN372" i="1"/>
  <c r="BN2086" i="1"/>
  <c r="BN1629" i="1"/>
  <c r="BN882" i="1"/>
  <c r="BN183" i="1"/>
  <c r="BN1268" i="1"/>
  <c r="BN635" i="1"/>
  <c r="BN1864" i="1"/>
  <c r="BN212" i="1"/>
  <c r="BN135" i="1"/>
  <c r="BN130" i="1"/>
  <c r="BN71" i="1"/>
  <c r="BN829" i="1"/>
  <c r="BN1386" i="1"/>
  <c r="BN1298" i="1"/>
  <c r="BN140" i="1"/>
  <c r="BN269" i="1"/>
  <c r="BN1879" i="1"/>
  <c r="BN1410" i="1"/>
  <c r="BN874" i="1"/>
  <c r="BN564" i="1"/>
  <c r="BN886" i="1"/>
  <c r="BN388" i="1"/>
  <c r="BN500" i="1"/>
  <c r="BN1253" i="1"/>
  <c r="BN2190" i="1"/>
  <c r="BN679" i="1"/>
  <c r="BN2110" i="1"/>
  <c r="BN1699" i="1"/>
  <c r="BN157" i="1"/>
  <c r="BN443" i="1"/>
  <c r="BN2028" i="1"/>
  <c r="BN937" i="1"/>
  <c r="BN674" i="1"/>
  <c r="BN538" i="1"/>
  <c r="BN1439" i="1"/>
  <c r="BN1998" i="1"/>
  <c r="BN849" i="1"/>
  <c r="BN23" i="1"/>
  <c r="BN695" i="1"/>
  <c r="BN1029" i="1"/>
  <c r="BN1192" i="1"/>
  <c r="BN96" i="1"/>
  <c r="BN194" i="1"/>
  <c r="BN356" i="1"/>
  <c r="BN1036" i="1"/>
  <c r="BN900" i="1"/>
  <c r="BN622" i="1"/>
  <c r="BN420" i="1"/>
  <c r="BN1310" i="1"/>
  <c r="BN1172" i="1"/>
  <c r="BN2311" i="1"/>
  <c r="BN304" i="1"/>
  <c r="BN123" i="1"/>
  <c r="BN765" i="1"/>
  <c r="BN1057" i="1"/>
  <c r="BN76" i="1"/>
  <c r="BN462" i="1"/>
  <c r="BN1399" i="1"/>
  <c r="BN419" i="1"/>
  <c r="BN1673" i="1"/>
  <c r="BN1471" i="1"/>
  <c r="BN1227" i="1"/>
  <c r="BN908" i="1"/>
  <c r="BN2008" i="1"/>
  <c r="BN469" i="1"/>
  <c r="BN700" i="1"/>
  <c r="BN1674" i="1"/>
  <c r="BN506" i="1"/>
  <c r="BN392" i="1"/>
  <c r="BN1672" i="1"/>
  <c r="BN1546" i="1"/>
  <c r="BN1488" i="1"/>
  <c r="BN2223" i="1"/>
  <c r="BN1806" i="1"/>
  <c r="BN1763" i="1"/>
  <c r="BN482" i="1"/>
  <c r="BN1757" i="1"/>
  <c r="BN148" i="1"/>
  <c r="BN1839" i="1"/>
  <c r="BN238" i="1"/>
  <c r="BN261" i="1"/>
  <c r="BN496" i="1"/>
  <c r="BN1214" i="1"/>
  <c r="BN2087" i="1"/>
  <c r="BN586" i="1"/>
  <c r="BN737" i="1"/>
  <c r="BN2133" i="1"/>
  <c r="BN1216" i="1"/>
  <c r="BN112" i="1"/>
  <c r="BN1467" i="1"/>
  <c r="BN1423" i="1"/>
  <c r="BN758" i="1"/>
  <c r="BN1377" i="1"/>
  <c r="BN1135" i="1"/>
  <c r="BN1324" i="1"/>
  <c r="BN1156" i="1"/>
  <c r="BN1265" i="1"/>
  <c r="BN1374" i="1"/>
  <c r="BN1605" i="1"/>
  <c r="BN1630" i="1"/>
  <c r="BN607" i="1"/>
  <c r="BN624" i="1"/>
  <c r="BN1725" i="1"/>
  <c r="BN491" i="1"/>
  <c r="BN201" i="1"/>
  <c r="BN609" i="1"/>
  <c r="BN125" i="1"/>
  <c r="BN106" i="1"/>
  <c r="BN77" i="1"/>
  <c r="BN1829" i="1"/>
  <c r="BN1044" i="1"/>
  <c r="BN939" i="1"/>
  <c r="BN254" i="1"/>
  <c r="BN1558" i="1"/>
  <c r="BN525" i="1"/>
  <c r="BN753" i="1"/>
  <c r="BN89" i="1"/>
  <c r="BN1692" i="1"/>
  <c r="BN1490" i="1"/>
  <c r="BN885" i="1"/>
  <c r="BN2297" i="1"/>
  <c r="BN845" i="1"/>
  <c r="BN1720" i="1"/>
  <c r="BN1229" i="1"/>
  <c r="BN1455" i="1"/>
  <c r="BN580" i="1"/>
  <c r="BN1693" i="1"/>
  <c r="BN133" i="1"/>
  <c r="BN1606" i="1"/>
  <c r="BN2231" i="1"/>
  <c r="BN899" i="1"/>
  <c r="BN1662" i="1"/>
  <c r="BN69" i="1"/>
  <c r="BN1007" i="1"/>
  <c r="BN1709" i="1"/>
  <c r="BN1444" i="1"/>
  <c r="BN926" i="1"/>
  <c r="BN131" i="1"/>
  <c r="BN343" i="1"/>
  <c r="BN171" i="1"/>
  <c r="BN730" i="1"/>
  <c r="BN1427" i="1"/>
  <c r="BN1802" i="1"/>
  <c r="BN1696" i="1"/>
  <c r="BN997" i="1"/>
  <c r="BN2304" i="1"/>
  <c r="BN559" i="1"/>
  <c r="BN3" i="1"/>
  <c r="BN1744" i="1"/>
  <c r="BN2195" i="1"/>
  <c r="BN246" i="1"/>
  <c r="BN309" i="1"/>
  <c r="BN1119" i="1"/>
  <c r="BN914" i="1"/>
  <c r="BN910" i="1"/>
  <c r="BN1518" i="1"/>
  <c r="BN768" i="1"/>
  <c r="BN2269" i="1"/>
  <c r="BN792" i="1"/>
  <c r="BN1070" i="1"/>
  <c r="BN1514" i="1"/>
  <c r="BN1099" i="1"/>
  <c r="BN1933" i="1"/>
  <c r="BN1573" i="1"/>
  <c r="BN1009" i="1"/>
  <c r="BN1972" i="1"/>
  <c r="BN1360" i="1"/>
  <c r="BN424" i="1"/>
  <c r="BN1177" i="1"/>
  <c r="BN1942" i="1"/>
  <c r="BN267" i="1"/>
  <c r="BN245" i="1"/>
  <c r="BN936" i="1"/>
  <c r="BN748" i="1"/>
  <c r="BN1021" i="1"/>
  <c r="BN313" i="1"/>
  <c r="BN2106" i="1"/>
  <c r="BN1922" i="1"/>
  <c r="BN1779" i="1"/>
  <c r="BN946" i="1"/>
  <c r="BN1302" i="1"/>
  <c r="BN1277" i="1"/>
  <c r="BN1884" i="1"/>
  <c r="BN893" i="1"/>
  <c r="BN526" i="1"/>
  <c r="BN189" i="1"/>
  <c r="BN1905" i="1"/>
  <c r="BN795" i="1"/>
  <c r="BN120" i="1"/>
  <c r="BN876" i="1"/>
  <c r="BN116" i="1"/>
  <c r="BN1199" i="1"/>
  <c r="BN582" i="1"/>
  <c r="BN270" i="1"/>
  <c r="BN1250" i="1"/>
  <c r="BN1378" i="1"/>
  <c r="BN363" i="1"/>
  <c r="BN358" i="1"/>
  <c r="BN522" i="1"/>
  <c r="BN195" i="1"/>
  <c r="BN1269" i="1"/>
  <c r="BN1966" i="1"/>
  <c r="BN92" i="1"/>
  <c r="BN637" i="1"/>
  <c r="BN473" i="1"/>
  <c r="BN1940" i="1"/>
  <c r="BN286" i="1"/>
  <c r="BN2135" i="1"/>
  <c r="BN1108" i="1"/>
  <c r="BN918" i="1"/>
  <c r="BN693" i="1"/>
  <c r="BN1809" i="1"/>
  <c r="BN187" i="1"/>
  <c r="BN1139" i="1"/>
  <c r="BN1022" i="1"/>
  <c r="BN557" i="1"/>
  <c r="BN947" i="1"/>
  <c r="BN1443" i="1"/>
  <c r="BN1516" i="1"/>
  <c r="BN1006" i="1"/>
  <c r="BN972" i="1"/>
  <c r="BN241" i="1"/>
  <c r="BN816" i="1"/>
  <c r="BN1508" i="1"/>
  <c r="BN2053" i="1"/>
  <c r="BN706" i="1"/>
  <c r="BN1845" i="1"/>
  <c r="BN451" i="1"/>
  <c r="BN836" i="1"/>
  <c r="BN1340" i="1"/>
  <c r="BN1289" i="1"/>
  <c r="BN820" i="1"/>
  <c r="BN766" i="1"/>
  <c r="BN598" i="1"/>
  <c r="BN124" i="1"/>
  <c r="BN948" i="1"/>
  <c r="BN1325" i="1"/>
  <c r="BN927" i="1"/>
  <c r="BN1175" i="1"/>
  <c r="BN1873" i="1"/>
  <c r="BN694" i="1"/>
  <c r="BN8" i="1"/>
  <c r="BN992" i="1"/>
  <c r="BN390" i="1"/>
  <c r="BN509" i="1"/>
  <c r="BN1874" i="1"/>
  <c r="BN1355" i="1"/>
  <c r="BN1076" i="1"/>
  <c r="BN449" i="1"/>
  <c r="BN63" i="1"/>
  <c r="BN1727" i="1"/>
  <c r="BN1438" i="1"/>
  <c r="BN78" i="1"/>
  <c r="BN311" i="1"/>
  <c r="BN640" i="1"/>
  <c r="BN117" i="1"/>
  <c r="BN237" i="1"/>
  <c r="BN499" i="1"/>
  <c r="BN1321" i="1"/>
  <c r="BN2069" i="1"/>
  <c r="BN952" i="1"/>
  <c r="BN495" i="1"/>
  <c r="BN393" i="1"/>
  <c r="BN1760" i="1"/>
  <c r="BN906" i="1"/>
  <c r="BN465" i="1"/>
  <c r="BN101" i="1"/>
  <c r="BN1902" i="1"/>
  <c r="BN1477" i="1"/>
  <c r="BN1457" i="1"/>
  <c r="BN2054" i="1"/>
  <c r="BN2271" i="1"/>
  <c r="BN312" i="1"/>
  <c r="BN1335" i="1"/>
  <c r="BN2292" i="1"/>
  <c r="BN416" i="1"/>
  <c r="BN510" i="1"/>
  <c r="BN1371" i="1"/>
  <c r="BN239" i="1"/>
  <c r="BN698" i="1"/>
  <c r="BN725" i="1"/>
  <c r="BN1331" i="1"/>
  <c r="BN1849" i="1"/>
  <c r="BN1574" i="1"/>
  <c r="BN627" i="1"/>
  <c r="BN2257" i="1"/>
  <c r="BN592" i="1"/>
  <c r="BN182" i="1"/>
  <c r="BN1734" i="1"/>
  <c r="BN1947" i="1"/>
  <c r="BN644" i="1"/>
  <c r="BN455" i="1"/>
  <c r="BN1283" i="1"/>
  <c r="BN128" i="1"/>
  <c r="BN156" i="1"/>
  <c r="BN1665" i="1"/>
  <c r="BN1534" i="1"/>
  <c r="BN626" i="1"/>
  <c r="BN690" i="1"/>
  <c r="BN1793" i="1"/>
  <c r="BN192" i="1"/>
  <c r="BN285" i="1"/>
  <c r="BN669" i="1"/>
  <c r="BN639" i="1"/>
  <c r="BN837" i="1"/>
  <c r="BN701" i="1"/>
  <c r="BN394" i="1"/>
  <c r="BN59" i="1"/>
  <c r="BN1723" i="1"/>
  <c r="BN1712" i="1"/>
  <c r="BN271" i="1"/>
  <c r="BN1647" i="1"/>
  <c r="BN1468" i="1"/>
  <c r="BN250" i="1"/>
  <c r="BN687" i="1"/>
  <c r="BN1969" i="1"/>
  <c r="BN527" i="1"/>
  <c r="BN571" i="1"/>
  <c r="BN2070" i="1"/>
  <c r="BN2037" i="1"/>
  <c r="BN141" i="1"/>
  <c r="BN951" i="1"/>
  <c r="BN505" i="1"/>
  <c r="BN1151" i="1"/>
  <c r="BN2211" i="1"/>
  <c r="BN860" i="1"/>
  <c r="BN260" i="1"/>
  <c r="BN680" i="1"/>
  <c r="BN736" i="1"/>
  <c r="BN79" i="1"/>
  <c r="BN74" i="1"/>
  <c r="BN391" i="1"/>
  <c r="BN334" i="1"/>
  <c r="BN713" i="1"/>
  <c r="BN129" i="1"/>
  <c r="BN1623" i="1"/>
  <c r="BN168" i="1"/>
  <c r="BN412" i="1"/>
  <c r="BN396" i="1"/>
  <c r="BN154" i="1"/>
  <c r="BN1808" i="1"/>
  <c r="BN1697" i="1"/>
  <c r="BN85" i="1"/>
  <c r="BN206" i="1"/>
  <c r="BN971" i="1"/>
  <c r="BN1589" i="1"/>
  <c r="BN1401" i="1"/>
  <c r="BN1880" i="1"/>
  <c r="BN188" i="1"/>
  <c r="BN2241" i="1"/>
  <c r="BN1103" i="1"/>
  <c r="BN1169" i="1"/>
  <c r="BN1486" i="1"/>
  <c r="BN1489" i="1"/>
  <c r="BN221" i="1"/>
  <c r="BN205" i="1"/>
  <c r="BN207" i="1"/>
  <c r="BN143" i="1"/>
  <c r="BN1248" i="1"/>
  <c r="BN2321" i="1"/>
  <c r="BN969" i="1"/>
  <c r="BN1778" i="1"/>
  <c r="BN691" i="1"/>
  <c r="BN1687" i="1"/>
  <c r="BN1356" i="1"/>
  <c r="BN611" i="1"/>
  <c r="BN1301" i="1"/>
  <c r="BN1741" i="1"/>
  <c r="BN902" i="1"/>
  <c r="BN1646" i="1"/>
  <c r="BN2111" i="1"/>
  <c r="BN149" i="1"/>
  <c r="BN211" i="1"/>
  <c r="BN1527" i="1"/>
  <c r="BN712" i="1"/>
  <c r="BN232" i="1"/>
  <c r="BN52" i="1"/>
  <c r="BN724" i="1"/>
  <c r="BN307" i="1"/>
  <c r="BN618" i="1"/>
  <c r="BN43" i="1"/>
  <c r="BN1810" i="1"/>
  <c r="BN645" i="1"/>
  <c r="BN152" i="1"/>
  <c r="BN1554" i="1"/>
  <c r="BN773" i="1"/>
  <c r="BN2208" i="1"/>
  <c r="BN1483" i="1"/>
  <c r="BN1575" i="1"/>
  <c r="BN796" i="1"/>
  <c r="BN890" i="1"/>
  <c r="BN1273" i="1"/>
  <c r="BN333" i="1"/>
  <c r="BN1939" i="1"/>
  <c r="BN228" i="1"/>
  <c r="BN520" i="1"/>
  <c r="BN1396" i="1"/>
  <c r="BN60" i="1"/>
  <c r="BN167" i="1"/>
  <c r="BN145" i="1"/>
  <c r="BN83" i="1"/>
  <c r="BN274" i="1"/>
  <c r="BN1017" i="1"/>
  <c r="BN638" i="1"/>
  <c r="BN1883" i="1"/>
  <c r="BN993" i="1"/>
  <c r="BN2319" i="1"/>
  <c r="BN550" i="1"/>
  <c r="BN1479" i="1"/>
  <c r="BN226" i="1"/>
  <c r="BN2219" i="1"/>
  <c r="BV3" i="1" l="1"/>
  <c r="BV2219" i="1"/>
  <c r="BV1017" i="1"/>
  <c r="BV228" i="1"/>
  <c r="BV2208" i="1"/>
  <c r="BV307" i="1"/>
  <c r="BV2111" i="1"/>
  <c r="BV691" i="1"/>
  <c r="BV221" i="1"/>
  <c r="BV1401" i="1"/>
  <c r="BV226" i="1"/>
  <c r="BV274" i="1"/>
  <c r="BV1939" i="1"/>
  <c r="BV773" i="1"/>
  <c r="BV724" i="1"/>
  <c r="BV1646" i="1"/>
  <c r="BV1778" i="1"/>
  <c r="BV1489" i="1"/>
  <c r="BV1589" i="1"/>
  <c r="BV1479" i="1"/>
  <c r="BV83" i="1"/>
  <c r="BV333" i="1"/>
  <c r="BV1554" i="1"/>
  <c r="BV52" i="1"/>
  <c r="BV902" i="1"/>
  <c r="BV969" i="1"/>
  <c r="BV1486" i="1"/>
  <c r="BV971" i="1"/>
  <c r="BV168" i="1"/>
  <c r="BV736" i="1"/>
  <c r="BV141" i="1"/>
  <c r="BV1468" i="1"/>
  <c r="BV837" i="1"/>
  <c r="BV1534" i="1"/>
  <c r="BV1734" i="1"/>
  <c r="BV725" i="1"/>
  <c r="BV312" i="1"/>
  <c r="BV906" i="1"/>
  <c r="BV237" i="1"/>
  <c r="BV449" i="1"/>
  <c r="BV694" i="1"/>
  <c r="BV766" i="1"/>
  <c r="BV2053" i="1"/>
  <c r="BV947" i="1"/>
  <c r="BV1108" i="1"/>
  <c r="BV1269" i="1"/>
  <c r="BV582" i="1"/>
  <c r="BV526" i="1"/>
  <c r="BV2106" i="1"/>
  <c r="BV1177" i="1"/>
  <c r="BV1514" i="1"/>
  <c r="BV1119" i="1"/>
  <c r="BV997" i="1"/>
  <c r="BV926" i="1"/>
  <c r="BV1606" i="1"/>
  <c r="BV2297" i="1"/>
  <c r="BV254" i="1"/>
  <c r="BV550" i="1"/>
  <c r="BV145" i="1"/>
  <c r="BV1273" i="1"/>
  <c r="BV152" i="1"/>
  <c r="BV232" i="1"/>
  <c r="BV1741" i="1"/>
  <c r="BV2321" i="1"/>
  <c r="BV1169" i="1"/>
  <c r="BV206" i="1"/>
  <c r="BV1623" i="1"/>
  <c r="BV680" i="1"/>
  <c r="BV2037" i="1"/>
  <c r="BV1647" i="1"/>
  <c r="BV639" i="1"/>
  <c r="BV1665" i="1"/>
  <c r="BV182" i="1"/>
  <c r="BV698" i="1"/>
  <c r="BV2271" i="1"/>
  <c r="BV1760" i="1"/>
  <c r="BV117" i="1"/>
  <c r="BV1076" i="1"/>
  <c r="BV1873" i="1"/>
  <c r="BV820" i="1"/>
  <c r="BV1508" i="1"/>
  <c r="BV557" i="1"/>
  <c r="BV2135" i="1"/>
  <c r="BV195" i="1"/>
  <c r="BV1199" i="1"/>
  <c r="BV893" i="1"/>
  <c r="BV313" i="1"/>
  <c r="BV424" i="1"/>
  <c r="BV1070" i="1"/>
  <c r="BV309" i="1"/>
  <c r="BV1696" i="1"/>
  <c r="BV1444" i="1"/>
  <c r="BV133" i="1"/>
  <c r="BV885" i="1"/>
  <c r="BV939" i="1"/>
  <c r="BV491" i="1"/>
  <c r="BV2319" i="1"/>
  <c r="BV167" i="1"/>
  <c r="BV890" i="1"/>
  <c r="BV645" i="1"/>
  <c r="BV712" i="1"/>
  <c r="BV1301" i="1"/>
  <c r="BV1248" i="1"/>
  <c r="BV1103" i="1"/>
  <c r="BV85" i="1"/>
  <c r="BV129" i="1"/>
  <c r="BV260" i="1"/>
  <c r="BV2070" i="1"/>
  <c r="BV271" i="1"/>
  <c r="BV669" i="1"/>
  <c r="BV156" i="1"/>
  <c r="BV592" i="1"/>
  <c r="BV239" i="1"/>
  <c r="BV2054" i="1"/>
  <c r="BV393" i="1"/>
  <c r="BV640" i="1"/>
  <c r="BV1355" i="1"/>
  <c r="BV1175" i="1"/>
  <c r="BV1289" i="1"/>
  <c r="BV816" i="1"/>
  <c r="BV1022" i="1"/>
  <c r="BV286" i="1"/>
  <c r="BV522" i="1"/>
  <c r="BV116" i="1"/>
  <c r="BV1884" i="1"/>
  <c r="BV1021" i="1"/>
  <c r="BV1360" i="1"/>
  <c r="BV792" i="1"/>
  <c r="BV246" i="1"/>
  <c r="BV1802" i="1"/>
  <c r="BV1709" i="1"/>
  <c r="BV1693" i="1"/>
  <c r="BV1490" i="1"/>
  <c r="BV1044" i="1"/>
  <c r="BV1725" i="1"/>
  <c r="BV1324" i="1"/>
  <c r="BV2133" i="1"/>
  <c r="BV1839" i="1"/>
  <c r="BV1546" i="1"/>
  <c r="BV908" i="1"/>
  <c r="BV1057" i="1"/>
  <c r="BV622" i="1"/>
  <c r="BV695" i="1"/>
  <c r="BV2028" i="1"/>
  <c r="BV500" i="1"/>
  <c r="BV140" i="1"/>
  <c r="BV1864" i="1"/>
  <c r="BV993" i="1"/>
  <c r="BV60" i="1"/>
  <c r="BV796" i="1"/>
  <c r="BV1810" i="1"/>
  <c r="BV1527" i="1"/>
  <c r="BV611" i="1"/>
  <c r="BV143" i="1"/>
  <c r="BV2241" i="1"/>
  <c r="BV1697" i="1"/>
  <c r="BV713" i="1"/>
  <c r="BV860" i="1"/>
  <c r="BV571" i="1"/>
  <c r="BV1712" i="1"/>
  <c r="BV285" i="1"/>
  <c r="BV128" i="1"/>
  <c r="BV2257" i="1"/>
  <c r="BV1371" i="1"/>
  <c r="BV1457" i="1"/>
  <c r="BV495" i="1"/>
  <c r="BV311" i="1"/>
  <c r="BV1874" i="1"/>
  <c r="BV927" i="1"/>
  <c r="BV1340" i="1"/>
  <c r="BV241" i="1"/>
  <c r="BV1139" i="1"/>
  <c r="BV1940" i="1"/>
  <c r="BV358" i="1"/>
  <c r="BV876" i="1"/>
  <c r="BV1277" i="1"/>
  <c r="BV748" i="1"/>
  <c r="BV1972" i="1"/>
  <c r="BV2269" i="1"/>
  <c r="BV2195" i="1"/>
  <c r="BV1427" i="1"/>
  <c r="BV1007" i="1"/>
  <c r="BV580" i="1"/>
  <c r="BV1692" i="1"/>
  <c r="BV1829" i="1"/>
  <c r="BV624" i="1"/>
  <c r="BV1135" i="1"/>
  <c r="BV737" i="1"/>
  <c r="BV148" i="1"/>
  <c r="BV1672" i="1"/>
  <c r="BV1227" i="1"/>
  <c r="BV765" i="1"/>
  <c r="BV900" i="1"/>
  <c r="BV23" i="1"/>
  <c r="BV443" i="1"/>
  <c r="BV388" i="1"/>
  <c r="BV1298" i="1"/>
  <c r="BV635" i="1"/>
  <c r="BV1883" i="1"/>
  <c r="BV1396" i="1"/>
  <c r="BV1575" i="1"/>
  <c r="BV43" i="1"/>
  <c r="BV211" i="1"/>
  <c r="BV1356" i="1"/>
  <c r="BV207" i="1"/>
  <c r="BV188" i="1"/>
  <c r="BV1808" i="1"/>
  <c r="BV334" i="1"/>
  <c r="BV2211" i="1"/>
  <c r="BV527" i="1"/>
  <c r="BV1723" i="1"/>
  <c r="BV192" i="1"/>
  <c r="BV1283" i="1"/>
  <c r="BV627" i="1"/>
  <c r="BV510" i="1"/>
  <c r="BV1477" i="1"/>
  <c r="BV952" i="1"/>
  <c r="BV78" i="1"/>
  <c r="BV509" i="1"/>
  <c r="BV1325" i="1"/>
  <c r="BV836" i="1"/>
  <c r="BV972" i="1"/>
  <c r="BV187" i="1"/>
  <c r="BV473" i="1"/>
  <c r="BV363" i="1"/>
  <c r="BV120" i="1"/>
  <c r="BV1302" i="1"/>
  <c r="BV936" i="1"/>
  <c r="BV1009" i="1"/>
  <c r="BV768" i="1"/>
  <c r="BV1744" i="1"/>
  <c r="BV730" i="1"/>
  <c r="BV69" i="1"/>
  <c r="BV1455" i="1"/>
  <c r="BV89" i="1"/>
  <c r="BV638" i="1"/>
  <c r="BV520" i="1"/>
  <c r="BV1483" i="1"/>
  <c r="BV618" i="1"/>
  <c r="BV149" i="1"/>
  <c r="BV1687" i="1"/>
  <c r="BV205" i="1"/>
  <c r="BV1880" i="1"/>
  <c r="BV154" i="1"/>
  <c r="BV391" i="1"/>
  <c r="BV1151" i="1"/>
  <c r="BV1969" i="1"/>
  <c r="BV59" i="1"/>
  <c r="BV1793" i="1"/>
  <c r="BV455" i="1"/>
  <c r="BV1574" i="1"/>
  <c r="BV416" i="1"/>
  <c r="BV1902" i="1"/>
  <c r="BV2069" i="1"/>
  <c r="BV1438" i="1"/>
  <c r="BV390" i="1"/>
  <c r="BV948" i="1"/>
  <c r="BV451" i="1"/>
  <c r="BV1006" i="1"/>
  <c r="BV1809" i="1"/>
  <c r="BV637" i="1"/>
  <c r="BV1378" i="1"/>
  <c r="BV795" i="1"/>
  <c r="BV946" i="1"/>
  <c r="BV245" i="1"/>
  <c r="BV1573" i="1"/>
  <c r="BV1518" i="1"/>
  <c r="BV171" i="1"/>
  <c r="BV1662" i="1"/>
  <c r="BV1229" i="1"/>
  <c r="BV753" i="1"/>
  <c r="BV106" i="1"/>
  <c r="BV396" i="1"/>
  <c r="BV74" i="1"/>
  <c r="BV505" i="1"/>
  <c r="BV687" i="1"/>
  <c r="BV394" i="1"/>
  <c r="BV690" i="1"/>
  <c r="BV644" i="1"/>
  <c r="BV1849" i="1"/>
  <c r="BV2292" i="1"/>
  <c r="BV101" i="1"/>
  <c r="BV1321" i="1"/>
  <c r="BV1727" i="1"/>
  <c r="BV992" i="1"/>
  <c r="BV124" i="1"/>
  <c r="BV1845" i="1"/>
  <c r="BV1516" i="1"/>
  <c r="BV693" i="1"/>
  <c r="BV92" i="1"/>
  <c r="BV1250" i="1"/>
  <c r="BV1905" i="1"/>
  <c r="BV1779" i="1"/>
  <c r="BV267" i="1"/>
  <c r="BV1933" i="1"/>
  <c r="BV910" i="1"/>
  <c r="BV559" i="1"/>
  <c r="BV343" i="1"/>
  <c r="BV899" i="1"/>
  <c r="BV1720" i="1"/>
  <c r="BV525" i="1"/>
  <c r="BV125" i="1"/>
  <c r="BV1605" i="1"/>
  <c r="BV1423" i="1"/>
  <c r="BV1214" i="1"/>
  <c r="BV1763" i="1"/>
  <c r="BV1674" i="1"/>
  <c r="BV419" i="1"/>
  <c r="BV2311" i="1"/>
  <c r="BV194" i="1"/>
  <c r="BV1439" i="1"/>
  <c r="BV2110" i="1"/>
  <c r="BV874" i="1"/>
  <c r="BV71" i="1"/>
  <c r="BV882" i="1"/>
  <c r="BV46" i="1"/>
  <c r="BV108" i="1"/>
  <c r="BV357" i="1"/>
  <c r="BV1388" i="1"/>
  <c r="BV448" i="1"/>
  <c r="BV19" i="1"/>
  <c r="BV1465" i="1"/>
  <c r="BV293" i="1"/>
  <c r="BV613" i="1"/>
  <c r="BV362" i="1"/>
  <c r="BV345" i="1"/>
  <c r="BV355" i="1"/>
  <c r="BV468" i="1"/>
  <c r="BV1581" i="1"/>
  <c r="BV722" i="1"/>
  <c r="BV1442" i="1"/>
  <c r="BV756" i="1"/>
  <c r="BV435" i="1"/>
  <c r="BV1185" i="1"/>
  <c r="BV1469" i="1"/>
  <c r="BV1261" i="1"/>
  <c r="BV66" i="1"/>
  <c r="BV828" i="1"/>
  <c r="BV181" i="1"/>
  <c r="BV534" i="1"/>
  <c r="BV1414" i="1"/>
  <c r="BV436" i="1"/>
  <c r="BV197" i="1"/>
  <c r="BV1339" i="1"/>
  <c r="BV1663" i="1"/>
  <c r="BV1628" i="1"/>
  <c r="BV2078" i="1"/>
  <c r="BV2077" i="1"/>
  <c r="BV549" i="1"/>
  <c r="BV1985" i="1"/>
  <c r="BV2209" i="1"/>
  <c r="BV1146" i="1"/>
  <c r="BV2188" i="1"/>
  <c r="BV483" i="1"/>
  <c r="BV1624" i="1"/>
  <c r="BV1032" i="1"/>
  <c r="BV1165" i="1"/>
  <c r="BV72" i="1"/>
  <c r="BV1717" i="1"/>
  <c r="BV1556" i="1"/>
  <c r="BV1528" i="1"/>
  <c r="BV1833" i="1"/>
  <c r="BV964" i="1"/>
  <c r="BV1811" i="1"/>
  <c r="BV759" i="1"/>
  <c r="BV1707" i="1"/>
  <c r="BV1511" i="1"/>
  <c r="BV896" i="1"/>
  <c r="BV754" i="1"/>
  <c r="BV854" i="1"/>
  <c r="BV1300" i="1"/>
  <c r="BV1129" i="1"/>
  <c r="BV945" i="1"/>
  <c r="BV1361" i="1"/>
  <c r="BV1677" i="1"/>
  <c r="BV675" i="1"/>
  <c r="BV412" i="1"/>
  <c r="BV79" i="1"/>
  <c r="BV951" i="1"/>
  <c r="BV250" i="1"/>
  <c r="BV701" i="1"/>
  <c r="BV626" i="1"/>
  <c r="BV1947" i="1"/>
  <c r="BV1331" i="1"/>
  <c r="BV1335" i="1"/>
  <c r="BV465" i="1"/>
  <c r="BV499" i="1"/>
  <c r="BV63" i="1"/>
  <c r="BV8" i="1"/>
  <c r="BV598" i="1"/>
  <c r="BV706" i="1"/>
  <c r="BV1443" i="1"/>
  <c r="BV918" i="1"/>
  <c r="BV1966" i="1"/>
  <c r="BV270" i="1"/>
  <c r="BV189" i="1"/>
  <c r="BV1922" i="1"/>
  <c r="BV1942" i="1"/>
  <c r="BV1099" i="1"/>
  <c r="BV914" i="1"/>
  <c r="BV2304" i="1"/>
  <c r="BV131" i="1"/>
  <c r="BV2231" i="1"/>
  <c r="BV845" i="1"/>
  <c r="BV1558" i="1"/>
  <c r="BV609" i="1"/>
  <c r="BV1374" i="1"/>
  <c r="BV1467" i="1"/>
  <c r="BV496" i="1"/>
  <c r="BV1806" i="1"/>
  <c r="BV700" i="1"/>
  <c r="BV1399" i="1"/>
  <c r="BV1172" i="1"/>
  <c r="BV96" i="1"/>
  <c r="BV538" i="1"/>
  <c r="BV679" i="1"/>
  <c r="BV1410" i="1"/>
  <c r="BV130" i="1"/>
  <c r="BV1629" i="1"/>
  <c r="BV1529" i="1"/>
  <c r="BV251" i="1"/>
  <c r="BV615" i="1"/>
  <c r="BV1636" i="1"/>
  <c r="BV203" i="1"/>
  <c r="BV1016" i="1"/>
  <c r="BV1803" i="1"/>
  <c r="BV273" i="1"/>
  <c r="BV1077" i="1"/>
  <c r="BV1670" i="1"/>
  <c r="BV1791" i="1"/>
  <c r="BV1429" i="1"/>
  <c r="BV994" i="1"/>
  <c r="BV897" i="1"/>
  <c r="BV1397" i="1"/>
  <c r="BV965" i="1"/>
  <c r="BV1607" i="1"/>
  <c r="BV817" i="1"/>
  <c r="BV789" i="1"/>
  <c r="BV2196" i="1"/>
  <c r="BV1608" i="1"/>
  <c r="BV1124" i="1"/>
  <c r="BV1988" i="1"/>
  <c r="BV2181" i="1"/>
  <c r="BV1847" i="1"/>
  <c r="BV1351" i="1"/>
  <c r="BV1209" i="1"/>
  <c r="BV1200" i="1"/>
  <c r="BV1767" i="1"/>
  <c r="BV1795" i="1"/>
  <c r="BV426" i="1"/>
  <c r="BV381" i="1"/>
  <c r="BV134" i="1"/>
  <c r="BV991" i="1"/>
  <c r="BV1038" i="1"/>
  <c r="BV299" i="1"/>
  <c r="BV1230" i="1"/>
  <c r="BV1900" i="1"/>
  <c r="BV2095" i="1"/>
  <c r="BV222" i="1"/>
  <c r="BV543" i="1"/>
  <c r="BV438" i="1"/>
  <c r="BV560" i="1"/>
  <c r="BV417" i="1"/>
  <c r="BV255" i="1"/>
  <c r="BV1635" i="1"/>
  <c r="BV1915" i="1"/>
  <c r="BV1048" i="1"/>
  <c r="BV110" i="1"/>
  <c r="BV1894" i="1"/>
  <c r="BV1043" i="1"/>
  <c r="BV2274" i="1"/>
  <c r="BV218" i="1"/>
  <c r="BV2158" i="1"/>
  <c r="BV1055" i="1"/>
  <c r="BV1015" i="1"/>
  <c r="BV1228" i="1"/>
  <c r="BV1307" i="1"/>
  <c r="BV2005" i="1"/>
  <c r="BV2029" i="1"/>
  <c r="BV201" i="1"/>
  <c r="BV1265" i="1"/>
  <c r="BV112" i="1"/>
  <c r="BV261" i="1"/>
  <c r="BV2223" i="1"/>
  <c r="BV469" i="1"/>
  <c r="BV462" i="1"/>
  <c r="BV1310" i="1"/>
  <c r="BV1192" i="1"/>
  <c r="BV674" i="1"/>
  <c r="BV2190" i="1"/>
  <c r="BV1879" i="1"/>
  <c r="BV135" i="1"/>
  <c r="BV2086" i="1"/>
  <c r="BV384" i="1"/>
  <c r="BV1746" i="1"/>
  <c r="BV370" i="1"/>
  <c r="BV784" i="1"/>
  <c r="BV1522" i="1"/>
  <c r="BV1252" i="1"/>
  <c r="BV190" i="1"/>
  <c r="BV434" i="1"/>
  <c r="BV1519" i="1"/>
  <c r="BV253" i="1"/>
  <c r="BV544" i="1"/>
  <c r="BV2283" i="1"/>
  <c r="BV442" i="1"/>
  <c r="BV283" i="1"/>
  <c r="BV1549" i="1"/>
  <c r="BV373" i="1"/>
  <c r="BV1437" i="1"/>
  <c r="BV2092" i="1"/>
  <c r="BV1144" i="1"/>
  <c r="BV1752" i="1"/>
  <c r="BV1075" i="1"/>
  <c r="BV2024" i="1"/>
  <c r="BV7" i="1"/>
  <c r="BV783" i="1"/>
  <c r="BV1411" i="1"/>
  <c r="BV1400" i="1"/>
  <c r="BV114" i="1"/>
  <c r="BV1308" i="1"/>
  <c r="BV1143" i="1"/>
  <c r="BV1885" i="1"/>
  <c r="BV1284" i="1"/>
  <c r="BV1008" i="1"/>
  <c r="BV1173" i="1"/>
  <c r="BV111" i="1"/>
  <c r="BV650" i="1"/>
  <c r="BV1045" i="1"/>
  <c r="BV1796" i="1"/>
  <c r="BV1861" i="1"/>
  <c r="BV1823" i="1"/>
  <c r="BV174" i="1"/>
  <c r="BV541" i="1"/>
  <c r="BV107" i="1"/>
  <c r="BV777" i="1"/>
  <c r="BV1768" i="1"/>
  <c r="BV2140" i="1"/>
  <c r="BV1561" i="1"/>
  <c r="BV873" i="1"/>
  <c r="BV1345" i="1"/>
  <c r="BV2252" i="1"/>
  <c r="BV1603" i="1"/>
  <c r="BV1330" i="1"/>
  <c r="BV579" i="1"/>
  <c r="BV440" i="1"/>
  <c r="BV2137" i="1"/>
  <c r="BV1314" i="1"/>
  <c r="BV1708" i="1"/>
  <c r="BV1058" i="1"/>
  <c r="BV1526" i="1"/>
  <c r="BV705" i="1"/>
  <c r="BV1148" i="1"/>
  <c r="BV1804" i="1"/>
  <c r="BV1097" i="1"/>
  <c r="BV697" i="1"/>
  <c r="BV985" i="1"/>
  <c r="BV1258" i="1"/>
  <c r="BV1801" i="1"/>
  <c r="BV818" i="1"/>
  <c r="BV839" i="1"/>
  <c r="BV794" i="1"/>
  <c r="BV1701" i="1"/>
  <c r="BV364" i="1"/>
  <c r="BV1156" i="1"/>
  <c r="BV1216" i="1"/>
  <c r="BV238" i="1"/>
  <c r="BV1488" i="1"/>
  <c r="BV2008" i="1"/>
  <c r="BV76" i="1"/>
  <c r="BV420" i="1"/>
  <c r="BV1029" i="1"/>
  <c r="BV937" i="1"/>
  <c r="BV1253" i="1"/>
  <c r="BV269" i="1"/>
  <c r="BV212" i="1"/>
  <c r="BV372" i="1"/>
  <c r="BV1078" i="1"/>
  <c r="BV1653" i="1"/>
  <c r="BV2055" i="1"/>
  <c r="BV1316" i="1"/>
  <c r="BV53" i="1"/>
  <c r="BV1434" i="1"/>
  <c r="BV515" i="1"/>
  <c r="BV91" i="1"/>
  <c r="BV90" i="1"/>
  <c r="BV1800" i="1"/>
  <c r="BV176" i="1"/>
  <c r="BV385" i="1"/>
  <c r="BV556" i="1"/>
  <c r="BV531" i="1"/>
  <c r="BV1236" i="1"/>
  <c r="BV662" i="1"/>
  <c r="BV1737" i="1"/>
  <c r="BV139" i="1"/>
  <c r="BV374" i="1"/>
  <c r="BV277" i="1"/>
  <c r="BV838" i="1"/>
  <c r="BV67" i="1"/>
  <c r="BV298" i="1"/>
  <c r="BV775" i="1"/>
  <c r="BV769" i="1"/>
  <c r="BV1597" i="1"/>
  <c r="BV219" i="1"/>
  <c r="BV350" i="1"/>
  <c r="BV1246" i="1"/>
  <c r="BV1184" i="1"/>
  <c r="BV1828" i="1"/>
  <c r="BV216" i="1"/>
  <c r="BV2178" i="1"/>
  <c r="BV142" i="1"/>
  <c r="BV935" i="1"/>
  <c r="BV781" i="1"/>
  <c r="BV1363" i="1"/>
  <c r="BV256" i="1"/>
  <c r="BV1068" i="1"/>
  <c r="BV2114" i="1"/>
  <c r="BV1123" i="1"/>
  <c r="BV869" i="1"/>
  <c r="BV1332" i="1"/>
  <c r="BV1946" i="1"/>
  <c r="BV240" i="1"/>
  <c r="BV1452" i="1"/>
  <c r="BV249" i="1"/>
  <c r="BV1286" i="1"/>
  <c r="BV823" i="1"/>
  <c r="BV1067" i="1"/>
  <c r="BV617" i="1"/>
  <c r="BV2079" i="1"/>
  <c r="BV1678" i="1"/>
  <c r="BV2003" i="1"/>
  <c r="BV367" i="1"/>
  <c r="BV1550" i="1"/>
  <c r="BV1379" i="1"/>
  <c r="BV1319" i="1"/>
  <c r="BV584" i="1"/>
  <c r="BV1033" i="1"/>
  <c r="BV485" i="1"/>
  <c r="BV734" i="1"/>
  <c r="BV1552" i="1"/>
  <c r="BV2105" i="1"/>
  <c r="BV987" i="1"/>
  <c r="BV1125" i="1"/>
  <c r="BV745" i="1"/>
  <c r="BV1648" i="1"/>
  <c r="BV1346" i="1"/>
  <c r="BV1381" i="1"/>
  <c r="BV833" i="1"/>
  <c r="BV2230" i="1"/>
  <c r="BV648" i="1"/>
  <c r="BV397" i="1"/>
  <c r="BV1851" i="1"/>
  <c r="BV409" i="1"/>
  <c r="BV2046" i="1"/>
  <c r="BV2299" i="1"/>
  <c r="BV1613" i="1"/>
  <c r="BV1344" i="1"/>
  <c r="BV200" i="1"/>
  <c r="BV164" i="1"/>
  <c r="BV1405" i="1"/>
  <c r="BV553" i="1"/>
  <c r="BV464" i="1"/>
  <c r="BV803" i="1"/>
  <c r="BV26" i="1"/>
  <c r="BV1501" i="1"/>
  <c r="BV1886" i="1"/>
  <c r="BV1160" i="1"/>
  <c r="BV1959" i="1"/>
  <c r="BV2013" i="1"/>
  <c r="BV1730" i="1"/>
  <c r="BV93" i="1"/>
  <c r="BV1982" i="1"/>
  <c r="BV513" i="1"/>
  <c r="BV933" i="1"/>
  <c r="BV1042" i="1"/>
  <c r="BV1921" i="1"/>
  <c r="BV1924" i="1"/>
  <c r="BV1362" i="1"/>
  <c r="BV1213" i="1"/>
  <c r="BV999" i="1"/>
  <c r="BV1338" i="1"/>
  <c r="BV68" i="1"/>
  <c r="BV558" i="1"/>
  <c r="BV1290" i="1"/>
  <c r="BV11" i="1"/>
  <c r="BV172" i="1"/>
  <c r="BV354" i="1"/>
  <c r="BV1893" i="1"/>
  <c r="BV2119" i="1"/>
  <c r="BV97" i="1"/>
  <c r="BV956" i="1"/>
  <c r="BV1711" i="1"/>
  <c r="BV1176" i="1"/>
  <c r="BV1580" i="1"/>
  <c r="BV437" i="1"/>
  <c r="BV386" i="1"/>
  <c r="BV1215" i="1"/>
  <c r="BV1243" i="1"/>
  <c r="BV2301" i="1"/>
  <c r="BV1638" i="1"/>
  <c r="BV1491" i="1"/>
  <c r="BV368" i="1"/>
  <c r="BV1027" i="1"/>
  <c r="BV729" i="1"/>
  <c r="BV2151" i="1"/>
  <c r="BV1081" i="1"/>
  <c r="BV970" i="1"/>
  <c r="BV620" i="1"/>
  <c r="BV1128" i="1"/>
  <c r="BV641" i="1"/>
  <c r="BV1834" i="1"/>
  <c r="BV871" i="1"/>
  <c r="BV686" i="1"/>
  <c r="BV1521" i="1"/>
  <c r="BV1054" i="1"/>
  <c r="BV104" i="1"/>
  <c r="BV1586" i="1"/>
  <c r="BV1394" i="1"/>
  <c r="BV191" i="1"/>
  <c r="BV516" i="1"/>
  <c r="BV608" i="1"/>
  <c r="BV1868" i="1"/>
  <c r="BV2202" i="1"/>
  <c r="BV567" i="1"/>
  <c r="BV528" i="1"/>
  <c r="BV1865" i="1"/>
  <c r="BV1305" i="1"/>
  <c r="BV1337" i="1"/>
  <c r="BV850" i="1"/>
  <c r="BV1951" i="1"/>
  <c r="BV1542" i="1"/>
  <c r="BV121" i="1"/>
  <c r="BV1309" i="1"/>
  <c r="BV1095" i="1"/>
  <c r="BV1334" i="1"/>
  <c r="BV546" i="1"/>
  <c r="BV1640" i="1"/>
  <c r="BV1426" i="1"/>
  <c r="BV1326" i="1"/>
  <c r="BV1773" i="1"/>
  <c r="BV1583" i="1"/>
  <c r="BV2036" i="1"/>
  <c r="BV1328" i="1"/>
  <c r="BV303" i="1"/>
  <c r="BV1520" i="1"/>
  <c r="BV651" i="1"/>
  <c r="BV1389" i="1"/>
  <c r="BV127" i="1"/>
  <c r="BV799" i="1"/>
  <c r="BV1681" i="1"/>
  <c r="BV1664" i="1"/>
  <c r="BV870" i="1"/>
  <c r="BV51" i="1"/>
  <c r="BV1311" i="1"/>
  <c r="BV585" i="1"/>
  <c r="BV1476" i="1"/>
  <c r="BV1391" i="1"/>
  <c r="BV1877" i="1"/>
  <c r="BV2161" i="1"/>
  <c r="BV179" i="1"/>
  <c r="BV1168" i="1"/>
  <c r="BV1266" i="1"/>
  <c r="BV503" i="1"/>
  <c r="BV481" i="1"/>
  <c r="BV329" i="1"/>
  <c r="BV719" i="1"/>
  <c r="BV1287" i="1"/>
  <c r="BV1069" i="1"/>
  <c r="BV2256" i="1"/>
  <c r="BV696" i="1"/>
  <c r="BV593" i="1"/>
  <c r="BV259" i="1"/>
  <c r="BV1157" i="1"/>
  <c r="BV305" i="1"/>
  <c r="BV1102" i="1"/>
  <c r="BV2043" i="1"/>
  <c r="BV2204" i="1"/>
  <c r="BV574" i="1"/>
  <c r="BV404" i="1"/>
  <c r="BV901" i="1"/>
  <c r="BV1571" i="1"/>
  <c r="BV165" i="1"/>
  <c r="BV1318" i="1"/>
  <c r="BV1083" i="1"/>
  <c r="BV15" i="1"/>
  <c r="BV453" i="1"/>
  <c r="BV1113" i="1"/>
  <c r="BV1792" i="1"/>
  <c r="BV1053" i="1"/>
  <c r="BV1278" i="1"/>
  <c r="BV1991" i="1"/>
  <c r="BV2261" i="1"/>
  <c r="BV502" i="1"/>
  <c r="BV1239" i="1"/>
  <c r="BV308" i="1"/>
  <c r="BV1642" i="1"/>
  <c r="BV1838" i="1"/>
  <c r="BV857" i="1"/>
  <c r="BV1459" i="1"/>
  <c r="BV184" i="1"/>
  <c r="BV1260" i="1"/>
  <c r="BV1738" i="1"/>
  <c r="BV77" i="1"/>
  <c r="BV607" i="1"/>
  <c r="BV1377" i="1"/>
  <c r="BV586" i="1"/>
  <c r="BV1757" i="1"/>
  <c r="BV392" i="1"/>
  <c r="BV1471" i="1"/>
  <c r="BV123" i="1"/>
  <c r="BV1036" i="1"/>
  <c r="BV849" i="1"/>
  <c r="BV157" i="1"/>
  <c r="BV886" i="1"/>
  <c r="BV1386" i="1"/>
  <c r="BV1268" i="1"/>
  <c r="BV1790" i="1"/>
  <c r="BV577" i="1"/>
  <c r="BV408" i="1"/>
  <c r="BV302" i="1"/>
  <c r="BV842" i="1"/>
  <c r="BV545" i="1"/>
  <c r="BV1654" i="1"/>
  <c r="BV62" i="1"/>
  <c r="BV2122" i="1"/>
  <c r="BV276" i="1"/>
  <c r="BV243" i="1"/>
  <c r="BV1867" i="1"/>
  <c r="BV605" i="1"/>
  <c r="BV5" i="1"/>
  <c r="BV1578" i="1"/>
  <c r="BV2048" i="1"/>
  <c r="BV778" i="1"/>
  <c r="BV258" i="1"/>
  <c r="BV1705" i="1"/>
  <c r="BV2126" i="1"/>
  <c r="BV1222" i="1"/>
  <c r="BV1105" i="1"/>
  <c r="BV331" i="1"/>
  <c r="BV1208" i="1"/>
  <c r="BV1576" i="1"/>
  <c r="BV1950" i="1"/>
  <c r="BV1094" i="1"/>
  <c r="BV1572" i="1"/>
  <c r="BV659" i="1"/>
  <c r="BV265" i="1"/>
  <c r="BV1813" i="1"/>
  <c r="BV676" i="1"/>
  <c r="BV652" i="1"/>
  <c r="BV975" i="1"/>
  <c r="BV735" i="1"/>
  <c r="BV785" i="1"/>
  <c r="BV726" i="1"/>
  <c r="BV1126" i="1"/>
  <c r="BV1013" i="1"/>
  <c r="BV1513" i="1"/>
  <c r="BV1984" i="1"/>
  <c r="BV1221" i="1"/>
  <c r="BV587" i="1"/>
  <c r="BV2131" i="1"/>
  <c r="BV1132" i="1"/>
  <c r="BV911" i="1"/>
  <c r="BV1983" i="1"/>
  <c r="BV413" i="1"/>
  <c r="BV252" i="1"/>
  <c r="BV1496" i="1"/>
  <c r="BV215" i="1"/>
  <c r="BV903" i="1"/>
  <c r="BV2289" i="1"/>
  <c r="BV1820" i="1"/>
  <c r="BV383" i="1"/>
  <c r="BV1369" i="1"/>
  <c r="BV847" i="1"/>
  <c r="BV912" i="1"/>
  <c r="BV1536" i="1"/>
  <c r="BV490" i="1"/>
  <c r="BV915" i="1"/>
  <c r="BV1906" i="1"/>
  <c r="BV1769" i="1"/>
  <c r="BV80" i="1"/>
  <c r="BV1927" i="1"/>
  <c r="BV941" i="1"/>
  <c r="BV1353" i="1"/>
  <c r="BV913" i="1"/>
  <c r="BV684" i="1"/>
  <c r="BV1276" i="1"/>
  <c r="BV1090" i="1"/>
  <c r="BV1630" i="1"/>
  <c r="BV758" i="1"/>
  <c r="BV2087" i="1"/>
  <c r="BV482" i="1"/>
  <c r="BV506" i="1"/>
  <c r="BV1673" i="1"/>
  <c r="BV304" i="1"/>
  <c r="BV356" i="1"/>
  <c r="BV1998" i="1"/>
  <c r="BV1699" i="1"/>
  <c r="BV564" i="1"/>
  <c r="BV829" i="1"/>
  <c r="BV183" i="1"/>
  <c r="BV1478" i="1"/>
  <c r="BV1059" i="1"/>
  <c r="BV642" i="1"/>
  <c r="BV1505" i="1"/>
  <c r="BV1364" i="1"/>
  <c r="BV210" i="1"/>
  <c r="BV1117" i="1"/>
  <c r="BV70" i="1"/>
  <c r="BV1112" i="1"/>
  <c r="BV863" i="1"/>
  <c r="BV1875" i="1"/>
  <c r="BV342" i="1"/>
  <c r="BV1203" i="1"/>
  <c r="BV296" i="1"/>
  <c r="BV898" i="1"/>
  <c r="BV1843" i="1"/>
  <c r="BV369" i="1"/>
  <c r="BV2026" i="1"/>
  <c r="BV318" i="1"/>
  <c r="BV1736" i="1"/>
  <c r="BV1387" i="1"/>
  <c r="BV1336" i="1"/>
  <c r="BV1722" i="1"/>
  <c r="BV1403" i="1"/>
  <c r="BV310" i="1"/>
  <c r="BV767" i="1"/>
  <c r="BV1567" i="1"/>
  <c r="BV974" i="1"/>
  <c r="BV1275" i="1"/>
  <c r="BV1695" i="1"/>
  <c r="BV84" i="1"/>
  <c r="BV568" i="1"/>
  <c r="BV2278" i="1"/>
  <c r="BV450" i="1"/>
  <c r="BV65" i="1"/>
  <c r="BV81" i="1"/>
  <c r="BV488" i="1"/>
  <c r="BV749" i="1"/>
  <c r="BV1510" i="1"/>
  <c r="BV2014" i="1"/>
  <c r="BV681" i="1"/>
  <c r="BV493" i="1"/>
  <c r="BV2059" i="1"/>
  <c r="BV843" i="1"/>
  <c r="BV1860" i="1"/>
  <c r="BV920" i="1"/>
  <c r="BV225" i="1"/>
  <c r="BV813" i="1"/>
  <c r="BV1562" i="1"/>
  <c r="BV353" i="1"/>
  <c r="BV1205" i="1"/>
  <c r="BV569" i="1"/>
  <c r="BV757" i="1"/>
  <c r="BV1051" i="1"/>
  <c r="BV532" i="1"/>
  <c r="BV878" i="1"/>
  <c r="BV805" i="1"/>
  <c r="BV82" i="1"/>
  <c r="BV798" i="1"/>
  <c r="BV932" i="1"/>
  <c r="BV1742" i="1"/>
  <c r="BV547" i="1"/>
  <c r="BV2022" i="1"/>
  <c r="BV444" i="1"/>
  <c r="BV678" i="1"/>
  <c r="BV186" i="1"/>
  <c r="BV118" i="1"/>
  <c r="BV1407" i="1"/>
  <c r="BV852" i="1"/>
  <c r="BV840" i="1"/>
  <c r="BV86" i="1"/>
  <c r="BV1052" i="1"/>
  <c r="BV1659" i="1"/>
  <c r="BV1895" i="1"/>
  <c r="BV762" i="1"/>
  <c r="BV1037" i="1"/>
  <c r="BV425" i="1"/>
  <c r="BV1837" i="1"/>
  <c r="BV471" i="1"/>
  <c r="BV750" i="1"/>
  <c r="BV478" i="1"/>
  <c r="BV1676" i="1"/>
  <c r="BV1245" i="1"/>
  <c r="BV339" i="1"/>
  <c r="BV1466" i="1"/>
  <c r="BV1167" i="1"/>
  <c r="BV761" i="1"/>
  <c r="BV1656" i="1"/>
  <c r="BV710" i="1"/>
  <c r="BV1039" i="1"/>
  <c r="BV1235" i="1"/>
  <c r="BV711" i="1"/>
  <c r="BV1056" i="1"/>
  <c r="BV233" i="1"/>
  <c r="BV1637" i="1"/>
  <c r="BV2007" i="1"/>
  <c r="BV747" i="1"/>
  <c r="BV1531" i="1"/>
  <c r="BV1372" i="1"/>
  <c r="BV1548" i="1"/>
  <c r="BV1202" i="1"/>
  <c r="BV1481" i="1"/>
  <c r="BV851" i="1"/>
  <c r="BV1220" i="1"/>
  <c r="BV537" i="1"/>
  <c r="BV147" i="1"/>
  <c r="BV610" i="1"/>
  <c r="BV800" i="1"/>
  <c r="BV872" i="1"/>
  <c r="BV604" i="1"/>
  <c r="BV1560" i="1"/>
  <c r="BV326" i="1"/>
  <c r="BV173" i="1"/>
  <c r="BV1749" i="1"/>
  <c r="BV770" i="1"/>
  <c r="BV1211" i="1"/>
  <c r="BV907" i="1"/>
  <c r="BV234" i="1"/>
  <c r="BV1870" i="1"/>
  <c r="BV689" i="1"/>
  <c r="BV884" i="1"/>
  <c r="BV692" i="1"/>
  <c r="BV1120" i="1"/>
  <c r="BV1621" i="1"/>
  <c r="BV126" i="1"/>
  <c r="BV552" i="1"/>
  <c r="BV832" i="1"/>
  <c r="BV791" i="1"/>
  <c r="BV1145" i="1"/>
  <c r="BV1131" i="1"/>
  <c r="BV1218" i="1"/>
  <c r="BV630" i="1"/>
  <c r="BV2004" i="1"/>
  <c r="BV566" i="1"/>
  <c r="BV904" i="1"/>
  <c r="BV185" i="1"/>
  <c r="BV379" i="1"/>
  <c r="BV399" i="1"/>
  <c r="BV2113" i="1"/>
  <c r="BV2124" i="1"/>
  <c r="BV262" i="1"/>
  <c r="BV548" i="1"/>
  <c r="BV846" i="1"/>
  <c r="BV1743" i="1"/>
  <c r="BV2277" i="1"/>
  <c r="BV771" i="1"/>
  <c r="BV463" i="1"/>
  <c r="BV229" i="1"/>
  <c r="BV1661" i="1"/>
  <c r="BV1416" i="1"/>
  <c r="BV301" i="1"/>
  <c r="BV1110" i="1"/>
  <c r="BV1504" i="1"/>
  <c r="BV1668" i="1"/>
  <c r="BV1872" i="1"/>
  <c r="BV1980" i="1"/>
  <c r="BV2290" i="1"/>
  <c r="BV1971" i="1"/>
  <c r="BV1178" i="1"/>
  <c r="BV2183" i="1"/>
  <c r="BV263" i="1"/>
  <c r="BV666" i="1"/>
  <c r="BV94" i="1"/>
  <c r="BV429" i="1"/>
  <c r="BV1680" i="1"/>
  <c r="BV177" i="1"/>
  <c r="BV1694" i="1"/>
  <c r="BV1729" i="1"/>
  <c r="BV209" i="1"/>
  <c r="BV1592" i="1"/>
  <c r="BV1798" i="1"/>
  <c r="BV231" i="1"/>
  <c r="BV1040" i="1"/>
  <c r="BV1232" i="1"/>
  <c r="BV411" i="1"/>
  <c r="BV1512" i="1"/>
  <c r="BV1101" i="1"/>
  <c r="BV407" i="1"/>
  <c r="BV1274" i="1"/>
  <c r="BV100" i="1"/>
  <c r="BV102" i="1"/>
  <c r="BV380" i="1"/>
  <c r="BV1231" i="1"/>
  <c r="BV688" i="1"/>
  <c r="BV859" i="1"/>
  <c r="BV486" i="1"/>
  <c r="BV410" i="1"/>
  <c r="BV1740" i="1"/>
  <c r="BV1086" i="1"/>
  <c r="BV1028" i="1"/>
  <c r="BV178" i="1"/>
  <c r="BV2285" i="1"/>
  <c r="BV1770" i="1"/>
  <c r="BV814" i="1"/>
  <c r="BV375" i="1"/>
  <c r="BV1079" i="1"/>
  <c r="BV2000" i="1"/>
  <c r="BV1370" i="1"/>
  <c r="BV1587" i="1"/>
  <c r="BV1611" i="1"/>
  <c r="BV540" i="1"/>
  <c r="BV1484" i="1"/>
  <c r="BV1533" i="1"/>
  <c r="BV1932" i="1"/>
  <c r="BV1365" i="1"/>
  <c r="BV740" i="1"/>
  <c r="BV1280" i="1"/>
  <c r="BV1313" i="1"/>
  <c r="BV1019" i="1"/>
  <c r="BV122" i="1"/>
  <c r="BV477" i="1"/>
  <c r="BV1201" i="1"/>
  <c r="BV1163" i="1"/>
  <c r="BV1896" i="1"/>
  <c r="BV109" i="1"/>
  <c r="BV87" i="1"/>
  <c r="BV555" i="1"/>
  <c r="BV10" i="1"/>
  <c r="BV1641" i="1"/>
  <c r="BV472" i="1"/>
  <c r="BV327" i="1"/>
  <c r="BV2066" i="1"/>
  <c r="BV119" i="1"/>
  <c r="BV623" i="1"/>
  <c r="BV403" i="1"/>
  <c r="BV1888" i="1"/>
  <c r="BV614" i="1"/>
  <c r="BV95" i="1"/>
  <c r="BV2238" i="1"/>
  <c r="BV1080" i="1"/>
  <c r="BV347" i="1"/>
  <c r="BV146" i="1"/>
  <c r="BV1062" i="1"/>
  <c r="BV365" i="1"/>
  <c r="BV1430" i="1"/>
  <c r="BV2218" i="1"/>
  <c r="BV1485" i="1"/>
  <c r="BV2103" i="1"/>
  <c r="BV2275" i="1"/>
  <c r="BV57" i="1"/>
  <c r="BV1272" i="1"/>
  <c r="BV1901" i="1"/>
  <c r="BV1593" i="1"/>
  <c r="BV2062" i="1"/>
  <c r="BV2090" i="1"/>
  <c r="BV1912" i="1"/>
  <c r="BV1633" i="1"/>
  <c r="BV1233" i="1"/>
  <c r="BV1684" i="1"/>
  <c r="BV1716" i="1"/>
  <c r="BV1599" i="1"/>
  <c r="BV247" i="1"/>
  <c r="BV518" i="1"/>
  <c r="BV671" i="1"/>
  <c r="BV466" i="1"/>
  <c r="BV1004" i="1"/>
  <c r="BV2249" i="1"/>
  <c r="BV682" i="1"/>
  <c r="BV242" i="1"/>
  <c r="BV1234" i="1"/>
  <c r="BV1447" i="1"/>
  <c r="BV1502" i="1"/>
  <c r="BV815" i="1"/>
  <c r="BV1523" i="1"/>
  <c r="BV1771" i="1"/>
  <c r="BV1584" i="1"/>
  <c r="BV810" i="1"/>
  <c r="BV1719" i="1"/>
  <c r="BV866" i="1"/>
  <c r="BV953" i="1"/>
  <c r="BV1563" i="1"/>
  <c r="BV599" i="1"/>
  <c r="BV1775" i="1"/>
  <c r="BV742" i="1"/>
  <c r="BV202" i="1"/>
  <c r="BV382" i="1"/>
  <c r="BV295" i="1"/>
  <c r="BV457" i="1"/>
  <c r="BV1986" i="1"/>
  <c r="BV864" i="1"/>
  <c r="BV919" i="1"/>
  <c r="BV982" i="1"/>
  <c r="BV325" i="1"/>
  <c r="BV530" i="1"/>
  <c r="BV170" i="1"/>
  <c r="BV807" i="1"/>
  <c r="BV1967" i="1"/>
  <c r="BV2074" i="1"/>
  <c r="BV338" i="1"/>
  <c r="BV780" i="1"/>
  <c r="BV1249" i="1"/>
  <c r="BV831" i="1"/>
  <c r="BV292" i="1"/>
  <c r="BV727" i="1"/>
  <c r="BV667" i="1"/>
  <c r="BV664" i="1"/>
  <c r="BV583" i="1"/>
  <c r="BV1153" i="1"/>
  <c r="BV980" i="1"/>
  <c r="BV196" i="1"/>
  <c r="BV720" i="1"/>
  <c r="BV161" i="1"/>
  <c r="BV966" i="1"/>
  <c r="BV1543" i="1"/>
  <c r="BV467" i="1"/>
  <c r="BV1776" i="1"/>
  <c r="BV721" i="1"/>
  <c r="BV1065" i="1"/>
  <c r="BV931" i="1"/>
  <c r="BV930" i="1"/>
  <c r="BV703" i="1"/>
  <c r="BV861" i="1"/>
  <c r="BV398" i="1"/>
  <c r="BV1449" i="1"/>
  <c r="BV2132" i="1"/>
  <c r="BV2146" i="1"/>
  <c r="BV1941" i="1"/>
  <c r="BV2235" i="1"/>
  <c r="BV1106" i="1"/>
  <c r="BV1206" i="1"/>
  <c r="BV909" i="1"/>
  <c r="BV1733" i="1"/>
  <c r="BV2186" i="1"/>
  <c r="BV793" i="1"/>
  <c r="BV996" i="1"/>
  <c r="BV1304" i="1"/>
  <c r="BV1115" i="1"/>
  <c r="BV632" i="1"/>
  <c r="BV1060" i="1"/>
  <c r="BV2084" i="1"/>
  <c r="BV1797" i="1"/>
  <c r="BV1856" i="1"/>
  <c r="BV1713" i="1"/>
  <c r="BV1882" i="1"/>
  <c r="BV1832" i="1"/>
  <c r="BV716" i="1"/>
  <c r="BV1121" i="1"/>
  <c r="BV1191" i="1"/>
  <c r="BV955" i="1"/>
  <c r="BV153" i="1"/>
  <c r="BV1182" i="1"/>
  <c r="BV1088" i="1"/>
  <c r="BV400" i="1"/>
  <c r="BV779" i="1"/>
  <c r="BV1497" i="1"/>
  <c r="BV1446" i="1"/>
  <c r="BV802" i="1"/>
  <c r="BV1495" i="1"/>
  <c r="BV1992" i="1"/>
  <c r="BV1909" i="1"/>
  <c r="BV1643" i="1"/>
  <c r="BV75" i="1"/>
  <c r="BV1282" i="1"/>
  <c r="BV1553" i="1"/>
  <c r="BV297" i="1"/>
  <c r="BV1945" i="1"/>
  <c r="BV731" i="1"/>
  <c r="BV1196" i="1"/>
  <c r="BV1891" i="1"/>
  <c r="BV2210" i="1"/>
  <c r="BV1049" i="1"/>
  <c r="BV2085" i="1"/>
  <c r="BV1342" i="1"/>
  <c r="BV960" i="1"/>
  <c r="BV1470" i="1"/>
  <c r="BV554" i="1"/>
  <c r="BV943" i="1"/>
  <c r="BV812" i="1"/>
  <c r="BV224" i="1"/>
  <c r="BV533" i="1"/>
  <c r="BV616" i="1"/>
  <c r="BV973" i="1"/>
  <c r="BV954" i="1"/>
  <c r="BV978" i="1"/>
  <c r="BV103" i="1"/>
  <c r="BV1023" i="1"/>
  <c r="BV2267" i="1"/>
  <c r="BV335" i="1"/>
  <c r="BV1299" i="1"/>
  <c r="BV323" i="1"/>
  <c r="BV1943" i="1"/>
  <c r="BV844" i="1"/>
  <c r="BV804" i="1"/>
  <c r="BV1996" i="1"/>
  <c r="BV166" i="1"/>
  <c r="BV1421" i="1"/>
  <c r="BV1082" i="1"/>
  <c r="BV1296" i="1"/>
  <c r="BV113" i="1"/>
  <c r="BV1944" i="1"/>
  <c r="BV1098" i="1"/>
  <c r="BV741" i="1"/>
  <c r="BV2313" i="1"/>
  <c r="BV591" i="1"/>
  <c r="BV1987" i="1"/>
  <c r="BV1066" i="1"/>
  <c r="BV797" i="1"/>
  <c r="BV733" i="1"/>
  <c r="BV480" i="1"/>
  <c r="BV636" i="1"/>
  <c r="BV2316" i="1"/>
  <c r="BV1815" i="1"/>
  <c r="BV1288" i="1"/>
  <c r="BV244" i="1"/>
  <c r="BV2294" i="1"/>
  <c r="BV446" i="1"/>
  <c r="BV2057" i="1"/>
  <c r="BV2016" i="1"/>
  <c r="BV1619" i="1"/>
  <c r="BV1240" i="1"/>
  <c r="BV1450" i="1"/>
  <c r="BV1537" i="1"/>
  <c r="BV2150" i="1"/>
  <c r="BV1566" i="1"/>
  <c r="BV2136" i="1"/>
  <c r="BV360" i="1"/>
  <c r="BV2280" i="1"/>
  <c r="BV589" i="1"/>
  <c r="BV1262" i="1"/>
  <c r="BV1615" i="1"/>
  <c r="BV220" i="1"/>
  <c r="BV1937" i="1"/>
  <c r="BV1091" i="1"/>
  <c r="BV1957" i="1"/>
  <c r="BV1384" i="1"/>
  <c r="BV683" i="1"/>
  <c r="BV1198" i="1"/>
  <c r="BV905" i="1"/>
  <c r="BV2222" i="1"/>
  <c r="BV656" i="1"/>
  <c r="BV1031" i="1"/>
  <c r="BV1002" i="1"/>
  <c r="BV2099" i="1"/>
  <c r="BV1487" i="1"/>
  <c r="BV317" i="1"/>
  <c r="BV649" i="1"/>
  <c r="BV1689" i="1"/>
  <c r="BV314" i="1"/>
  <c r="BV677" i="1"/>
  <c r="BV576" i="1"/>
  <c r="BV867" i="1"/>
  <c r="BV1994" i="1"/>
  <c r="BV163" i="1"/>
  <c r="BV1461" i="1"/>
  <c r="BV1358" i="1"/>
  <c r="BV702" i="1"/>
  <c r="BV1118" i="1"/>
  <c r="BV1857" i="1"/>
  <c r="BV887" i="1"/>
  <c r="BV1034" i="1"/>
  <c r="BV653" i="1"/>
  <c r="BV1295" i="1"/>
  <c r="BV1061" i="1"/>
  <c r="BV524" i="1"/>
  <c r="BV1422" i="1"/>
  <c r="BV1961" i="1"/>
  <c r="BV1158" i="1"/>
  <c r="BV61" i="1"/>
  <c r="BV1938" i="1"/>
  <c r="BV590" i="1"/>
  <c r="BV162" i="1"/>
  <c r="BV1193" i="1"/>
  <c r="BV1041" i="1"/>
  <c r="BV629" i="1"/>
  <c r="BV809" i="1"/>
  <c r="BV1219" i="1"/>
  <c r="BV625" i="1"/>
  <c r="BV619" i="1"/>
  <c r="BV504" i="1"/>
  <c r="BV1639" i="1"/>
  <c r="BV475" i="1"/>
  <c r="BV282" i="1"/>
  <c r="BV359" i="1"/>
  <c r="BV1256" i="1"/>
  <c r="BV230" i="1"/>
  <c r="BV995" i="1"/>
  <c r="BV865" i="1"/>
  <c r="BV2265" i="1"/>
  <c r="BV1547" i="1"/>
  <c r="BV278" i="1"/>
  <c r="BV1343" i="1"/>
  <c r="BV1259" i="1"/>
  <c r="BV732" i="1"/>
  <c r="BV1557" i="1"/>
  <c r="BV198" i="1"/>
  <c r="BV570" i="1"/>
  <c r="BV746" i="1"/>
  <c r="BV957" i="1"/>
  <c r="BV2118" i="1"/>
  <c r="BV39" i="1"/>
  <c r="BV2180" i="1"/>
  <c r="BV1789" i="1"/>
  <c r="BV2300" i="1"/>
  <c r="BV401" i="1"/>
  <c r="BV602" i="1"/>
  <c r="BV2185" i="1"/>
  <c r="BV1761" i="1"/>
  <c r="BV1150" i="1"/>
  <c r="BV1616" i="1"/>
  <c r="BV193" i="1"/>
  <c r="BV788" i="1"/>
  <c r="BV1500" i="1"/>
  <c r="BV1359" i="1"/>
  <c r="BV1898" i="1"/>
  <c r="BV395" i="1"/>
  <c r="BV1463" i="1"/>
  <c r="BV447" i="1"/>
  <c r="BV1700" i="1"/>
  <c r="BV2284" i="1"/>
  <c r="BV1577" i="1"/>
  <c r="BV1506" i="1"/>
  <c r="BV352" i="1"/>
  <c r="BV801" i="1"/>
  <c r="BV454" i="1"/>
  <c r="BV660" i="1"/>
  <c r="BV180" i="1"/>
  <c r="BV539" i="1"/>
  <c r="BV321" i="1"/>
  <c r="BV529" i="1"/>
  <c r="BV470" i="1"/>
  <c r="BV208" i="1"/>
  <c r="BV50" i="1"/>
  <c r="BV2064" i="1"/>
  <c r="BV319" i="1"/>
  <c r="BV378" i="1"/>
  <c r="BV1107" i="1"/>
  <c r="BV2206" i="1"/>
  <c r="BV281" i="1"/>
  <c r="BV1517" i="1"/>
  <c r="BV879" i="1"/>
  <c r="BV827" i="1"/>
  <c r="BV64" i="1"/>
  <c r="BV73" i="1"/>
  <c r="BV1840" i="1"/>
  <c r="BV739" i="1"/>
  <c r="BV227" i="1"/>
  <c r="BV600" i="1"/>
  <c r="BV1223" i="1"/>
  <c r="BV1297" i="1"/>
  <c r="BV1618" i="1"/>
  <c r="BV1492" i="1"/>
  <c r="BV1724" i="1"/>
  <c r="BV1375" i="1"/>
  <c r="BV612" i="1"/>
  <c r="BV751" i="1"/>
  <c r="BV1503" i="1"/>
  <c r="BV1138" i="1"/>
  <c r="BV1855" i="1"/>
  <c r="BV1366" i="1"/>
  <c r="BV1568" i="1"/>
  <c r="BV685" i="1"/>
  <c r="BV461" i="1"/>
  <c r="BV563" i="1"/>
  <c r="BV1149" i="1"/>
  <c r="BV1718" i="1"/>
  <c r="BV36" i="1"/>
  <c r="BV1632" i="1"/>
  <c r="BV1977" i="1"/>
  <c r="BV1981" i="1"/>
  <c r="BV1963" i="1"/>
  <c r="BV1306" i="1"/>
  <c r="BV452" i="1"/>
  <c r="BV2006" i="1"/>
  <c r="BV38" i="1"/>
  <c r="BV1854" i="1"/>
  <c r="BV1926" i="1"/>
  <c r="BV1509" i="1"/>
  <c r="BV1096" i="1"/>
  <c r="BV1903" i="1"/>
  <c r="BV427" i="1"/>
  <c r="BV366" i="1"/>
  <c r="BV1453" i="1"/>
  <c r="BV1166" i="1"/>
  <c r="BV2030" i="1"/>
  <c r="BV25" i="1"/>
  <c r="BV1976" i="1"/>
  <c r="BV668" i="1"/>
  <c r="BV341" i="1"/>
  <c r="BV621" i="1"/>
  <c r="BV322" i="1"/>
  <c r="BV1251" i="1"/>
  <c r="BV1564" i="1"/>
  <c r="BV963" i="1"/>
  <c r="BV1071" i="1"/>
  <c r="BV880" i="1"/>
  <c r="BV977" i="1"/>
  <c r="BV169" i="1"/>
  <c r="BV811" i="1"/>
  <c r="BV1171" i="1"/>
  <c r="BV2025" i="1"/>
  <c r="BV808" i="1"/>
  <c r="BV519" i="1"/>
  <c r="BV144" i="1"/>
  <c r="BV1413" i="1"/>
  <c r="BV1836" i="1"/>
  <c r="BV459" i="1"/>
  <c r="BV983" i="1"/>
  <c r="BV98" i="1"/>
  <c r="BV280" i="1"/>
  <c r="BV1866" i="1"/>
  <c r="BV1010" i="1"/>
  <c r="BV673" i="1"/>
  <c r="BV517" i="1"/>
  <c r="BV916" i="1"/>
  <c r="BV1092" i="1"/>
  <c r="BV1799" i="1"/>
  <c r="BV2034" i="1"/>
  <c r="BV1116" i="1"/>
  <c r="BV6" i="1"/>
  <c r="BV346" i="1"/>
  <c r="BV1320" i="1"/>
  <c r="BV603" i="1"/>
  <c r="BV2116" i="1"/>
  <c r="BV1620" i="1"/>
  <c r="BV806" i="1"/>
  <c r="BV1990" i="1"/>
  <c r="BV968" i="1"/>
  <c r="BV264" i="1"/>
  <c r="BV588" i="1"/>
  <c r="BV535" i="1"/>
  <c r="BV958" i="1"/>
  <c r="BV1751" i="1"/>
  <c r="BV1585" i="1"/>
  <c r="BV1093" i="1"/>
  <c r="BV934" i="1"/>
  <c r="BV88" i="1"/>
  <c r="BV1270" i="1"/>
  <c r="BV99" i="1"/>
  <c r="BV1591" i="1"/>
  <c r="BV923" i="1"/>
  <c r="BV105" i="1"/>
  <c r="BV1871" i="1"/>
  <c r="BV489" i="1"/>
  <c r="BV1753" i="1"/>
  <c r="BV1848" i="1"/>
  <c r="BV628" i="1"/>
  <c r="BV2227" i="1"/>
  <c r="BV248" i="1"/>
  <c r="BV862" i="1"/>
  <c r="BV2320" i="1"/>
  <c r="BV2225" i="1"/>
  <c r="BV1392" i="1"/>
  <c r="BV1784" i="1"/>
  <c r="BV1649" i="1"/>
  <c r="BV2167" i="1"/>
  <c r="BV1754" i="1"/>
  <c r="BV940" i="1"/>
  <c r="BV1726" i="1"/>
  <c r="BV32" i="1"/>
  <c r="BV512" i="1"/>
  <c r="BV1241" i="1"/>
  <c r="BV581" i="1"/>
  <c r="BV1350" i="1"/>
  <c r="BV2248" i="1"/>
  <c r="BV1805" i="1"/>
  <c r="BV1617" i="1"/>
  <c r="BV1417" i="1"/>
  <c r="BV1179" i="1"/>
  <c r="BV1622" i="1"/>
  <c r="BV661" i="1"/>
  <c r="BV715" i="1"/>
  <c r="BV760" i="1"/>
  <c r="BV1590" i="1"/>
  <c r="BV542" i="1"/>
  <c r="BV160" i="1"/>
  <c r="BV1989" i="1"/>
  <c r="BV1436" i="1"/>
  <c r="BV439" i="1"/>
  <c r="BV1141" i="1"/>
  <c r="BV787" i="1"/>
  <c r="BV1999" i="1"/>
  <c r="BV1317" i="1"/>
  <c r="BV634" i="1"/>
  <c r="BV344" i="1"/>
  <c r="BV928" i="1"/>
  <c r="BV115" i="1"/>
  <c r="BV782" i="1"/>
  <c r="BV430" i="1"/>
  <c r="BV1655" i="1"/>
  <c r="BV1995" i="1"/>
  <c r="BV1127" i="1"/>
  <c r="BV1432" i="1"/>
  <c r="BV349" i="1"/>
  <c r="BV763" i="1"/>
  <c r="BV351" i="1"/>
  <c r="BV925" i="1"/>
  <c r="BV2214" i="1"/>
  <c r="BV1863" i="1"/>
  <c r="BV2224" i="1"/>
  <c r="BV501" i="1"/>
  <c r="BV633" i="1"/>
  <c r="BV1404" i="1"/>
  <c r="BV1073" i="1"/>
  <c r="BV1609" i="1"/>
  <c r="BV1974" i="1"/>
  <c r="BV821" i="1"/>
  <c r="BV159" i="1"/>
  <c r="BV979" i="1"/>
  <c r="BV1588" i="1"/>
  <c r="BV858" i="1"/>
  <c r="BV2011" i="1"/>
  <c r="BV1329" i="1"/>
  <c r="BV921" i="1"/>
  <c r="BV492" i="1"/>
  <c r="BV1089" i="1"/>
  <c r="BV647" i="1"/>
  <c r="BV1704" i="1"/>
  <c r="BV1596" i="1"/>
  <c r="BV1263" i="1"/>
  <c r="BV1441" i="1"/>
  <c r="BV1189" i="1"/>
  <c r="BV136" i="1"/>
  <c r="BV422" i="1"/>
  <c r="BV657" i="1"/>
  <c r="BV536" i="1"/>
  <c r="BV1207" i="1"/>
  <c r="BV1458" i="1"/>
  <c r="BV1929" i="1"/>
  <c r="BV1498" i="1"/>
  <c r="BV949" i="1"/>
  <c r="BV1777" i="1"/>
  <c r="BV266" i="1"/>
  <c r="BV1398" i="1"/>
  <c r="BV1731" i="1"/>
  <c r="BV1612" i="1"/>
  <c r="BV2318" i="1"/>
  <c r="BV1035" i="1"/>
  <c r="BV441" i="1"/>
  <c r="BV1155" i="1"/>
  <c r="BV1925" i="1"/>
  <c r="BV2152" i="1"/>
  <c r="BV2042" i="1"/>
  <c r="BV853" i="1"/>
  <c r="BV421" i="1"/>
  <c r="BV984" i="1"/>
  <c r="BV1627" i="1"/>
  <c r="BV1210" i="1"/>
  <c r="BV1858" i="1"/>
  <c r="BV1626" i="1"/>
  <c r="BV2154" i="1"/>
  <c r="BV1968" i="1"/>
  <c r="BV1669" i="1"/>
  <c r="BV654" i="1"/>
  <c r="BV1732" i="1"/>
  <c r="BV1390" i="1"/>
  <c r="BV423" i="1"/>
  <c r="BV1408" i="1"/>
  <c r="BV1084" i="1"/>
  <c r="BV1714" i="1"/>
  <c r="BV2112" i="1"/>
  <c r="BV291" i="1"/>
  <c r="BV2191" i="1"/>
  <c r="BV1675" i="1"/>
  <c r="BV1735" i="1"/>
  <c r="BV290" i="1"/>
  <c r="BV18" i="1"/>
  <c r="BV2038" i="1"/>
  <c r="BV336" i="1"/>
  <c r="BV2121" i="1"/>
  <c r="BV819" i="1"/>
  <c r="BV1380" i="1"/>
  <c r="BV2100" i="1"/>
  <c r="BV990" i="1"/>
  <c r="BV1303" i="1"/>
  <c r="BV1402" i="1"/>
  <c r="BV1412" i="1"/>
  <c r="BV1666" i="1"/>
  <c r="BV723" i="1"/>
  <c r="BV2173" i="1"/>
  <c r="BV1109" i="1"/>
  <c r="BV670" i="1"/>
  <c r="BV40" i="1"/>
  <c r="BV213" i="1"/>
  <c r="BV1354" i="1"/>
  <c r="BV922" i="1"/>
  <c r="BV1748" i="1"/>
  <c r="BV2295" i="1"/>
  <c r="BV2199" i="1"/>
  <c r="BV1816" i="1"/>
  <c r="BV2234" i="1"/>
  <c r="BV1406" i="1"/>
  <c r="BV1634" i="1"/>
  <c r="BV2187" i="1"/>
  <c r="BV2134" i="1"/>
  <c r="BV294" i="1"/>
  <c r="BV1424" i="1"/>
  <c r="BV2306" i="1"/>
  <c r="BV1691" i="1"/>
  <c r="BV1046" i="1"/>
  <c r="BV830" i="1"/>
  <c r="BV889" i="1"/>
  <c r="BV1499" i="1"/>
  <c r="BV2228" i="1"/>
  <c r="BV1876" i="1"/>
  <c r="BV835" i="1"/>
  <c r="BV47" i="1"/>
  <c r="BV2058" i="1"/>
  <c r="BV1758" i="1"/>
  <c r="BV1418" i="1"/>
  <c r="BV1074" i="1"/>
  <c r="BV2107" i="1"/>
  <c r="BV929" i="1"/>
  <c r="BV2051" i="1"/>
  <c r="BV2246" i="1"/>
  <c r="BV1852" i="1"/>
  <c r="BV1821" i="1"/>
  <c r="BV2047" i="1"/>
  <c r="BV2205" i="1"/>
  <c r="BV158" i="1"/>
  <c r="BV2298" i="1"/>
  <c r="BV1660" i="1"/>
  <c r="BV2072" i="1"/>
  <c r="BV324" i="1"/>
  <c r="BV942" i="1"/>
  <c r="BV1919" i="1"/>
  <c r="BV989" i="1"/>
  <c r="BV1237" i="1"/>
  <c r="BV2279" i="1"/>
  <c r="BV1271" i="1"/>
  <c r="BV959" i="1"/>
  <c r="BV578" i="1"/>
  <c r="BV2242" i="1"/>
  <c r="BV2162" i="1"/>
  <c r="BV315" i="1"/>
  <c r="BV2156" i="1"/>
  <c r="BV2193" i="1"/>
  <c r="BV961" i="1"/>
  <c r="BV1170" i="1"/>
  <c r="BV1964" i="1"/>
  <c r="BV1535" i="1"/>
  <c r="BV2164" i="1"/>
  <c r="BV1774" i="1"/>
  <c r="BV1063" i="1"/>
  <c r="BV28" i="1"/>
  <c r="BV1164" i="1"/>
  <c r="BV1846" i="1"/>
  <c r="BV1186" i="1"/>
  <c r="BV2291" i="1"/>
  <c r="BV235" i="1"/>
  <c r="BV1352" i="1"/>
  <c r="BV1451" i="1"/>
  <c r="BV1140" i="1"/>
  <c r="BV1850" i="1"/>
  <c r="BV1217" i="1"/>
  <c r="BV1953" i="1"/>
  <c r="BV1445" i="1"/>
  <c r="BV1385" i="1"/>
  <c r="BV2240" i="1"/>
  <c r="BV2253" i="1"/>
  <c r="BV2102" i="1"/>
  <c r="BV1294" i="1"/>
  <c r="BV33" i="1"/>
  <c r="BV2117" i="1"/>
  <c r="BV414" i="1"/>
  <c r="BV523" i="1"/>
  <c r="BV1762" i="1"/>
  <c r="BV1539" i="1"/>
  <c r="BV1579" i="1"/>
  <c r="BV1425" i="1"/>
  <c r="BV1954" i="1"/>
  <c r="BV328" i="1"/>
  <c r="BV2201" i="1"/>
  <c r="BV2052" i="1"/>
  <c r="BV1814" i="1"/>
  <c r="BV738" i="1"/>
  <c r="BV2129" i="1"/>
  <c r="BV2189" i="1"/>
  <c r="BV2197" i="1"/>
  <c r="BV2260" i="1"/>
  <c r="BV20" i="1"/>
  <c r="BV1464" i="1"/>
  <c r="BV1970" i="1"/>
  <c r="BV2089" i="1"/>
  <c r="BV1916" i="1"/>
  <c r="BV418" i="1"/>
  <c r="BV2157" i="1"/>
  <c r="BV1785" i="1"/>
  <c r="BV565" i="1"/>
  <c r="BV1781" i="1"/>
  <c r="BV755" i="1"/>
  <c r="BV1454" i="1"/>
  <c r="BV1853" i="1"/>
  <c r="BV883" i="1"/>
  <c r="BV1472" i="1"/>
  <c r="BV1409" i="1"/>
  <c r="BV1831" i="1"/>
  <c r="BV48" i="1"/>
  <c r="BV2245" i="1"/>
  <c r="BV1582" i="1"/>
  <c r="BV1293" i="1"/>
  <c r="BV646" i="1"/>
  <c r="BV1830" i="1"/>
  <c r="BV2182" i="1"/>
  <c r="BV1162" i="1"/>
  <c r="BV1018" i="1"/>
  <c r="BV1965" i="1"/>
  <c r="BV2282" i="1"/>
  <c r="BV1279" i="1"/>
  <c r="BV1690" i="1"/>
  <c r="BV1515" i="1"/>
  <c r="BV2198" i="1"/>
  <c r="BV1835" i="1"/>
  <c r="BV1794" i="1"/>
  <c r="BV2169" i="1"/>
  <c r="BV2148" i="1"/>
  <c r="BV1817" i="1"/>
  <c r="BV2203" i="1"/>
  <c r="BV2012" i="1"/>
  <c r="BV601" i="1"/>
  <c r="BV699" i="1"/>
  <c r="BV924" i="1"/>
  <c r="BV764" i="1"/>
  <c r="BV2088" i="1"/>
  <c r="BV2165" i="1"/>
  <c r="BV2215" i="1"/>
  <c r="BV1614" i="1"/>
  <c r="BV1524" i="1"/>
  <c r="BV2109" i="1"/>
  <c r="BV1907" i="1"/>
  <c r="BV643" i="1"/>
  <c r="BV236" i="1"/>
  <c r="BV55" i="1"/>
  <c r="BV300" i="1"/>
  <c r="BV1914" i="1"/>
  <c r="BV1818" i="1"/>
  <c r="BV1975" i="1"/>
  <c r="BV2168" i="1"/>
  <c r="BV1395" i="1"/>
  <c r="BV1190" i="1"/>
  <c r="BV894" i="1"/>
  <c r="BV371" i="1"/>
  <c r="BV1570" i="1"/>
  <c r="BV1085" i="1"/>
  <c r="BV2080" i="1"/>
  <c r="BV2108" i="1"/>
  <c r="BV2263" i="1"/>
  <c r="BV2149" i="1"/>
  <c r="BV944" i="1"/>
  <c r="BV337" i="1"/>
  <c r="BV1194" i="1"/>
  <c r="BV389" i="1"/>
  <c r="BV1824" i="1"/>
  <c r="BV1667" i="1"/>
  <c r="BV1710" i="1"/>
  <c r="BV714" i="1"/>
  <c r="BV1934" i="1"/>
  <c r="BV1844" i="1"/>
  <c r="BV330" i="1"/>
  <c r="BV1780" i="1"/>
  <c r="BV21" i="1"/>
  <c r="BV1247" i="1"/>
  <c r="BV717" i="1"/>
  <c r="BV30" i="1"/>
  <c r="BV1787" i="1"/>
  <c r="BV998" i="1"/>
  <c r="BV1005" i="1"/>
  <c r="BV1878" i="1"/>
  <c r="BV1183" i="1"/>
  <c r="BV1892" i="1"/>
  <c r="BV1650" i="1"/>
  <c r="BV596" i="1"/>
  <c r="BV2023" i="1"/>
  <c r="BV1368" i="1"/>
  <c r="BV2268" i="1"/>
  <c r="BV2281" i="1"/>
  <c r="BV1030" i="1"/>
  <c r="BV1020" i="1"/>
  <c r="BV2065" i="1"/>
  <c r="BV2239" i="1"/>
  <c r="BV340" i="1"/>
  <c r="BV1130" i="1"/>
  <c r="BV2104" i="1"/>
  <c r="BV1315" i="1"/>
  <c r="BV1460" i="1"/>
  <c r="BV2302" i="1"/>
  <c r="BV2040" i="1"/>
  <c r="BV1750" i="1"/>
  <c r="BV1782" i="1"/>
  <c r="BV1952" i="1"/>
  <c r="BV1224" i="1"/>
  <c r="BV855" i="1"/>
  <c r="BV917" i="1"/>
  <c r="BV2098" i="1"/>
  <c r="BV2035" i="1"/>
  <c r="BV938" i="1"/>
  <c r="BV2144" i="1"/>
  <c r="BV223" i="1"/>
  <c r="BV2127" i="1"/>
  <c r="BV27" i="1"/>
  <c r="BV2243" i="1"/>
  <c r="BV1610" i="1"/>
  <c r="BV1913" i="1"/>
  <c r="BV2233" i="1"/>
  <c r="BV2044" i="1"/>
  <c r="BV1756" i="1"/>
  <c r="BV2232" i="1"/>
  <c r="BV1698" i="1"/>
  <c r="BV1788" i="1"/>
  <c r="BV988" i="1"/>
  <c r="BV2143" i="1"/>
  <c r="BV1759" i="1"/>
  <c r="BV776" i="1"/>
  <c r="BV1544" i="1"/>
  <c r="BV1393" i="1"/>
  <c r="BV306" i="1"/>
  <c r="BV1456" i="1"/>
  <c r="BV2258" i="1"/>
  <c r="BV718" i="1"/>
  <c r="BV1911" i="1"/>
  <c r="BV2174" i="1"/>
  <c r="BV58" i="1"/>
  <c r="BV1595" i="1"/>
  <c r="BV2171" i="1"/>
  <c r="BV507" i="1"/>
  <c r="BV1601" i="1"/>
  <c r="BV2213" i="1"/>
  <c r="BV476" i="1"/>
  <c r="BV1431" i="1"/>
  <c r="BV456" i="1"/>
  <c r="BV498" i="1"/>
  <c r="BV2067" i="1"/>
  <c r="BV24" i="1"/>
  <c r="BV287" i="1"/>
  <c r="BV37" i="1"/>
  <c r="BV1001" i="1"/>
  <c r="BV1114" i="1"/>
  <c r="BV2305" i="1"/>
  <c r="BV138" i="1"/>
  <c r="BV2061" i="1"/>
  <c r="BV2207" i="1"/>
  <c r="BV2018" i="1"/>
  <c r="BV1600" i="1"/>
  <c r="BV868" i="1"/>
  <c r="BV1869" i="1"/>
  <c r="BV1012" i="1"/>
  <c r="BV1480" i="1"/>
  <c r="BV1180" i="1"/>
  <c r="BV962" i="1"/>
  <c r="BV1918" i="1"/>
  <c r="BV1382" i="1"/>
  <c r="BV1899" i="1"/>
  <c r="BV1348" i="1"/>
  <c r="BV458" i="1"/>
  <c r="BV2075" i="1"/>
  <c r="BV2155" i="1"/>
  <c r="BV2296" i="1"/>
  <c r="BV2082" i="1"/>
  <c r="BV2175" i="1"/>
  <c r="BV1958" i="1"/>
  <c r="BV606" i="1"/>
  <c r="BV132" i="1"/>
  <c r="BV1147" i="1"/>
  <c r="BV2147" i="1"/>
  <c r="BV772" i="1"/>
  <c r="BV1257" i="1"/>
  <c r="BV1706" i="1"/>
  <c r="BV1475" i="1"/>
  <c r="BV1347" i="1"/>
  <c r="BV1161" i="1"/>
  <c r="BV1448" i="1"/>
  <c r="BV2139" i="1"/>
  <c r="BV976" i="1"/>
  <c r="BV1721" i="1"/>
  <c r="BV1204" i="1"/>
  <c r="BV1688" i="1"/>
  <c r="BV13" i="1"/>
  <c r="BV848" i="1"/>
  <c r="BV1367" i="1"/>
  <c r="BV405" i="1"/>
  <c r="BV1819" i="1"/>
  <c r="BV2262" i="1"/>
  <c r="BV1226" i="1"/>
  <c r="BV1136" i="1"/>
  <c r="BV2217" i="1"/>
  <c r="BV2163" i="1"/>
  <c r="BV1955" i="1"/>
  <c r="BV2184" i="1"/>
  <c r="BV1104" i="1"/>
  <c r="BV1956" i="1"/>
  <c r="BV1764" i="1"/>
  <c r="BV1383" i="1"/>
  <c r="BV2276" i="1"/>
  <c r="BV1772" i="1"/>
  <c r="BV1657" i="1"/>
  <c r="BV34" i="1"/>
  <c r="BV2142" i="1"/>
  <c r="BV986" i="1"/>
  <c r="BV1881" i="1"/>
  <c r="BV2236" i="1"/>
  <c r="BV214" i="1"/>
  <c r="BV2159" i="1"/>
  <c r="BV460" i="1"/>
  <c r="BV2314" i="1"/>
  <c r="BV1357" i="1"/>
  <c r="BV2315" i="1"/>
  <c r="BV1993" i="1"/>
  <c r="BV1923" i="1"/>
  <c r="BV744" i="1"/>
  <c r="BV137" i="1"/>
  <c r="BV268" i="1"/>
  <c r="BV1003" i="1"/>
  <c r="BV1195" i="1"/>
  <c r="BV2002" i="1"/>
  <c r="BV2096" i="1"/>
  <c r="BV44" i="1"/>
  <c r="BV892" i="1"/>
  <c r="BV1014" i="1"/>
  <c r="BV2076" i="1"/>
  <c r="BV597" i="1"/>
  <c r="BV1525" i="1"/>
  <c r="BV2050" i="1"/>
  <c r="BV2032" i="1"/>
  <c r="BV2177" i="1"/>
  <c r="BV2097" i="1"/>
  <c r="BV2309" i="1"/>
  <c r="BV728" i="1"/>
  <c r="BV1962" i="1"/>
  <c r="BV2192" i="1"/>
  <c r="BV572" i="1"/>
  <c r="BV12" i="1"/>
  <c r="BV1428" i="1"/>
  <c r="BV2226" i="1"/>
  <c r="BV1745" i="1"/>
  <c r="BV2027" i="1"/>
  <c r="BV1011" i="1"/>
  <c r="BV663" i="1"/>
  <c r="BV204" i="1"/>
  <c r="BV1134" i="1"/>
  <c r="BV1598" i="1"/>
  <c r="BV672" i="1"/>
  <c r="BV474" i="1"/>
  <c r="BV704" i="1"/>
  <c r="BV1765" i="1"/>
  <c r="BV2091" i="1"/>
  <c r="BV377" i="1"/>
  <c r="BV2307" i="1"/>
  <c r="BV1559" i="1"/>
  <c r="BV151" i="1"/>
  <c r="BV1644" i="1"/>
  <c r="BV16" i="1"/>
  <c r="BV2128" i="1"/>
  <c r="BV2138" i="1"/>
  <c r="BV1910" i="1"/>
  <c r="BV1181" i="1"/>
  <c r="BV2166" i="1"/>
  <c r="BV2101" i="1"/>
  <c r="BV1786" i="1"/>
  <c r="BV981" i="1"/>
  <c r="BV4" i="1"/>
  <c r="BV2212" i="1"/>
  <c r="BV1137" i="1"/>
  <c r="BV1978" i="1"/>
  <c r="BV2125" i="1"/>
  <c r="BV1948" i="1"/>
  <c r="BV288" i="1"/>
  <c r="BV150" i="1"/>
  <c r="BV1827" i="1"/>
  <c r="BV332" i="1"/>
  <c r="BV1897" i="1"/>
  <c r="BV1671" i="1"/>
  <c r="BV484" i="1"/>
  <c r="BV856" i="1"/>
  <c r="BV1565" i="1"/>
  <c r="BV1930" i="1"/>
  <c r="BV289" i="1"/>
  <c r="BV1747" i="1"/>
  <c r="BV1264" i="1"/>
  <c r="BV1545" i="1"/>
  <c r="BV2200" i="1"/>
  <c r="BV1685" i="1"/>
  <c r="BV1739" i="1"/>
  <c r="BV561" i="1"/>
  <c r="BV1960" i="1"/>
  <c r="BV320" i="1"/>
  <c r="BV1312" i="1"/>
  <c r="BV1631" i="1"/>
  <c r="BV1715" i="1"/>
  <c r="BV826" i="1"/>
  <c r="BV316" i="1"/>
  <c r="BV2019" i="1"/>
  <c r="BV1812" i="1"/>
  <c r="BV2039" i="1"/>
  <c r="BV2031" i="1"/>
  <c r="BV31" i="1"/>
  <c r="BV56" i="1"/>
  <c r="BV275" i="1"/>
  <c r="BV2045" i="1"/>
  <c r="BV479" i="1"/>
  <c r="BV2255" i="1"/>
  <c r="BV2021" i="1"/>
  <c r="BV2083" i="1"/>
  <c r="BV17" i="1"/>
  <c r="BV1645" i="1"/>
  <c r="BV1889" i="1"/>
  <c r="BV487" i="1"/>
  <c r="BV2063" i="1"/>
  <c r="BV1890" i="1"/>
  <c r="BV575" i="1"/>
  <c r="BV2308" i="1"/>
  <c r="BV707" i="1"/>
  <c r="BV1473" i="1"/>
  <c r="BV1419" i="1"/>
  <c r="BV2264" i="1"/>
  <c r="BV1254" i="1"/>
  <c r="BV199" i="1"/>
  <c r="BV658" i="1"/>
  <c r="BV41" i="1"/>
  <c r="BV2160" i="1"/>
  <c r="BV1072" i="1"/>
  <c r="BV1026" i="1"/>
  <c r="BV888" i="1"/>
  <c r="BV1625" i="1"/>
  <c r="BV387" i="1"/>
  <c r="BV2220" i="1"/>
  <c r="BV1494" i="1"/>
  <c r="BV2049" i="1"/>
  <c r="BV2179" i="1"/>
  <c r="BV1435" i="1"/>
  <c r="BV2229" i="1"/>
  <c r="BV1594" i="1"/>
  <c r="BV1047" i="1"/>
  <c r="BV2145" i="1"/>
  <c r="BV2172" i="1"/>
  <c r="BV786" i="1"/>
  <c r="BV825" i="1"/>
  <c r="BV1142" i="1"/>
  <c r="BV1474" i="1"/>
  <c r="BV1493" i="1"/>
  <c r="BV2317" i="1"/>
  <c r="BV497" i="1"/>
  <c r="BV950" i="1"/>
  <c r="BV1540" i="1"/>
  <c r="BV1931" i="1"/>
  <c r="BV1532" i="1"/>
  <c r="BV752" i="1"/>
  <c r="BV790" i="1"/>
  <c r="BV1242" i="1"/>
  <c r="BV1349" i="1"/>
  <c r="BV155" i="1"/>
  <c r="BV2130" i="1"/>
  <c r="BV573" i="1"/>
  <c r="BV1935" i="1"/>
  <c r="BV1373" i="1"/>
  <c r="BV1225" i="1"/>
  <c r="BV1187" i="1"/>
  <c r="BV42" i="1"/>
  <c r="BV9" i="1"/>
  <c r="BV521" i="1"/>
  <c r="BV2120" i="1"/>
  <c r="BV433" i="1"/>
  <c r="BV1859" i="1"/>
  <c r="BV2001" i="1"/>
  <c r="BV1917" i="1"/>
  <c r="BV1887" i="1"/>
  <c r="BV1255" i="1"/>
  <c r="BV54" i="1"/>
  <c r="BV665" i="1"/>
  <c r="BV279" i="1"/>
  <c r="BV2060" i="1"/>
  <c r="BV562" i="1"/>
  <c r="BV2073" i="1"/>
  <c r="BV1538" i="1"/>
  <c r="BV257" i="1"/>
  <c r="BV655" i="1"/>
  <c r="BV1555" i="1"/>
  <c r="BV1462" i="1"/>
  <c r="BV2273" i="1"/>
  <c r="BV2170" i="1"/>
  <c r="BV2194" i="1"/>
  <c r="BV428" i="1"/>
  <c r="BV1997" i="1"/>
  <c r="BV1728" i="1"/>
  <c r="BV1341" i="1"/>
  <c r="BV1679" i="1"/>
  <c r="BV1291" i="1"/>
  <c r="BV432" i="1"/>
  <c r="BV2033" i="1"/>
  <c r="BV1686" i="1"/>
  <c r="BV1807" i="1"/>
  <c r="BV402" i="1"/>
  <c r="BV1440" i="1"/>
  <c r="BV1154" i="1"/>
  <c r="BV594" i="1"/>
  <c r="BV1841" i="1"/>
  <c r="BV22" i="1"/>
  <c r="BV822" i="1"/>
  <c r="BV2288" i="1"/>
  <c r="BV1766" i="1"/>
  <c r="BV14" i="1"/>
  <c r="BV445" i="1"/>
  <c r="BV834" i="1"/>
  <c r="BV272" i="1"/>
  <c r="BV881" i="1"/>
  <c r="BV1420" i="1"/>
  <c r="BV361" i="1"/>
  <c r="BV1376" i="1"/>
  <c r="BV1322" i="1"/>
  <c r="BV284" i="1"/>
  <c r="BV2141" i="1"/>
  <c r="BV2093" i="1"/>
  <c r="BV1825" i="1"/>
  <c r="BV2254" i="1"/>
  <c r="BV2244" i="1"/>
  <c r="BV1197" i="1"/>
  <c r="BV774" i="1"/>
  <c r="BV29" i="1"/>
  <c r="BV1415" i="1"/>
  <c r="BV2115" i="1"/>
  <c r="BV175" i="1"/>
  <c r="BV2010" i="1"/>
  <c r="BV2015" i="1"/>
  <c r="BV1212" i="1"/>
  <c r="BV1000" i="1"/>
  <c r="BV2009" i="1"/>
  <c r="BV1783" i="1"/>
  <c r="BV1928" i="1"/>
  <c r="BV1569" i="1"/>
  <c r="BV2153" i="1"/>
  <c r="BV1604" i="1"/>
  <c r="BV1292" i="1"/>
  <c r="BV1973" i="1"/>
  <c r="BV1025" i="1"/>
  <c r="BV1100" i="1"/>
  <c r="BV1683" i="1"/>
  <c r="BV2286" i="1"/>
  <c r="BV841" i="1"/>
  <c r="BV1433" i="1"/>
  <c r="BV49" i="1"/>
  <c r="BV1122" i="1"/>
  <c r="BV1281" i="1"/>
  <c r="BV1822" i="1"/>
  <c r="BV1541" i="1"/>
  <c r="BV1111" i="1"/>
  <c r="BV45" i="1"/>
  <c r="BV875" i="1"/>
  <c r="BV2081" i="1"/>
  <c r="BV1908" i="1"/>
  <c r="BV1024" i="1"/>
  <c r="BV595" i="1"/>
  <c r="BV967" i="1"/>
  <c r="BV2221" i="1"/>
  <c r="BV2270" i="1"/>
  <c r="BV1702" i="1"/>
  <c r="BV2068" i="1"/>
  <c r="BV1285" i="1"/>
  <c r="BV2266" i="1"/>
  <c r="BV1482" i="1"/>
  <c r="BV494" i="1"/>
  <c r="BV877" i="1"/>
  <c r="BV1551" i="1"/>
  <c r="BV376" i="1"/>
  <c r="BV551" i="1"/>
  <c r="BV1936" i="1"/>
  <c r="BV2094" i="1"/>
  <c r="BV1323" i="1"/>
  <c r="BV1188" i="1"/>
  <c r="BV1327" i="1"/>
  <c r="BV2123" i="1"/>
  <c r="BV2251" i="1"/>
  <c r="BV2071" i="1"/>
  <c r="BV1652" i="1"/>
  <c r="BV891" i="1"/>
  <c r="BV743" i="1"/>
  <c r="BV2287" i="1"/>
  <c r="BV2216" i="1"/>
  <c r="BV1133" i="1"/>
  <c r="BV348" i="1"/>
  <c r="BV511" i="1"/>
  <c r="BV1087" i="1"/>
  <c r="BV2237" i="1"/>
  <c r="BV1064" i="1"/>
  <c r="BV2293" i="1"/>
  <c r="BV708" i="1"/>
  <c r="BV2176" i="1"/>
  <c r="BV1152" i="1"/>
  <c r="BV1979" i="1"/>
  <c r="BV2303" i="1"/>
  <c r="BV1267" i="1"/>
  <c r="BV415" i="1"/>
  <c r="BV2312" i="1"/>
  <c r="BV1174" i="1"/>
  <c r="BV1949" i="1"/>
  <c r="BV1238" i="1"/>
  <c r="BV2250" i="1"/>
  <c r="BV2247" i="1"/>
  <c r="BV895" i="1"/>
  <c r="BV1507" i="1"/>
  <c r="BV508" i="1"/>
  <c r="BV1651" i="1"/>
  <c r="BV514" i="1"/>
  <c r="BV1530" i="1"/>
  <c r="BV1920" i="1"/>
  <c r="BV1682" i="1"/>
  <c r="BV1658" i="1"/>
  <c r="BV2310" i="1"/>
  <c r="BV1602" i="1"/>
  <c r="BV2272" i="1"/>
  <c r="BV1050" i="1"/>
  <c r="BV1755" i="1"/>
  <c r="BV1703" i="1"/>
  <c r="BV1159" i="1"/>
  <c r="BV1904" i="1"/>
  <c r="BV631" i="1"/>
  <c r="BV2041" i="1"/>
  <c r="BV1333" i="1"/>
  <c r="BV2056" i="1"/>
  <c r="BV2020" i="1"/>
  <c r="BV406" i="1"/>
  <c r="BV2259" i="1"/>
  <c r="BV2017" i="1"/>
  <c r="BV35" i="1"/>
  <c r="BV1862" i="1"/>
  <c r="BV431" i="1"/>
  <c r="BV217" i="1"/>
  <c r="BV1244" i="1"/>
  <c r="BV824" i="1"/>
  <c r="BV709" i="1"/>
  <c r="BV1826" i="1"/>
  <c r="BV1842" i="1"/>
</calcChain>
</file>

<file path=xl/sharedStrings.xml><?xml version="1.0" encoding="utf-8"?>
<sst xmlns="http://schemas.openxmlformats.org/spreadsheetml/2006/main" count="26712" uniqueCount="15767">
  <si>
    <t>LFQ intensity Gl2_IgG_1</t>
  </si>
  <si>
    <t>LFQ intensity Gl2_IgG_2</t>
  </si>
  <si>
    <t>LFQ intensity Gl2_IgG_3</t>
  </si>
  <si>
    <t>LFQ intensity Gl2_IgG_4</t>
  </si>
  <si>
    <t>LFQ intensity Gl2_SUMO_1</t>
  </si>
  <si>
    <t>LFQ intensity Gl2_SUMO_2</t>
  </si>
  <si>
    <t>LFQ intensity Gl2_SUMO_3</t>
  </si>
  <si>
    <t>LFQ intensity Gl2_SUMO_4</t>
  </si>
  <si>
    <t>LFQ intensity siSenp5_IgG_1</t>
  </si>
  <si>
    <t>LFQ intensity siSenp5_IgG_2</t>
  </si>
  <si>
    <t>LFQ intensity siSenp5_IgG_3</t>
  </si>
  <si>
    <t>LFQ intensity siSenp5_IgG_4</t>
  </si>
  <si>
    <t>LFQ intensity siSenp5_SUMO_1</t>
  </si>
  <si>
    <t>LFQ intensity siSenp5_SUMO_2</t>
  </si>
  <si>
    <t>LFQ intensity siSenp5_SUMO_3</t>
  </si>
  <si>
    <t>LFQ intensity siSenp5_SUMO_4</t>
  </si>
  <si>
    <t>+</t>
  </si>
  <si>
    <t>siSenp5_SUMO_siSenp5_IgG</t>
  </si>
  <si>
    <t>adaptive immune response;immune response;immunoglobulin production</t>
  </si>
  <si>
    <t>antigen binding</t>
  </si>
  <si>
    <t>extracellular space;plasma membrane</t>
  </si>
  <si>
    <t>V-set</t>
  </si>
  <si>
    <t>NaN</t>
  </si>
  <si>
    <t>A0A075B6R9;A0A0C4DH68</t>
  </si>
  <si>
    <t>A0A075B6R9</t>
  </si>
  <si>
    <t>IGKV2D-24</t>
  </si>
  <si>
    <t>Immunoglobulin kappa variable 2-24 {ECO:0000303|PubMed:11549845, ECO:0000303|Ref.3}</t>
  </si>
  <si>
    <t>Gl2_SUMO_Gl2_IgG;siSenp5_SUMO_siSenp5_IgG</t>
  </si>
  <si>
    <t>adaptive immune response;complement activation;complement activation, classical pathway;Fc-epsilon receptor signaling pathway;Fc-gamma receptor signaling pathway involved in phagocytosis;immune response;immunoglobulin production;leukocyte migration;receptor-mediated endocytosis;regulation of complement activation;regulation of immune response</t>
  </si>
  <si>
    <t>antigen binding;serine-type endopeptidase activity</t>
  </si>
  <si>
    <t>blood microparticle;extracellular exosome;extracellular region;extracellular space;plasma membrane</t>
  </si>
  <si>
    <t>A2NJV5;A0A075B6S2;A0A0A0MRZ7;A0A075B6S6;A0A075B6P5;A0A087WW87;P06310;P01615;P01614</t>
  </si>
  <si>
    <t>A2NJV5;A0A075B6S2;A0A0A0MRZ7</t>
  </si>
  <si>
    <t>IGKV A18;IGKV2D-29;IGKV2D-26</t>
  </si>
  <si>
    <t>Immunoglobulin kappa variable 2-28 {ECO:0000303|PubMed:11549845, ECO:0000303|Ref.3};Immunoglobulin kappa variable 2-29 {ECO:0000303|PubMed:11549845, ECO:0000303|Ref.4};Immunoglobulin kappa variable 2-30 {ECO:0000303|PubMed:11549845, ECO:0000303|Ref.4};Immunoglobulin kappa variable 2-40 {ECO:0000303|PubMed:11549845, ECO:0000303|Ref.3};Immunoglobulin kappa variable 2D-26 {ECO:0000303|PubMed:11549845, ECO:0000303|Ref.3};Immunoglobulin kappa variable 2D-28 {ECO:0000303|PubMed:11549845, ECO:0000303|Ref.8};Immunoglobulin kappa variable 2D-29 {ECO:0000303|PubMed:11549845, ECO:0000303|Ref.3};Immunoglobulin kappa variable 2D-30 {ECO:0000303|PubMed:11549845, ECO:0000303|Ref.3};Immunoglobulin kappa variable 2D-40 {ECO:0000303|PubMed:11549845, ECO:0000303|Ref.5}</t>
  </si>
  <si>
    <t>B cell receptor signaling pathway;complement activation, classical pathway;defense response to bacterium;innate immune response;phagocytosis, engulfment;phagocytosis, recognition;positive regulation of B cell activation</t>
  </si>
  <si>
    <t>antigen binding;immunoglobulin receptor binding</t>
  </si>
  <si>
    <t>external side of plasma membrane;immunoglobulin complex, circulating</t>
  </si>
  <si>
    <t>A0A0B4J1V6;A0A0A0MS15</t>
  </si>
  <si>
    <t>IGHV3-73;IGHV3-49</t>
  </si>
  <si>
    <t>Immunoglobulin heavy variable 3-49 {ECO:0000303|PubMed:11340299, ECO:0000303|Ref.3};Immunoglobulin heavy variable 3-73 {ECO:0000303|PubMed:11340299, ECO:0000303|Ref.3}</t>
  </si>
  <si>
    <t>B cell receptor signaling pathway;complement activation;complement activation, classical pathway;defense response to bacterium;Fc-epsilon receptor signaling pathway;Fc-gamma receptor signaling pathway involved in phagocytosis;immune response;innate immune response;leukocyte migration;phagocytosis, engulfment;phagocytosis, recognition;positive regulation of B cell activation;receptor-mediated endocytosis;regulation of complement activation;regulation of immune response</t>
  </si>
  <si>
    <t>antigen binding;immunoglobulin receptor binding;serine-type endopeptidase activity</t>
  </si>
  <si>
    <t>blood microparticle;external side of plasma membrane;extracellular exosome;extracellular region;extracellular space;immunoglobulin complex, circulating;plasma membrane</t>
  </si>
  <si>
    <t>A0A0B4J1X5;A0A0C4DH42;P01767;P01762;P01772;P01763;P01780;P0DP02;A0A0B4J1V1;A0A0B4J2B5;P0DP03;A0A0J9YY99;P01782;A0A0C4DH32;A0A075B7F0;P01764;P01768;A0A0J9YVY3;A0A075B7B8;A0A075B7E8</t>
  </si>
  <si>
    <t>A0A0B4J1X5;A0A0C4DH42;P01767;P01762;P01772;P01763;P01780;P0DP02;A0A0B4J1V1;A0A0B4J2B5;P0DP03;A0A0J9YY99;P01782;A0A0C4DH32;A0A075B7F0;P01764;P01768</t>
  </si>
  <si>
    <t>Ig heavy chain V-III region BUT;Ig heavy chain V-III region TRO;Ig heavy chain V-III region KOL;Ig heavy chain V-III region WEA;Ig heavy chain V-III region JON;Ig heavy chain V-III region DOB;Ig heavy chain V-III region 23;Ig heavy chain V-III region CAM</t>
  </si>
  <si>
    <t>IGHV3-74;IGHV3-66;IGHV3-21;IGHV3OR16-9;IGHV3-20;IGHV3OR16-10;IGHV3-23</t>
  </si>
  <si>
    <t>Immunoglobulin heavy variable 3-11 {ECO:0000303|PubMed:11340299, ECO:0000303|Ref.4};Immunoglobulin heavy variable 3-20 {ECO:0000303|PubMed:11340299, ECO:0000303|Ref.4};Immunoglobulin heavy variable 3-21 {ECO:0000303|PubMed:11340299, ECO:0000303|Ref.3};Immunoglobulin heavy variable 3-23 {ECO:0000303|PubMed:11340299, ECO:0000303|Ref.8};Immunoglobulin heavy variable 3-30 {ECO:0000303|PubMed:11340299, ECO:0000303|Ref.8};Immunoglobulin heavy variable 3-30-3 {ECO:0000303|PubMed:11340299, ECO:0000303|Ref.3};Immunoglobulin heavy variable 3-30-5 {ECO:0000303|PubMed:11340299, ECO:0000303|Ref.3};Immunoglobulin heavy variable 3-33 {ECO:0000303|PubMed:11340299, ECO:0000303|Ref.5};Immunoglobulin heavy variable 3-48 {ECO:0000303|PubMed:11340299, ECO:0000303|Ref.4};Immunoglobulin heavy variable 3-53 {ECO:0000303|PubMed:11340299, ECO:0000303|Ref.4};Immunoglobulin heavy variable 3-66 {ECO:0000303|PubMed:11340299, ECO:0000303|Ref.3};Immunoglobulin heavy variable 3-7 {ECO:0000303|PubMed:11340299, ECO:0000303|Ref.7};Immunoglobulin heavy variable 3-74 {ECO:0000303|PubMed:11340299, ECO:0000303|Ref.3};Immunoglobulin heavy variable 3-9 {ECO:0000303|PubMed:11340299, ECO:0000303|Ref.4};Immunoglobulin heavy variable 7-4-1 {ECO:0000303|PubMed:11340299, ECO:0000303|Ref.3}</t>
  </si>
  <si>
    <t>mitochondrion</t>
  </si>
  <si>
    <t>P0DPI2;A0A0B4J2D5</t>
  </si>
  <si>
    <t>Glutamine amidotransferase-like class 1 domain-containing protein 3A, mitochondrial {ECO:0000305};Glutamine amidotransferase-like class 1 domain-containing protein 3B, mitochondrial</t>
  </si>
  <si>
    <t>maturation of SSU-rRNA from tricistronic rRNA transcript (SSU-rRNA, 5.8S rRNA, LSU-rRNA);ribosomal small subunit assembly;rRNA processing</t>
  </si>
  <si>
    <t>RNA binding;snoRNA binding</t>
  </si>
  <si>
    <t>nucleoplasm;Pwp2p-containing subcomplex of 90S preribosome;small-subunit processome</t>
  </si>
  <si>
    <t>Utp12;WD40</t>
  </si>
  <si>
    <t>A0A0B4J2E5;Q15269</t>
  </si>
  <si>
    <t>Periodic tryptophan protein 2 homolog</t>
  </si>
  <si>
    <t>PWP2</t>
  </si>
  <si>
    <t>cytidine to uridine editing;hematopoietic progenitor cell differentiation</t>
  </si>
  <si>
    <t>mRNA binding;RNA binding</t>
  </si>
  <si>
    <t>nucleus</t>
  </si>
  <si>
    <t>RRM_1</t>
  </si>
  <si>
    <t>A0AV96</t>
  </si>
  <si>
    <t>RNA-binding protein 47</t>
  </si>
  <si>
    <t>RBM47</t>
  </si>
  <si>
    <t>Gl2_SUMO_Gl2_IgG</t>
  </si>
  <si>
    <t>endocytosis;endoplasmic reticulum-plasma membrane tethering;lipid transport</t>
  </si>
  <si>
    <t>cadherin binding;calcium ion binding;calcium-dependent phospholipid binding;identical protein binding;phosphatidylcholine binding;phosphatidylethanolamine binding;phosphatidylinositol binding</t>
  </si>
  <si>
    <t>endoplasmic reticulum membrane;endoplasmic reticulum-plasma membrane contact site;extrinsic component of cytoplasmic side of plasma membrane;integral component of plasma membrane;intrinsic component of endoplasmic reticulum membrane;membrane;organelle membrane contact site</t>
  </si>
  <si>
    <t>C2;SMP_LBD</t>
  </si>
  <si>
    <t>A0FGR8</t>
  </si>
  <si>
    <t>Extended synaptotagmin-2</t>
  </si>
  <si>
    <t>ESYT2</t>
  </si>
  <si>
    <t>Extended synaptotagmin-2 {ECO:0000305}</t>
  </si>
  <si>
    <t>magnesium ion binding;thiamine pyrophosphate binding;transferase activity</t>
  </si>
  <si>
    <t>integral component of membrane;membrane</t>
  </si>
  <si>
    <t>TPP_enzyme_C;TPP_enzyme_M;TPP_enzyme_N</t>
  </si>
  <si>
    <t>A1L0T0</t>
  </si>
  <si>
    <t>Acetolactate synthase-like protein</t>
  </si>
  <si>
    <t>ILVBL</t>
  </si>
  <si>
    <t>negative regulation of nuclear-transcribed mRNA catabolic process, nonsense-mediated decay;nuclear-transcribed mRNA catabolic process;protein transport;retrograde vesicle-mediated transport, Golgi to endoplasmic reticulum</t>
  </si>
  <si>
    <t>SNARE binding</t>
  </si>
  <si>
    <t>cytosol;Dsl1/NZR complex;endoplasmic reticulum;endoplasmic reticulum membrane;membrane</t>
  </si>
  <si>
    <t>Nbas_N;Sec39</t>
  </si>
  <si>
    <t>A2RRP1</t>
  </si>
  <si>
    <t>Neuroblastoma-amplified sequence</t>
  </si>
  <si>
    <t>NBAS</t>
  </si>
  <si>
    <t>regulation of transcription, DNA-templated</t>
  </si>
  <si>
    <t>AAA_34;Helicase_C_4</t>
  </si>
  <si>
    <t>A3KN83</t>
  </si>
  <si>
    <t>Protein strawberry notch homolog 1</t>
  </si>
  <si>
    <t>SBNO1</t>
  </si>
  <si>
    <t>ribosome biogenesis</t>
  </si>
  <si>
    <t>GTP binding;RNA binding</t>
  </si>
  <si>
    <t>chromosome;nucleolus</t>
  </si>
  <si>
    <t>GTP1_OBG;MMR_HSR1</t>
  </si>
  <si>
    <t>A4D1E9</t>
  </si>
  <si>
    <t>GTP-binding protein 10</t>
  </si>
  <si>
    <t>GTPBP10</t>
  </si>
  <si>
    <t>DNA damage response, signal transduction by p53 class mediator resulting in cell cycle arrest;gene silencing by miRNA;multicellular organism development;negative regulation of intracellular estrogen receptor signaling pathway;negative regulation of retinoic acid receptor signaling pathway;negative regulation of transcription by RNA polymerase II;negative regulation of translation;nuclear-transcribed mRNA poly(A) tail shortening;positive regulation of cytoplasmic mRNA processing body assembly;positive regulation of mRNA catabolic process;positive regulation of nuclear-transcribed mRNA catabolic process, deadenylation-dependent decay;positive regulation of nuclear-transcribed mRNA poly(A) tail shortening;regulation of stem cell population maintenance;RNA phosphodiester bond hydrolysis, exonucleolytic</t>
  </si>
  <si>
    <t>armadillo repeat domain binding;estrogen receptor binding;protein domain specific binding;protein-containing complex scaffold activity;retinoic acid receptor binding;RNA binding</t>
  </si>
  <si>
    <t>CCR4-NOT complex;cytosol;extracellular space;membrane;nucleus;P-body;peroxisomal membrane</t>
  </si>
  <si>
    <t>RNA degradation</t>
  </si>
  <si>
    <t>CNOT1_CAF1_bind;CNOT1_HEAT;CNOT1_TTP_bind;DUF3819;Not1</t>
  </si>
  <si>
    <t>A5YKK6</t>
  </si>
  <si>
    <t>CCR4-NOT transcription complex subunit 1</t>
  </si>
  <si>
    <t>CNOT1</t>
  </si>
  <si>
    <t>dephosphorylation;glycerol biosynthetic process;glycerophospholipid metabolic process;negative regulation of gluconeogenesis;peptidyl-tyrosine dephosphorylation</t>
  </si>
  <si>
    <t>glycerol-1-phosphatase activity;glycerol-3-phosphatase activity;magnesium ion binding;nucleotide phosphatase activity, acting on free nucleotides;phosphatase activity;phosphoglycolate phosphatase activity;protein tyrosine phosphatase activity</t>
  </si>
  <si>
    <t>cytoplasm</t>
  </si>
  <si>
    <t>Carbon metabolism;Glyoxylate and dicarboxylate metabolism;Metabolic pathways</t>
  </si>
  <si>
    <t>Hydrolase_6</t>
  </si>
  <si>
    <t>A6NDG6</t>
  </si>
  <si>
    <t>Phosphoglycolate phosphatase</t>
  </si>
  <si>
    <t>PGP</t>
  </si>
  <si>
    <t>Glycerol-3-phosphate phosphatase {ECO:0000305}</t>
  </si>
  <si>
    <t>Gl2_SUMO_Gl2_IgG;siSenp5_SUMO_Gl2_SUMO;siSenp5_SUMO_siSenp5_IgG</t>
  </si>
  <si>
    <t>dosage compensation by inactivation of X chromosome;double-strand break repair;heterochromatin organization involved in chromatin silencing;inactivation of X chromosome by DNA methylation;inactivation of X chromosome by heterochromatin assembly;negative regulation of double-strand break repair via homologous recombination;nose development;positive regulation of DNA repair;positive regulation of double-strand break repair via nonhomologous end joining</t>
  </si>
  <si>
    <t>ATP binding;ATPase activity;DNA binding;protein homodimerization activity</t>
  </si>
  <si>
    <t>Barr body;site of double-strand break</t>
  </si>
  <si>
    <t>SMC_hinge</t>
  </si>
  <si>
    <t>A6NHR9</t>
  </si>
  <si>
    <t>Structural maintenance of chromosomes flexible hinge domain-containing protein 1</t>
  </si>
  <si>
    <t>SMCHD1</t>
  </si>
  <si>
    <t>Structural maintenance of chromosomes flexible hinge domain-containing protein 1 {ECO:0000250|UniProtKB:Q6P5D8}</t>
  </si>
  <si>
    <t>binding of sperm to zona pellucida;egg coat formation;mRNA export from nucleus;mRNA transport;positive regulation of acrosome reaction;protein import into nucleus;viral process</t>
  </si>
  <si>
    <t>acrosin binding;nuclear localization sequence binding;structural constituent of egg coat;structural constituent of nuclear pore</t>
  </si>
  <si>
    <t>endoplasmic reticulum membrane;extracellular matrix;integral component of membrane;nuclear envelope;nuclear membrane;nuclear pore;nucleoplasm</t>
  </si>
  <si>
    <t>Zona_pellucida</t>
  </si>
  <si>
    <t>A8CG34;A6NF01;Q6PJE2</t>
  </si>
  <si>
    <t>A8CG34</t>
  </si>
  <si>
    <t>Nuclear envelope pore membrane protein POM 121C</t>
  </si>
  <si>
    <t>POM121C</t>
  </si>
  <si>
    <t>Nuclear envelope pore membrane protein POM 121C;POM121 and ZP3 fusion protein;Putative nuclear envelope pore membrane protein POM 121B</t>
  </si>
  <si>
    <t>intracellular pH reduction;positive regulation of I-kappaB kinase/NF-kappaB signaling;protein transport;regulation of ion transmembrane transport</t>
  </si>
  <si>
    <t>voltage-gated anion channel activity</t>
  </si>
  <si>
    <t>Golgi cisterna membrane;Golgi-associated vesicle membrane;integral component of membrane</t>
  </si>
  <si>
    <t>ABA_GPCR;GPHR_N</t>
  </si>
  <si>
    <t>P0CG08;B7ZAQ6</t>
  </si>
  <si>
    <t>Golgi pH regulator B;Golgi pH regulator A</t>
  </si>
  <si>
    <t>GPR89B;GPR89A</t>
  </si>
  <si>
    <t>Golgi pH regulator A;Golgi pH regulator B</t>
  </si>
  <si>
    <t>DNA binding</t>
  </si>
  <si>
    <t>nascent polypeptide-associated complex;nucleus</t>
  </si>
  <si>
    <t>NAC</t>
  </si>
  <si>
    <t>E9PAV3</t>
  </si>
  <si>
    <t>Nascent polypeptide-associated complex subunit alpha, muscle-specific form</t>
  </si>
  <si>
    <t>NACA</t>
  </si>
  <si>
    <t>E9PRG8</t>
  </si>
  <si>
    <t>Uncharacterized protein C11orf98</t>
  </si>
  <si>
    <t>C11orf98</t>
  </si>
  <si>
    <t>Uncharacterized protein C11orf98 {ECO:0000305}</t>
  </si>
  <si>
    <t>ether lipid biosynthetic process;lipid biosynthetic process;protein targeting to peroxisome</t>
  </si>
  <si>
    <t>alkylglycerone-phosphate synthase activity;FAD binding;oxidoreductase activity</t>
  </si>
  <si>
    <t>cytosol;membrane;mitochondrion;nucleolus;peroxisomal matrix;peroxisomal membrane;peroxisome</t>
  </si>
  <si>
    <t>Ether lipid metabolism;Metabolic pathways;Peroxisome</t>
  </si>
  <si>
    <t>FAD_binding_4;FAD-oxidase_C</t>
  </si>
  <si>
    <t>O00116</t>
  </si>
  <si>
    <t>Alkyldihydroxyacetonephosphate synthase, peroxisomal</t>
  </si>
  <si>
    <t>AGPS</t>
  </si>
  <si>
    <t>antigen processing and presentation of exogenous peptide antigen via MHC class II;cell differentiation;cell division;microtubule cytoskeleton organization;microtubule depolymerization;microtubule-based movement;mitotic spindle assembly;mitotic spindle organization;nervous system development;regulation of cell migration;retrograde vesicle-mediated transport, Golgi to endoplasmic reticulum</t>
  </si>
  <si>
    <t>ATP binding;ATPase activity;microtubule binding;microtubule motor activity;motor activity</t>
  </si>
  <si>
    <t>centriolar subdistal appendage;centriole;centrosome;cytoplasm;cytosol;kinesin complex;membrane;microtubule;nuclear body;nucleolus;nucleus;sperm principal piece;spindle pole</t>
  </si>
  <si>
    <t>Kinesin</t>
  </si>
  <si>
    <t>O00139</t>
  </si>
  <si>
    <t>Kinesin-like protein KIF2A</t>
  </si>
  <si>
    <t>KIF2A</t>
  </si>
  <si>
    <t>mRNA 3'-end processing;mRNA export from nucleus;mRNA splicing, via spliceosome;RNA export from nucleus</t>
  </si>
  <si>
    <t>ATP binding;ATPase activity;helicase activity;identical protein binding;RNA binding</t>
  </si>
  <si>
    <t>cytoplasm;membrane;nuclear speck;nucleoplasm;nucleus</t>
  </si>
  <si>
    <t>DEAD;Helicase_C</t>
  </si>
  <si>
    <t>O00148</t>
  </si>
  <si>
    <t>ATP-dependent RNA helicase DDX39A</t>
  </si>
  <si>
    <t>DDX39A</t>
  </si>
  <si>
    <t>acyl-CoA metabolic process;coenzyme A biosynthetic process;long-chain fatty-acyl-CoA catabolic process;medium-chain fatty acid biosynthetic process;medium-chain fatty-acyl-CoA catabolic process;palmitic acid biosynthetic process</t>
  </si>
  <si>
    <t>acyl-CoA hydrolase activity;carboxylic ester hydrolase activity;fatty-acyl-CoA binding;long-chain fatty acyl-CoA binding;myristoyl-CoA hydrolase activity;palmitoyl-CoA hydrolase activity;protein homodimerization activity</t>
  </si>
  <si>
    <t>cytosol;extracellular exosome;mitochondrion;nucleoplasm</t>
  </si>
  <si>
    <t>Biosynthesis of unsaturated fatty acids;Fatty acid elongation</t>
  </si>
  <si>
    <t>4HBT</t>
  </si>
  <si>
    <t>O00154;Q6ZUV0</t>
  </si>
  <si>
    <t>O00154</t>
  </si>
  <si>
    <t>Cytosolic acyl coenzyme A thioester hydrolase</t>
  </si>
  <si>
    <t>ACOT7</t>
  </si>
  <si>
    <t>Cytosolic acyl coenzyme A thioester hydrolase;Putative cytosolic acyl coenzyme A thioester hydrolase-like</t>
  </si>
  <si>
    <t>cellular response to interferon-gamma;Fc-gamma receptor signaling pathway involved in phagocytosis;mRNA transport;positive regulation of actin filament polymerization;positive regulation of cell migration;positive regulation of cell migration by vascular endothelial growth factor signaling pathway;positive regulation of cellular response to insulin stimulus;positive regulation of gene expression, epigenetic;positive regulation of protein targeting to membrane;positive regulation of vascular endothelial growth factor signaling pathway;protein targeting;protein targeting to membrane;regulation of bicellular tight junction assembly;vesicle transport along actin filament</t>
  </si>
  <si>
    <t>actin filament binding;actin-dependent ATPase activity;ATP binding;calmodulin binding;microfilament motor activity;protein C-terminus binding;Ral GTPase binding;signaling receptor binding</t>
  </si>
  <si>
    <t>basal plasma membrane;brush border;cytoplasm;cytoplasmic vesicle membrane;cytosol;extracellular exosome;filamentous actin;lateral plasma membrane;membrane;membrane raft;microvillus;nuclear body;nuclear pore;nucleolus;nucleoplasm;phagocytic vesicle;plasma membrane;ruffle membrane;stereocilium membrane;unconventional myosin complex</t>
  </si>
  <si>
    <t>IQ;Myosin_head;Myosin_TH1</t>
  </si>
  <si>
    <t>O00159</t>
  </si>
  <si>
    <t>Unconventional myosin-Ic</t>
  </si>
  <si>
    <t>MYO1C</t>
  </si>
  <si>
    <t>cellular response to cytokine stimulus;negative regulation of apoptotic process;positive regulation of actin cytoskeleton reorganization;positive regulation of granulocyte differentiation;positive regulation of peptidyl-serine phosphorylation;positive regulation of peptidyl-tyrosine phosphorylation;positive regulation of phosphatidylinositol 3-kinase signaling;positive regulation of protein kinase B signaling;positive regulation of transcription by RNA polymerase II;regulation of actin filament polymerization;regulation of apoptotic process;regulation of autophagy of mitochondrion;regulation of protein targeting to mitochondrion</t>
  </si>
  <si>
    <t>interleukin-1 binding;protein N-terminus binding</t>
  </si>
  <si>
    <t>actin cytoskeleton;cell cortex;cytoplasmic vesicle;endoplasmic reticulum;lamellipodium;mitochondrial intermembrane space;mitochondrial outer membrane;mitochondrion;nuclear envelope;nuclear membrane;P-body;plasma membrane;sarcoplasmic reticulum;transcription factor complex</t>
  </si>
  <si>
    <t>O00165</t>
  </si>
  <si>
    <t>HCLS1-associated protein X-1</t>
  </si>
  <si>
    <t>HAX1</t>
  </si>
  <si>
    <t>interleukin-12-mediated signaling pathway;negative regulation of cyclic-nucleotide phosphodiesterase activity;protein maturation by protein folding;protein targeting to mitochondrion;regulation of protein kinase A signaling;xenobiotic metabolic process</t>
  </si>
  <si>
    <t>aryl hydrocarbon receptor binding;GAF domain binding;transcription coactivator activity;transcription factor binding;unfolded protein binding</t>
  </si>
  <si>
    <t>aryl hydrocarbon receptor complex;cytoplasm;cytosol;membrane;nucleoplasm</t>
  </si>
  <si>
    <t>Cushing syndrome</t>
  </si>
  <si>
    <t>FKBP_C</t>
  </si>
  <si>
    <t>O00170</t>
  </si>
  <si>
    <t>AH receptor-interacting protein</t>
  </si>
  <si>
    <t>AIP</t>
  </si>
  <si>
    <t>brain development;cellular glucose homeostasis;cellular response to interferon-gamma;insulin secretion;negative regulation of calcium ion-dependent exocytosis;negative regulation of glucose import;neutrophil degranulation;platelet aggregation;protein heterooligomerization;protein to membrane docking;response to insulin;vesicle docking involved in exocytosis</t>
  </si>
  <si>
    <t>syntaxin binding;syntaxin-1 binding</t>
  </si>
  <si>
    <t>apical plasma membrane;basolateral plasma membrane;cytosol;extracellular exosome;phagocytic vesicle;plasma membrane;platelet alpha granule;presynapse;specific granule;tertiary granule</t>
  </si>
  <si>
    <t>Sec1</t>
  </si>
  <si>
    <t>O00186</t>
  </si>
  <si>
    <t>Syntaxin-binding protein 3</t>
  </si>
  <si>
    <t>STXBP3</t>
  </si>
  <si>
    <t>anterograde axonal transport;anterograde synaptic vesicle transport;antigen processing and presentation, exogenous lipid antigen via MHC class Ib;blood coagulation;intracellular protein transport;melanosome organization;positive regulation of NK T cell differentiation;post-Golgi vesicle-mediated transport;protein targeting to lysosome;synaptic vesicle budding from endosome</t>
  </si>
  <si>
    <t>GTP-dependent protein binding;protein phosphatase binding;transporter activity</t>
  </si>
  <si>
    <t>AP-3 adaptor complex;axon cytoplasm;clathrin adaptor complex;clathrin-coated vesicle membrane;COPI-coated vesicle;Golgi apparatus;lysosomal membrane;membrane;postsynapse</t>
  </si>
  <si>
    <t>Lysosome</t>
  </si>
  <si>
    <t>Adaptin_N;AP3B1_C;SEEEED</t>
  </si>
  <si>
    <t>O00203;Q13367</t>
  </si>
  <si>
    <t>O00203</t>
  </si>
  <si>
    <t>AP-3 complex subunit beta-1</t>
  </si>
  <si>
    <t>AP3B1</t>
  </si>
  <si>
    <t>AP-3 complex subunit beta-1;AP-3 complex subunit beta-2</t>
  </si>
  <si>
    <t>neutrophil degranulation;post-translational protein modification;proteasome assembly;protein deubiquitination;stem cell differentiation;ubiquitin-dependent protein catabolic process</t>
  </si>
  <si>
    <t>structural molecule activity</t>
  </si>
  <si>
    <t>cytosol;extracellular region;ficolin-1-rich granule lumen;membrane;nucleoplasm;nucleus;proteasome accessory complex;proteasome complex;proteasome regulatory particle, lid subcomplex;secretory granule lumen</t>
  </si>
  <si>
    <t>Epstein-Barr virus infection;Proteasome</t>
  </si>
  <si>
    <t>PCI</t>
  </si>
  <si>
    <t>O00231</t>
  </si>
  <si>
    <t>26S proteasome non-ATPase regulatory subunit 11</t>
  </si>
  <si>
    <t>PSMD11</t>
  </si>
  <si>
    <t>neutrophil degranulation;post-translational protein modification;proteasome-mediated ubiquitin-dependent protein catabolic process;protein deubiquitination</t>
  </si>
  <si>
    <t>cytoplasm;cytosol;extracellular exosome;extracellular region;ficolin-1-rich granule lumen;membrane;nuclear proteasome complex;nucleoplasm;proteasome accessory complex;proteasome complex;proteasome regulatory particle;proteasome regulatory particle, lid subcomplex;secretory granule lumen</t>
  </si>
  <si>
    <t>O00232</t>
  </si>
  <si>
    <t>26S proteasome non-ATPase regulatory subunit 12</t>
  </si>
  <si>
    <t>PSMD12</t>
  </si>
  <si>
    <t>7-methylguanosine mRNA capping;negative regulation of DNA-templated transcription, elongation;negative regulation of mRNA polyadenylation;negative regulation of transcription by RNA polymerase II;positive regulation of DNA-templated transcription, elongation;positive regulation of macroautophagy;positive regulation of transcription by RNA polymerase II;regulation of transcription by RNA polymerase II;transcription by RNA polymerase II;transcription elongation from RNA polymerase II promoter</t>
  </si>
  <si>
    <t>chromatin binding;enzyme binding;mRNA binding;protein heterodimerization activity;RNA binding</t>
  </si>
  <si>
    <t>DSIF complex;nucleoplasm;nucleus</t>
  </si>
  <si>
    <t>KOW;Spt5_N;Spt5-NGN</t>
  </si>
  <si>
    <t>O00267</t>
  </si>
  <si>
    <t>Transcription elongation factor SPT5</t>
  </si>
  <si>
    <t>SUPT5H</t>
  </si>
  <si>
    <t>chloride transport;platelet aggregation;positive regulation of osteoblast differentiation;regulation of cell cycle;regulation of ion transmembrane transport;regulation of mitochondrial membrane potential;signal transduction</t>
  </si>
  <si>
    <t>cadherin binding;chloride channel activity;voltage-gated ion channel activity</t>
  </si>
  <si>
    <t>blood microparticle;brush border;chloride channel complex;cytoplasm;extracellular exosome;extracellular space;membrane;mitochondrion;nuclear envelope;nuclear membrane;nucleus;perinuclear region of cytoplasm;plasma membrane;vesicle</t>
  </si>
  <si>
    <t>GST_N_2</t>
  </si>
  <si>
    <t>O00299</t>
  </si>
  <si>
    <t>Chloride intracellular channel protein 1</t>
  </si>
  <si>
    <t>CLIC1</t>
  </si>
  <si>
    <t>formation of cytoplasmic translation initiation complex;IRES-dependent viral translational initiation;protein deubiquitination;translational initiation</t>
  </si>
  <si>
    <t>thiol-dependent ubiquitin-specific protease activity;translation initiation factor activity;translation initiation factor binding</t>
  </si>
  <si>
    <t>cytosol;eukaryotic 43S preinitiation complex;eukaryotic 48S preinitiation complex;eukaryotic translation initiation factor 3 complex;eukaryotic translation initiation factor 3 complex, eIF3m;membrane</t>
  </si>
  <si>
    <t>RNA transport</t>
  </si>
  <si>
    <t>JAB;MitMem_reg</t>
  </si>
  <si>
    <t>O00303</t>
  </si>
  <si>
    <t>Eukaryotic translation initiation factor 3 subunit F</t>
  </si>
  <si>
    <t>EIF3F</t>
  </si>
  <si>
    <t>Eukaryotic translation initiation factor 3 subunit F {ECO:0000255|HAMAP-Rule:MF_03005}</t>
  </si>
  <si>
    <t>antigen processing and presentation of exogenous peptide antigen via MHC class II;endoplasmic reticulum to Golgi vesicle-mediated transport</t>
  </si>
  <si>
    <t>centrosome;condensed chromosome kinetochore;cytosol;dynactin complex</t>
  </si>
  <si>
    <t>Vasopressin-regulated water reabsorption</t>
  </si>
  <si>
    <t>Hexapep</t>
  </si>
  <si>
    <t>O00399</t>
  </si>
  <si>
    <t>Dynactin subunit 6</t>
  </si>
  <si>
    <t>DCTN6</t>
  </si>
  <si>
    <t>cellular response to amino acid stimulus;negative regulation of cyclin-dependent protein serine/threonine kinase activity;NLS-bearing protein import into nucleus;positive regulation of protein import into nucleus;ribosomal protein import into nucleus;viral process</t>
  </si>
  <si>
    <t>GTPase inhibitor activity;nuclear localization sequence binding;protein transporter activity;Ran GTPase binding;RNA binding</t>
  </si>
  <si>
    <t>cytoplasm;membrane;nuclear membrane;nuclear periphery;nuclear pore;nucleolus;nucleus</t>
  </si>
  <si>
    <t>HEAT</t>
  </si>
  <si>
    <t>O00410</t>
  </si>
  <si>
    <t>Importin-5</t>
  </si>
  <si>
    <t>IPO5</t>
  </si>
  <si>
    <t>mRNA processing;negative regulation of mRNA splicing, via spliceosome;positive regulation of apoptotic process;regulation of alternative mRNA splicing, via spliceosome;regulation of transcription by RNA polymerase II;RNA splicing</t>
  </si>
  <si>
    <t>histone deacetylase activity;RNA binding;transcription corepressor activity</t>
  </si>
  <si>
    <t>ASAP complex;cytosol;histone deacetylase complex;nuclear body;nuclear speck;nucleoplasm</t>
  </si>
  <si>
    <t>mRNA surveillance pathway;RNA transport</t>
  </si>
  <si>
    <t>SAP18</t>
  </si>
  <si>
    <t>O00422</t>
  </si>
  <si>
    <t>Histone deacetylase complex subunit SAP18</t>
  </si>
  <si>
    <t>siSenp5_SUMO_Gl2_SUMO</t>
  </si>
  <si>
    <t>anatomical structure morphogenesis;mRNA transport;negative regulation of translation;regulation of cytokine biosynthetic process;regulation of mRNA stability;translation</t>
  </si>
  <si>
    <t>mRNA 3'-UTR binding;mRNA 5'-UTR binding;RNA binding;translation regulator activity</t>
  </si>
  <si>
    <t>cytoplasm;cytosol;nucleus</t>
  </si>
  <si>
    <t>KH_1;RRM_1</t>
  </si>
  <si>
    <t>O00425</t>
  </si>
  <si>
    <t>Insulin-like growth factor 2 mRNA-binding protein 3</t>
  </si>
  <si>
    <t>IGF2BP3</t>
  </si>
  <si>
    <t>apoptotic mitochondrial changes;cellular response to oxygen-glucose deprivation;cellular response to thapsigargin;dynamin family protein polymerization involved in mitochondrial fission;execution phase of apoptosis;heart contraction;intracellular distribution of mitochondria;membrane fusion;mitochondrial fission;mitochondrial fragmentation involved in apoptotic process;mitochondrial membrane fission;mitochondrion morphogenesis;mitochondrion organization;necroptotic process;negative regulation of mitochondrial fusion;peroxisome fission;positive regulation of apoptotic process;positive regulation of dendritic spine morphogenesis;positive regulation of intrinsic apoptotic signaling pathway;positive regulation of mitochondrial fission;positive regulation of protein secretion;positive regulation of release of cytochrome c from mitochondria;positive regulation of synaptic vesicle endocytosis;positive regulation of synaptic vesicle exocytosis;protein complex oligomerization;protein homotetramerization;protein localization to mitochondrion;regulation of ATP metabolic process;regulation of autophagy of mitochondrion;regulation of mitochondrion organization;regulation of peroxisome organization;regulation of protein oligomerization;release of cytochrome c from mitochondria;response to flavonoid;response to hypobaric hypoxia;synaptic vesicle endocytosis;synaptic vesicle recycling via endosome</t>
  </si>
  <si>
    <t>BH2 domain binding;clathrin binding;GTP binding;GTPase activator activity;GTPase activity;GTP-dependent protein binding;identical protein binding;lipid binding;microtubule binding;protein homodimerization activity;protein-containing complex binding;Rab GTPase binding;ubiquitin protein ligase binding</t>
  </si>
  <si>
    <t>brush border;cell junction;clathrin-coated pit;cytoplasm;cytosol;endoplasmic reticulum;endoplasmic reticulum membrane;Golgi apparatus;Golgi membrane;intracellular membrane-bounded organelle;membrane;microtubule;mitochondrial membrane;mitochondrial outer membrane;mitochondrion;perinuclear region of cytoplasm;peroxisome;postsynapse;presynaptic endocytic zone membrane;protein-containing complex;synaptic vesicle membrane</t>
  </si>
  <si>
    <t>Necroptosis;NOD-like receptor signaling pathway;TNF signaling pathway</t>
  </si>
  <si>
    <t>Dynamin_M;Dynamin_N;GED</t>
  </si>
  <si>
    <t>O00429</t>
  </si>
  <si>
    <t>Dynamin-1-like protein</t>
  </si>
  <si>
    <t>DNM1L</t>
  </si>
  <si>
    <t>RNA processing</t>
  </si>
  <si>
    <t>ATP binding;RNA binding;RNA-3'-phosphate cyclase activity</t>
  </si>
  <si>
    <t>nucleoplasm;nucleus</t>
  </si>
  <si>
    <t>RTC;RTC_insert</t>
  </si>
  <si>
    <t>O00442</t>
  </si>
  <si>
    <t>RNA 3-terminal phosphate cyclase</t>
  </si>
  <si>
    <t>RTCA</t>
  </si>
  <si>
    <t>RNA 3'-terminal phosphate cyclase</t>
  </si>
  <si>
    <t>cell migration;clathrin coat assembly;endocytosis;epidermal growth factor receptor signaling pathway;exocytosis;insulin receptor signaling pathway;membrane organization;phosphatidylinositol 3-kinase signaling;phosphatidylinositol biosynthetic process;phosphatidylinositol phosphorylation;phosphatidylinositol-3-phosphate biosynthetic process;phosphatidylinositol-mediated signaling;platelet-derived growth factor receptor signaling pathway;positive regulation of cell migration involved in sprouting angiogenesis;vascular smooth muscle contraction</t>
  </si>
  <si>
    <t>1-phosphatidylinositol-3-kinase activity;1-phosphatidylinositol-4-phosphate 3-kinase activity;ATP binding;phosphatidylinositol 3-kinase activity;phosphatidylinositol binding</t>
  </si>
  <si>
    <t>clathrin-coated vesicle;cytoplasm;cytosol;extracellular exosome;Golgi apparatus;membrane;nucleus;phosphatidylinositol 3-kinase complex;plasma membrane;vesicle</t>
  </si>
  <si>
    <t>Inositol phosphate metabolism;Metabolic pathways;Phosphatidylinositol signaling system</t>
  </si>
  <si>
    <t>C2;PI3_PI4_kinase;PI3K_C2;PI3K_rbd;PI3Ka;PX</t>
  </si>
  <si>
    <t>O00443</t>
  </si>
  <si>
    <t>Phosphatidylinositol 4-phosphate 3-kinase C2 domain-containing subunit alpha</t>
  </si>
  <si>
    <t>PIK3C2A</t>
  </si>
  <si>
    <t>cis-Golgi network;endocytic vesicle;endosome membrane;Golgi apparatus;Golgi cisterna membrane;Golgi lumen;Golgi membrane;integral component of membrane;membrane;transport vesicle</t>
  </si>
  <si>
    <t>O00461</t>
  </si>
  <si>
    <t>Golgi integral membrane protein 4</t>
  </si>
  <si>
    <t>GOLIM4</t>
  </si>
  <si>
    <t>double-strand break repair via homologous recombination;double-strand break repair via nonhomologous end joining;neutrophil degranulation;post-translational protein modification;proteasome-mediated ubiquitin-dependent protein catabolic process;protein deubiquitination;protein K63-linked deubiquitination;regulation of proteasomal protein catabolic process;response to ethanol;ubiquitin-dependent protein catabolic process</t>
  </si>
  <si>
    <t>endopeptidase activator activity;Lys63-specific deubiquitinase activity;metal ion binding;metallopeptidase activity;proteasome binding;thiol-dependent ubiquitin-specific protease activity;thiol-dependent ubiquitinyl hydrolase activity</t>
  </si>
  <si>
    <t>cytosol;cytosolic proteasome complex;extracellular region;ficolin-1-rich granule lumen;nucleoplasm;nucleus;proteasome accessory complex;proteasome complex;proteasome regulatory particle, lid subcomplex;secretory granule lumen</t>
  </si>
  <si>
    <t>O00487</t>
  </si>
  <si>
    <t>26S proteasome non-ATPase regulatory subunit 14</t>
  </si>
  <si>
    <t>PSMD14</t>
  </si>
  <si>
    <t>modulation by virus of host process;NLS-bearing protein import into nucleus;protein-containing complex assembly;viral entry into host cell;viral penetration into host nucleus</t>
  </si>
  <si>
    <t>nuclear import signal receptor activity;nuclear localization sequence binding;protein C-terminus binding;protein transporter activity</t>
  </si>
  <si>
    <t>cytosol;host cell;nuclear pore;nucleoplasm</t>
  </si>
  <si>
    <t>Arm;Arm_3;IBB</t>
  </si>
  <si>
    <t>O00505</t>
  </si>
  <si>
    <t>Importin subunit alpha-4</t>
  </si>
  <si>
    <t>KPNA3</t>
  </si>
  <si>
    <t>cell proliferation;maturation of 5.8S rRNA from tricistronic rRNA transcript (SSU-rRNA, 5.8S rRNA, LSU-rRNA);maturation of LSU-rRNA from tricistronic rRNA transcript (SSU-rRNA, 5.8S rRNA, LSU-rRNA);nucleolus organization;protein localization to organelle;regulation of cell cycle;ribosomal large subunit biogenesis;rRNA processing</t>
  </si>
  <si>
    <t>ribonucleoprotein complex binding;RNA binding</t>
  </si>
  <si>
    <t>condensed chromosome;cytosol;membrane;nucleolus;nucleoplasm;nucleus;PeBoW complex;preribosome, large subunit precursor</t>
  </si>
  <si>
    <t>BRCT_2;Pescadillo_N</t>
  </si>
  <si>
    <t>O00541</t>
  </si>
  <si>
    <t>Pescadillo homolog</t>
  </si>
  <si>
    <t>PES1</t>
  </si>
  <si>
    <t>Pescadillo homolog {ECO:0000255|HAMAP-Rule:MF_03028}</t>
  </si>
  <si>
    <t>actin cytoskeleton organization;chemical synaptic transmission;ephrin receptor signaling pathway;intracellular signal transduction;negative regulation of proteasomal ubiquitin-dependent protein catabolic process;negative regulation of receptor internalization;neutrophil degranulation;positive regulation of cell growth;positive regulation of cell migration;positive regulation of cell proliferation;positive regulation of epithelial to mesenchymal transition;positive regulation of exosomal secretion;positive regulation of extracellular exosome assembly;positive regulation of JNK cascade;positive regulation of pathway-restricted SMAD protein phosphorylation;positive regulation of phosphorylation;positive regulation of transforming growth factor beta receptor signaling pathway;protein targeting to membrane;regulation of mitotic cell cycle;substrate-dependent cell migration, cell extension</t>
  </si>
  <si>
    <t>cytoskeletal adaptor activity;frizzled binding;identical protein binding;interleukin-5 receptor binding;phosphatidylinositol-4,5-bisphosphate binding;protein heterodimerization activity;protein N-terminus binding;syndecan binding</t>
  </si>
  <si>
    <t>adherens junction;azurophil granule lumen;blood microparticle;cytoplasm;cytoskeleton;cytosol;endoplasmic reticulum membrane;extracellular exosome;extracellular region;extracellular space;extracellular vesicle;focal adhesion;interleukin-5 receptor complex;intracellular membrane-bounded organelle;melanosome;membrane;membrane raft;nuclear membrane;nucleoplasm;nucleus;plasma membrane</t>
  </si>
  <si>
    <t>PDZ</t>
  </si>
  <si>
    <t>O00560</t>
  </si>
  <si>
    <t>Syntenin-1</t>
  </si>
  <si>
    <t>SDCBP</t>
  </si>
  <si>
    <t>negative regulation of phosphatase activity;RNA processing;RNA splicing;RNA splicing, via transesterification reactions;rRNA processing</t>
  </si>
  <si>
    <t>RNA binding</t>
  </si>
  <si>
    <t>chromosome;Mpp10 complex;nucleolus;nucleoplasm;small nucleolar ribonucleoprotein complex;small-subunit processome</t>
  </si>
  <si>
    <t>Ribosome biogenesis in eukaryotes</t>
  </si>
  <si>
    <t>Mpp10</t>
  </si>
  <si>
    <t>O00566</t>
  </si>
  <si>
    <t>U3 small nucleolar ribonucleoprotein protein MPP10</t>
  </si>
  <si>
    <t>MPHOSPH10</t>
  </si>
  <si>
    <t>rRNA processing</t>
  </si>
  <si>
    <t>cadherin binding;histone methyltransferase binding;RNA binding;snoRNA binding</t>
  </si>
  <si>
    <t>box C/D snoRNP complex;cytoplasm;fibrillar center;membrane;nucleolus;nucleoplasm;pre-snoRNP complex;small nucleolar ribonucleoprotein complex;small-subunit processome</t>
  </si>
  <si>
    <t>Nop;NOP5NT</t>
  </si>
  <si>
    <t>O00567</t>
  </si>
  <si>
    <t>Nucleolar protein 56</t>
  </si>
  <si>
    <t>NOP56</t>
  </si>
  <si>
    <t>siSenp5_SUMO_Gl2_SUMO;siSenp5_SUMO_siSenp5_IgG</t>
  </si>
  <si>
    <t>cell differentiation;cellular response to arsenic-containing substance;cellular response to osmotic stress;chromosome segregation;DNA methylation involved in gamete generation;extrinsic apoptotic signaling pathway via death domain receptors;flagellated sperm motility;gene silencing by RNA;innate immune response;intracellular signal transduction;intrinsic apoptotic signaling pathway;male meiosis I;male meiotic nuclear division;mature ribosome assembly;multicellular organism development;negative regulation of apoptotic process;negative regulation of cell growth;negative regulation of cysteine-type endopeptidase activity involved in apoptotic process;negative regulation of intrinsic apoptotic signaling pathway;negative regulation of protein complex assembly;negative regulation of translation;negative regulation of transposition;neutrophil degranulation;piRNA biosynthetic process;piRNA metabolic process;positive regulation of apoptotic process;positive regulation of canonical Wnt signaling pathway;positive regulation of cell growth;positive regulation of chemokine (C-C motif) ligand 5 production;positive regulation of cysteine-type endopeptidase activity involved in apoptotic process;positive regulation of G1/S transition of mitotic cell cycle;positive regulation of gene expression;positive regulation of interferon-beta production;positive regulation of protein serine/threonine kinase activity;positive regulation of transcription by RNA polymerase II;positive regulation of translation;positive regulation of translational initiation;positive regulation of viral genome replication;protein localization to cytoplasmic stress granule;response to virus;RNA secondary structure unwinding;spermatogenesis;stress granule assembly;translational initiation;viral process;Wnt signaling pathway</t>
  </si>
  <si>
    <t>ATP binding;ATPase activity;ATP-dependent DNA helicase activity;ATP-dependent RNA helicase activity;cadherin binding;CTPase activity;DNA binding;eukaryotic initiation factor 4E binding;GTPase activity;helicase activity;mRNA 5'-UTR binding;nucleic acid binding;nucleoside-triphosphatase activity;poly(A) binding;protein serine/threonine kinase activator activity;ribosomal small subunit binding;RNA binding;RNA stem-loop binding;RNA strand annealing activity;transcription factor binding;translation initiation factor binding</t>
  </si>
  <si>
    <t>cytoplasm;cytoplasmic stress granule;cytosol;extracellular exosome;extracellular region;ficolin-1-rich granule lumen;membrane;mitochondrial outer membrane;nuclear speck;nucleus;perinuclear region of cytoplasm;pi-body;piP-body;secretory granule lumen</t>
  </si>
  <si>
    <t>Hepatitis B;RIG-I-like receptor signaling pathway;Viral carcinogenesis</t>
  </si>
  <si>
    <t>O00571;O15523;Q9NQI0</t>
  </si>
  <si>
    <t>O00571;O15523</t>
  </si>
  <si>
    <t>ATP-dependent RNA helicase DDX3X;ATP-dependent RNA helicase DDX3Y</t>
  </si>
  <si>
    <t>DDX3X;DDX3Y</t>
  </si>
  <si>
    <t>ATP-dependent RNA helicase DDX3X;ATP-dependent RNA helicase DDX3Y;Probable ATP-dependent RNA helicase DDX4</t>
  </si>
  <si>
    <t>anatomical structure morphogenesis;apoptotic process involved in heart morphogenesis;atrial septum morphogenesis;atrioventricular valve morphogenesis;cell adhesion;cell proliferation;cellular protein metabolic process;chemotaxis;chondroblast differentiation;chorio-allantoic fusion;extracellular matrix organization;intussusceptive angiogenesis;labyrinthine layer blood vessel development;negative regulation of apoptotic process;negative regulation of cell death;osteoblast differentiation;positive regulation of BMP signaling pathway;positive regulation of bone mineralization;positive regulation of cartilage development;positive regulation of cell migration;positive regulation of cell-substrate adhesion;positive regulation of ceramide biosynthetic process;positive regulation of cysteine-type endopeptidase activity involved in apoptotic process;positive regulation of osteoblast differentiation;positive regulation of osteoblast proliferation;positive regulation of phospholipase activity;positive regulation of protein kinase activity;positive regulation of protein phosphorylation;positive regulation of transcription by RNA polymerase II;post-translational protein modification;reactive oxygen species metabolic process;regulation of cell growth;regulation of ERK1 and ERK2 cascade;ventricular septum development;wound healing, spreading of cells</t>
  </si>
  <si>
    <t>extracellular matrix binding;extracellular matrix structural constituent;heparin binding;insulin-like growth factor binding;integrin binding</t>
  </si>
  <si>
    <t>collagen-containing extracellular matrix;endoplasmic reticulum lumen;extracellular matrix</t>
  </si>
  <si>
    <t>Cys_knot;IGFBP;VWC</t>
  </si>
  <si>
    <t>O00622</t>
  </si>
  <si>
    <t>Protein CYR61</t>
  </si>
  <si>
    <t>CYR61</t>
  </si>
  <si>
    <t>digestion;monocyte differentiation;transcription by RNA polymerase II</t>
  </si>
  <si>
    <t>metal ion binding;quercetin 2,3-dioxygenase activity;transcription coregulator activity</t>
  </si>
  <si>
    <t>cytoplasm;cytosol;nucleoplasm;nucleus</t>
  </si>
  <si>
    <t>Pirin;Pirin_C</t>
  </si>
  <si>
    <t>O00625</t>
  </si>
  <si>
    <t>Pirin</t>
  </si>
  <si>
    <t>PIR</t>
  </si>
  <si>
    <t>modulation by virus of host process;NLS-bearing protein import into nucleus;response to hydrogen peroxide</t>
  </si>
  <si>
    <t>nuclear import signal receptor activity;protein transporter activity</t>
  </si>
  <si>
    <t>cytosol;nuclear membrane;nucleoplasm;nucleus</t>
  </si>
  <si>
    <t>O00629</t>
  </si>
  <si>
    <t>Importin subunit alpha-3</t>
  </si>
  <si>
    <t>KPNA4</t>
  </si>
  <si>
    <t>COPII vesicle coating;G1/S transition of mitotic cell cycle;innate immune response;protein dephosphorylation</t>
  </si>
  <si>
    <t>metal ion binding;protein serine/threonine phosphatase activity</t>
  </si>
  <si>
    <t>cytosol;Golgi membrane;mitochondrion</t>
  </si>
  <si>
    <t>Metallophos</t>
  </si>
  <si>
    <t>O00743</t>
  </si>
  <si>
    <t>Serine/threonine-protein phosphatase 6 catalytic subunit;Serine/threonine-protein phosphatase 6 catalytic subunit, N-terminally processed</t>
  </si>
  <si>
    <t>PPP6C</t>
  </si>
  <si>
    <t>Serine/threonine-protein phosphatase 6 catalytic subunit</t>
  </si>
  <si>
    <t>autophagosome organization;cell migration;cellular response to starvation;phosphatidylinositol 3-kinase signaling;phosphatidylinositol phosphorylation;phosphatidylinositol-3-phosphate biosynthetic process;phosphatidylinositol-mediated signaling;protein kinase B signaling</t>
  </si>
  <si>
    <t>1-phosphatidylinositol-3-kinase activity;1-phosphatidylinositol-4-phosphate 3-kinase activity;ATP binding;lipid kinase activity;phosphatidylinositol binding</t>
  </si>
  <si>
    <t>cytoplasm;cytosol;endocytic vesicle;endoplasmic reticulum;membrane;nucleoplasm;phosphatidylinositol 3-kinase complex;plasma membrane</t>
  </si>
  <si>
    <t>O00750</t>
  </si>
  <si>
    <t>Phosphatidylinositol 4-phosphate 3-kinase C2 domain-containing subunit beta</t>
  </si>
  <si>
    <t>PIK3C2B</t>
  </si>
  <si>
    <t>cell proliferation;neutrophil degranulation;pyridoxal 5'-phosphate salvage;pyridoxal phosphate biosynthetic process;vitamin B6 metabolic process</t>
  </si>
  <si>
    <t>ATP binding;lithium ion binding;magnesium ion binding;potassium ion binding;protein homodimerization activity;pyridoxal kinase activity;pyridoxal phosphate binding;sodium ion binding;zinc ion binding</t>
  </si>
  <si>
    <t>cytosol;extracellular exosome;extracellular region;nucleoplasm;nucleus;secretory granule lumen;specific granule lumen</t>
  </si>
  <si>
    <t>Metabolic pathways;Vitamin B6 metabolism</t>
  </si>
  <si>
    <t>Phos_pyr_kin</t>
  </si>
  <si>
    <t>O00764</t>
  </si>
  <si>
    <t>Pyridoxal kinase</t>
  </si>
  <si>
    <t>PDXK</t>
  </si>
  <si>
    <t>fatty-acyl-CoA biosynthetic process;monounsaturated fatty acid biosynthetic process;positive regulation of cold-induced thermogenesis;regulation of cholesterol biosynthetic process;response to fatty acid;unsaturated fatty acid biosynthetic process</t>
  </si>
  <si>
    <t>iron ion binding;oxidoreductase activity;palmitoyl-CoA 9-desaturase activity;stearoyl-CoA 9-desaturase activity</t>
  </si>
  <si>
    <t>endoplasmic reticulum;endoplasmic reticulum membrane;integral component of endoplasmic reticulum membrane;integral component of membrane;membrane;nucleolus</t>
  </si>
  <si>
    <t>AMPK signaling pathway;Biosynthesis of unsaturated fatty acids;Fatty acid metabolism;Metabolic pathways;PPAR signaling pathway</t>
  </si>
  <si>
    <t>O00767</t>
  </si>
  <si>
    <t>Acyl-CoA desaturase</t>
  </si>
  <si>
    <t>SCD</t>
  </si>
  <si>
    <t>negative regulation of innate immune response</t>
  </si>
  <si>
    <t>metal ion binding</t>
  </si>
  <si>
    <t>O14545</t>
  </si>
  <si>
    <t>TRAF-type zinc finger domain-containing protein 1</t>
  </si>
  <si>
    <t>TRAFD1</t>
  </si>
  <si>
    <t>ferroxidase activity;heme binding;metal ion binding</t>
  </si>
  <si>
    <t>endoplasmic reticulum;integral component of membrane;vesicle</t>
  </si>
  <si>
    <t>Cytochrom_B561</t>
  </si>
  <si>
    <t>O14569</t>
  </si>
  <si>
    <t>Cytochrome b561 domain-containing protein 2</t>
  </si>
  <si>
    <t>CYB561D2</t>
  </si>
  <si>
    <t>endoplasmic reticulum to Golgi vesicle-mediated transport;intra-Golgi vesicle-mediated transport;protein transport;retrograde vesicle-mediated transport, Golgi to endoplasmic reticulum</t>
  </si>
  <si>
    <t>COPI vesicle coat;cytosol;endoplasmic reticulum membrane;Golgi apparatus;Golgi membrane;nucleoplasm;transport vesicle</t>
  </si>
  <si>
    <t>O14579</t>
  </si>
  <si>
    <t>Coatomer subunit epsilon</t>
  </si>
  <si>
    <t>COPE</t>
  </si>
  <si>
    <t>translational initiation</t>
  </si>
  <si>
    <t>RNA binding;translation factor activity, RNA binding;translation initiation factor activity</t>
  </si>
  <si>
    <t>cytosol</t>
  </si>
  <si>
    <t>eIF-1a</t>
  </si>
  <si>
    <t>P47813;O14602</t>
  </si>
  <si>
    <t>Eukaryotic translation initiation factor 1A, X-chromosomal;Eukaryotic translation initiation factor 1A, Y-chromosomal</t>
  </si>
  <si>
    <t>EIF1AX;EIF1AY</t>
  </si>
  <si>
    <t>anterograde axonal transport;anterograde synaptic vesicle transport;antigen processing and presentation, exogenous lipid antigen via MHC class Ib;endosome to melanosome transport;eye pigment biosynthetic process;Golgi to vacuole transport;intracellular protein transport;melanosome organization;neurotransmitter receptor transport, postsynaptic endosome to lysosome;positive regulation of NK T cell differentiation;protein localization to membrane;protein targeting to vacuole;regulation of sequestering of zinc ion;synaptic vesicle budding from endosome;synaptic vesicle membrane organization</t>
  </si>
  <si>
    <t>transporter activity</t>
  </si>
  <si>
    <t>AP-3 adaptor complex;axon cytoplasm;endosome membrane;glutamatergic synapse;Golgi apparatus;Golgi membrane;lysosomal membrane;membrane;plasma membrane;postsynapse;presynaptic endosome;terminal bouton</t>
  </si>
  <si>
    <t>Adaptin_N</t>
  </si>
  <si>
    <t>O14617</t>
  </si>
  <si>
    <t>AP-3 complex subunit delta-1</t>
  </si>
  <si>
    <t>AP3D1</t>
  </si>
  <si>
    <t>chromatin remodeling;covalent chromatin modification;positive regulation by host of viral transcription;regulation of transcription by RNA polymerase II</t>
  </si>
  <si>
    <t>ATP binding;ATP-dependent DNA helicase activity;DNA binding;methylated histone binding</t>
  </si>
  <si>
    <t>cytoplasm;fibrillar center;nucleoplasm;nucleus</t>
  </si>
  <si>
    <t>Chromo;DUF4208;Helicase_C;SNF2_N</t>
  </si>
  <si>
    <t>O14646</t>
  </si>
  <si>
    <t>Chromodomain-helicase-DNA-binding protein 1</t>
  </si>
  <si>
    <t>CHD1</t>
  </si>
  <si>
    <t>chromatin organization;muscle organ development;regulation of transcription by RNA polymerase II</t>
  </si>
  <si>
    <t>ATP binding;ATP-dependent DNA helicase activity;DNA binding;histone binding;RNA binding;RNA polymerase II proximal promoter sequence-specific DNA binding</t>
  </si>
  <si>
    <t>intracellular membrane-bounded organelle;nucleolus;nucleoplasm;nucleus</t>
  </si>
  <si>
    <t>O14647</t>
  </si>
  <si>
    <t>Chromodomain-helicase-DNA-binding protein 2</t>
  </si>
  <si>
    <t>CHD2</t>
  </si>
  <si>
    <t>acute inflammatory response;chronic inflammatory response;cyclooxygenase pathway;glutathione metabolic process;negative regulation of cell proliferation;oxidation-reduction process;prostaglandin biosynthetic process;prostaglandin metabolic process;response to calcium ion;response to cytokine;response to lipopolysaccharide;response to organic cyclic compound;response to retinoic acid;signal transduction</t>
  </si>
  <si>
    <t>glutathione binding;glutathione transferase activity;prostaglandin-E synthase activity</t>
  </si>
  <si>
    <t>endoplasmic reticulum membrane;integral component of membrane;membrane;mitochondrion;nuclear envelope lumen;perinuclear region of cytoplasm</t>
  </si>
  <si>
    <t>Arachidonic acid metabolism;Metabolic pathways</t>
  </si>
  <si>
    <t>MAPEG</t>
  </si>
  <si>
    <t>O14684</t>
  </si>
  <si>
    <t>Prostaglandin E synthase</t>
  </si>
  <si>
    <t>PTGES</t>
  </si>
  <si>
    <t>beta-catenin-TCF complex assembly;chromatin silencing;histone H3-K4 methylation;oocyte growth;oogenesis;positive regulation of cell proliferation;positive regulation of intracellular estrogen receptor signaling pathway;positive regulation of transcription by RNA polymerase II;regulation of megakaryocyte differentiation;regulation of transcription, DNA-templated;response to estrogen</t>
  </si>
  <si>
    <t>DNA binding;DNA-binding transcription factor activity, RNA polymerase II-specific;histone binding;histone methyltransferase activity (H3-K4 specific);histone-lysine N-methyltransferase activity;metal ion binding;transcription coactivator activity;transcription regulatory region DNA binding</t>
  </si>
  <si>
    <t>histone methyltransferase complex;MLL3/4 complex;nucleoplasm;nucleus</t>
  </si>
  <si>
    <t>Cushing syndrome;Lysine degradation</t>
  </si>
  <si>
    <t>FYRC;FYRN;PHD;SET</t>
  </si>
  <si>
    <t>O14686</t>
  </si>
  <si>
    <t>Histone-lysine N-methyltransferase 2D</t>
  </si>
  <si>
    <t>KMT2D</t>
  </si>
  <si>
    <t>inositol biosynthetic process;inositol phosphate dephosphorylation;inositol phosphate metabolic process;phosphate-containing compound metabolic process;phosphatidylinositol phosphorylation;signal transduction</t>
  </si>
  <si>
    <t>inositol monophosphate 1-phosphatase activity;inositol monophosphate 3-phosphatase activity;inositol monophosphate 4-phosphatase activity;metal ion binding;protein homodimerization activity</t>
  </si>
  <si>
    <t>cytoplasm;cytosol</t>
  </si>
  <si>
    <t>Inositol_P</t>
  </si>
  <si>
    <t>O14732</t>
  </si>
  <si>
    <t>Inositol monophosphatase 2</t>
  </si>
  <si>
    <t>IMPA2</t>
  </si>
  <si>
    <t>CDP-diacylglycerol metabolic process;phosphatidylinositol biosynthetic process</t>
  </si>
  <si>
    <t>alcohol binding;carbohydrate binding;CDP-diacylglycerol-inositol 3-phosphatidyltransferase activity;diacylglycerol binding;manganese ion binding</t>
  </si>
  <si>
    <t>endoplasmic reticulum membrane;Golgi apparatus;Golgi membrane;integral component of membrane;membrane;plasma membrane</t>
  </si>
  <si>
    <t>Glycerophospholipid metabolism;Inositol phosphate metabolism;Metabolic pathways;Phosphatidylinositol signaling system</t>
  </si>
  <si>
    <t>CDP-OH_P_transf</t>
  </si>
  <si>
    <t>O14735</t>
  </si>
  <si>
    <t>CDP-diacylglycerol--inositol 3-phosphatidyltransferase</t>
  </si>
  <si>
    <t>CDIPT</t>
  </si>
  <si>
    <t>cell proliferation;circadian regulation of gene expression;DNA-templated transcription, termination;endothelial cell activation;Golgi ribbon formation;histone arginine methylation;histone H4-R3 methylation;liver regeneration;negative regulation of cell differentiation;peptidyl-arginine methylation;peptidyl-arginine N-methylation;positive regulation of adenylate cyclase-inhibiting dopamine receptor signaling pathway;positive regulation of oligodendrocyte differentiation;regulation of DNA methylation;regulation of ERK1 and ERK2 cascade;regulation of mitotic nuclear division;regulation of signal transduction by p53 class mediator;spliceosomal snRNP assembly</t>
  </si>
  <si>
    <t>E-box binding;histone methyltransferase activity (H4-R3 specific);histone-arginine N-methyltransferase activity;identical protein binding;methyl-CpG binding;methyltransferase activity;protein heterodimerization activity;protein-arginine N-methyltransferase activity;protein-arginine omega-N symmetric methyltransferase activity;ribonucleoprotein complex binding;transcription corepressor activity</t>
  </si>
  <si>
    <t>cytoplasm;cytosol;Golgi apparatus;histone methyltransferase complex;methylosome;nucleoplasm;nucleus</t>
  </si>
  <si>
    <t>PRMT5;PRMT5_C;PRMT5_TIM</t>
  </si>
  <si>
    <t>O14744</t>
  </si>
  <si>
    <t>Protein arginine N-methyltransferase 5;Protein arginine N-methyltransferase 5, N-terminally processed</t>
  </si>
  <si>
    <t>PRMT5</t>
  </si>
  <si>
    <t>Protein arginine N-methyltransferase 5</t>
  </si>
  <si>
    <t>negative regulation of transcription by RNA polymerase II;transcription by RNA polymerase II</t>
  </si>
  <si>
    <t>identical protein binding;proline-rich region binding;RNA binding;RNA polymerase binding;RNA polymerase II repressing transcription factor binding;transcription coactivator activity;transcription corepressor activity</t>
  </si>
  <si>
    <t>Spliceosome</t>
  </si>
  <si>
    <t>FF;WW</t>
  </si>
  <si>
    <t>O14776;Q5VWI1</t>
  </si>
  <si>
    <t>O14776</t>
  </si>
  <si>
    <t>Transcription elongation regulator 1</t>
  </si>
  <si>
    <t>TCERG1</t>
  </si>
  <si>
    <t>Transcription elongation regulator 1;Transcription elongation regulator 1-like protein</t>
  </si>
  <si>
    <t>post-translational protein modification;proteasomal protein catabolic process;proteasomal ubiquitin-independent protein catabolic process;proteasome-mediated ubiquitin-dependent protein catabolic process;protein deubiquitination;viral process</t>
  </si>
  <si>
    <t>endopeptidase activity;identical protein binding;threonine-type endopeptidase activity</t>
  </si>
  <si>
    <t>cytoplasm;cytosol;extracellular exosome;nucleoplasm;nucleus;postsynapse;proteasome complex;proteasome core complex;proteasome core complex, alpha-subunit complex;spermatoproteasome complex</t>
  </si>
  <si>
    <t>Proteasome</t>
  </si>
  <si>
    <t>Proteasome;Proteasome_A_N</t>
  </si>
  <si>
    <t>O14818;Q8TAA3</t>
  </si>
  <si>
    <t>O14818</t>
  </si>
  <si>
    <t>Proteasome subunit alpha type-7</t>
  </si>
  <si>
    <t>PSMA7</t>
  </si>
  <si>
    <t>Proteasome subunit alpha type-7;Proteasome subunit alpha-type 8</t>
  </si>
  <si>
    <t>post-Golgi vesicle-mediated transport;protein transport</t>
  </si>
  <si>
    <t>ubiquitin protein ligase binding</t>
  </si>
  <si>
    <t>extracellular exosome;Golgi apparatus;Golgi membrane;integral component of membrane;intracellular membrane-bounded organelle;recycling endosome membrane;trans-Golgi network membrane</t>
  </si>
  <si>
    <t>SCAMP</t>
  </si>
  <si>
    <t>O14828</t>
  </si>
  <si>
    <t>Secretory carrier-associated membrane protein 3</t>
  </si>
  <si>
    <t>SCAMP3</t>
  </si>
  <si>
    <t>glutathione derivative biosynthetic process;leukotriene biosynthetic process;lipid metabolic process;response to organonitrogen compound;xenobiotic metabolic process</t>
  </si>
  <si>
    <t>glutathione peroxidase activity;glutathione transferase activity;leukotriene-C4 synthase activity</t>
  </si>
  <si>
    <t>endoplasmic reticulum;endoplasmic reticulum membrane;integral component of membrane;intracellular membrane-bounded organelle;membrane;nuclear envelope;organelle membrane</t>
  </si>
  <si>
    <t>Chemical carcinogenesis;Drug metabolism - cytochrome P450;Drug metabolism - other enzymes;Fluid shear stress and atherosclerosis;Glutathione metabolism;Hepatocellular carcinoma;Metabolic pathways;Metabolism of xenobiotics by cytochrome P450;Pathways in cancer;Platinum drug resistance</t>
  </si>
  <si>
    <t>O14880</t>
  </si>
  <si>
    <t>Microsomal glutathione S-transferase 3</t>
  </si>
  <si>
    <t>MGST3</t>
  </si>
  <si>
    <t>cellular response to interleukin-7;chemical synaptic transmission;endothelial cell migration;G protein-coupled receptor signaling pathway;glutamate secretion;negative regulation of proteasomal ubiquitin-dependent protein catabolic process;positive regulation of cytokinesis;positive regulation of transforming growth factor beta receptor signaling pathway;protein targeting;regulation of protein stability;regulation of synaptic plasticity;regulation of synaptic vesicle exocytosis</t>
  </si>
  <si>
    <t>actin binding;cadherin binding;myosin binding;PDZ domain binding;protein homodimerization activity;signaling receptor binding</t>
  </si>
  <si>
    <t>brush border;cell cortex;cytoplasm;cytoplasmic vesicle;cytosol;dendritic shaft;dendritic spine;endocytic vesicle;extracellular exosome;glutamatergic synapse;membrane;Schaffer collateral - CA1 synapse;synaptic vesicle;vesicle membrane</t>
  </si>
  <si>
    <t>O14908</t>
  </si>
  <si>
    <t>PDZ domain-containing protein GIPC1</t>
  </si>
  <si>
    <t>GIPC1</t>
  </si>
  <si>
    <t>protein import into mitochondrial matrix;protein targeting to mitochondrion</t>
  </si>
  <si>
    <t>P-P-bond-hydrolysis-driven protein transmembrane transporter activity;protein transmembrane transporter activity</t>
  </si>
  <si>
    <t>integral component of mitochondrial inner membrane;mitochondrial inner membrane;mitochondrial intermembrane space;mitochondrion;TIM23 mitochondrial import inner membrane translocase complex</t>
  </si>
  <si>
    <t>O14925;Q5SRD1</t>
  </si>
  <si>
    <t>O14925</t>
  </si>
  <si>
    <t>Mitochondrial import inner membrane translocase subunit Tim23</t>
  </si>
  <si>
    <t>TIMM23</t>
  </si>
  <si>
    <t>Mitochondrial import inner membrane translocase subunit Tim23;Putative mitochondrial import inner membrane translocase subunit Tim23B</t>
  </si>
  <si>
    <t>chromatin silencing at telomere;DNA packaging;DNA replication-dependent nucleosome assembly;DNA replication-independent nucleosome assembly;histone H4 acetylation;internal protein amino acid acetylation;response to nutrient</t>
  </si>
  <si>
    <t>H4 histone acetyltransferase activity;histone acetyltransferase activity;histone binding</t>
  </si>
  <si>
    <t>cytoplasm;intracellular membrane-bounded organelle;nuclear chromatin;nuclear chromosome, telomeric region;nuclear matrix;nucleoplasm;nucleus;protein-containing complex</t>
  </si>
  <si>
    <t>Alcoholism</t>
  </si>
  <si>
    <t>Hat1_N</t>
  </si>
  <si>
    <t>O14929</t>
  </si>
  <si>
    <t>Histone acetyltransferase type B catalytic subunit</t>
  </si>
  <si>
    <t>HAT1</t>
  </si>
  <si>
    <t>anaphase-promoting complex-dependent catabolic process;anterior/posterior axis specification;attachment of spindle microtubules to kinetochore;cell division;centrosome localization;DNA damage response, signal transduction by p53 class mediator resulting in cell cycle arrest;G2/M transition of mitotic cell cycle;histone modification;liver regeneration;meiotic cell cycle;mitotic cell cycle;mitotic centrosome separation;mitotic spindle midzone assembly;mitotic spindle organization;negative regulation of apoptotic process;negative regulation of G2/M transition of mitotic cell cycle;negative regulation of protein binding;neuron projection extension;oocyte development;positive regulation of cytokinesis;positive regulation of mitotic nuclear division;positive regulation of oocyte maturation;positive regulation of proteasomal ubiquitin-dependent protein catabolic process;protein autophosphorylation;protein localization to centrosome;protein phosphorylation;regulation of centrosome cycle;regulation of cytokinesis;regulation of G2/M transition of mitotic cell cycle;regulation of protein stability;regulation of signal transduction by p53 class mediator;response to wounding;spermatogenesis;spindle assembly involved in female meiosis I;spindle organization</t>
  </si>
  <si>
    <t>ATP binding;histone serine kinase activity;protein heterodimerization activity;protein kinase activity;protein kinase binding;protein serine/threonine kinase activity;protein serine/threonine/tyrosine kinase activity;ubiquitin protein ligase binding</t>
  </si>
  <si>
    <t>axon hillock;centriole;centrosome;chromosome passenger complex;cilium;condensed chromosome;condensed nuclear chromosome, centromeric region;cytoplasm;cytosol;germinal vesicle;meiotic spindle;microtubule cytoskeleton;midbody;mitotic spindle pole;nucleoplasm;nucleus;perinuclear region of cytoplasm;pronucleus;spindle;spindle microtubule;spindle midzone;spindle pole centrosome</t>
  </si>
  <si>
    <t>Oocyte meiosis;Progesterone-mediated oocyte maturation</t>
  </si>
  <si>
    <t>Pkinase</t>
  </si>
  <si>
    <t>O14965;Q9UQB9</t>
  </si>
  <si>
    <t>O14965</t>
  </si>
  <si>
    <t>Aurora kinase A</t>
  </si>
  <si>
    <t>AURKA</t>
  </si>
  <si>
    <t>Aurora kinase A;Aurora kinase C</t>
  </si>
  <si>
    <t>bile acid biosynthetic process;fatty acid alpha-oxidation;fatty acid beta-oxidation;long-chain fatty acid import;long-chain fatty acid metabolic process;methyl-branched fatty acid metabolic process;neutrophil degranulation;protein targeting to peroxisome;very long-chain fatty acid catabolic process</t>
  </si>
  <si>
    <t>ATP binding;decanoate-CoA ligase activity;enzyme binding;fatty acid transmembrane transporter activity;long-chain fatty acid transporter activity;long-chain fatty acid-CoA ligase activity;phytanate-CoA ligase activity;pristanate-CoA ligase activity;signaling receptor binding;very long-chain fatty acid-CoA ligase activity</t>
  </si>
  <si>
    <t>cytosol;endoplasmic reticulum;endoplasmic reticulum lumen;endoplasmic reticulum membrane;extracellular exosome;integral component of endoplasmic reticulum membrane;integral component of peroxisomal membrane;peroxisomal membrane;plasma membrane;specific granule membrane</t>
  </si>
  <si>
    <t>Insulin resistance;Peroxisome;PPAR signaling pathway</t>
  </si>
  <si>
    <t>AMP-binding;AMP-binding_C</t>
  </si>
  <si>
    <t>O14975</t>
  </si>
  <si>
    <t>Very long-chain acyl-CoA synthetase</t>
  </si>
  <si>
    <t>SLC27A2</t>
  </si>
  <si>
    <t>cell cycle;chaperone cofactor-dependent protein refolding;clathrin coat disassembly;clathrin-coated pit assembly;clathrin-dependent endocytosis;endoplasmic reticulum organization;Golgi organization;Golgi to lysosome transport;membrane organization;negative regulation of neuron projection development;protein localization to Golgi apparatus;protein localization to plasma membrane;receptor-mediated endocytosis;synaptic vesicle uncoating</t>
  </si>
  <si>
    <t>ATP binding;chaperone binding;clathrin binding;cyclin binding;protein serine/threonine kinase activity</t>
  </si>
  <si>
    <t>cytoplasm;cytosol;focal adhesion;Golgi apparatus;intracellular membrane-bounded organelle;membrane;perinuclear region of cytoplasm;presynapse;vesicle</t>
  </si>
  <si>
    <t>Pkinase;PTEN_C2</t>
  </si>
  <si>
    <t>O14976</t>
  </si>
  <si>
    <t>Cyclin-G-associated kinase</t>
  </si>
  <si>
    <t>GAK</t>
  </si>
  <si>
    <t>negative regulation of transcription by RNA polymerase II;negative regulation of transcription, DNA-templated;regulation of transcription, DNA-templated</t>
  </si>
  <si>
    <t>DNA-binding transcription factor activity;DNA-binding transcription factor activity, RNA polymerase II-specific;DNA-binding transcription repressor activity, RNA polymerase II-specific;metal ion binding;sequence-specific DNA binding</t>
  </si>
  <si>
    <t>KRAB;SCAN;zf-C2H2</t>
  </si>
  <si>
    <t>O14978</t>
  </si>
  <si>
    <t>Zinc finger protein 263</t>
  </si>
  <si>
    <t>ZNF263</t>
  </si>
  <si>
    <t>interleukin-12-mediated signaling pathway;regulation of gene expression;RNA processing</t>
  </si>
  <si>
    <t>double-stranded DNA binding;poly(A) binding;poly(G) binding;RNA binding;sequence-specific DNA binding;sequence-specific double-stranded DNA binding;single-stranded DNA binding</t>
  </si>
  <si>
    <t>cytosol;nucleoplasm;nucleus;ribonucleoprotein complex;spliceosomal complex</t>
  </si>
  <si>
    <t>O14979</t>
  </si>
  <si>
    <t>Heterogeneous nuclear ribonucleoprotein D-like</t>
  </si>
  <si>
    <t>HNRNPDL</t>
  </si>
  <si>
    <t>intracellular transport of virus;mRNA transport;negative regulation of transcription by RNA polymerase II;nucleocytoplasmic transport;protein export from nucleus;protein localization to nucleus;regulation of centrosome duplication;regulation of mRNA stability;regulation of protein catabolic process;regulation of protein export from nucleus;response to drug;ribosomal large subunit export from nucleus;ribosomal small subunit export from nucleus;ribosomal subunit export from nucleus;ribosome biogenesis;viral process</t>
  </si>
  <si>
    <t>nuclear export signal receptor activity;protein domain specific binding;protein transporter activity;Ran GTPase binding;RNA binding;transporter activity</t>
  </si>
  <si>
    <t>annulate lamellae;Cajal body;cytoplasm;cytosol;host cell;intracellular membrane-bounded organelle;kinetochore;membrane;nuclear envelope;nuclear membrane;nucleolus;nucleoplasm;nucleus;protein-containing complex;ribonucleoprotein complex</t>
  </si>
  <si>
    <t>Human T-cell leukemia virus 1 infection;Influenza A;Ribosome biogenesis in eukaryotes;RNA transport</t>
  </si>
  <si>
    <t>CRM1_C;IBN_N;Xpo1</t>
  </si>
  <si>
    <t>O14980</t>
  </si>
  <si>
    <t>Exportin-1</t>
  </si>
  <si>
    <t>XPO1</t>
  </si>
  <si>
    <t>DNA binding;DNA-binding transcription factor activity;DNA-binding transcription factor activity, RNA polymerase II-specific;metal ion binding</t>
  </si>
  <si>
    <t>zf-C2H2</t>
  </si>
  <si>
    <t>O15015</t>
  </si>
  <si>
    <t>Zinc finger protein 646</t>
  </si>
  <si>
    <t>ZNF646</t>
  </si>
  <si>
    <t>mRNA splicing, via spliceosome</t>
  </si>
  <si>
    <t>cwf21;RRM_1;Surp</t>
  </si>
  <si>
    <t>O15042</t>
  </si>
  <si>
    <t>U2 snRNP-associated SURP motif-containing protein</t>
  </si>
  <si>
    <t>U2SURP</t>
  </si>
  <si>
    <t>cellular response to DNA damage stimulus;negative regulation of transcription by RNA polymerase II</t>
  </si>
  <si>
    <t>DNA-binding transcription factor activity, RNA polymerase II-specific;DNA-binding transcription repressor activity, RNA polymerase II-specific;metal ion binding;RNA polymerase II regulatory region sequence-specific DNA binding</t>
  </si>
  <si>
    <t>BTB</t>
  </si>
  <si>
    <t>O15062</t>
  </si>
  <si>
    <t>Zinc finger and BTB domain-containing protein 5</t>
  </si>
  <si>
    <t>ZBTB5</t>
  </si>
  <si>
    <t>anterior head development;'de novo' IMP biosynthetic process;glutamine metabolic process;purine ribonucleoside monophosphate biosynthetic process;response to drug</t>
  </si>
  <si>
    <t>ATP binding;metal ion binding;phosphoribosylformylglycinamidine synthase activity</t>
  </si>
  <si>
    <t>cytoplasm;cytosol;extracellular exosome</t>
  </si>
  <si>
    <t>Metabolic pathways;Purine metabolism</t>
  </si>
  <si>
    <t>AIRS_C</t>
  </si>
  <si>
    <t>O15067</t>
  </si>
  <si>
    <t>Phosphoribosylformylglycinamidine synthase</t>
  </si>
  <si>
    <t>PFAS</t>
  </si>
  <si>
    <t>neutrophil degranulation;post-Golgi vesicle-mediated transport;protein transport</t>
  </si>
  <si>
    <t>clathrin-coated vesicle;Golgi apparatus;Golgi membrane;integral component of membrane;plasma membrane;recycling endosome membrane;specific granule membrane;synaptic vesicle membrane;trans-Golgi network;trans-Golgi network membrane;zymogen granule membrane</t>
  </si>
  <si>
    <t>O15126</t>
  </si>
  <si>
    <t>Secretory carrier-associated membrane protein 1</t>
  </si>
  <si>
    <t>SCAMP1</t>
  </si>
  <si>
    <t>extracellular exosome;Golgi apparatus;Golgi membrane;integral component of membrane;intracellular membrane-bounded organelle;recycling endosome membrane;trans-Golgi network membrane;transport vesicle</t>
  </si>
  <si>
    <t>O15127</t>
  </si>
  <si>
    <t>Secretory carrier-associated membrane protein 2</t>
  </si>
  <si>
    <t>SCAMP2</t>
  </si>
  <si>
    <t>Arp2/3 complex-mediated actin nucleation;ephrin receptor signaling pathway;Fc-gamma receptor signaling pathway involved in phagocytosis;response to estradiol;response to estrogen</t>
  </si>
  <si>
    <t>actin filament binding;structural constituent of cytoskeleton</t>
  </si>
  <si>
    <t>actin cytoskeleton;Arp2/3 protein complex;cytosol;extracellular exosome;focal adhesion;nucleus;tubulobulbar complex</t>
  </si>
  <si>
    <t>Bacterial invasion of epithelial cells;Endocytosis;Fc gamma R-mediated phagocytosis;Pathogenic Escherichia coli infection;Regulation of actin cytoskeleton;Salmonella infection;Shigellosis</t>
  </si>
  <si>
    <t>WD40</t>
  </si>
  <si>
    <t>O15143</t>
  </si>
  <si>
    <t>Actin-related protein 2/3 complex subunit 1B</t>
  </si>
  <si>
    <t>ARPC1B</t>
  </si>
  <si>
    <t>actin filament polymerization;actin polymerization-dependent cell motility;Arp2/3 complex-mediated actin nucleation;ephrin receptor signaling pathway;Fc-gamma receptor signaling pathway involved in phagocytosis;membrane organization;positive regulation of lamellipodium assembly;positive regulation of substrate adhesion-dependent cell spreading</t>
  </si>
  <si>
    <t>actin cytoskeleton;Arp2/3 protein complex;cytosol;endosome;extracellular exosome;focal adhesion;glutamatergic synapse;lamellipodium;muscle cell projection membrane;neuron projection;nucleus;site of double-strand break</t>
  </si>
  <si>
    <t>P34-Arc</t>
  </si>
  <si>
    <t>O15144</t>
  </si>
  <si>
    <t>Actin-related protein 2/3 complex subunit 2</t>
  </si>
  <si>
    <t>ARPC2</t>
  </si>
  <si>
    <t>actin polymerization-dependent cell motility;Arp2/3 complex-mediated actin nucleation;cellular response to nerve growth factor stimulus;ephrin receptor signaling pathway;Fc-gamma receptor signaling pathway involved in phagocytosis;membrane organization</t>
  </si>
  <si>
    <t>actin binding;structural constituent of cytoskeleton</t>
  </si>
  <si>
    <t>actin cytoskeleton;Arp2/3 protein complex;cytosol;extracellular exosome;filamentous actin;focal adhesion;growth cone leading edge;lamellipodium;membrane;nucleus;site of double-strand break</t>
  </si>
  <si>
    <t>P21-Arc</t>
  </si>
  <si>
    <t>O15145</t>
  </si>
  <si>
    <t>Actin-related protein 2/3 complex subunit 3</t>
  </si>
  <si>
    <t>ARPC3</t>
  </si>
  <si>
    <t>positive regulation of gene expression, epigenetic;termination of RNA polymerase I transcription;transcription by RNA polymerase I;transcription by RNA polymerase III;transcription initiation from RNA polymerase I promoter</t>
  </si>
  <si>
    <t>DNA binding;DNA-directed 5'-3' RNA polymerase activity;protein dimerization activity</t>
  </si>
  <si>
    <t>cytosol;nucleoplasm;nucleus;RNA polymerase I complex;RNA polymerase III complex</t>
  </si>
  <si>
    <t>Cytosolic DNA-sensing pathway;RNA polymerase</t>
  </si>
  <si>
    <t>RNA_pol_A_bac;RNA_pol_L</t>
  </si>
  <si>
    <t>O15160</t>
  </si>
  <si>
    <t>DNA-directed RNA polymerases I and III subunit RPAC1</t>
  </si>
  <si>
    <t>POLR1C</t>
  </si>
  <si>
    <t>beta-catenin-TCF complex assembly;calcium ion homeostasis;cellular response to estrogen stimulus;cellular response to UV;embryonic digit morphogenesis;histone acetylation;homeostatic process;negative regulation of cell proliferation;negative regulation of transcription by RNA polymerase II;negative regulation of transcription, DNA-templated;Notch signaling pathway;N-terminal peptidyl-lysine acetylation;positive regulation of Notch signaling pathway;positive regulation of transcription by RNA polymerase II;positive regulation of transcription of Notch receptor target;positive regulation of transcription, DNA-templated;positive regulation of transforming growth factor beta receptor signaling pathway;positive regulation of type I interferon production;protein acetylation;protein autophosphorylation;protein catabolic process;protein destabilization;protein ubiquitination;protein-containing complex assembly;regulation of apoptotic process;regulation of cellular response to heat;regulation of lipid metabolic process;regulation of myeloid cell differentiation;regulation of protein stability;regulation of signal transduction by p53 class mediator;regulation of smoothened signaling pathway;regulation of transcription from RNA polymerase II promoter in response to hypoxia;regulation of transcription, DNA-templated;regulation of vitamin D receptor signaling pathway;response to hypoxia;rhythmic process;signal transduction;stimulatory C-type lectin receptor signaling pathway;transcription by RNA polymerase II;transcription initiation from RNA polymerase II promoter;viral process</t>
  </si>
  <si>
    <t>acetyltransferase activity;chromatin binding;damaged DNA binding;estrogen response element binding;histone acetyltransferase activity;lysine-acetylated histone binding;MRF binding;nuclear receptor binding;p53 binding;peptide N-acetyltransferase activity;protein tyrosine kinase activity;proximal promoter sequence-specific DNA binding;RNA polymerase II activating transcription factor binding;RNA polymerase II transcription factor binding;signaling receptor binding;transcription coactivator activity;transcription corepressor activity;transcription factor binding;ubiquitin protein ligase activity;ubiquitin-protein transferase activity;zinc ion binding</t>
  </si>
  <si>
    <t>cytoplasm;cytosol;histone acetyltransferase complex;nuclear body;nuclear chromatin;nuclear euchromatin;nucleoplasm;nucleus;perichromatin fibrils</t>
  </si>
  <si>
    <t>Adherens junction;cAMP signaling pathway;Cell cycle;FoxO signaling pathway;Glucagon signaling pathway;Hepatitis B;HIF-1 signaling pathway;Human papillomavirus infection;Human T-cell leukemia virus 1 infection;Huntington disease;Influenza A;Jak-STAT signaling pathway;Kaposi sarcoma-associated herpesvirus infection;Long-term potentiation;Melanogenesis;MicroRNAs in cancer;Notch signaling pathway;Pathways in cancer;Prostate cancer;Renal cell carcinoma;TGF-beta signaling pathway;Thyroid hormone signaling pathway;Tuberculosis;Viral carcinogenesis;Wnt signaling pathway</t>
  </si>
  <si>
    <t>Bromodomain;Creb_binding;DUF902;HAT_KAT11;KIX;PHD;zf-B_box;zf-TAZ;ZZ</t>
  </si>
  <si>
    <t>O15164;Q92793</t>
  </si>
  <si>
    <t>O15164</t>
  </si>
  <si>
    <t>Transcription intermediary factor 1-alpha</t>
  </si>
  <si>
    <t>TRIM24</t>
  </si>
  <si>
    <t>CREB-binding protein;Transcription intermediary factor 1-alpha</t>
  </si>
  <si>
    <t>maturation of SSU-rRNA from tricistronic rRNA transcript (SSU-rRNA, 5.8S rRNA, LSU-rRNA);rRNA processing</t>
  </si>
  <si>
    <t>nucleolus;nucleoplasm;small-subunit processome</t>
  </si>
  <si>
    <t>BING4CT</t>
  </si>
  <si>
    <t>O15213</t>
  </si>
  <si>
    <t>WD repeat-containing protein 46</t>
  </si>
  <si>
    <t>WDR46</t>
  </si>
  <si>
    <t>positive regulation of protein localization to plasma membrane;protein retention in ER lumen;retrograde vesicle-mediated transport, Golgi to endoplasmic reticulum;skeletal muscle acetylcholine-gated channel clustering</t>
  </si>
  <si>
    <t>acetylcholine receptor binding</t>
  </si>
  <si>
    <t>cell surface;endoplasmic reticulum;endoplasmic reticulum-Golgi intermediate compartment;Golgi apparatus;integral component of Golgi membrane;plasma membrane</t>
  </si>
  <si>
    <t>Rer1</t>
  </si>
  <si>
    <t>O15258</t>
  </si>
  <si>
    <t>Protein RER1</t>
  </si>
  <si>
    <t>RER1</t>
  </si>
  <si>
    <t>Golgi organization;neutrophil degranulation;positive regulation of organelle organization;retrograde vesicle-mediated transport, Golgi to endoplasmic reticulum</t>
  </si>
  <si>
    <t>azurophil granule membrane;cytosol;endoplasmic reticulum membrane;endoplasmic reticulum-Golgi intermediate compartment;endoplasmic reticulum-Golgi intermediate compartment membrane;Golgi membrane;integral component of membrane;plasma membrane;transport vesicle</t>
  </si>
  <si>
    <t>SURF4</t>
  </si>
  <si>
    <t>O15260</t>
  </si>
  <si>
    <t>Surfeit locus protein 4</t>
  </si>
  <si>
    <t>ceramide biosynthetic process;positive regulation of lipophagy;sphinganine biosynthetic process;sphingolipid biosynthetic process;sphingolipid metabolic process;sphingomyelin biosynthetic process;sphingosine biosynthetic process</t>
  </si>
  <si>
    <t>pyridoxal phosphate binding;serine C-palmitoyltransferase activity</t>
  </si>
  <si>
    <t>endoplasmic reticulum;endoplasmic reticulum membrane;integral component of membrane;serine C-palmitoyltransferase complex;SPOTS complex</t>
  </si>
  <si>
    <t>Metabolic pathways;Sphingolipid metabolism;Sphingolipid signaling pathway</t>
  </si>
  <si>
    <t>Aminotran_1_2</t>
  </si>
  <si>
    <t>O15269</t>
  </si>
  <si>
    <t>Serine palmitoyltransferase 1</t>
  </si>
  <si>
    <t>SPTLC1</t>
  </si>
  <si>
    <t>ceramide biosynthetic process;positive regulation of lipophagy;sphinganine biosynthetic process;sphingolipid biosynthetic process;sphingomyelin biosynthetic process;sphingosine biosynthetic process</t>
  </si>
  <si>
    <t>endoplasmic reticulum membrane;integral component of membrane;serine C-palmitoyltransferase complex</t>
  </si>
  <si>
    <t>O15270</t>
  </si>
  <si>
    <t>Serine palmitoyltransferase 2</t>
  </si>
  <si>
    <t>SPTLC2</t>
  </si>
  <si>
    <t>apoptotic process;circadian regulation of gene expression;histone H3-K4 trimethylation;histone H4-K16 acetylation;histone H4-K5 acetylation;histone H4-K8 acetylation;negative regulation of proteasomal ubiquitin-dependent protein catabolic process;negative regulation of protein ubiquitination;phosphatidylinositol-mediated signaling;positive regulation of cold-induced thermogenesis;positive regulation of histone H3-K27 methylation;positive regulation of proteolysis;positive regulation of transcription by RNA polymerase II;protein deubiquitination;protein O-linked glycosylation;protein processing;regulation of gluconeogenesis;regulation of glycolytic process;regulation of insulin receptor signaling pathway;regulation of Rac protein signal transduction;regulation of transcription by RNA polymerase II;response to insulin;response to nutrient;signal transduction;viral process</t>
  </si>
  <si>
    <t>acetylglucosaminyltransferase activity;phosphatidylinositol-3,4,5-trisphosphate binding;protein N-acetylglucosaminyltransferase activity;protein O-GlcNAc transferase activity</t>
  </si>
  <si>
    <t>cell projection;cytosol;histone acetyltransferase complex;mitochondrial membrane;nucleoplasm;nucleus;plasma membrane;protein-containing complex</t>
  </si>
  <si>
    <t>Insulin resistance;Other types of O-glycan biosynthesis</t>
  </si>
  <si>
    <t>Glyco_transf_41;TPR_1;TPR_8</t>
  </si>
  <si>
    <t>O15294</t>
  </si>
  <si>
    <t>UDP-N-acetylglucosamine--peptide N-acetylglucosaminyltransferase 110 kDa subunit</t>
  </si>
  <si>
    <t>OGT</t>
  </si>
  <si>
    <t>cellular response to leukemia inhibitory factor;GDP-mannose biosynthetic process;mannose metabolic process;protein glycosylation;protein N-linked glycosylation;protein targeting to ER</t>
  </si>
  <si>
    <t>metal ion binding;phosphomannomutase activity</t>
  </si>
  <si>
    <t>cytosol;neuronal cell body;nucleus</t>
  </si>
  <si>
    <t>Amino sugar and nucleotide sugar metabolism;Fructose and mannose metabolism;Metabolic pathways</t>
  </si>
  <si>
    <t>PMM</t>
  </si>
  <si>
    <t>O15305;Q92871</t>
  </si>
  <si>
    <t>O15305</t>
  </si>
  <si>
    <t>Phosphomannomutase 2</t>
  </si>
  <si>
    <t>PMM2</t>
  </si>
  <si>
    <t>Phosphomannomutase 1;Phosphomannomutase 2</t>
  </si>
  <si>
    <t>autophagy;protein localization to membrane</t>
  </si>
  <si>
    <t>autophagosome membrane;cytoplasmic vesicle;integral component of membrane;lysosomal membrane;membrane</t>
  </si>
  <si>
    <t>EMP70</t>
  </si>
  <si>
    <t>O15321</t>
  </si>
  <si>
    <t>Transmembrane 9 superfamily member 1</t>
  </si>
  <si>
    <t>TM9SF1</t>
  </si>
  <si>
    <t>cell cycle arrest;peptidyl-threonine dephosphorylation;protein dephosphorylation</t>
  </si>
  <si>
    <t>magnesium-dependent protein serine/threonine phosphatase activity;metal ion binding;protein serine/threonine phosphatase activity</t>
  </si>
  <si>
    <t>cytoplasm;membrane;nucleoplasm;nucleus</t>
  </si>
  <si>
    <t>PP2C</t>
  </si>
  <si>
    <t>O15355</t>
  </si>
  <si>
    <t>Protein phosphatase 1G</t>
  </si>
  <si>
    <t>PPM1G</t>
  </si>
  <si>
    <t>actin filament organization;apoptotic process;cell adhesion;cytokine-mediated signaling pathway;determination of adult lifespan;endochondral ossification;endocytosis;glucose metabolic process;immune system process;immunoglobulin mediated immune response;inositol phosphate metabolic process;intracellular signal transduction;leukocyte migration;negative regulation of B cell proliferation;negative regulation of bone resorption;negative regulation of cell proliferation;negative regulation of gene expression;negative regulation of immune response;negative regulation of interleukin-6 biosynthetic process;negative regulation of monocyte differentiation;negative regulation of neutrophil differentiation;negative regulation of osteoclast differentiation;negative regulation of signal transduction;phosphate-containing compound metabolic process;phosphatidylinositol biosynthetic process;phosphatidylinositol dephosphorylation;positive regulation of apoptotic process;positive regulation of B cell differentiation;positive regulation of erythrocyte differentiation;post-embryonic development;response to insulin;ruffle assembly;signal transduction;T cell receptor signaling pathway</t>
  </si>
  <si>
    <t>actin binding;inositol-1,3,4,5-tetrakisphosphate 5-phosphatase activity;inositol-polyphosphate 5-phosphatase activity;phosphatidylinositol-3,4,5-trisphosphate 3-phosphatase activity;phosphatidylinositol-3,4,5-trisphosphate 5-phosphatase activity;SH2 domain binding;SH3 domain binding</t>
  </si>
  <si>
    <t>cytoskeleton;cytosol;filopodium;Golgi apparatus;lamellipodium;membrane raft;plasma membrane</t>
  </si>
  <si>
    <t>B cell receptor signaling pathway;Fc epsilon RI signaling pathway;Fc gamma R-mediated phagocytosis;Inositol phosphate metabolism;Insulin signaling pathway;Metabolic pathways;Phosphatidylinositol signaling system</t>
  </si>
  <si>
    <t>Exo_endo_phos;SAM_1;SH2</t>
  </si>
  <si>
    <t>O15357;Q92835</t>
  </si>
  <si>
    <t>O15357</t>
  </si>
  <si>
    <t>Phosphatidylinositol 3,4,5-trisphosphate 5-phosphatase 2</t>
  </si>
  <si>
    <t>INPPL1</t>
  </si>
  <si>
    <t>Phosphatidylinositol 3,4,5-trisphosphate 5-phosphatase 1;Phosphatidylinositol 3,4,5-trisphosphate 5-phosphatase 2</t>
  </si>
  <si>
    <t>cap-dependent translational initiation;formation of cytoplasmic translation initiation complex;IRES-dependent viral translational initiation;positive regulation of mRNA binding;positive regulation of translation;translational initiation;viral translational termination-reinitiation</t>
  </si>
  <si>
    <t>mRNA cap binding;RNA binding;translation initiation factor activity</t>
  </si>
  <si>
    <t>eIF-3_zeta</t>
  </si>
  <si>
    <t>O15371</t>
  </si>
  <si>
    <t>Eukaryotic translation initiation factor 3 subunit D</t>
  </si>
  <si>
    <t>EIF3D</t>
  </si>
  <si>
    <t>Eukaryotic translation initiation factor 3 subunit D {ECO:0000255|HAMAP-Rule:MF_03003}</t>
  </si>
  <si>
    <t>formation of cytoplasmic translation initiation complex;regulation of translational initiation;translational initiation</t>
  </si>
  <si>
    <t>metallopeptidase activity;RNA binding;translation initiation factor activity</t>
  </si>
  <si>
    <t>cytosol;eukaryotic 43S preinitiation complex;eukaryotic 48S preinitiation complex;eukaryotic translation initiation factor 3 complex;eukaryotic translation initiation factor 3 complex, eIF3m;extracellular exosome;membrane;polysomal ribosome</t>
  </si>
  <si>
    <t>Measles;RNA transport</t>
  </si>
  <si>
    <t>JAB</t>
  </si>
  <si>
    <t>O15372</t>
  </si>
  <si>
    <t>Eukaryotic translation initiation factor 3 subunit H</t>
  </si>
  <si>
    <t>EIF3H</t>
  </si>
  <si>
    <t>Eukaryotic translation initiation factor 3 subunit H {ECO:0000255|HAMAP-Rule:MF_03007}</t>
  </si>
  <si>
    <t>branched-chain amino acid biosynthetic process;branched-chain amino acid catabolic process;cellular response to leukemia inhibitory factor;isoleucine catabolic process;leucine biosynthetic process;regulation of hormone levels;valine biosynthetic process</t>
  </si>
  <si>
    <t>branched-chain-amino-acid transaminase activity;L-isoleucine transaminase activity;L-leucine transaminase activity;L-valine transaminase activity</t>
  </si>
  <si>
    <t>mitochondrial matrix;mitochondrion</t>
  </si>
  <si>
    <t>2-Oxocarboxylic acid metabolism;Biosynthesis of amino acids;Cysteine and methionine metabolism;Metabolic pathways;Pantothenate and CoA biosynthesis;Valine, leucine and isoleucine biosynthesis;Valine, leucine and isoleucine degradation</t>
  </si>
  <si>
    <t>Aminotran_4</t>
  </si>
  <si>
    <t>O15382</t>
  </si>
  <si>
    <t>Branched-chain-amino-acid aminotransferase, mitochondrial</t>
  </si>
  <si>
    <t>BCAT2</t>
  </si>
  <si>
    <t>monocarboxylic acid transport</t>
  </si>
  <si>
    <t>monocarboxylic acid transmembrane transporter activity;symporter activity</t>
  </si>
  <si>
    <t>integral component of plasma membrane;membrane</t>
  </si>
  <si>
    <t>MFS_1</t>
  </si>
  <si>
    <t>O15403</t>
  </si>
  <si>
    <t>Monocarboxylate transporter 7</t>
  </si>
  <si>
    <t>SLC16A6</t>
  </si>
  <si>
    <t>camera-type eye development;caudate nucleus development;cerebellum development;cerebral cortex development;innate vocalization behavior;lung alveolus development;negative regulation of transcription, DNA-templated;positive regulation of epithelial cell proliferation involved in lung morphogenesis;positive regulation of mesenchymal cell proliferation;post-embryonic development;putamen development;response to testosterone;righting reflex;skeletal muscle tissue development;smooth muscle tissue development;vocal learning</t>
  </si>
  <si>
    <t>androgen receptor binding;DNA binding;DNA-binding transcription factor activity;DNA-binding transcription factor activity, RNA polymerase II-specific;DNA-binding transcription repressor activity, RNA polymerase II-specific;identical protein binding;metal ion binding;protein heterodimerization activity;protein homodimerization activity;RNA polymerase II proximal promoter sequence-specific DNA binding;sequence-specific DNA binding</t>
  </si>
  <si>
    <t>Forkhead;FOXP-CC</t>
  </si>
  <si>
    <t>O15409</t>
  </si>
  <si>
    <t>Forkhead box protein P2</t>
  </si>
  <si>
    <t>FOXP2</t>
  </si>
  <si>
    <t>chromatin binding</t>
  </si>
  <si>
    <t>cytosol;mitochondrion;nuclear membrane;nucleoplasm;nucleus</t>
  </si>
  <si>
    <t>BAH</t>
  </si>
  <si>
    <t>O15417</t>
  </si>
  <si>
    <t>Trinucleotide repeat-containing gene 18 protein</t>
  </si>
  <si>
    <t>TNRC18</t>
  </si>
  <si>
    <t>leukocyte migration;monocarboxylic acid transport;plasma membrane lactate transport;pyruvate metabolic process</t>
  </si>
  <si>
    <t>lactate transmembrane transporter activity;monocarboxylic acid transmembrane transporter activity;RNA binding;symporter activity</t>
  </si>
  <si>
    <t>integral component of plasma membrane;integral component of postsynaptic density membrane;membrane;nuclear membrane;parallel fiber to Purkinje cell synapse;plasma membrane</t>
  </si>
  <si>
    <t>Central carbon metabolism in cancer</t>
  </si>
  <si>
    <t>O15427</t>
  </si>
  <si>
    <t>Monocarboxylate transporter 4</t>
  </si>
  <si>
    <t>SLC16A3</t>
  </si>
  <si>
    <t>hyaluronan biosynthetic process;transmembrane transport</t>
  </si>
  <si>
    <t>ATP binding;ATPase activity, coupled to transmembrane movement of substances;ATPase-coupled anion transmembrane transporter activity;organic anion transmembrane transporter activity</t>
  </si>
  <si>
    <t>integral component of plasma membrane;membrane;plasma membrane</t>
  </si>
  <si>
    <t>ABC transporters;Antifolate resistance</t>
  </si>
  <si>
    <t>ABC_membrane;ABC_tran</t>
  </si>
  <si>
    <t>O15440</t>
  </si>
  <si>
    <t>Multidrug resistance-associated protein 5</t>
  </si>
  <si>
    <t>ABCC5</t>
  </si>
  <si>
    <t>positive regulation of gene expression, epigenetic;rRNA transcription;termination of RNA polymerase I transcription;transcription initiation from RNA polymerase I promoter;transmembrane receptor protein tyrosine kinase signaling pathway</t>
  </si>
  <si>
    <t>DNA-directed 5'-3' RNA polymerase activity;RNA binding</t>
  </si>
  <si>
    <t>chromosome;cytosol;fibrillar center;mitochondrion;nucleolus;nucleoplasm;nucleus;RNA polymerase I transcription factor complex</t>
  </si>
  <si>
    <t>RNA_polI_A34</t>
  </si>
  <si>
    <t>O15446</t>
  </si>
  <si>
    <t>DNA-directed RNA polymerase I subunit RPA34</t>
  </si>
  <si>
    <t>CD3EAP</t>
  </si>
  <si>
    <t>endoplasmic reticulum to Golgi vesicle-mediated transport;protein transport;retrograde transport, endosome to Golgi;vesicle docking involved in exocytosis;vesicle targeting</t>
  </si>
  <si>
    <t>cadherin binding;protein-cysteine S-palmitoyltransferase activity;SNAP receptor activity</t>
  </si>
  <si>
    <t>apical dendrite;basal dendrite;cytoplasm;cytoplasmic vesicle membrane;cytosol;endoplasmic reticulum;endoplasmic reticulum-Golgi intermediate compartment membrane;endosome;Golgi apparatus;Golgi membrane;integral component of plasma membrane;mitochondrion;neuronal cell body;SNARE complex;transport vesicle</t>
  </si>
  <si>
    <t>SNARE interactions in vesicular transport</t>
  </si>
  <si>
    <t>Longin;Synaptobrevin</t>
  </si>
  <si>
    <t>O15498</t>
  </si>
  <si>
    <t>Synaptobrevin homolog YKT6</t>
  </si>
  <si>
    <t>YKT6</t>
  </si>
  <si>
    <t>adult behavior;blood coagulation;in utero embryonic development;regulation of cell proliferation;regulation of cellular pH;regulation of epidermal cell differentiation</t>
  </si>
  <si>
    <t>DNA-binding transcription activator activity, RNA polymerase II-specific;DNA-binding transcription factor activity;DNA-binding transcription factor activity, RNA polymerase II-specific;protein heterodimerization activity;RNA polymerase II proximal promoter sequence-specific DNA binding;sequence-specific DNA binding</t>
  </si>
  <si>
    <t>bZIP_Maf</t>
  </si>
  <si>
    <t>O15525</t>
  </si>
  <si>
    <t>Transcription factor MafG</t>
  </si>
  <si>
    <t>MAFG</t>
  </si>
  <si>
    <t>mRNA processing;mRNA splicing, via spliceosome;response to alkaloid;response to toxic substance;RNA splicing</t>
  </si>
  <si>
    <t>ATP binding;ATP-dependent 3'-5' RNA helicase activity;double-stranded RNA binding;RNA binding;RNA helicase activity</t>
  </si>
  <si>
    <t>nuclear speck;nucleolus;nucleoplasm;nucleus;U12-type spliceosomal complex</t>
  </si>
  <si>
    <t>DEAD;HA2;Helicase_C;OB_NTP_bind</t>
  </si>
  <si>
    <t>O43143</t>
  </si>
  <si>
    <t>Pre-mRNA-splicing factor ATP-dependent RNA helicase DHX15</t>
  </si>
  <si>
    <t>DHX15</t>
  </si>
  <si>
    <t>7-methylguanosine mRNA capping;cellular response to leukemia inhibitory factor;transcription by RNA polymerase II</t>
  </si>
  <si>
    <t>mRNA (guanine-N7-)-methyltransferase activity;RNA binding</t>
  </si>
  <si>
    <t>fibrillar center;mRNA cap binding complex;mRNA cap methyltransferase complex;nucleoplasm;nucleus;receptor complex</t>
  </si>
  <si>
    <t>mRNA surveillance pathway</t>
  </si>
  <si>
    <t>Pox_MCEL</t>
  </si>
  <si>
    <t>O43148</t>
  </si>
  <si>
    <t>mRNA cap guanine-N7 methyltransferase</t>
  </si>
  <si>
    <t>RNMT</t>
  </si>
  <si>
    <t>mRNA splicing, via spliceosome;RNA processing;RNA splicing;RNA splicing, via transesterification reactions</t>
  </si>
  <si>
    <t>U4 snRNA binding;U6 snRNA binding</t>
  </si>
  <si>
    <t>Cajal body;nuclear speck;nucleoplasm;nucleus;spliceosomal complex;spliceosomal snRNP complex;U2-type precatalytic spliceosome;U4/U6 snRNP;U4/U6 x U5 tri-snRNP complex</t>
  </si>
  <si>
    <t>PRP4;WD40</t>
  </si>
  <si>
    <t>O43172</t>
  </si>
  <si>
    <t>U4/U6 small nuclear ribonucleoprotein Prp4</t>
  </si>
  <si>
    <t>PRPF4</t>
  </si>
  <si>
    <t>brain development;cellular amino acid metabolic process;G1 to G0 transition;gamma-aminobutyric acid metabolic process;glial cell development;glutamine metabolic process;glycine metabolic process;L-serine biosynthetic process;neural tube development;neuron projection development;regulation of gene expression;spinal cord development;taurine metabolic process;threonine metabolic process</t>
  </si>
  <si>
    <t>electron transfer activity;L-malate dehydrogenase activity;NAD binding;phosphoglycerate dehydrogenase activity</t>
  </si>
  <si>
    <t>cytosol;extracellular exosome;myelin sheath</t>
  </si>
  <si>
    <t>Biosynthesis of amino acids;Carbon metabolism;Cysteine and methionine metabolism;Glycine, serine and threonine metabolism;Metabolic pathways</t>
  </si>
  <si>
    <t>2-Hacid_dh;2-Hacid_dh_C</t>
  </si>
  <si>
    <t>O43175</t>
  </si>
  <si>
    <t>D-3-phosphoglycerate dehydrogenase</t>
  </si>
  <si>
    <t>PHGDH</t>
  </si>
  <si>
    <t>antigen processing and presentation of exogenous peptide antigen via MHC class II;cellular response to nerve growth factor stimulus;centrosome localization;endoplasmic reticulum to Golgi vesicle-mediated transport;microtubule cytoskeleton organization;microtubule-based movement;protein homooligomerization</t>
  </si>
  <si>
    <t>ATP binding;dynein heavy chain binding;microtubule motor activity</t>
  </si>
  <si>
    <t>centrosome;cytoplasmic dynein complex;cytosol;kinetochore;late endosome;lysosome;membrane;microtubule</t>
  </si>
  <si>
    <t>Phagosome;Salmonella infection;Vasopressin-regulated water reabsorption</t>
  </si>
  <si>
    <t>DLIC</t>
  </si>
  <si>
    <t>O43237</t>
  </si>
  <si>
    <t>Cytoplasmic dynein 1 light intermediate chain 2</t>
  </si>
  <si>
    <t>DYNC1LI2</t>
  </si>
  <si>
    <t>neutrophil degranulation;post-translational protein modification;protein deubiquitination;regulation of protein catabolic process;ubiquitin-dependent protein catabolic process</t>
  </si>
  <si>
    <t>enzyme regulator activity</t>
  </si>
  <si>
    <t>cytosol;extracellular exosome;extracellular region;ficolin-1-rich granule lumen;membrane;nucleoplasm;nucleus;proteasome accessory complex;proteasome complex;proteasome regulatory particle, lid subcomplex;secretory granule lumen</t>
  </si>
  <si>
    <t>PCI;Rpn3_C</t>
  </si>
  <si>
    <t>O43242</t>
  </si>
  <si>
    <t>26S proteasome non-ATPase regulatory subunit 3</t>
  </si>
  <si>
    <t>PSMD3</t>
  </si>
  <si>
    <t>3'-phosphoadenosine 5'-phosphosulfate biosynthetic process;skeletal system development;sulfate assimilation</t>
  </si>
  <si>
    <t>adenylylsulfate kinase activity;ATP binding;nucleotidyltransferase activity;protein homodimerization activity;sulfate adenylyltransferase (ATP) activity</t>
  </si>
  <si>
    <t>Metabolic pathways;Purine metabolism;Selenocompound metabolism;Sulfur metabolism</t>
  </si>
  <si>
    <t>ATP-sulfurylase;PUA_2</t>
  </si>
  <si>
    <t>O43252</t>
  </si>
  <si>
    <t>Bifunctional 3-phosphoadenosine 5-phosphosulfate synthase 1;Sulfate adenylyltransferase;Adenylyl-sulfate kinase</t>
  </si>
  <si>
    <t>PAPSS1</t>
  </si>
  <si>
    <t>Bifunctional 3'-phosphoadenosine 5'-phosphosulfate synthase 1</t>
  </si>
  <si>
    <t>cell division;endoplasmic reticulum to Golgi vesicle-mediated transport;establishment of mitotic spindle orientation;Golgi organization;meiotic cell cycle;mitotic cell cycle checkpoint;mitotic metaphase plate congression;mitotic sister chromatid segregation;mitotic spindle assembly checkpoint;protein localization to kinetochore;protein transport;protein-containing complex assembly;regulation of exit from mitosis;retrograde vesicle-mediated transport, Golgi to endoplasmic reticulum</t>
  </si>
  <si>
    <t>centromeric DNA binding</t>
  </si>
  <si>
    <t>condensed chromosome kinetochore;cytosol;Dsl1/NZR complex;endoplasmic reticulum;endoplasmic reticulum membrane;kinetochore;kinetochore microtubule;membrane;nucleus;RZZ complex;spindle pole</t>
  </si>
  <si>
    <t>Zw10</t>
  </si>
  <si>
    <t>O43264</t>
  </si>
  <si>
    <t>Centromere/kinetochore protein zw10 homolog</t>
  </si>
  <si>
    <t>ZW10</t>
  </si>
  <si>
    <t>maturation of 5S rRNA;mRNA cis splicing, via spliceosome;mRNA splicing, via spliceosome;positive regulation of cytotoxic T cell differentiation;spliceosomal snRNP assembly</t>
  </si>
  <si>
    <t>Cajal body;catalytic step 2 spliceosome;cytoplasm;cytosol;Golgi apparatus;nuclear speck;nucleoplasm;nucleus;U2-type precatalytic spliceosome;U4/U6 x U5 tri-snRNP complex</t>
  </si>
  <si>
    <t>SART-1</t>
  </si>
  <si>
    <t>O43290</t>
  </si>
  <si>
    <t>U4/U6.U5 tri-snRNP-associated protein 1</t>
  </si>
  <si>
    <t>SART1</t>
  </si>
  <si>
    <t>DNA binding;DNA-binding transcription factor activity, RNA polymerase II-specific;metal ion binding</t>
  </si>
  <si>
    <t>BTB;zf-C2H2</t>
  </si>
  <si>
    <t>O43298</t>
  </si>
  <si>
    <t>Zinc finger and BTB domain-containing protein 43</t>
  </si>
  <si>
    <t>ZBTB43</t>
  </si>
  <si>
    <t>circadian rhythm;mRNA destabilization;mRNA processing;mRNA splicing, via spliceosome;negative regulation of catalytic activity;RNA metabolic process</t>
  </si>
  <si>
    <t>mRNA 3'-UTR binding;mRNA binding;RNA binding</t>
  </si>
  <si>
    <t>axon terminus;catalytic step 2 spliceosome;dendrite;endoplasmic reticulum;growth cone;nucleoplasm;nucleus;ribonucleoprotein complex;spliceosomal complex</t>
  </si>
  <si>
    <t>O43390</t>
  </si>
  <si>
    <t>Heterogeneous nuclear ribonucleoprotein R</t>
  </si>
  <si>
    <t>HNRNPR</t>
  </si>
  <si>
    <t>mRNA processing;mRNA splicing, via spliceosome;RNA splicing;RNA splicing, via transesterification reactions;spliceosomal tri-snRNP complex assembly</t>
  </si>
  <si>
    <t>identical protein binding;RNA binding</t>
  </si>
  <si>
    <t>Cajal body;cytosol;nuclear speck;nucleoplasm;nucleus;spliceosomal complex;U2-type precatalytic spliceosome;U4/U6 x U5 tri-snRNP complex</t>
  </si>
  <si>
    <t>DUF1115;PRP3;PWI</t>
  </si>
  <si>
    <t>O43395</t>
  </si>
  <si>
    <t>U4/U6 small nuclear ribonucleoprotein Prp3</t>
  </si>
  <si>
    <t>PRPF3</t>
  </si>
  <si>
    <t>cell redox homeostasis</t>
  </si>
  <si>
    <t>disulfide oxidoreductase activity</t>
  </si>
  <si>
    <t>cytoplasm;cytosol;nucleus;proteasome complex</t>
  </si>
  <si>
    <t>PITH;Thioredoxin</t>
  </si>
  <si>
    <t>O43396</t>
  </si>
  <si>
    <t>Thioredoxin-like protein 1</t>
  </si>
  <si>
    <t>TXNL1</t>
  </si>
  <si>
    <t>cytoplasm;cytosol;ER membrane protein complex;membrane;mitochondrion;nucleus</t>
  </si>
  <si>
    <t>UPF0172</t>
  </si>
  <si>
    <t>O43402</t>
  </si>
  <si>
    <t>ER membrane protein complex subunit 8</t>
  </si>
  <si>
    <t>EMC8</t>
  </si>
  <si>
    <t>fibroblast growth factor receptor signaling pathway;platelet aggregation</t>
  </si>
  <si>
    <t>fibroblast growth factor binding</t>
  </si>
  <si>
    <t>endomembrane system;membrane;mitochondrion;nuclear speck;nucleus</t>
  </si>
  <si>
    <t>FIBP</t>
  </si>
  <si>
    <t>O43427</t>
  </si>
  <si>
    <t>Acidic fibroblast growth factor intracellular-binding protein</t>
  </si>
  <si>
    <t>angiogenesis;mRNA splicing, via spliceosome;positive regulation of viral genome replication;protein folding;protein peptidyl-prolyl isomerization;protein refolding;protein-containing complex assembly</t>
  </si>
  <si>
    <t>cyclosporin A binding;peptidyl-prolyl cis-trans isomerase activity;ribonucleoprotein complex binding;unfolded protein binding</t>
  </si>
  <si>
    <t>cytoplasm;nuclear speck;nucleoplasm;spliceosomal complex;U4/U6 snRNP;U4/U6 x U5 tri-snRNP complex</t>
  </si>
  <si>
    <t>Pro_isomerase</t>
  </si>
  <si>
    <t>O43447</t>
  </si>
  <si>
    <t>Peptidyl-prolyl cis-trans isomerase H</t>
  </si>
  <si>
    <t>PPIH</t>
  </si>
  <si>
    <t>adult walking behavior;aging;cellular protein catabolic process;cellular response to growth factor stimulus;cellular response to heat;cellular response to interferon-beta;cellular response to oxidative stress;cellular response to retinoic acid;ceramide metabolic process;execution phase of apoptosis;forebrain development;intrinsic apoptotic signaling pathway in response to DNA damage;mitochondrion organization;negative regulation of BMP signaling pathway;negative regulation of cell cycle;negative regulation of mitophagy in response to mitochondrial depolarization;negative regulation of neuron death;negative regulation of oxidative stress-induced intrinsic apoptotic signaling pathway;negative regulation of transforming growth factor beta receptor signaling pathway;neuron development;pentacyclic triterpenoid metabolic process;positive regulation of apoptotic process;positive regulation of cell death;positive regulation of cysteine-type endopeptidase activity involved in apoptotic process;positive regulation of cysteine-type endopeptidase activity involved in apoptotic signaling pathway;positive regulation of extrinsic apoptotic signaling pathway in absence of ligand;positive regulation of mitochondrion organization;positive regulation of protein targeting to mitochondrion;protein autoprocessing;protein homotrimerization;proteolysis;regulation of autophagy of mitochondrion;regulation of cell growth;regulation of multicellular organism growth;response to herbicide</t>
  </si>
  <si>
    <t>endopeptidase activity;identical protein binding;insulin-like growth factor binding;peptidase activity;serine-type endopeptidase activity;serine-type peptidase activity;unfolded protein binding</t>
  </si>
  <si>
    <t>CD40 receptor complex;chromatin;cytoplasmic side of plasma membrane;cytoskeleton;cytosol;endoplasmic reticulum;endoplasmic reticulum membrane;extracellular region;membrane;mitochondrial intermembrane space;mitochondrial membrane;mitochondrion;nucleus;serine-type endopeptidase complex</t>
  </si>
  <si>
    <t>Apoptosis;Apoptosis - multiple species;Parkinson disease</t>
  </si>
  <si>
    <t>IGFBP;Kazal_2</t>
  </si>
  <si>
    <t>O43464;P83110</t>
  </si>
  <si>
    <t>O43464</t>
  </si>
  <si>
    <t>Serine protease HTRA2, mitochondrial</t>
  </si>
  <si>
    <t>HTRA2</t>
  </si>
  <si>
    <t>Serine protease HTRA2, mitochondrial;Serine protease HTRA3</t>
  </si>
  <si>
    <t>carbohydrate metabolic process;cellular aldehyde metabolic process;daunorubicin metabolic process;doxorubicin metabolic process;xenobiotic metabolic process</t>
  </si>
  <si>
    <t>alditol:NADP+ 1-oxidoreductase activity;aldo-keto reductase (NADP) activity;electron transfer activity;phenanthrene-9,10-epoxide hydrolase activity</t>
  </si>
  <si>
    <t>cytosol;extracellular exosome;Golgi apparatus</t>
  </si>
  <si>
    <t>Metabolism of xenobiotics by cytochrome P450</t>
  </si>
  <si>
    <t>Aldo_ket_red</t>
  </si>
  <si>
    <t>O43488;Q8NHP1</t>
  </si>
  <si>
    <t>O43488</t>
  </si>
  <si>
    <t>Aflatoxin B1 aldehyde reductase member 2</t>
  </si>
  <si>
    <t>AKR7A2</t>
  </si>
  <si>
    <t>Aflatoxin B1 aldehyde reductase member 2;Aflatoxin B1 aldehyde reductase member 4</t>
  </si>
  <si>
    <t>regulation of transcription by RNA polymerase II;stem cell population maintenance;transcription initiation from RNA polymerase II promoter</t>
  </si>
  <si>
    <t>transcription coactivator activity;ubiquitin protein ligase activity</t>
  </si>
  <si>
    <t>mediator complex;nuclear body;nucleoplasm;transcription factor complex;ubiquitin ligase complex</t>
  </si>
  <si>
    <t>Med7</t>
  </si>
  <si>
    <t>O43513</t>
  </si>
  <si>
    <t>Mediator of RNA polymerase II transcription subunit 7</t>
  </si>
  <si>
    <t>MED7</t>
  </si>
  <si>
    <t>tRNA export from nucleus;tRNA re-export from nucleus</t>
  </si>
  <si>
    <t>Ran GTPase binding;tRNA binding</t>
  </si>
  <si>
    <t>cytoplasm;cytosol;nuclear matrix;nuclear pore;nucleoplasm</t>
  </si>
  <si>
    <t>IBN_N;Xpo1</t>
  </si>
  <si>
    <t>O43592</t>
  </si>
  <si>
    <t>Exportin-T</t>
  </si>
  <si>
    <t>XPOT</t>
  </si>
  <si>
    <t>ATP binding;chaperone binding</t>
  </si>
  <si>
    <t>mitochondrial inner membrane;mitochondrial matrix;mitochondrion</t>
  </si>
  <si>
    <t>Tim44</t>
  </si>
  <si>
    <t>O43615</t>
  </si>
  <si>
    <t>Mitochondrial import inner membrane translocase subunit TIM44</t>
  </si>
  <si>
    <t>TIMM44</t>
  </si>
  <si>
    <t>mRNA splicing, via spliceosome;positive regulation of G1/S transition of mitotic cell cycle;protein localization to nucleus</t>
  </si>
  <si>
    <t>catalytic step 2 spliceosome;Cul4-RING E3 ubiquitin ligase complex;fibrillar center;nuclear membrane;nuclear speck;nucleoplasm;nucleus;Prp19 complex;U2-type catalytic step 2 spliceosome</t>
  </si>
  <si>
    <t>O43660</t>
  </si>
  <si>
    <t>Pleiotropic regulator 1</t>
  </si>
  <si>
    <t>PLRG1</t>
  </si>
  <si>
    <t>attachment of spindle microtubules to kinetochore;cell division;microtubule bundle formation;microtubule polymerization;mitotic sister chromatid segregation;mitotic spindle assembly;mitotic spindle assembly checkpoint;protein stabilization;regulation of chromosome segregation;regulation of transcription, DNA-templated</t>
  </si>
  <si>
    <t>DNA binding;DNA-binding transcription factor activity;heparin binding;microtubule binding;RNA binding;zinc ion binding</t>
  </si>
  <si>
    <t>condensed chromosome kinetochore;cytoplasm;kinetochore;microtubule;nucleolus;nucleoplasm;nucleus;spindle;spindle matrix</t>
  </si>
  <si>
    <t>O43670</t>
  </si>
  <si>
    <t>BUB3-interacting and GLEBS motif-containing protein ZNF207</t>
  </si>
  <si>
    <t>ZNF207</t>
  </si>
  <si>
    <t>BUB3-interacting and GLEBS motif-containing protein ZNF207 {ECO:0000303|PubMed:24462186, ECO:0000303|PubMed:24462187}</t>
  </si>
  <si>
    <t>mitochondrial electron transport, NADH to ubiquinone;mitochondrial respiratory chain complex I assembly</t>
  </si>
  <si>
    <t>NADH dehydrogenase (ubiquinone) activity</t>
  </si>
  <si>
    <t>integral component of membrane;mitochondrial inner membrane;mitochondrial respiratory chain complex I;mitochondrion;nucleoplasm</t>
  </si>
  <si>
    <t>Alzheimer disease;Huntington disease;Metabolic pathways;Non-alcoholic fatty liver disease (NAFLD);Oxidative phosphorylation;Parkinson disease;Retrograde endocannabinoid signaling;Thermogenesis</t>
  </si>
  <si>
    <t>NDUF_B5</t>
  </si>
  <si>
    <t>O43674</t>
  </si>
  <si>
    <t>NADH dehydrogenase [ubiquinone] 1 beta subcomplex subunit 5, mitochondrial</t>
  </si>
  <si>
    <t>NDUFB5</t>
  </si>
  <si>
    <t>IRE1-mediated unfolded protein response;posttranslational protein targeting to endoplasmic reticulum membrane;tail-anchored membrane protein insertion into ER membrane</t>
  </si>
  <si>
    <t>arsenite transmembrane transporter activity;ATP binding;ATPase activity;metal ion binding;transporter activity</t>
  </si>
  <si>
    <t>cytoplasm;endoplasmic reticulum membrane;extracellular exosome;GET complex;nucleolus;nucleus</t>
  </si>
  <si>
    <t>ArsA_ATPase</t>
  </si>
  <si>
    <t>O43681</t>
  </si>
  <si>
    <t>ATPase ASNA1</t>
  </si>
  <si>
    <t>ASNA1</t>
  </si>
  <si>
    <t>ATPase ASNA1 {ECO:0000255|HAMAP-Rule:MF_03112}</t>
  </si>
  <si>
    <t>anaphase-promoting complex-dependent catabolic process;attachment of spindle microtubules to kinetochore;cell division;meiotic cell cycle;mitotic sister chromatid segregation;mitotic spindle assembly checkpoint;protein localization to kinetochore;regulation of mitotic cell cycle phase transition</t>
  </si>
  <si>
    <t>ubiquitin binding</t>
  </si>
  <si>
    <t>bub1-bub3 complex;condensed chromosome kinetochore;cytosol;kinetochore;mitotic checkpoint complex;nucleoplasm</t>
  </si>
  <si>
    <t>Cell cycle;Human T-cell leukemia virus 1 infection</t>
  </si>
  <si>
    <t>O43684</t>
  </si>
  <si>
    <t>Mitotic checkpoint protein BUB3</t>
  </si>
  <si>
    <t>BUB3</t>
  </si>
  <si>
    <t>actin filament bundle assembly;actin filament capping;adult walking behavior;axon guidance;axonogenesis;bicellular tight junction assembly;cardiac conduction;central nervous system projection neuron axonogenesis;clustering of voltage-gated sodium channels;cytoskeletal anchoring at plasma membrane;endoplasmic reticulum to Golgi vesicle-mediated transport;fertilization;MAPK cascade;negative regulation of cellular component movement;negative regulation of heart rate;negative regulation of substrate adhesion-dependent cell spreading;peroxisome proliferator activated receptor signaling pathway;platelet degranulation;positive regulation of cell migration;positive regulation of cellular component movement;positive regulation of multicellular organism growth;positive regulation of NIK/NF-kappaB signaling;positive regulation of pinocytosis;positive regulation of sodium:proton antiporter activity;protein localization to bicellular tight junction;protein localization to plasma membrane;protein transport;regulation of apoptotic process;regulation of nucleic acid-templated transcription;regulation of peptidyl-serine phosphorylation;regulation of sodium ion transport;response to hypoxia;retinoic acid receptor signaling pathway;sensory perception of sound;transmission of nerve impulse;tumor necrosis factor-mediated signaling pathway;vesicle transport along actin filament;vesicle-mediated transport</t>
  </si>
  <si>
    <t>actin binding;actin filament binding;ankyrin binding;calcium ion binding;chromatin DNA binding;integrin binding;ion channel binding;nuclear hormone receptor binding;nuclear receptor transcription coactivator activity;nucleoside binding;phosphatase binding;phospholipid binding;protein homodimerization activity;protein N-terminus binding;Ras guanyl-nucleotide exchange factor activity;retinoic acid receptor binding;RNA binding;RNA polymerase II regulatory region sequence-specific DNA binding;spectrin binding;structural constituent of cytoskeleton;transcription coactivator activity</t>
  </si>
  <si>
    <t>adherens junction;axon hillock;axon initial segment;brush border;cell body fiber;cell-cell junction;cortical cytoskeleton;cytoplasm;cytosol;extracellular exosome;extracellular region;extracellular space;focal adhesion;intercalated disc;intracellular;membrane;neuron projection;neuronal cell body;node of Ranvier;nuclear body;nuclear matrix;nucleus;paranode region of axon;perinuclear region of cytoplasm;plasma membrane;platelet alpha granule lumen;PML body;protein-containing complex;pseudopodium;ribonucleoprotein complex;spectrin;stress fiber;Z disc</t>
  </si>
  <si>
    <t>Adherens junction;Amoebiasis;Focal adhesion;Leukocyte transendothelial migration;Regulation of actin cytoskeleton;Systemic lupus erythematosus;Tight junction;Viral carcinogenesis</t>
  </si>
  <si>
    <t>CH;EFhand_Ca_insen;Spectrin</t>
  </si>
  <si>
    <t>O43707;Q9H254</t>
  </si>
  <si>
    <t>O43707</t>
  </si>
  <si>
    <t>Alpha-actinin-4</t>
  </si>
  <si>
    <t>ACTN4</t>
  </si>
  <si>
    <t>Alpha-actinin-4 {ECO:0000305};Spectrin beta chain, non-erythrocytic 4</t>
  </si>
  <si>
    <t>chromatin organization;positive regulation of rRNA processing;rRNA (guanine-N7)-methylation</t>
  </si>
  <si>
    <t>methyltransferase activity;protein heterodimerization activity;RNA binding;rRNA (guanine) methyltransferase activity</t>
  </si>
  <si>
    <t>nucleolus;nucleoplasm;nucleus;perinuclear region of cytoplasm</t>
  </si>
  <si>
    <t>Methyltransf_11;WBS_methylT</t>
  </si>
  <si>
    <t>O43709</t>
  </si>
  <si>
    <t>Probable 18S rRNA (guanine-N(7))-methyltransferase</t>
  </si>
  <si>
    <t>WBSCR22</t>
  </si>
  <si>
    <t>Probable 18S rRNA (guanine-N(7))-methyltransferase {ECO:0000305}</t>
  </si>
  <si>
    <t>antigen processing and presentation of exogenous peptide antigen via MHC class II;endosome to melanosome transport;Golgi to lysosome transport;intracellular protein transport;melanosome organization;positive regulation of natural killer cell degranulation;positive regulation of natural killer cell mediated cytotoxicity;regulation of defense response to virus by virus</t>
  </si>
  <si>
    <t>GTP-dependent protein binding;kinesin binding;Rab GTPase binding;transporter activity</t>
  </si>
  <si>
    <t>AP-1 adaptor complex;AP-type membrane coat adaptor complex;clathrin-coated vesicle;clathrin-coated vesicle membrane;cytoplasm;cytoplasmic vesicle membrane;cytosol;Golgi apparatus;Golgi membrane;intracellular membrane-bounded organelle;lysosomal membrane;membrane;recycling endosome;trans-Golgi network membrane</t>
  </si>
  <si>
    <t>Human immunodeficiency virus 1 infection;Lysosome</t>
  </si>
  <si>
    <t>Adaptin_N;Alpha_adaptinC2</t>
  </si>
  <si>
    <t>O43747</t>
  </si>
  <si>
    <t>AP-1 complex subunit gamma-1</t>
  </si>
  <si>
    <t>AP1G1</t>
  </si>
  <si>
    <t>regulated exocytosis;synaptic vesicle membrane organization</t>
  </si>
  <si>
    <t>cell junction;extracellular exosome;integral component of membrane;lipid droplet;neuromuscular junction;synaptic vesicle membrane</t>
  </si>
  <si>
    <t>MARVEL</t>
  </si>
  <si>
    <t>O43760</t>
  </si>
  <si>
    <t>Synaptogyrin-2</t>
  </si>
  <si>
    <t>SYNGR2</t>
  </si>
  <si>
    <t>Synaptogyrin-2 {ECO:0000305}</t>
  </si>
  <si>
    <t>asparaginyl-tRNA aminoacylation;tRNA aminoacylation for protein translation</t>
  </si>
  <si>
    <t>asparagine-tRNA ligase activity;ATP binding;nucleic acid binding</t>
  </si>
  <si>
    <t>Aminoacyl-tRNA biosynthesis</t>
  </si>
  <si>
    <t>tRNA_anti-codon;tRNA-synt_2</t>
  </si>
  <si>
    <t>O43776</t>
  </si>
  <si>
    <t>Asparagine--tRNA ligase, cytoplasmic</t>
  </si>
  <si>
    <t>NARS</t>
  </si>
  <si>
    <t>actin filament bundle assembly;actin filament organization;actin filament-based movement;microvillus assembly;post-Golgi vesicle-mediated transport;sensory perception of sound;vesicle localization</t>
  </si>
  <si>
    <t>actin filament binding;actin-dependent ATPase activity;ATP binding;cadherin binding;calmodulin binding;microfilament motor activity;motor activity;phosphatidylinositol-3,4,5-trisphosphate binding;phosphatidylinositol-4,5-bisphosphate binding</t>
  </si>
  <si>
    <t>actin filament;apical part of cell;apical plasma membrane;basal plasma membrane;basolateral plasma membrane;brush border;cell periphery;cortical actin cytoskeleton;cytoplasm;early endosome;endosome membrane;extracellular exosome;filamentous actin;filopodium;lateral plasma membrane;microvillus;myosin complex;perinuclear region of cytoplasm;plasma membrane;plasma membrane raft</t>
  </si>
  <si>
    <t>O43795;Q9UBC5</t>
  </si>
  <si>
    <t>O43795</t>
  </si>
  <si>
    <t>Unconventional myosin-Ib</t>
  </si>
  <si>
    <t>MYO1B</t>
  </si>
  <si>
    <t>Unconventional myosin-Ia;Unconventional myosin-Ib</t>
  </si>
  <si>
    <t>cell differentiation;messenger ribonucleoprotein complex assembly;mRNA 3'-end processing;mRNA alternative polyadenylation;mRNA polyadenylation;mRNA processing;mRNA splicing, via spliceosome;positive regulation of mRNA cleavage;positive regulation of mRNA polyadenylation;positive regulation of pro-B cell differentiation;positive regulation of stem cell differentiation;posttranscriptional regulation of gene expression;pre-mRNA cleavage required for polyadenylation;protein heterotetramerization;protein tetramerization;termination of RNA polymerase II transcription</t>
  </si>
  <si>
    <t>AU-rich element binding;chromatin binding;histone deacetylase binding;hydrolase activity;identical protein binding;mRNA binding;protein homodimerization activity;RNA binding</t>
  </si>
  <si>
    <t>centrosome;cytoplasm;microtubule organizing center;mRNA cleavage and polyadenylation specificity factor complex;mRNA cleavage factor complex;nuclear body;nucleoplasm;nucleus;paraspeckles</t>
  </si>
  <si>
    <t>NUDIX_2</t>
  </si>
  <si>
    <t>O43809</t>
  </si>
  <si>
    <t>Cleavage and polyadenylation specificity factor subunit 5</t>
  </si>
  <si>
    <t>NUDT21</t>
  </si>
  <si>
    <t>Cleavage and polyadenylation specificity factor subunit 5 {ECO:0000303|PubMed:23187700}</t>
  </si>
  <si>
    <t>Gl2_SUMO_Gl2_IgG;siSenp5_SUMO_Gl2_SUMO</t>
  </si>
  <si>
    <t>G protein-coupled receptor signaling pathway</t>
  </si>
  <si>
    <t>catalytic activity;G protein-coupled receptor activity;glutathione binding;low-density lipoprotein particle receptor binding;SH3 domain binding;zinc ion binding</t>
  </si>
  <si>
    <t>cytoplasm;integral component of plasma membrane;plasma membrane</t>
  </si>
  <si>
    <t>LANC_like</t>
  </si>
  <si>
    <t>O43813</t>
  </si>
  <si>
    <t>LanC-like protein 1</t>
  </si>
  <si>
    <t>LANCL1</t>
  </si>
  <si>
    <t>Glutathione S-transferase LANCL1 {ECO:0000250|UniProtKB:O89112}</t>
  </si>
  <si>
    <t>RNA binding;snoRNA binding;U3 snoRNA binding</t>
  </si>
  <si>
    <t>box C/D snoRNP complex;nucleolus;nucleoplasm;small-subunit processome</t>
  </si>
  <si>
    <t>O43818</t>
  </si>
  <si>
    <t>U3 small nucleolar RNA-interacting protein 2</t>
  </si>
  <si>
    <t>RRP9</t>
  </si>
  <si>
    <t>cell cycle G2/M phase transition;cellular response to lipopolysaccharide;cellular response to prostaglandin E stimulus;innate immune response;mitotic cell cycle;mitotic chromosome condensation;negative regulation of tumor necrosis factor production;positive regulation of histone deacetylation;protein transport;regulation of histone phosphorylation;signal transduction</t>
  </si>
  <si>
    <t>double-stranded DNA binding;histone deacetylase binding;NF-kappaB binding;protein kinase A regulatory subunit binding;RNA binding;zinc ion binding</t>
  </si>
  <si>
    <t>condensed chromosome;female pronucleus;Golgi apparatus;membrane;mitochondrion;nuclear matrix;nucleolus;nucleoplasm;nucleus</t>
  </si>
  <si>
    <t>AKAP95</t>
  </si>
  <si>
    <t>O43823</t>
  </si>
  <si>
    <t>A-kinase anchor protein 8</t>
  </si>
  <si>
    <t>AKAP8</t>
  </si>
  <si>
    <t>isocitrate metabolic process;tricarboxylic acid cycle</t>
  </si>
  <si>
    <t>electron transfer activity;isocitrate dehydrogenase (NAD+) activity;magnesium ion binding;NAD binding</t>
  </si>
  <si>
    <t>mitochondrial matrix;mitochondrion;nucleus</t>
  </si>
  <si>
    <t>2-Oxocarboxylic acid metabolism;Biosynthesis of amino acids;Carbon metabolism;Citrate cycle (TCA cycle);Metabolic pathways</t>
  </si>
  <si>
    <t>Iso_dh</t>
  </si>
  <si>
    <t>O43837</t>
  </si>
  <si>
    <t>Isocitrate dehydrogenase [NAD] subunit beta, mitochondrial</t>
  </si>
  <si>
    <t>IDH3B</t>
  </si>
  <si>
    <t>cell migration;cell proliferation;negative regulation of cold-induced thermogenesis;neuromuscular junction development;positive regulation of membrane protein ectodomain proteolysis;proteolysis;regulation of endopeptidase activity</t>
  </si>
  <si>
    <t>epidermal growth factor binding;metal ion binding;metalloendopeptidase activity</t>
  </si>
  <si>
    <t>cell surface;cytosol;mitochondrion</t>
  </si>
  <si>
    <t>Peptidase_M16;Peptidase_M16_C;Peptidase_M16_M</t>
  </si>
  <si>
    <t>O43847</t>
  </si>
  <si>
    <t>Nardilysin</t>
  </si>
  <si>
    <t>NRD1</t>
  </si>
  <si>
    <t>angiotensin-activated signaling pathway;epithelial fluid transport;mRNA polyadenylation;one-carbon metabolic process;positive regulation of sodium ion transport;protein export from nucleus;regulation of anion transport;regulation of cardiac conduction;regulation of ion transmembrane transporter activity;regulation of mRNA 3'-end processing;response to calcium ion;S-adenosylmethionine cycle</t>
  </si>
  <si>
    <t>hydrolase activity;identical protein binding;RNA binding</t>
  </si>
  <si>
    <t>apical plasma membrane;cytoplasm;cytosol;endoplasmic reticulum;endoplasmic reticulum membrane;extracellular exosome;neuron projection</t>
  </si>
  <si>
    <t>Cysteine and methionine metabolism;Metabolic pathways</t>
  </si>
  <si>
    <t>AdoHcyase;AdoHcyase_NAD</t>
  </si>
  <si>
    <t>O43865;Q96HN2</t>
  </si>
  <si>
    <t>O43865</t>
  </si>
  <si>
    <t>Putative adenosylhomocysteinase 2</t>
  </si>
  <si>
    <t>AHCYL1</t>
  </si>
  <si>
    <t>Adenosylhomocysteinase 3;S-adenosylhomocysteine hydrolase-like protein 1 {ECO:0000312|HGNC:HGNC:344}</t>
  </si>
  <si>
    <t>DNA replication;DNA replication initiation;G1/S transition of mitotic cell cycle</t>
  </si>
  <si>
    <t>ATP binding;DNA replication origin binding;nucleotide binding</t>
  </si>
  <si>
    <t>cytosol;nuclear chromosome, telomeric region;nuclear origin of replication recognition complex;nucleoplasm;nucleus;origin recognition complex</t>
  </si>
  <si>
    <t>Cell cycle</t>
  </si>
  <si>
    <t>ORC5_C</t>
  </si>
  <si>
    <t>O43913</t>
  </si>
  <si>
    <t>Origin recognition complex subunit 5</t>
  </si>
  <si>
    <t>ORC5</t>
  </si>
  <si>
    <t>apoptotic process;cell division;DNA recombination;double-strand break repair;double-strand break repair via homologous recombination;fertilization;meiotic attachment of telomere to nuclear envelope;meiotic cell cycle;negative regulation of G2/M transition of mitotic cell cycle;negative regulation of mitotic metaphase/anaphase transition;positive regulation of sister chromatid cohesion;protein localization to chromatin;reciprocal meiotic recombination;regulation of transcription by RNA polymerase II;seminiferous tubule development;sister chromatid cohesion;spermatogenesis;synaptonemal complex assembly</t>
  </si>
  <si>
    <t>chromatin;chromosome;chromosome, centromeric region;cohesin complex;condensed nuclear chromosome;cytosol;lateral element;meiotic cohesin complex;membrane;nuclear matrix;nuclear meiotic cohesin complex;nucleoplasm;nucleus</t>
  </si>
  <si>
    <t>Rad21_Rec8;Rad21_Rec8_N</t>
  </si>
  <si>
    <t>O60216;Q9H4I0</t>
  </si>
  <si>
    <t>O60216</t>
  </si>
  <si>
    <t>Double-strand-break repair protein rad21 homolog</t>
  </si>
  <si>
    <t>RAD21</t>
  </si>
  <si>
    <t>Double-strand-break repair protein rad21 homolog;Double-strand-break repair protein rad21-like protein 1</t>
  </si>
  <si>
    <t>mRNA splicing, via spliceosome;RNA splicing</t>
  </si>
  <si>
    <t>ATP binding;ATPase activity;ATP-dependent 3'-5' RNA helicase activity;RNA binding;RNA helicase activity</t>
  </si>
  <si>
    <t>nucleoplasm;nucleus;spliceosomal complex</t>
  </si>
  <si>
    <t>O60231</t>
  </si>
  <si>
    <t>Putative pre-mRNA-splicing factor ATP-dependent RNA helicase DHX16</t>
  </si>
  <si>
    <t>DHX16</t>
  </si>
  <si>
    <t>Pre-mRNA-splicing factor ATP-dependent RNA helicase DHX16</t>
  </si>
  <si>
    <t>androgen receptor signaling pathway;intracellular steroid hormone receptor signaling pathway;positive regulation of transcription by RNA polymerase II;positive regulation of transcription, DNA-templated;regulation of transcription by RNA polymerase II;stem cell population maintenance;transcription initiation from RNA polymerase II promoter</t>
  </si>
  <si>
    <t>nuclear receptor transcription coactivator activity;signaling receptor activity;transcription coactivator activity;transcription coregulator activity;vitamin D receptor binding</t>
  </si>
  <si>
    <t>core mediator complex;mediator complex;membrane;nucleoplasm;nucleus</t>
  </si>
  <si>
    <t>Thyroid hormone signaling pathway</t>
  </si>
  <si>
    <t>Med14</t>
  </si>
  <si>
    <t>O60244</t>
  </si>
  <si>
    <t>Mediator of RNA polymerase II transcription subunit 14</t>
  </si>
  <si>
    <t>MED14</t>
  </si>
  <si>
    <t>5-phosphoribose 1-diphosphate biosynthetic process;bone development;nucleobase-containing compound metabolic process;nucleoside metabolic process;nucleotide biosynthetic process;purine nucleotide biosynthetic process</t>
  </si>
  <si>
    <t>enzyme inhibitor activity;magnesium ion binding;ribose phosphate diphosphokinase activity</t>
  </si>
  <si>
    <t>cytoplasm;ribose phosphate diphosphokinase complex</t>
  </si>
  <si>
    <t>Pribosyl_synth;Pribosyltran_N</t>
  </si>
  <si>
    <t>O60256</t>
  </si>
  <si>
    <t>Phosphoribosyl pyrophosphate synthase-associated protein 2</t>
  </si>
  <si>
    <t>PRPSAP2</t>
  </si>
  <si>
    <t>ATP-dependent chromatin remodeling;cellular response to leukemia inhibitory factor;CENP-A containing nucleosome assembly;chromatin remodeling;chromatin silencing at rDNA;DNA-templated transcription, initiation;nucleosome assembly;nucleosome positioning;positive regulation of gene expression, epigenetic;positive regulation of transcription, DNA-templated;regulation of transcription by RNA polymerase II</t>
  </si>
  <si>
    <t>ATP binding;ATPase activity;DNA binding;DNA-binding transcription factor activity, RNA polymerase II-specific;helicase activity;nucleosome binding</t>
  </si>
  <si>
    <t>chromatin silencing complex;condensed chromosome;fibrillar center;nucleoplasm;nucleus;NURF complex;RSF complex</t>
  </si>
  <si>
    <t>DBINO;HAND;Helicase_C;SLIDE;SNF2_N</t>
  </si>
  <si>
    <t>O60264</t>
  </si>
  <si>
    <t>SWI/SNF-related matrix-associated actin-dependent regulator of chromatin subfamily A member 5</t>
  </si>
  <si>
    <t>SMARCA5</t>
  </si>
  <si>
    <t>maturation of 5.8S rRNA from tricistronic rRNA transcript (SSU-rRNA, 5.8S rRNA, LSU-rRNA);maturation of LSU-rRNA from tricistronic rRNA transcript (SSU-rRNA, 5.8S rRNA, LSU-rRNA)</t>
  </si>
  <si>
    <t>fibrillar center;nucleolus</t>
  </si>
  <si>
    <t>NopRA1;Npa1</t>
  </si>
  <si>
    <t>O60287</t>
  </si>
  <si>
    <t>Nucleolar pre-ribosomal-associated protein 1</t>
  </si>
  <si>
    <t>URB1</t>
  </si>
  <si>
    <t>mRNA splicing, via spliceosome;transcription-coupled nucleotide-excision repair</t>
  </si>
  <si>
    <t>ATP binding;helicase activity;mRNA binding;RNA binding</t>
  </si>
  <si>
    <t>catalytic step 2 spliceosome;membrane;nucleoplasm;nucleus;spliceosomal complex;U2-type catalytic step 2 spliceosome</t>
  </si>
  <si>
    <t>Aquarius_N</t>
  </si>
  <si>
    <t>O60306</t>
  </si>
  <si>
    <t>Intron-binding protein aquarius</t>
  </si>
  <si>
    <t>AQR</t>
  </si>
  <si>
    <t>RNA helicase aquarius {ECO:0000303|PubMed:25599396}</t>
  </si>
  <si>
    <t>apoptotic process;axonal transport of mitochondrion;calcium import into the mitochondrion;cellular response to glucose stimulus;cellular response to hypoxia;cellular response to L-glutamate;cellular senescence;cochlea development;dynamin family protein polymerization involved in mitochondrial fission;GTP metabolic process;inner mitochondrial membrane organization;intracellular distribution of mitochondria;membrane fusion;membrane tubulation;mitochondrial fission;mitochondrial fusion;mitochondrial genome maintenance;mitochondrion morphogenesis;mitochondrion organization;negative regulation of apoptotic process;negative regulation of endoplasmic reticulum stress-induced intrinsic apoptotic signaling pathway;negative regulation of release of cytochrome c from mitochondria;positive regulation of dendritic spine morphogenesis;positive regulation of insulin receptor signaling pathway;positive regulation of mitochondrial fusion;positive regulation of neuron maturation;protein complex oligomerization;response to curcumin;response to electrical stimulus;response to muscle activity;retina development in camera-type eye;visual perception</t>
  </si>
  <si>
    <t>cardiolipin binding;GTP binding;GTPase activity;kinase binding;magnesium ion binding;microtubule binding;phosphatidic acid binding</t>
  </si>
  <si>
    <t>axon cytoplasm;cytoplasm;cytosol;dendrite;extrinsic component of mitochondrial inner membrane;integral component of membrane;membrane;mitochondrial crista;mitochondrial inner membrane;mitochondrial intermembrane space;mitochondrial membrane;mitochondrial outer membrane;mitochondrion;nucleoplasm</t>
  </si>
  <si>
    <t>Dynamin_N</t>
  </si>
  <si>
    <t>O60313</t>
  </si>
  <si>
    <t>Dynamin-like 120 kDa protein, mitochondrial;Dynamin-like 120 kDa protein, form S1</t>
  </si>
  <si>
    <t>OPA1</t>
  </si>
  <si>
    <t>Dynamin-like 120 kDa protein, mitochondrial</t>
  </si>
  <si>
    <t>cell proliferation in forebrain;collateral sprouting;corpus callosum morphogenesis;corticospinal tract morphogenesis;developmental pigmentation;hippocampus development;mammillary axonal complex development;melanocyte migration;negative regulation of transcription by RNA polymerase II;nervous system development;neural crest cell migration;neural tube closure;positive regulation of axonogenesis;positive regulation of JUN kinase activity;positive regulation of lens fiber cell differentiation;positive regulation of melanin biosynthetic process;positive regulation of melanocyte differentiation;positive regulation of transcription by RNA polymerase II;positive regulation of Wnt signaling pathway;regulation of melanosome organization;somitogenesis</t>
  </si>
  <si>
    <t>DNA-binding transcription activator activity, RNA polymerase II-specific;DNA-binding transcription factor activity, RNA polymerase II-specific;DNA-binding transcription repressor activity, RNA polymerase II-specific;metal ion binding;phosphatase regulator activity;R-SMAD binding;sequence-specific DNA binding</t>
  </si>
  <si>
    <t>cytosol;nuclear chromatin;nucleolus;nucleus</t>
  </si>
  <si>
    <t>MicroRNAs in cancer</t>
  </si>
  <si>
    <t>zf-C2H2;zf-Di19</t>
  </si>
  <si>
    <t>O60315</t>
  </si>
  <si>
    <t>Zinc finger E-box-binding homeobox 2</t>
  </si>
  <si>
    <t>ZEB2</t>
  </si>
  <si>
    <t>alternative mRNA splicing, via spliceosome;blood coagulation;cellular response to cAMP;cellular response to gamma radiation;cellular response to UV;cerebral cortex development;guanine metabolic process;histone H3-K4 demethylation;histone H3-K9 demethylation;muscle cell development;negative regulation of DNA binding;negative regulation of DNA damage response, signal transduction by p53 class mediator;negative regulation of DNA-binding transcription factor activity;negative regulation of intrinsic apoptotic signaling pathway in response to DNA damage by p53 class mediator;negative regulation of protein binding;negative regulation of transcription by RNA polymerase II;negative regulation of transcription, DNA-templated;neuron maturation;positive regulation of cell size;positive regulation of chromatin binding;positive regulation of cold-induced thermogenesis;positive regulation of DNA-binding transcription factor activity;positive regulation of histone ubiquitination;positive regulation of neuroblast proliferation;positive regulation of neuron projection development;positive regulation of transcription by RNA polymerase II;protein demethylation;regulation of cellular protein localization;regulation of double-strand break repair via homologous recombination;regulation of transcription by RNA polymerase II;response to fungicide</t>
  </si>
  <si>
    <t>androgen receptor binding;chromatin binding;demethylase activity;enzyme binding;flavin adenine dinucleotide binding;histone deacetylase activity;histone demethylase activity;histone demethylase activity (H3-dimethyl-K4 specific);histone demethylase activity (H3-K4 specific);histone demethylase activity (H3-K9 specific);MRF binding;nuclear receptor transcription coactivator activity;oxidoreductase activity;p53 binding;telomeric DNA binding;telomeric repeat-containing RNA binding;transcription factor binding;transcription regulatory region DNA binding</t>
  </si>
  <si>
    <t>DNA repair complex;nuclear chromatin;nuclear chromosome, telomeric region;nucleoplasm;nucleus;protein-containing complex;transcription factor complex</t>
  </si>
  <si>
    <t>Thermogenesis</t>
  </si>
  <si>
    <t>Amino_oxidase;SWIRM</t>
  </si>
  <si>
    <t>O60341</t>
  </si>
  <si>
    <t>Lysine-specific histone demethylase 1A</t>
  </si>
  <si>
    <t>KDM1A</t>
  </si>
  <si>
    <t>alpha-linolenic acid metabolic process;cell-cell signaling;cellular response to starvation;icosanoid biosynthetic process;linoleic acid metabolic process;phospholipid biosynthetic process;regulation of cell differentiation;regulation of lipid metabolic process;regulation of transcription, DNA-templated;unsaturated fatty acid biosynthetic process</t>
  </si>
  <si>
    <t>acyl-CoA delta5-desaturase activity;C-5 sterol desaturase activity;omega-6 fatty acid desaturase activity;oxidoreductase activity</t>
  </si>
  <si>
    <t>endoplasmic reticulum membrane;integral component of membrane;intracellular membrane-bounded organelle;membrane;mitochondrion</t>
  </si>
  <si>
    <t>Biosynthesis of unsaturated fatty acids;Fatty acid metabolism;Metabolic pathways</t>
  </si>
  <si>
    <t>Cyt-b5;FA_desaturase</t>
  </si>
  <si>
    <t>O60427</t>
  </si>
  <si>
    <t>Fatty acid desaturase 1</t>
  </si>
  <si>
    <t>FADS1</t>
  </si>
  <si>
    <t>Acyl-CoA (8-3)-desaturase {ECO:0000305}</t>
  </si>
  <si>
    <t>cell death;cellular response to tumor necrosis factor;cellular response to virus;inner ear receptor cell differentiation;necrotic cell death;negative regulation of cell proliferation;positive regulation of intrinsic apoptotic signaling pathway;positive regulation of MAPK cascade;pyroptosis;sensory perception of sound</t>
  </si>
  <si>
    <t>cardiolipin binding;phosphatidylinositol-4,5-bisphosphate binding</t>
  </si>
  <si>
    <t>cytosol;membrane;plasma membrane</t>
  </si>
  <si>
    <t>Gasdermin</t>
  </si>
  <si>
    <t>O60443</t>
  </si>
  <si>
    <t>Non-syndromic hearing impairment protein 5</t>
  </si>
  <si>
    <t>DFNA5</t>
  </si>
  <si>
    <t>Gasdermin-E {ECO:0000305|PubMed:28459430}</t>
  </si>
  <si>
    <t>dendritic spine development;embryonic process involved in female pregnancy;fatty acid transport;lipid biosynthetic process;lipid metabolic process;long-chain fatty-acyl-CoA biosynthetic process;negative regulation of prostaglandin secretion;positive regulation of cell growth;response to interleukin-15;response to nutrient;triglyceride biosynthetic process</t>
  </si>
  <si>
    <t>arachidonate-CoA ligase activity;ATP binding;decanoate-CoA ligase activity;long-chain fatty acid-CoA ligase activity;very long-chain fatty acid-CoA ligase activity</t>
  </si>
  <si>
    <t>cytoplasm;endoplasmic reticulum membrane;extracellular exosome;integral component of membrane;lipid droplet;membrane;mitochondria-associated endoplasmic reticulum membrane;mitochondrial outer membrane;neuronal cell body;peroxisomal membrane</t>
  </si>
  <si>
    <t>Adipocytokine signaling pathway;Fatty acid biosynthesis;Fatty acid degradation;Fatty acid metabolism;Ferroptosis;Metabolic pathways;Peroxisome;PPAR signaling pathway;Thermogenesis</t>
  </si>
  <si>
    <t>AMP-binding</t>
  </si>
  <si>
    <t>O60488</t>
  </si>
  <si>
    <t>Long-chain-fatty-acid--CoA ligase 4</t>
  </si>
  <si>
    <t>ACSL4</t>
  </si>
  <si>
    <t>intralumenal vesicle formation;membrane invagination;negative regulation of early endosome to late endosome transport;negative regulation of phagocytosis;negative regulation of protein catabolic process;negative regulation of protein transport;negative regulation of viral entry into host cell;positive regulation of neuron projection development;protein deubiquitination;protein to membrane docking;protein transport;regulation of Wnt signaling pathway;response to bacterium;Wnt signaling pathway</t>
  </si>
  <si>
    <t>phosphatidylinositol-3,5-bisphosphate binding;phosphatidylinositol-3-phosphate binding;phosphatidylinositol-4-phosphate binding;phosphatidylinositol-5-phosphate binding;protein phosphatase binding</t>
  </si>
  <si>
    <t>clathrin-coated vesicle;cytoplasm;cytosol;early endosome;early endosome membrane;early phagosome;endosome membrane;extracellular exosome</t>
  </si>
  <si>
    <t>Endocytosis</t>
  </si>
  <si>
    <t>PX</t>
  </si>
  <si>
    <t>O60493</t>
  </si>
  <si>
    <t>Sorting nexin-3</t>
  </si>
  <si>
    <t>SNX3</t>
  </si>
  <si>
    <t>glycoprotein catabolic process;glycoprotein metabolic process;N-acetylglucosamine metabolic process;protein deglycosylation;protein O-linked glycosylation;viral process</t>
  </si>
  <si>
    <t>[protein]-3-O-(N-acetyl-D-glucosaminyl)-L-serine O-N-acetyl-alpha-D-glucosaminase activity;[protein]-3-O-(N-acetyl-D-glucosaminyl)-L-serine/L-threonine O-N-acetyl-alpha-D-glucosaminase activity;[protein]-3-O-(N-acetyl-D-glucosaminyl)-L-threonine O-N-acetyl-alpha-D-glucosaminase activity;beta-N-acetylglucosaminidase activity;hyalurononglucosaminidase activity</t>
  </si>
  <si>
    <t>cytosol;membrane;nucleus</t>
  </si>
  <si>
    <t>Insulin resistance</t>
  </si>
  <si>
    <t>NAGidase</t>
  </si>
  <si>
    <t>O60502</t>
  </si>
  <si>
    <t>Protein O-GlcNAcase</t>
  </si>
  <si>
    <t>MGEA5</t>
  </si>
  <si>
    <t>Protein O-GlcNAcase {ECO:0000303|PubMed:11148210, ECO:0000303|PubMed:11788610, ECO:0000305}</t>
  </si>
  <si>
    <t>cellular response to interferon-gamma;CRD-mediated mRNA stabilization;mRNA splicing, via spliceosome;negative regulation of translation;osteoblast differentiation;RNA processing;RNA splicing;viral process</t>
  </si>
  <si>
    <t>mRNA 5'-UTR binding;mRNA binding;poly(A) binding;RNA binding</t>
  </si>
  <si>
    <t>catalytic step 2 spliceosome;CRD-mediated mRNA stability complex;endoplasmic reticulum;GAIT complex;histone pre-mRNA 3'end processing complex;membrane;nucleoplasm;nucleus;ribonucleoprotein complex</t>
  </si>
  <si>
    <t>O60506</t>
  </si>
  <si>
    <t>Heterogeneous nuclear ribonucleoprotein Q</t>
  </si>
  <si>
    <t>SYNCRIP</t>
  </si>
  <si>
    <t>nuclear export;rescue of stalled ribosome;ribosome-associated ubiquitin-dependent protein catabolic process</t>
  </si>
  <si>
    <t>ribosomal large subunit binding;tRNA binding</t>
  </si>
  <si>
    <t>nucleus;RQC complex</t>
  </si>
  <si>
    <t>NFACT-C;NFACT-R_1</t>
  </si>
  <si>
    <t>O60524</t>
  </si>
  <si>
    <t>Nuclear export mediator factor NEMF</t>
  </si>
  <si>
    <t>NEMF</t>
  </si>
  <si>
    <t>'de novo' GDP-L-fucose biosynthetic process;GDP-mannose metabolic process;Notch signaling pathway</t>
  </si>
  <si>
    <t>GDP-mannose 4,6-dehydratase activity;identical protein binding;NADP+ binding</t>
  </si>
  <si>
    <t>GDP_Man_Dehyd</t>
  </si>
  <si>
    <t>O60547</t>
  </si>
  <si>
    <t>GDP-mannose 4,6 dehydratase</t>
  </si>
  <si>
    <t>GMDS</t>
  </si>
  <si>
    <t>basement membrane assembly;cellular response to hormone stimulus;collagen fibril organization;collagen metabolic process;endothelial cell morphogenesis;epidermis morphogenesis;hydroxylysine biosynthetic process;in utero embryonic development;lung morphogenesis;neural tube development;peptidyl-lysine hydroxylation;protein localization;protein O-linked glycosylation;vasodilation</t>
  </si>
  <si>
    <t>iron ion binding;L-ascorbic acid binding;procollagen galactosyltransferase activity;procollagen glucosyltransferase activity;procollagen-lysine 5-dioxygenase activity</t>
  </si>
  <si>
    <t>collagen-containing extracellular matrix;endoplasmic reticulum;endoplasmic reticulum lumen;endoplasmic reticulum membrane;extracellular exosome;extracellular space;Golgi apparatus;rough endoplasmic reticulum;trans-Golgi network</t>
  </si>
  <si>
    <t>Lysine degradation;Other types of O-glycan biosynthesis</t>
  </si>
  <si>
    <t>2OG-FeII_Oxy</t>
  </si>
  <si>
    <t>O60568</t>
  </si>
  <si>
    <t>Procollagen-lysine,2-oxoglutarate 5-dioxygenase 3</t>
  </si>
  <si>
    <t>PLOD3</t>
  </si>
  <si>
    <t>Multifunctional procollagen lysine hydroxylase and glycosyltransferase LH3</t>
  </si>
  <si>
    <t>actin cytoskeleton organization;actin filament polymerization;cellular response to histamine;cytoskeleton organization;neutrophil degranulation;positive regulation of cell migration;protein localization to microtubule;regulation of cell motility;regulation of cell shape;regulation of cytoskeleton organization;regulation of microtubule-based process;regulation of release of sequestered calcium ion into cytosol;sensory perception of sound</t>
  </si>
  <si>
    <t>actin binding;ion channel binding;Rho GTPase binding;RNA binding;signaling receptor binding</t>
  </si>
  <si>
    <t>cytoplasm;cytosol;ficolin-1-rich granule membrane;microtubule organizing center;mitotic spindle;nucleus;plasma membrane;ruffle membrane;secretory granule membrane</t>
  </si>
  <si>
    <t>AGE-RAGE signaling pathway in diabetic complications;Focal adhesion;Regulation of actin cytoskeleton;Shigellosis</t>
  </si>
  <si>
    <t>Drf_DAD;Drf_FH1;Drf_FH3;Drf_GBD;FH2</t>
  </si>
  <si>
    <t>O60610</t>
  </si>
  <si>
    <t>Protein diaphanous homolog 1</t>
  </si>
  <si>
    <t>DIAPH1</t>
  </si>
  <si>
    <t>lactate transmembrane transport;monocarboxylic acid transport;pyruvate transmembrane transport</t>
  </si>
  <si>
    <t>lactate transmembrane transporter activity;monocarboxylic acid transmembrane transporter activity;pyruvate secondary active transmembrane transporter activity;pyruvate transmembrane transporter activity;symporter activity</t>
  </si>
  <si>
    <t>integral component of plasma membrane;plasma membrane</t>
  </si>
  <si>
    <t>O60669</t>
  </si>
  <si>
    <t>Monocarboxylate transporter 2</t>
  </si>
  <si>
    <t>SLC16A7</t>
  </si>
  <si>
    <t>blood coagulation;negative regulation of transcription by RNA polymerase II;nervous system development</t>
  </si>
  <si>
    <t>DNA-binding transcription activator activity, RNA polymerase II-specific;DNA-binding transcription factor activity;DNA-binding transcription factor activity, RNA polymerase II-specific;DNA-binding transcription repressor activity, RNA polymerase II-specific;RING-like zinc finger domain binding;RNA polymerase II proximal promoter sequence-specific DNA binding;sequence-specific DNA binding;transcription cofactor binding</t>
  </si>
  <si>
    <t>O60675</t>
  </si>
  <si>
    <t>Transcription factor MafK</t>
  </si>
  <si>
    <t>MAFK</t>
  </si>
  <si>
    <t>histone arginine methylation;negative regulation of protein ubiquitination;peptidyl-arginine methylation, to asymmetrical-dimethyl arginine;protein methylation;regulation of transcription, DNA-templated</t>
  </si>
  <si>
    <t>histone-arginine N-methyltransferase activity;metal ion binding;methyltransferase activity;nucleic acid binding;protein-arginine N-methyltransferase activity;protein-arginine omega-N asymmetric methyltransferase activity;ribosome binding</t>
  </si>
  <si>
    <t>O60678</t>
  </si>
  <si>
    <t>Protein arginine N-methyltransferase 3</t>
  </si>
  <si>
    <t>PRMT3</t>
  </si>
  <si>
    <t>maternal process involved in female pregnancy;NLS-bearing protein import into nucleus;positive regulation of transcription by RNA polymerase II</t>
  </si>
  <si>
    <t>nuclear import signal receptor activity;nuclear localization sequence binding;protein transporter activity</t>
  </si>
  <si>
    <t>cytosol;membrane;nuclear pore;nucleoplasm</t>
  </si>
  <si>
    <t>O60684</t>
  </si>
  <si>
    <t>Importin subunit alpha-7</t>
  </si>
  <si>
    <t>KPNA6</t>
  </si>
  <si>
    <t>gastrulation with mouth forming second;glycosaminoglycan biosynthetic process;UDP-glucose metabolic process;UDP-glucuronate biosynthetic process</t>
  </si>
  <si>
    <t>electron transfer activity;NAD binding;UDP-glucose 6-dehydrogenase activity</t>
  </si>
  <si>
    <t>cytosol;extracellular exosome;nucleoplasm;nucleus</t>
  </si>
  <si>
    <t>Amino sugar and nucleotide sugar metabolism;Ascorbate and aldarate metabolism;Metabolic pathways;Pentose and glucuronate interconversions</t>
  </si>
  <si>
    <t>UDPG_MGDP_dh;UDPG_MGDP_dh_C;UDPG_MGDP_dh_N</t>
  </si>
  <si>
    <t>O60701</t>
  </si>
  <si>
    <t>UDP-glucose 6-dehydrogenase</t>
  </si>
  <si>
    <t>UGDH</t>
  </si>
  <si>
    <t>early endosome to Golgi transport;endocytosis;intracellular protein transport;lamellipodium morphogenesis;positive regulation of protein catabolic process;protein complex oligomerization;receptor internalization;retrograde transport, endosome to Golgi</t>
  </si>
  <si>
    <t>cadherin binding;epidermal growth factor receptor binding;identical protein binding;insulin receptor binding;leptin receptor binding;phosphatidylinositol binding;protein heterodimerization activity;protein homodimerization activity;transferrin receptor binding</t>
  </si>
  <si>
    <t>cytoplasm;cytosol;early endosome membrane;endosome;endosome membrane;Golgi apparatus;intracellular membrane-bounded organelle;lamellipodium;lysosome;membrane;protein-containing complex;retromer complex;retromer, tubulation complex;vesicle</t>
  </si>
  <si>
    <t>PX;Sorting_nexin;Vps5</t>
  </si>
  <si>
    <t>O60749;Q13596</t>
  </si>
  <si>
    <t>O60749</t>
  </si>
  <si>
    <t>Sorting nexin-2</t>
  </si>
  <si>
    <t>SNX2</t>
  </si>
  <si>
    <t>Sorting nexin-1;Sorting nexin-2</t>
  </si>
  <si>
    <t>dolichol metabolic process;GPI anchor biosynthetic process;protein mannosylation;protein O-linked mannosylation</t>
  </si>
  <si>
    <t>dolichyl-phosphate beta-D-mannosyltransferase activity;dolichyl-phosphate-mannose-protein mannosyltransferase activity</t>
  </si>
  <si>
    <t>dolichol-phosphate-mannose synthase complex;endoplasmic reticulum;endoplasmic reticulum membrane;membrane;nucleus</t>
  </si>
  <si>
    <t>Metabolic pathways;N-Glycan biosynthesis</t>
  </si>
  <si>
    <t>Glycos_transf_2</t>
  </si>
  <si>
    <t>O60762</t>
  </si>
  <si>
    <t>Dolichol-phosphate mannosyltransferase subunit 1</t>
  </si>
  <si>
    <t>DPM1</t>
  </si>
  <si>
    <t>COPII vesicle coating;endoplasmic reticulum to Golgi vesicle-mediated transport;Golgi organization;Golgi vesicle docking;intracellular protein transport;membrane fusion;transcytosis;vesicle fusion with Golgi apparatus</t>
  </si>
  <si>
    <t>cadherin binding;protein transporter activity;RNA binding</t>
  </si>
  <si>
    <t>cytosol;endoplasmic reticulum;ER to Golgi transport vesicle membrane;fibrillar center;Golgi apparatus;Golgi membrane;Golgi stack;membrane;perinuclear region of cytoplasm;transport vesicle</t>
  </si>
  <si>
    <t>Uso1_p115_C;Uso1_p115_head</t>
  </si>
  <si>
    <t>O60763;REV__Q5VZ89</t>
  </si>
  <si>
    <t>O60763</t>
  </si>
  <si>
    <t>General vesicular transport factor p115</t>
  </si>
  <si>
    <t>USO1</t>
  </si>
  <si>
    <t>antibacterial humoral response;antimicrobial humoral immune response mediated by antimicrobial peptide;defense response to Gram-negative bacterium;defense response to Gram-positive bacterium;inflammatory response;innate immune response in mucosa;killing of cells of other organism;mononuclear cell migration;nucleosome assembly;nucleosome disassembly;plasminogen activation;positive regulation of binding;protein ubiquitination;spermatogenesis, exchange of chromosomal proteins;substantia nigra development</t>
  </si>
  <si>
    <t>DNA binding;enzyme binding;histone binding;identical protein binding;protein heterodimerization activity;STAT family protein binding;ubiquitin-like protein ligase binding</t>
  </si>
  <si>
    <t>cytosol;extracellular exosome;extracellular space;extrinsic component of plasma membrane;nuclear chromosome, telomeric region;nuclear nucleosome;nucleoplasm;nucleosome;nucleus;protein-containing complex</t>
  </si>
  <si>
    <t>Alcoholism;Systemic lupus erythematosus;Viral carcinogenesis</t>
  </si>
  <si>
    <t>Histone</t>
  </si>
  <si>
    <t>Q99879;Q99877;Q93079;Q5QNW6;P62807;P58876;P57053;O60814;Q99880;Q96A08;A0A2R8Y619</t>
  </si>
  <si>
    <t>Q99879;Q99877;Q93079;Q5QNW6;P62807;P58876;P57053;O60814;Q99880;Q96A08</t>
  </si>
  <si>
    <t>Histone H2B type 1-M;Histone H2B type 1-N;Histone H2B type 1-H;Histone H2B type 2-F;Histone H2B type 1-C/E/F/G/I;Histone H2B type 1-D;Histone H2B type F-S;Histone H2B type 1-K;Histone H2B type 1-L;Histone H2B type 1-A</t>
  </si>
  <si>
    <t>HIST1H2BM;HIST1H2BN;HIST1H2BH;HIST2H2BF;HIST1H2BC;HIST1H2BD;H2BFS;HIST1H2BK;HIST1H2BL;HIST1H2BA</t>
  </si>
  <si>
    <t>Histone H2B {ECO:0000256|RuleBase:RU000451};Histone H2B type 1-A;Histone H2B type 1-C/E/F/G/I;Histone H2B type 1-D;Histone H2B type 1-H;Histone H2B type 1-K;Histone H2B type 1-L;Histone H2B type 1-M;Histone H2B type 1-N;Histone H2B type 2-F;Histone H2B type F-S</t>
  </si>
  <si>
    <t>animal organ regeneration;fructose 2,6-bisphosphate metabolic process;fructose metabolic process;gluconeogenesis;glucose catabolic process;glycolytic process;lactate metabolic process;negative regulation of glycolytic process;positive regulation of glucokinase activity;positive regulation of glycolytic process;positive regulation of insulin secretion;response to cAMP;response to glucagon;response to glucocorticoid;response to glucose;response to insulin;response to starvation</t>
  </si>
  <si>
    <t>6-phosphofructo-2-kinase activity;ATP binding;fructose-2,6-bisphosphate 2-phosphatase activity;fructose-6-phosphate binding;identical protein binding;kinase binding;protein kinase binding</t>
  </si>
  <si>
    <t>6-phosphofructo-2-kinase/fructose-2,6-biphosphatase complex;cytosol;nucleoplasm;nucleus</t>
  </si>
  <si>
    <t>AMPK signaling pathway;Fructose and mannose metabolism;Glucagon signaling pathway;Metabolic pathways;Thyroid hormone signaling pathway</t>
  </si>
  <si>
    <t>6PF2K;His_Phos_1</t>
  </si>
  <si>
    <t>O60825;P16118</t>
  </si>
  <si>
    <t>O60825</t>
  </si>
  <si>
    <t>6-phosphofructo-2-kinase/fructose-2,6-bisphosphatase 2;6-phosphofructo-2-kinase;Fructose-2,6-bisphosphatase</t>
  </si>
  <si>
    <t>PFKFB2</t>
  </si>
  <si>
    <t>6-phosphofructo-2-kinase/fructose-2,6-bisphosphatase 1;6-phosphofructo-2-kinase/fructose-2,6-bisphosphatase 2</t>
  </si>
  <si>
    <t>L-glutamate transmembrane transport;protein transport</t>
  </si>
  <si>
    <t>endosome membrane;integral component of membrane</t>
  </si>
  <si>
    <t>PRA1</t>
  </si>
  <si>
    <t>O60831</t>
  </si>
  <si>
    <t>PRA1 family protein 2</t>
  </si>
  <si>
    <t>PRAF2</t>
  </si>
  <si>
    <t>box H/ACA snoRNA 3'-end processing;cell proliferation;enzyme-directed rRNA pseudouridine synthesis;mRNA pseudouridine synthesis;positive regulation of establishment of protein localization to telomere;positive regulation of protein localization to Cajal body;positive regulation of telomerase activity;positive regulation of telomerase RNA localization to Cajal body;positive regulation of telomere maintenance via telomerase;regulation of telomerase RNA localization to Cajal body;RNA processing;rRNA processing;rRNA pseudouridine synthesis;scaRNA localization to Cajal body;snRNA pseudouridine synthesis;telomerase RNA stabilization;telomere maintenance via telomerase</t>
  </si>
  <si>
    <t>box H/ACA snoRNA binding;pseudouridine synthase activity;RNA binding;telomerase activity;telomerase RNA binding</t>
  </si>
  <si>
    <t>box H/ACA scaRNP complex;box H/ACA snoRNP complex;box H/ACA telomerase RNP complex;cytoplasm;fibrillar center;nucleolus;nucleoplasm;nucleus;telomerase holoenzyme complex</t>
  </si>
  <si>
    <t>DKCLD;PUA;TruB_C_2;TruB_N</t>
  </si>
  <si>
    <t>O60832</t>
  </si>
  <si>
    <t>H/ACA ribonucleoprotein complex subunit 4</t>
  </si>
  <si>
    <t>DKC1</t>
  </si>
  <si>
    <t>H/ACA ribonucleoprotein complex subunit DKC1</t>
  </si>
  <si>
    <t>regulation of translational initiation</t>
  </si>
  <si>
    <t>GTP binding;GTPase activity;metal ion binding;RNA binding;translation initiation factor activity</t>
  </si>
  <si>
    <t>GTP_EFTU;GTP_EFTU_D2;IF-2</t>
  </si>
  <si>
    <t>O60841</t>
  </si>
  <si>
    <t>Eukaryotic translation initiation factor 5B</t>
  </si>
  <si>
    <t>EIF5B</t>
  </si>
  <si>
    <t>positive regulation of cell proliferation;protein refolding;response to heat</t>
  </si>
  <si>
    <t>ATP binding;ATPase activator activity;chaperone binding;heat shock protein binding;metal ion binding;unfolded protein binding</t>
  </si>
  <si>
    <t>cytosol;extracellular exosome;membrane</t>
  </si>
  <si>
    <t>Protein processing in endoplasmic reticulum</t>
  </si>
  <si>
    <t>DnaJ;DnaJ_C;DnaJ_CXXCXGXG</t>
  </si>
  <si>
    <t>O60884</t>
  </si>
  <si>
    <t>DnaJ homolog subfamily A member 2</t>
  </si>
  <si>
    <t>DNAJA2</t>
  </si>
  <si>
    <t>cell differentiation;cellular response to DNA damage stimulus;chromatin organization;chromatin remodeling;histone displacement;male meiosis I;male meiotic nuclear division;mRNA processing;negative regulation of DNA damage checkpoint;nucleosome assembly;positive regulation of G2/M transition of mitotic cell cycle;positive regulation of histone H3-K36 trimethylation;positive regulation of I-kappaB kinase/NF-kappaB signaling;positive regulation of transcription by RNA polymerase II;positive regulation of transcription elongation from RNA polymerase II promoter;positive regulation of transcription involved in meiotic cell cycle;positive regulation of transcription, DNA-templated;regulation of inflammatory response;regulation of phosphorylation of RNA polymerase II C-terminal domain;regulation of RNA splicing;regulation of transcription by RNA polymerase II;regulation of transcription involved in G1/S transition of mitotic cell cycle;regulation of transcription, DNA-templated;RNA splicing;spermatogenesis;viral process</t>
  </si>
  <si>
    <t>chromatin binding;enzyme binding;histone binding;lysine-acetylated histone binding;p53 binding;RNA polymerase II CTD heptapeptide repeat kinase activity;RNA polymerase II C-terminal domain binding;transcription coactivator activity</t>
  </si>
  <si>
    <t>chromosome;condensed nuclear chromosome;cytoplasm;cytosol;nuclear speck;nucleoplasm;nucleus</t>
  </si>
  <si>
    <t>BET;BRD4_CDT;Bromodomain</t>
  </si>
  <si>
    <t>O60885;P25440;Q58F21</t>
  </si>
  <si>
    <t>O60885</t>
  </si>
  <si>
    <t>Bromodomain-containing protein 4</t>
  </si>
  <si>
    <t>BRD4</t>
  </si>
  <si>
    <t>Bromodomain testis-specific protein;Bromodomain-containing protein 2;Bromodomain-containing protein 4</t>
  </si>
  <si>
    <t>cellular iron ion homeostasis;transmembrane transport</t>
  </si>
  <si>
    <t>ATP binding;ATPase activity, coupled to transmembrane movement of substances;heme transporter activity</t>
  </si>
  <si>
    <t>integral component of membrane;mitochondrial inner membrane</t>
  </si>
  <si>
    <t>ABC transporters</t>
  </si>
  <si>
    <t>O75027</t>
  </si>
  <si>
    <t>ATP-binding cassette sub-family B member 7, mitochondrial</t>
  </si>
  <si>
    <t>ABCB7</t>
  </si>
  <si>
    <t>adaptive immune response;autophagy;bone remodeling;camera-type eye development;canonical Wnt signaling pathway involved in negative regulation of apoptotic process;cell fate commitment;cellular response to heat;embryonic placenta development;humoral immune response;lysosome organization;melanocyte differentiation;negative regulation of cell migration;negative regulation of transcription by RNA polymerase II;osteoclast differentiation;positive regulation of autophagy;positive regulation of DNA-templated transcription, initiation;positive regulation of gene expression;positive regulation of transcription by RNA polymerase II;positive regulation of transcription, DNA-templated;protein-containing complex assembly;regulation of cell proliferation;regulation of osteoclast differentiation;regulation of RNA biosynthetic process;regulation of transcription, DNA-templated;transcription, DNA-templated</t>
  </si>
  <si>
    <t>chromatin binding;DNA-binding transcription activator activity, RNA polymerase II-specific;DNA-binding transcription factor activity;DNA-binding transcription factor activity, RNA polymerase II-specific;DNA-binding transcription repressor activity, RNA polymerase II-specific;E-box binding;protein dimerization activity;RNA polymerase II proximal promoter sequence-specific DNA binding;transcription coactivator activity;transcription corepressor activity;transcription regulatory region DNA binding</t>
  </si>
  <si>
    <t>cytoplasm;nucleoplasm;nucleus;protein-containing complex</t>
  </si>
  <si>
    <t>Melanogenesis;Melanoma;Mitophagy - animal;Osteoclast differentiation;Pathways in cancer;Transcriptional misregulation in cancer</t>
  </si>
  <si>
    <t>DUF3371;HLH;MITF_TFEB_C_3_N</t>
  </si>
  <si>
    <t>O75030;P19484;O14948</t>
  </si>
  <si>
    <t>O75030</t>
  </si>
  <si>
    <t>Microphthalmia-associated transcription factor</t>
  </si>
  <si>
    <t>MITF</t>
  </si>
  <si>
    <t>Microphthalmia-associated transcription factor;Transcription factor EB;Transcription factor EC</t>
  </si>
  <si>
    <t>actin filament depolymerization;actin filament fragmentation;apical junction assembly;cortical cytoskeleton organization;establishment of planar polarity of follicular epithelium;locomotion;maintenance of epithelial cell apical/basal polarity;neutrophil mediated immunity;neutrophil migration;platelet degranulation;platelet formation;positive regulation of actin filament depolymerization;regulation of actin filament depolymerization;regulation of cell shape;regulation of oligodendrocyte differentiation;regulation of ventricular cardiac muscle cell membrane repolarization;sarcomere organization;sensory perception of sound</t>
  </si>
  <si>
    <t>actin filament binding</t>
  </si>
  <si>
    <t>actomyosin, actin portion;cell junction;cell projection;cell-cell junction;cortical actin cytoskeleton;cytosol;extracellular exosome;extracellular region;myelin sheath;plasma membrane;podosome</t>
  </si>
  <si>
    <t>O75083</t>
  </si>
  <si>
    <t>WD repeat-containing protein 1</t>
  </si>
  <si>
    <t>WDR1</t>
  </si>
  <si>
    <t>aortic valve morphogenesis;cellular response to testosterone stimulus;centrosome duplication;cortical actin cytoskeleton organization;ephrin receptor signaling pathway;G protein-coupled receptor signaling pathway;I-kappaB kinase/NF-kappaB signaling;negative regulation of angiogenesis;negative regulation of bicellular tight junction assembly;negative regulation of biomineral tissue development;negative regulation of myosin-light-chain-phosphatase activity;negative regulation of protein localization to lysosome;peptidyl-serine phosphorylation;peptidyl-threonine phosphorylation;positive regulation of amyloid precursor protein catabolic process;positive regulation of amyloid-beta formation;positive regulation of aspartic-type endopeptidase activity involved in amyloid precursor protein catabolic process;positive regulation of cardiac muscle hypertrophy;positive regulation of cell migration;positive regulation of centrosome duplication;positive regulation of connective tissue growth factor production;positive regulation of connective tissue replacement;positive regulation of endothelial cell migration;positive regulation of fibroblast growth factor production;positive regulation of gene expression;positive regulation of MAPK cascade;positive regulation of protein localization to early endosome;positive regulation of protein phosphorylation;positive regulation of stress fiber assembly;protein localization to plasma membrane;protein phosphorylation;regulation of actin cytoskeleton organization;regulation of angiotensin-activated signaling pathway;regulation of cell adhesion;regulation of cell motility;regulation of circadian rhythm;regulation of establishment of cell polarity;regulation of establishment of endothelial barrier;regulation of focal adhesion assembly;regulation of keratinocyte differentiation;regulation of protein metabolic process;regulation of stress fiber assembly;response to angiotensin;response to transforming growth factor beta;Rho protein signal transduction;rhythmic process;smooth muscle contraction;vascular endothelial growth factor receptor signaling pathway;viral RNA genome replication</t>
  </si>
  <si>
    <t>ATP binding;metal ion binding;protein serine/threonine kinase activity;Rho GTPase binding;Rho-dependent protein serine/threonine kinase activity;RNA binding;structural molecule activity;tau protein binding;tau-protein kinase activity</t>
  </si>
  <si>
    <t>centrosome;cytoplasmic ribonucleoprotein granule;cytosol;nucleus;plasma membrane</t>
  </si>
  <si>
    <t>Axon guidance;cAMP signaling pathway;cGMP-PKG signaling pathway;Chemokine signaling pathway;Focal adhesion;Human cytomegalovirus infection;Leukocyte transendothelial migration;Oxytocin signaling pathway;Pathogenic Escherichia coli infection;Pathways in cancer;Platelet activation;Proteoglycans in cancer;Regulation of actin cytoskeleton;Salmonella infection;Shigellosis;Sphingolipid signaling pathway;Tight junction;Vascular smooth muscle contraction;Wnt signaling pathway;Yersinia infection</t>
  </si>
  <si>
    <t>Pkinase;Rho_Binding</t>
  </si>
  <si>
    <t>O75116</t>
  </si>
  <si>
    <t>Rho-associated protein kinase 2</t>
  </si>
  <si>
    <t>ROCK2</t>
  </si>
  <si>
    <t>cellular response to calcium ion;cellular response to growth factor stimulus;chemical synaptic transmission;ERBB2 signaling pathway;glycerophospholipid biosynthetic process;lipid metabolic process;nervous system development;neutrophil degranulation;positive regulation of cell migration;positive regulation of dendrite extension;vesicle-mediated transport</t>
  </si>
  <si>
    <t>calcium ion binding;calcium-dependent phospholipid binding;calcium-dependent protein binding;phosphatidylserine binding;protein serine/threonine kinase activity;receptor tyrosine kinase binding;RNA binding;transporter activity</t>
  </si>
  <si>
    <t>axon;azurophil granule membrane;cell junction;clathrin-coated endocytic vesicle;cytoplasm;cytosol;dendrite;endosome;extracellular exosome;focal adhesion;membrane;mitochondrion;nucleolus;nucleus;perikaryon;plasma membrane</t>
  </si>
  <si>
    <t>C2;Copine</t>
  </si>
  <si>
    <t>O75131;Q96FN4;Q96A23;O95741;Q9UBL6</t>
  </si>
  <si>
    <t>O75131</t>
  </si>
  <si>
    <t>Copine-3</t>
  </si>
  <si>
    <t>CPNE3</t>
  </si>
  <si>
    <t>Copine-2 {ECO:0000305};Copine-3 {ECO:0000305};Copine-4 {ECO:0000305};Copine-6 {ECO:0000305};Copine-7 {ECO:0000305}</t>
  </si>
  <si>
    <t>mRNA 3'-end processing;mRNA export from nucleus;poly(A)+ mRNA export from nucleus;RNA export from nucleus</t>
  </si>
  <si>
    <t>DNA-binding transcription factor activity, RNA polymerase II-specific;metal ion binding;mRNA binding;RNA binding</t>
  </si>
  <si>
    <t>nucleoplasm</t>
  </si>
  <si>
    <t>O75152;A0A1B0GTU1</t>
  </si>
  <si>
    <t>O75152</t>
  </si>
  <si>
    <t>Zinc finger CCCH domain-containing protein 11A</t>
  </si>
  <si>
    <t>ZC3H11A</t>
  </si>
  <si>
    <t>Zinc finger CCCH domain-containing protein 11A;Zinc finger CCCH domain-containing protein 11B {ECO:0000305}</t>
  </si>
  <si>
    <t>cell adhesion;homophilic cell adhesion via plasma membrane adhesion molecules;intracellular distribution of mitochondria;mitochondrion organization;nervous system development</t>
  </si>
  <si>
    <t>calcium ion binding;mRNA binding</t>
  </si>
  <si>
    <t>cytoplasm;integral component of plasma membrane</t>
  </si>
  <si>
    <t>Cadherin;Cadherin_2;Cadherin_C_2;Cadherin_tail;CLU;CLU_N;eIF3_p135</t>
  </si>
  <si>
    <t>O75153;Q9Y5I4</t>
  </si>
  <si>
    <t>O75153</t>
  </si>
  <si>
    <t>Clustered mitochondria protein homolog</t>
  </si>
  <si>
    <t>CLUH</t>
  </si>
  <si>
    <t>Clustered mitochondria protein homolog {ECO:0000255|HAMAP-Rule:MF_03013};Protocadherin alpha-C2</t>
  </si>
  <si>
    <t>histone deacetylation;negative regulation of transcription by RNA polymerase II;regulation of lipid metabolic process</t>
  </si>
  <si>
    <t>chromatin binding;transcription corepressor activity</t>
  </si>
  <si>
    <t>autosome;chromatin;cytoplasm;nucleoplasm;nucleus;Sin3 complex;X chromosome;XY body;Y chromosome</t>
  </si>
  <si>
    <t>PAH;Sin3_corepress;Sin3a_C</t>
  </si>
  <si>
    <t>O75182</t>
  </si>
  <si>
    <t>Paired amphipathic helix protein Sin3b</t>
  </si>
  <si>
    <t>SIN3B</t>
  </si>
  <si>
    <t>glutathione biosynthetic process;release of cytochrome c from mitochondria</t>
  </si>
  <si>
    <t>gamma-glutamylcyclotransferase activity;protein homodimerization activity</t>
  </si>
  <si>
    <t>cytosol;extracellular exosome</t>
  </si>
  <si>
    <t>Glutathione metabolism;Metabolic pathways</t>
  </si>
  <si>
    <t>O75223</t>
  </si>
  <si>
    <t>Gamma-glutamylcyclotransferase</t>
  </si>
  <si>
    <t>GGCT</t>
  </si>
  <si>
    <t>aerobic respiration;electron transport coupled proton transport;mitochondrial electron transport, NADH to ubiquinone;mitochondrial respiratory chain complex I assembly</t>
  </si>
  <si>
    <t>4 iron, 4 sulfur cluster binding;metal ion binding;NADH dehydrogenase (ubiquinone) activity;oxidoreductase activity, acting on NAD(P)H, quinone or similar compound as acceptor;protease binding;quinone binding</t>
  </si>
  <si>
    <t>mitochondrial matrix;mitochondrial respiratory chain complex I;neuron projection;neuronal cell body;synaptic membrane</t>
  </si>
  <si>
    <t>Oxidored_q6</t>
  </si>
  <si>
    <t>O75251</t>
  </si>
  <si>
    <t>NADH dehydrogenase [ubiquinone] iron-sulfur protein 7, mitochondrial</t>
  </si>
  <si>
    <t>NDUFS7</t>
  </si>
  <si>
    <t>mitochondrial ATP synthesis coupled electron transport;mitochondrial electron transport, NADH to ubiquinone;mitochondrial respiratory chain complex I assembly;response to oxidative stress</t>
  </si>
  <si>
    <t>4 iron, 4 sulfur cluster binding;electron transfer activity;metal ion binding;NAD binding;NADH dehydrogenase (ubiquinone) activity;quinone binding;ubiquitin protein ligase binding</t>
  </si>
  <si>
    <t>mitochondrial matrix;mitochondrial respiratory chain complex I;mitochondrion;nucleoplasm</t>
  </si>
  <si>
    <t>Complex1_49kDa</t>
  </si>
  <si>
    <t>O75306</t>
  </si>
  <si>
    <t>NADH dehydrogenase [ubiquinone] iron-sulfur protein 2, mitochondrial</t>
  </si>
  <si>
    <t>NDUFS2</t>
  </si>
  <si>
    <t>mitochondrion organization;oxidative phosphorylation;positive regulation of high voltage-gated calcium channel activity</t>
  </si>
  <si>
    <t>mitochondrial outer membrane;mitochondrion</t>
  </si>
  <si>
    <t>NIPSNAP</t>
  </si>
  <si>
    <t>O75323</t>
  </si>
  <si>
    <t>Protein NipSnap homolog 2</t>
  </si>
  <si>
    <t>GBAS</t>
  </si>
  <si>
    <t>activation of cysteine-type endopeptidase activity involved in apoptotic process;angiogenesis;apoptotic signaling pathway;cellular response to heat;COPII vesicle coating;endoplasmic reticulum to Golgi vesicle-mediated transport;intracellular protein transport;negative regulation of protein kinase B signaling;negative regulation of TOR signaling;negative regulation of vascular endothelial growth factor receptor signaling pathway;neural crest cell development;neural crest formation;positive regulation of angiogenesis;positive regulation of cysteine-type endopeptidase activity involved in apoptotic process;positive regulation of endothelial cell migration;positive regulation of endothelial cell proliferation;positive regulation of protein monoubiquitination;response to calcium ion;vascular endothelial growth factor receptor-2 signaling pathway</t>
  </si>
  <si>
    <t>calcium ion binding;calcium-dependent protein binding;identical protein binding;magnesium ion binding;molecular adaptor activity;protein dimerization activity;protein homodimerization activity;protein membrane anchor</t>
  </si>
  <si>
    <t>COPII vesicle coat;cytoplasm;cytoplasmic vesicle;endoplasmic reticulum;endoplasmic reticulum exit site;endoplasmic reticulum membrane;endosome;extracellular exosome;Golgi membrane;nucleus</t>
  </si>
  <si>
    <t>EF-hand_5;EF-hand_7</t>
  </si>
  <si>
    <t>O75340</t>
  </si>
  <si>
    <t>Programmed cell death protein 6</t>
  </si>
  <si>
    <t>PDCD6</t>
  </si>
  <si>
    <t>arachidonic acid metabolic process;ceramide biosynthetic process;establishment of skin barrier;hepoxilin biosynthetic process;linoleic acid metabolic process;lipoxygenase pathway;oxidation-reduction process;positive regulation of gene expression;positive regulation of MAPK cascade;positive regulation of mucus secretion;protein lipidation;sphingolipid metabolic process</t>
  </si>
  <si>
    <t>arachidonate 12-lipoxygenase activity;iron ion binding;linoleate 9S-lipoxygenase activity;oxidoreductase activity, acting on single donors with incorporation of molecular oxygen, incorporation of two atoms of oxygen</t>
  </si>
  <si>
    <t>Arachidonic acid metabolism;Metabolic pathways;Serotonergic synapse</t>
  </si>
  <si>
    <t>Lipoxygenase;PLAT</t>
  </si>
  <si>
    <t>O75342</t>
  </si>
  <si>
    <t>Arachidonate 12-lipoxygenase, 12R-type</t>
  </si>
  <si>
    <t>ALOX12B</t>
  </si>
  <si>
    <t>cGMP-mediated signaling</t>
  </si>
  <si>
    <t>GTP binding;guanylate cyclase activity;heme binding;metal ion binding</t>
  </si>
  <si>
    <t>Guanylate_cyc;HNOB;HNOBA</t>
  </si>
  <si>
    <t>O75343</t>
  </si>
  <si>
    <t>Guanylate cyclase soluble subunit beta-2</t>
  </si>
  <si>
    <t>GUCY1B2</t>
  </si>
  <si>
    <t>dolichol-linked oligosaccharide biosynthetic process;oligosaccharide biosynthetic process;protein folding</t>
  </si>
  <si>
    <t>endoplasmic reticulum membrane;integral component of membrane;membrane</t>
  </si>
  <si>
    <t>PQ-loop</t>
  </si>
  <si>
    <t>O75352</t>
  </si>
  <si>
    <t>Mannose-P-dolichol utilization defect 1 protein</t>
  </si>
  <si>
    <t>MPDU1</t>
  </si>
  <si>
    <t>brain development;chromatin organization;dosage compensation;establishment of protein localization to chromatin;negative regulation of cell cycle G2/M phase transition;negative regulation of gene expression, epigenetic;negative regulation of histone H3-K27 methylation;negative regulation of histone H3-K4 methylation;negative regulation of histone phosphorylation;negative regulation of protein localization to chromosome, telomeric region;negative regulation of protein serine/threonine kinase activity;negative regulation of response to oxidative stress;negative regulation of transcription by RNA polymerase II;negative regulation of transcription of nucleolar large rRNA by RNA polymerase I;nucleosome assembly;positive regulation of gene expression, epigenetic;positive regulation of keratinocyte differentiation;positive regulation of maintenance of mitotic sister chromatid cohesion;positive regulation of response to oxidative stress;regulation of gene expression, epigenetic;regulation of lipid metabolic process;regulation of response to oxidative stress</t>
  </si>
  <si>
    <t>chromatin DNA binding;DNA binding;double-stranded methylated DNA binding;enzyme binding;nucleosomal DNA binding;promoter-specific chromatin binding;protein heterodimerization activity;protein kinase binding;protein serine/threonine kinase inhibitor activity;rDNA binding;RNA polymerase II core promoter sequence-specific DNA binding;RNA polymerase II regulatory region sequence-specific DNA binding;transcription regulatory region DNA binding</t>
  </si>
  <si>
    <t>Barr body;condensed chromosome;extracellular exosome;nuclear chromatin;nuclear chromosome;nuclear chromosome, telomeric region;nucleolus;nucleoplasm;nucleosome;nucleus;pericentric heterochromatin;sex chromatin</t>
  </si>
  <si>
    <t>Alcoholism;Necroptosis;Systemic lupus erythematosus</t>
  </si>
  <si>
    <t>Histone;Histone_H2A_C;Macro</t>
  </si>
  <si>
    <t>O75367;Q9P0M6</t>
  </si>
  <si>
    <t>O75367</t>
  </si>
  <si>
    <t>Core histone macro-H2A.1</t>
  </si>
  <si>
    <t>H2AFY</t>
  </si>
  <si>
    <t>Core histone macro-H2A.1;Core histone macro-H2A.2</t>
  </si>
  <si>
    <t>actin cytoskeleton organization;cellular response to interferon-gamma;cytoskeletal anchoring at plasma membrane;epithelial cell morphogenesis;keratinocyte development;signal transduction;skeletal muscle tissue development</t>
  </si>
  <si>
    <t>actin binding;cadherin binding;identical protein binding;RNA binding</t>
  </si>
  <si>
    <t>actin cytoskeleton;brush border;cell cortex;cytoplasm;cytosol;extracellular exosome;focal adhesion;integral component of membrane;phagocytic vesicle;plasma membrane;stress fiber;Z disc</t>
  </si>
  <si>
    <t>Focal adhesion;MAPK signaling pathway;Proteoglycans in cancer;Salmonella infection</t>
  </si>
  <si>
    <t>CH;Filamin</t>
  </si>
  <si>
    <t>O75369</t>
  </si>
  <si>
    <t>Filamin-B</t>
  </si>
  <si>
    <t>FLNB</t>
  </si>
  <si>
    <t>chromatin organization;circadian rhythm;negative regulation of androgen receptor signaling pathway;negative regulation of JNK cascade;negative regulation of production of miRNAs involved in gene silencing by miRNA;negative regulation of transcription by RNA polymerase II;negative regulation of transcription, DNA-templated;regulation of fatty acid transport;regulation of glycolytic process by negative regulation of transcription from RNA polymerase II promoter;regulation of lipid metabolic process;regulation of lipid transport by negative regulation of transcription from RNA polymerase II promoter;spindle assembly;transcription by RNA polymerase II</t>
  </si>
  <si>
    <t>chromatin binding;DNA-binding transcription factor activity, RNA polymerase II-specific;histone deacetylase binding;nuclear hormone receptor binding;RNA polymerase II activating transcription factor binding;RNA polymerase II regulatory region DNA binding;sequence-specific DNA binding;thyroid hormone receptor binding;transcription corepressor activity;transcription regulatory region DNA binding</t>
  </si>
  <si>
    <t>cytosol;histone deacetylase complex;membrane;mitotic spindle;nuclear chromatin;nucleoplasm;nucleus;transcriptional repressor complex</t>
  </si>
  <si>
    <t>Endocrine resistance;Thyroid hormone signaling pathway;Transcriptional misregulation in cancer</t>
  </si>
  <si>
    <t>GPS2_interact;Myb_DNA-binding</t>
  </si>
  <si>
    <t>O75376</t>
  </si>
  <si>
    <t>Nuclear receptor corepressor 1</t>
  </si>
  <si>
    <t>NCOR1</t>
  </si>
  <si>
    <t>carbohydrate metabolic process;tricarboxylic acid cycle</t>
  </si>
  <si>
    <t>citrate (Si)-synthase activity;RNA binding</t>
  </si>
  <si>
    <t>extracellular exosome;mitochondrial matrix;mitochondrion;nucleus</t>
  </si>
  <si>
    <t>2-Oxocarboxylic acid metabolism;Biosynthesis of amino acids;Carbon metabolism;Citrate cycle (TCA cycle);Glyoxylate and dicarboxylate metabolism;Metabolic pathways</t>
  </si>
  <si>
    <t>Citrate_synt</t>
  </si>
  <si>
    <t>O75390</t>
  </si>
  <si>
    <t>Citrate synthase, mitochondrial</t>
  </si>
  <si>
    <t>CS</t>
  </si>
  <si>
    <t>antigen processing and presentation of exogenous peptide antigen via MHC class I, TAP-dependent;COPII vesicle coating;endoplasmic reticulum to Golgi vesicle-mediated transport;negative regulation of autophagosome assembly;positive regulation of protein catabolic process;protein transport;retrograde vesicle-mediated transport, Golgi to endoplasmic reticulum;vesicle fusion with endoplasmic reticulum-Golgi intermediate compartment (ERGIC) membrane;vesicle fusion with Golgi apparatus</t>
  </si>
  <si>
    <t>SNAP receptor activity;syntaxin binding</t>
  </si>
  <si>
    <t>endoplasmic reticulum;endoplasmic reticulum membrane;endoplasmic reticulum-Golgi intermediate compartment;endoplasmic reticulum-Golgi intermediate compartment membrane;ER to Golgi transport vesicle membrane;Golgi membrane;integral component of membrane;melanosome;phagocytic vesicle membrane;SNARE complex;synaptic vesicle;transport vesicle</t>
  </si>
  <si>
    <t>Legionellosis;Phagosome;SNARE interactions in vesicular transport</t>
  </si>
  <si>
    <t>O75396</t>
  </si>
  <si>
    <t>Vesicle-trafficking protein SEC22b</t>
  </si>
  <si>
    <t>SEC22B</t>
  </si>
  <si>
    <t>cell cycle;cell division;cell migration;cytoskeleton organization;mRNA cis splicing, via spliceosome;mRNA splicing, via spliceosome;regulation of cell shape;regulation of cytokinesis</t>
  </si>
  <si>
    <t>cytosol;membrane;nuclear matrix;nuclear speck;nucleoplasm;U1 snRNP;U2-type prespliceosome</t>
  </si>
  <si>
    <t>O75400</t>
  </si>
  <si>
    <t>Pre-mRNA-processing factor 40 homolog A</t>
  </si>
  <si>
    <t>PRPF40A</t>
  </si>
  <si>
    <t>intracellular protein transport;regulation of macroautophagy;retrograde transport, endosome to Golgi;retrograde transport, endosome to plasma membrane;Wnt signaling pathway</t>
  </si>
  <si>
    <t>protein transporter activity</t>
  </si>
  <si>
    <t>cytosol;early endosome;endosome;endosome membrane;lysosome;retromer complex;retromer, cargo-selective complex;tubular endosome;vesicle</t>
  </si>
  <si>
    <t>Vps26</t>
  </si>
  <si>
    <t>O75436</t>
  </si>
  <si>
    <t>Vacuolar protein sorting-associated protein 26A</t>
  </si>
  <si>
    <t>VPS26A</t>
  </si>
  <si>
    <t>aerobic respiration;mitochondrial calcium ion transmembrane transport;mitochondrial electron transport, ubiquinol to cytochrome c;protein processing involved in protein targeting to mitochondrion</t>
  </si>
  <si>
    <t>metal ion binding;metalloendopeptidase activity</t>
  </si>
  <si>
    <t>mitochondrial inner membrane;mitochondrial processing peptidase complex;mitochondrial respiratory chain complex III;mitochondrion</t>
  </si>
  <si>
    <t>Peptidase_M16;Peptidase_M16_C</t>
  </si>
  <si>
    <t>O75439</t>
  </si>
  <si>
    <t>Mitochondrial-processing peptidase subunit beta</t>
  </si>
  <si>
    <t>PMPCB</t>
  </si>
  <si>
    <t>establishment of integrated proviral latency;mRNA 5'-splice site recognition;nuclear transport;positive regulation of transcription by RNA polymerase II;response to heat;response to oxidative stress</t>
  </si>
  <si>
    <t>activating transcription factor binding;chromatin binding;RNA binding;supercoiled DNA binding;transcription coactivator activity</t>
  </si>
  <si>
    <t>cytosol;nuclear heterochromatin;nuclear periphery;nucleoplasm;nucleus;transcriptionally active chromatin</t>
  </si>
  <si>
    <t>LEDGF;PWWP</t>
  </si>
  <si>
    <t>O75475</t>
  </si>
  <si>
    <t>PC4 and SFRS1-interacting protein</t>
  </si>
  <si>
    <t>PSIP1</t>
  </si>
  <si>
    <t>histone deubiquitination;histone H3 acetylation;positive regulation of transcription, DNA-templated;regulation of transcription by RNA polymerase II;regulation of transcription, DNA-templated;transcription by RNA polymerase II</t>
  </si>
  <si>
    <t>DNA binding;protein heterodimerization activity;transcription coactivator activity;transcription coregulator activity</t>
  </si>
  <si>
    <t>nucleoplasm;nucleus;STAGA complex;transcription factor TFIID complex;transcription factor TFTC complex</t>
  </si>
  <si>
    <t>Transcriptional misregulation in cancer</t>
  </si>
  <si>
    <t>TFIID-18kDa</t>
  </si>
  <si>
    <t>O75486</t>
  </si>
  <si>
    <t>Transcription initiation protein SPT3 homolog</t>
  </si>
  <si>
    <t>SUPT3H</t>
  </si>
  <si>
    <t>mitochondrial electron transport, NADH to ubiquinone;mitochondrial respiratory chain complex I assembly;negative regulation of cell growth;negative regulation of intrinsic apoptotic signaling pathway;reactive oxygen species metabolic process;substantia nigra development</t>
  </si>
  <si>
    <t>electron transfer activity;NADH dehydrogenase (ubiquinone) activity;NADH dehydrogenase activity</t>
  </si>
  <si>
    <t>mitochondrial matrix;mitochondrial membrane;mitochondrial respiratory chain complex I;mitochondrion;myelin sheath;nuclear body</t>
  </si>
  <si>
    <t>Complex1_30kDa</t>
  </si>
  <si>
    <t>O75489</t>
  </si>
  <si>
    <t>NADH dehydrogenase [ubiquinone] iron-sulfur protein 3, mitochondrial</t>
  </si>
  <si>
    <t>NDUFS3</t>
  </si>
  <si>
    <t>cytosolic transport;mRNA 5'-splice site recognition;mRNA cis splicing, via spliceosome;mRNA splice site selection;mRNA splicing, via spliceosome;negative regulation of mRNA splicing, via spliceosome;regulation of alternative mRNA splicing, via spliceosome;regulation of mRNA splicing, via spliceosome;regulation of transcription, DNA-templated;RNA splicing, via transesterification reactions;spliceosomal tri-snRNP complex assembly</t>
  </si>
  <si>
    <t>RNA binding;RS domain binding;unfolded protein binding</t>
  </si>
  <si>
    <t>cytoplasm;cytosol;nuclear speck;nucleoplasm;nucleus</t>
  </si>
  <si>
    <t>O75494;Q8WXF0</t>
  </si>
  <si>
    <t>O75494</t>
  </si>
  <si>
    <t>Serine/arginine-rich splicing factor 10</t>
  </si>
  <si>
    <t>SRSF10</t>
  </si>
  <si>
    <t>Serine/arginine-rich splicing factor 10;Serine/arginine-rich splicing factor 12</t>
  </si>
  <si>
    <t>mRNA splicing, via spliceosome;positive regulation of gene expression, epigenetic;RNA splicing, via transesterification reactions;spliceosomal complex assembly</t>
  </si>
  <si>
    <t>catalytic step 2 spliceosome;nuclear speck;nucleoplasm;nucleus;spliceosomal complex;U11/U12 snRNP;U12-type spliceosomal complex;U2 snRNP;U2-type precatalytic spliceosome;U2-type prespliceosome</t>
  </si>
  <si>
    <t>SF3b1</t>
  </si>
  <si>
    <t>O75533</t>
  </si>
  <si>
    <t>Splicing factor 3B subunit 1</t>
  </si>
  <si>
    <t>SF3B1</t>
  </si>
  <si>
    <t>male gonad development;nuclear-transcribed mRNA catabolic process, no-go decay;regulation of transcription, DNA-templated</t>
  </si>
  <si>
    <t>DNA binding;RNA binding</t>
  </si>
  <si>
    <t>CRD-mediated mRNA stability complex;cytosol;Golgi apparatus;plasma membrane</t>
  </si>
  <si>
    <t>CSD;SUZ-C</t>
  </si>
  <si>
    <t>O75534</t>
  </si>
  <si>
    <t>Cold shock domain-containing protein E1</t>
  </si>
  <si>
    <t>CSDE1</t>
  </si>
  <si>
    <t>chromatin remodeling;rRNA processing;rRNA transcription</t>
  </si>
  <si>
    <t>chromatin binding;histone binding;RNA binding</t>
  </si>
  <si>
    <t>actin cytoskeleton;cytoplasm;cytosol;nucleolus;nucleoplasm</t>
  </si>
  <si>
    <t>Nucleoplasmin</t>
  </si>
  <si>
    <t>O75607</t>
  </si>
  <si>
    <t>Nucleoplasmin-3</t>
  </si>
  <si>
    <t>NPM3</t>
  </si>
  <si>
    <t>fatty acid metabolic process;negative regulation of Golgi to plasma membrane protein transport;protein depalmitoylation;regulation of nitric-oxide synthase activity</t>
  </si>
  <si>
    <t>carboxylic ester hydrolase activity;lipase activity;lysophospholipase activity;palmitoyl-(protein) hydrolase activity</t>
  </si>
  <si>
    <t>Choline metabolism in cancer;Glycerophospholipid metabolism</t>
  </si>
  <si>
    <t>Abhydrolase_2</t>
  </si>
  <si>
    <t>O75608</t>
  </si>
  <si>
    <t>Acyl-protein thioesterase 1</t>
  </si>
  <si>
    <t>LYPLA1</t>
  </si>
  <si>
    <t>negative regulation of endopeptidase activity;positive regulation of collagen biosynthetic process;positive regulation of glomerular mesangial cell proliferation;positive regulation of platelet-derived growth factor production;positive regulation of transforming growth factor beta1 production</t>
  </si>
  <si>
    <t>serine-type endopeptidase inhibitor activity</t>
  </si>
  <si>
    <t>cytoplasm;extracellular space</t>
  </si>
  <si>
    <t>Serpin</t>
  </si>
  <si>
    <t>O75635</t>
  </si>
  <si>
    <t>Serpin B7</t>
  </si>
  <si>
    <t>SERPINB7</t>
  </si>
  <si>
    <t>cis assembly of pre-catalytic spliceosome;mRNA splicing, via spliceosome;osteoblast differentiation;spliceosome conformational change to release U4 (or U4atac) and U1 (or U11)</t>
  </si>
  <si>
    <t>ATP binding;ATP-dependent helicase activity;ATP-dependent RNA helicase activity;identical protein binding;RNA binding</t>
  </si>
  <si>
    <t>catalytic step 2 spliceosome;membrane;nucleoplasm;nucleus;post-mRNA release spliceosomal complex;spliceosomal complex;U4/U6 x U5 tri-snRNP complex;U5 snRNP</t>
  </si>
  <si>
    <t>DEAD;Helicase_C;Sec63</t>
  </si>
  <si>
    <t>O75643</t>
  </si>
  <si>
    <t>U5 small nuclear ribonucleoprotein 200 kDa helicase</t>
  </si>
  <si>
    <t>SNRNP200</t>
  </si>
  <si>
    <t>DNA damage checkpoint;negative regulation of phosphoprotein phosphatase activity;signal transduction;TOR signaling</t>
  </si>
  <si>
    <t>TIP41</t>
  </si>
  <si>
    <t>O75663</t>
  </si>
  <si>
    <t>TIP41-like protein</t>
  </si>
  <si>
    <t>TIPRL</t>
  </si>
  <si>
    <t>ribosomal large subunit biogenesis;ribosomal small subunit biogenesis</t>
  </si>
  <si>
    <t>cytosolic large ribosomal subunit;granular component;nucleolus;nucleoplasm</t>
  </si>
  <si>
    <t>SURF6</t>
  </si>
  <si>
    <t>O75683</t>
  </si>
  <si>
    <t>Surfeit locus protein 6</t>
  </si>
  <si>
    <t>endonucleolytic cleavage in 5'-ETS of tricistronic rRNA transcript (SSU-rRNA, 5.8S rRNA, LSU-rRNA);endonucleolytic cleavage in ITS1 to separate SSU-rRNA from 5.8S rRNA and LSU-rRNA from tricistronic rRNA transcript (SSU-rRNA, 5.8S rRNA, LSU-rRNA);endonucleolytic cleavage to generate mature 5'-end of SSU-rRNA from (SSU-rRNA, 5.8S rRNA, LSU-rRNA);negative regulation of cell proliferation;rRNA processing</t>
  </si>
  <si>
    <t>90S preribosome;cytoplasm;nucleolus;nucleoplasm;plasma membrane;preribosome, small subunit precursor;small-subunit processome</t>
  </si>
  <si>
    <t>DRIM</t>
  </si>
  <si>
    <t>O75691</t>
  </si>
  <si>
    <t>Small subunit processome component 20 homolog</t>
  </si>
  <si>
    <t>UTP20</t>
  </si>
  <si>
    <t>atrial cardiac muscle cell action potential;mRNA export from nucleus;nuclear envelope organization;protein import into nucleus;protein localization to nuclear inner membrane;transcription-dependent tethering of RNA polymerase II gene DNA at nuclear periphery;viral process</t>
  </si>
  <si>
    <t>structural constituent of nuclear pore;transporter activity</t>
  </si>
  <si>
    <t>membrane;nuclear envelope;nuclear membrane;nuclear pore inner ring</t>
  </si>
  <si>
    <t>Nucleoporin_C;Nucleoporin_N</t>
  </si>
  <si>
    <t>O75694</t>
  </si>
  <si>
    <t>Nuclear pore complex protein Nup155</t>
  </si>
  <si>
    <t>NUP155</t>
  </si>
  <si>
    <t>cell morphogenesis;post-Golgi vesicle-mediated transport;protein folding;protein transport;visual perception</t>
  </si>
  <si>
    <t>GTP binding;GTPase activator activity;magnesium ion binding;unfolded protein binding</t>
  </si>
  <si>
    <t>centriole;ciliary basal body;cilium;cytoplasm;cytoplasmic vesicle;extracellular exosome;Golgi apparatus;nuclear body;nucleoplasm;periciliary membrane compartment;plasma membrane</t>
  </si>
  <si>
    <t>TBCC</t>
  </si>
  <si>
    <t>O75695</t>
  </si>
  <si>
    <t>Protein XRP2</t>
  </si>
  <si>
    <t>RP2</t>
  </si>
  <si>
    <t>chaperone-mediated protein folding;negative regulation of post-translational protein modification;peptidyl-proline hydroxylation to 3-hydroxy-L-proline;protein stabilization;spermatogenesis</t>
  </si>
  <si>
    <t>endoplasmic reticulum;endoplasmic reticulum lumen;extracellular space;protein-containing complex</t>
  </si>
  <si>
    <t>O75718</t>
  </si>
  <si>
    <t>Cartilage-associated protein</t>
  </si>
  <si>
    <t>CRTAP</t>
  </si>
  <si>
    <t>aspartate transmembrane transport;gluconeogenesis;glutamate biosynthetic process;L-glutamate transmembrane transport;malate-aspartate shuttle;negative regulation of glucose catabolic process to lactate via pyruvate;positive regulation of ATP biosynthetic process;positive regulation of glucose metabolic process;positive regulation of myelination;response to calcium ion</t>
  </si>
  <si>
    <t>acidic amino acid transmembrane transporter activity;calcium ion binding;identical protein binding;L-aspartate transmembrane transporter activity;L-glutamate transmembrane transporter activity</t>
  </si>
  <si>
    <t>integral component of membrane;mitochondrial inner membrane;mitochondrion;myelin sheath</t>
  </si>
  <si>
    <t>Mito_carr</t>
  </si>
  <si>
    <t>O75746</t>
  </si>
  <si>
    <t>Calcium-binding mitochondrial carrier protein Aralar1</t>
  </si>
  <si>
    <t>SLC25A12</t>
  </si>
  <si>
    <t>angiotensin maturation;eye pigmentation;head morphogenesis;neutrophil degranulation;positive regulation of transforming growth factor beta1 production;positive regulation of Wnt signaling pathway;regulation of MAPK cascade;rostrocaudal neural tube patterning</t>
  </si>
  <si>
    <t>enzyme binding;signaling receptor activity</t>
  </si>
  <si>
    <t>cell body;external side of plasma membrane;extracellular exosome;ficolin-1-rich granule membrane;integral component of membrane;neuron projection;plasma membrane;tertiary granule membrane</t>
  </si>
  <si>
    <t>Renin-angiotensin system</t>
  </si>
  <si>
    <t>Renin_r</t>
  </si>
  <si>
    <t>O75787</t>
  </si>
  <si>
    <t>Renin receptor</t>
  </si>
  <si>
    <t>ATP6AP2</t>
  </si>
  <si>
    <t>DNA replication;DNA replication, removal of RNA primer;mismatch repair;RNA catabolic process</t>
  </si>
  <si>
    <t>metal ion binding;ribonuclease activity;RNA binding;RNA-DNA hybrid ribonuclease activity</t>
  </si>
  <si>
    <t>cytosol;nucleoplasm;ribonuclease H2 complex</t>
  </si>
  <si>
    <t>DNA replication</t>
  </si>
  <si>
    <t>RNase_HII</t>
  </si>
  <si>
    <t>O75792</t>
  </si>
  <si>
    <t>Ribonuclease H2 subunit A</t>
  </si>
  <si>
    <t>RNASEH2A</t>
  </si>
  <si>
    <t>cell cycle arrest;cell division;eukaryotic translation initiation factor 2 complex assembly;positive regulation of cell proliferation;positive regulation of translational initiation</t>
  </si>
  <si>
    <t>D123</t>
  </si>
  <si>
    <t>O75794</t>
  </si>
  <si>
    <t>Cell division cycle protein 123 homolog</t>
  </si>
  <si>
    <t>CDC123</t>
  </si>
  <si>
    <t>formation of cytoplasmic translation initiation complex;translational initiation;viral translational termination-reinitiation</t>
  </si>
  <si>
    <t>RNA binding;translation initiation factor activity</t>
  </si>
  <si>
    <t>cytoplasm;cytosol;eukaryotic 43S preinitiation complex;eukaryotic 48S preinitiation complex;eukaryotic translation initiation factor 3 complex;perinuclear region of cytoplasm</t>
  </si>
  <si>
    <t>eIF3g;RRM_1</t>
  </si>
  <si>
    <t>O75821</t>
  </si>
  <si>
    <t>Eukaryotic translation initiation factor 3 subunit G</t>
  </si>
  <si>
    <t>EIF3G</t>
  </si>
  <si>
    <t>Eukaryotic translation initiation factor 3 subunit G {ECO:0000255|HAMAP-Rule:MF_03006}</t>
  </si>
  <si>
    <t>apoptotic process;cytoplasmic sequestering of NF-kappaB;negative regulation of apoptotic process;negative regulation of DNA damage response, signal transduction by p53 class mediator;negative regulation of MAPK cascade;negative regulation of NF-kappaB transcription factor activity;negative regulation of release of cytochrome c from mitochondria;negative regulation of transcription by RNA polymerase II;positive regulation of cell growth;positive regulation of cyclin-dependent protein serine/threonine kinase activity;positive regulation of proteasomal ubiquitin-dependent protein catabolic process;positive regulation of protein ubiquitination;post-translational protein modification;proteasome regulatory particle assembly;protein deubiquitination</t>
  </si>
  <si>
    <t>transcription factor binding</t>
  </si>
  <si>
    <t>cytoplasm;cytosol;intermediate filament cytoskeleton;nucleoplasm;nucleus;proteasome complex</t>
  </si>
  <si>
    <t>Ank;Ank_2</t>
  </si>
  <si>
    <t>O75832</t>
  </si>
  <si>
    <t>26S proteasome non-ATPase regulatory subunit 10</t>
  </si>
  <si>
    <t>PSMD10</t>
  </si>
  <si>
    <t>adult walking behavior;bone mineralization;CAAX-box protein processing;calcium ion import into sarcoplasmic reticulum;CAMKK-AMPK signaling cascade;cardiac conduction;cardiac muscle fiber development;cardiac ventricle development;cellular lipid metabolic process;cellular response to gamma radiation;determination of adult lifespan;DNA repair;growth plate cartilage development;hair follicle development;heart morphogenesis;histone H2A phosphorylation;histone H2B-K5 acetylation;hypomethylation of CpG island;inflammatory cell apoptotic process;kidney morphogenesis;liver development;maintenance of rDNA;multicellular organism growth;negative regulation of production of miRNAs involved in gene silencing by miRNA;neuromuscular process;nuclear envelope organization;prenylated protein catabolic process;proteolysis;regulation of autophagy;regulation of bone mineralization;regulation of cell shape;regulation of cellular senescence;regulation of defense response to virus;regulation of DNA damage response, signal transduction by p53 class mediator;regulation of fibroblast proliferation;regulation of glucose metabolic process;regulation of histone H4-K16 acetylation;regulation of hormone metabolic process;regulation of lipid metabolic process;regulation of mitotic cell cycle DNA replication;regulation of multicellular organism growth;regulation of RNA polymerase II regulatory region sequence-specific DNA binding;regulation of stress-activated protein kinase signaling cascade;regulation of termination of RNA polymerase I transcription;regulation of TOR signaling;regulation of ventricular cardiac muscle cell membrane repolarization;response to DNA damage checkpoint signaling;thymus development;ventricular cardiac muscle tissue development</t>
  </si>
  <si>
    <t>double-stranded DNA binding;metal ion binding;metalloendopeptidase activity;metalloexopeptidase activity</t>
  </si>
  <si>
    <t>extracellular exosome;integral component of endoplasmic reticulum membrane;membrane;nuclear inner membrane;protein-containing complex</t>
  </si>
  <si>
    <t>Terpenoid backbone biosynthesis</t>
  </si>
  <si>
    <t>Peptidase_M48;Peptidase_M48_N</t>
  </si>
  <si>
    <t>O75844</t>
  </si>
  <si>
    <t>CAAX prenyl protease 1 homolog</t>
  </si>
  <si>
    <t>ZMPSTE24</t>
  </si>
  <si>
    <t>2-oxoglutarate metabolic process;female gonad development;glutathione metabolic process;glyoxylate cycle;isocitrate metabolic process;NADP metabolic process;NADPH regeneration;neutrophil degranulation;protein targeting to peroxisome;regulation of phospholipid biosynthetic process;regulation of phospholipid catabolic process;response to oxidative stress;response to steroid hormone;tricarboxylic acid cycle</t>
  </si>
  <si>
    <t>(R)-2-hydroxyglutarate dehydrogenase activity;cadherin binding;identical protein binding;isocitrate dehydrogenase (NADP+) activity;magnesium ion binding;NAD binding;NADP binding;protein homodimerization activity;signaling receptor binding</t>
  </si>
  <si>
    <t>cytoplasm;cytosol;extracellular exosome;extracellular region;ficolin-1-rich granule lumen;mitochondrion;peroxisomal matrix;peroxisome;secretory granule lumen;tertiary granule lumen</t>
  </si>
  <si>
    <t>2-Oxocarboxylic acid metabolism;Biosynthesis of amino acids;Carbon metabolism;Central carbon metabolism in cancer;Citrate cycle (TCA cycle);Glutathione metabolism;Metabolic pathways;Peroxisome</t>
  </si>
  <si>
    <t>O75874</t>
  </si>
  <si>
    <t>Isocitrate dehydrogenase [NADP] cytoplasmic</t>
  </si>
  <si>
    <t>IDH1</t>
  </si>
  <si>
    <t>intrinsic apoptotic signaling pathway in response to oxidative stress;L-glutamate transmembrane transport;negative regulation of L-glutamate import across plasma membrane;negative regulation of mitochondrial membrane potential;positive regulation of apoptotic process;positive regulation of cysteine-type endopeptidase activity involved in apoptotic process;positive regulation of stress-activated MAPK cascade</t>
  </si>
  <si>
    <t>cytoskeleton;endoplasmic reticulum membrane;integral component of membrane;membrane;plasma membrane</t>
  </si>
  <si>
    <t>O75915</t>
  </si>
  <si>
    <t>PRA1 family protein 3</t>
  </si>
  <si>
    <t>ARL6IP5</t>
  </si>
  <si>
    <t>androgen receptor signaling pathway;negative regulation of androgen receptor signaling pathway;negative regulation of DNA-binding transcription factor activity;positive regulation of transcription, DNA-templated;protein sumoylation</t>
  </si>
  <si>
    <t>androgen receptor binding;DNA binding;SUMO ligase activity;SUMO transferase activity;transcription coactivator activity;transcription factor binding;ubiquitin protein ligase binding;zinc ion binding</t>
  </si>
  <si>
    <t>nuclear speck;nucleoplasm;nucleus;PML body</t>
  </si>
  <si>
    <t>Jak-STAT signaling pathway;Ubiquitin mediated proteolysis</t>
  </si>
  <si>
    <t>PINIT;zf-MIZ</t>
  </si>
  <si>
    <t>O75928</t>
  </si>
  <si>
    <t>E3 SUMO-protein ligase PIAS2</t>
  </si>
  <si>
    <t>PIAS2</t>
  </si>
  <si>
    <t>axonogenesis;cellular response to exogenous dsRNA;dsRNA transport;extracellular matrix disassembly;membrane raft assembly;plasma membrane raft assembly;positive regulation of cell adhesion molecule production;positive regulation of cell junction assembly;positive regulation of cell-cell adhesion mediated by cadherin;positive regulation of cytokine production;positive regulation of endocytosis;positive regulation of heterotypic cell-cell adhesion;positive regulation of interferon-beta production;positive regulation of myoblast fusion;positive regulation of protein binding;positive regulation of protein phosphorylation;positive regulation of skeletal muscle tissue development;positive regulation of synaptic transmission, dopaminergic;positive regulation of toll-like receptor 3 signaling pathway;protein homooligomerization;protein kinase C signaling;protein localization to membrane raft;protein localization to plasma membrane;protein stabilization;regulation of neurotransmitter uptake;regulation of receptor internalization;regulation of Rho protein signal transduction;response to endoplasmic reticulum stress</t>
  </si>
  <si>
    <t>ionotropic glutamate receptor binding;protease binding;protein heterodimerization activity</t>
  </si>
  <si>
    <t>basolateral plasma membrane;caveola;cell-cell adherens junction;cell-cell contact zone;cell-cell junction;centriolar satellite;cytoplasmic vesicle;dopaminergic synapse;early endosome;endosome;external side of plasma membrane;extracellular exosome;flotillin complex;focal adhesion;GABA-ergic synapse;glutamatergic synapse;lamellipodium;lysosomal membrane;melanosome;membrane;membrane raft;microtubule organizing center;plasma membrane;presynaptic active zone;sarcolemma;uropod</t>
  </si>
  <si>
    <t>Insulin signaling pathway</t>
  </si>
  <si>
    <t>Band_7;Flot</t>
  </si>
  <si>
    <t>O75955</t>
  </si>
  <si>
    <t>Flotillin-1</t>
  </si>
  <si>
    <t>FLOT1</t>
  </si>
  <si>
    <t>ATP biosynthetic process;ATP hydrolysis coupled cation transmembrane transport;ATP synthesis coupled proton transport;cristae formation;mitochondrial ATP synthesis coupled proton transport</t>
  </si>
  <si>
    <t>proton transmembrane transporter activity;transmembrane transporter activity</t>
  </si>
  <si>
    <t>mitochondrial inner membrane;mitochondrial proton-transporting ATP synthase complex;mitochondrial proton-transporting ATP synthase complex, coupling factor F(o);mitochondrion</t>
  </si>
  <si>
    <t>Metabolic pathways;Oxidative phosphorylation;Thermogenesis</t>
  </si>
  <si>
    <t>ATP-synt_G</t>
  </si>
  <si>
    <t>O75964</t>
  </si>
  <si>
    <t>ATP synthase subunit g, mitochondrial</t>
  </si>
  <si>
    <t>ATP5L</t>
  </si>
  <si>
    <t>ATP synthase subunit g, mitochondrial {ECO:0000305}</t>
  </si>
  <si>
    <t>[2Fe-2S] cluster assembly;cell redox homeostasis;cellular iron ion homeostasis;negative regulation of cardiac muscle hypertrophy;protein maturation by iron-sulfur cluster transfer;regulation of the force of heart contraction</t>
  </si>
  <si>
    <t>electron transfer activity;glutathione disulfide oxidoreductase activity;identical protein binding;iron-sulfur cluster binding;metal ion binding;protein disulfide oxidoreductase activity;protein kinase C binding;RNA binding</t>
  </si>
  <si>
    <t>cell cortex;cytosol;dendrite;nucleus;Z disc</t>
  </si>
  <si>
    <t>Glutaredoxin;Thioredoxin</t>
  </si>
  <si>
    <t>O76003</t>
  </si>
  <si>
    <t>Glutaredoxin-3</t>
  </si>
  <si>
    <t>GLRX3</t>
  </si>
  <si>
    <t>maturation of LSU-rRNA;osteoblast differentiation;regulation of apoptotic process;regulation of cellular senescence;regulation of protein localization</t>
  </si>
  <si>
    <t>cadherin binding;mRNA 3'-UTR binding;mRNA 5'-UTR binding;RNA binding</t>
  </si>
  <si>
    <t>90S preribosome;membrane;nucleolus</t>
  </si>
  <si>
    <t>Ribosomal_L1</t>
  </si>
  <si>
    <t>O76021</t>
  </si>
  <si>
    <t>Ribosomal L1 domain-containing protein 1</t>
  </si>
  <si>
    <t>RSL1D1</t>
  </si>
  <si>
    <t>calcium ion homeostasis;cellular protein metabolic process;endoplasmic reticulum calcium ion homeostasis;ER overload response;glucose homeostasis;IRE1-mediated unfolded protein response;kidney development;negative regulation of ATF6-mediated unfolded protein response;negative regulation of DNA-binding transcription factor activity;negative regulation of endoplasmic reticulum stress-induced intrinsic apoptotic signaling pathway;negative regulation of neuron apoptotic process;negative regulation of programmed cell death;negative regulation of transcription by RNA polymerase II;negative regulation of type B pancreatic cell apoptotic process;nervous system process;olfactory behavior;pancreas development;positive regulation of calcium ion transport;positive regulation of growth;positive regulation of protein metabolic process;positive regulation of protein ubiquitination;post-translational protein modification;protein maturation by protein folding;protein stabilization;renal water homeostasis;response to endoplasmic reticulum stress;sensory perception of sound;ubiquitin-dependent ERAD pathway;visual perception</t>
  </si>
  <si>
    <t>activating transcription factor binding;ATPase binding;calcium-dependent protein binding;calmodulin binding;ubiquitin protein ligase binding</t>
  </si>
  <si>
    <t>dendrite;endoplasmic reticulum;endoplasmic reticulum lumen;endoplasmic reticulum membrane;integral component of endoplasmic reticulum membrane;integral component of synaptic vesicle membrane;proteasome complex</t>
  </si>
  <si>
    <t>O76024</t>
  </si>
  <si>
    <t>Wolframin</t>
  </si>
  <si>
    <t>WFS1</t>
  </si>
  <si>
    <t>ATP metabolic process;protein catabolic process;protein folding;proteolysis involved in cellular protein catabolic process</t>
  </si>
  <si>
    <t>ATP binding;ATPase activity;ATP-dependent peptidase activity;metal ion binding;peptidase activator activity;unfolded protein binding</t>
  </si>
  <si>
    <t>cytosol;endopeptidase Clp complex;mitochondrial endopeptidase Clp complex;mitochondrial inner membrane;mitochondrial matrix;mitochondrial nucleoid;mitochondrion;nucleoplasm</t>
  </si>
  <si>
    <t>AAA_2;ClpB_D2-small</t>
  </si>
  <si>
    <t>O76031</t>
  </si>
  <si>
    <t>ATP-dependent Clp protease ATP-binding subunit clpX-like, mitochondrial</t>
  </si>
  <si>
    <t>CLPX</t>
  </si>
  <si>
    <t>chromosome segregation;iron-sulfur cluster assembly;positive regulation of cell proliferation;protein maturation by iron-sulfur cluster transfer;regulation of transcription by RNA polymerase II</t>
  </si>
  <si>
    <t>CIA complex;cytoplasm;MMXD complex</t>
  </si>
  <si>
    <t>O76071</t>
  </si>
  <si>
    <t>Probable cytosolic iron-sulfur protein assembly protein CIAO1</t>
  </si>
  <si>
    <t>CIAO1</t>
  </si>
  <si>
    <t>Probable cytosolic iron-sulfur protein assembly protein CIAO1 {ECO:0000255|HAMAP-Rule:MF_03037}</t>
  </si>
  <si>
    <t>response to drug;SRP-dependent cotranslational protein targeting to membrane;SRP-dependent cotranslational protein targeting to membrane, translocation</t>
  </si>
  <si>
    <t>7S RNA binding;RNA binding;signal recognition particle binding;TPR domain binding</t>
  </si>
  <si>
    <t>cytosol;endoplasmic reticulum;signal recognition particle;signal recognition particle, endoplasmic reticulum targeting</t>
  </si>
  <si>
    <t>Protein export</t>
  </si>
  <si>
    <t>SRP_TPR_like;SRP72;TPR_8</t>
  </si>
  <si>
    <t>O76094</t>
  </si>
  <si>
    <t>Signal recognition particle subunit SRP72</t>
  </si>
  <si>
    <t>SRP72</t>
  </si>
  <si>
    <t>mRNA catabolic process;nuclear mRNA surveillance;nucleic acid phosphodiester bond hydrolysis;RNA destabilization</t>
  </si>
  <si>
    <t>5'-3' exonuclease activity;magnesium ion binding;mRNA binding;nucleotide binding;RNA pyrophosphohydrolase activity</t>
  </si>
  <si>
    <t>cytosol;nucleus;plasma membrane</t>
  </si>
  <si>
    <t>RAI1</t>
  </si>
  <si>
    <t>O77932</t>
  </si>
  <si>
    <t>Decapping and exoribonuclease protein</t>
  </si>
  <si>
    <t>DXO</t>
  </si>
  <si>
    <t>arginine catabolic process;arginine metabolic process;citrulline metabolic process;negative regulation of cell proliferation;negative regulation of cellular response to hypoxia;negative regulation of vascular permeability;nitric oxide mediated signal transduction;positive regulation of angiogenesis;positive regulation of nitric oxide biosynthetic process;regulation of nitric-oxide synthase activity;regulation of systemic arterial blood pressure</t>
  </si>
  <si>
    <t>amino acid binding;catalytic activity;dimethylargininase activity;metal ion binding</t>
  </si>
  <si>
    <t>O94760</t>
  </si>
  <si>
    <t>N(G),N(G)-dimethylarginine dimethylaminohydrolase 1</t>
  </si>
  <si>
    <t>DDAH1</t>
  </si>
  <si>
    <t>ATP-dependent chromatin remodeling;chromatin assembly or disassembly;DNA methylation;histone deacetylation;negative regulation of transcription by RNA polymerase II;positive regulation of transcription by RNA polymerase II;regulation of fibroblast migration</t>
  </si>
  <si>
    <t>chromatin binding;DNA-binding transcription factor activity, RNA polymerase II-specific;histone deacetylase activity;histone deacetylase binding;RNA polymerase II repressing transcription factor binding;RNA polymerase II transcription factor binding;sequence-specific DNA binding;transcription coactivator activity;transcription corepressor activity;transcription regulatory region DNA binding;zinc ion binding</t>
  </si>
  <si>
    <t>histone deacetylase complex;membrane;nuclear chromatin;nucleoplasm;nucleus;NuRD complex;protein-containing complex;transcription factor complex</t>
  </si>
  <si>
    <t>BAH;ELM2;GATA;MTA_R1</t>
  </si>
  <si>
    <t>O94776</t>
  </si>
  <si>
    <t>Metastasis-associated protein MTA2</t>
  </si>
  <si>
    <t>MTA2</t>
  </si>
  <si>
    <t>histone H3 acetylation;maintenance of protein location in nucleus</t>
  </si>
  <si>
    <t>histone acetyltransferase activity;protein heterodimerization activity;transcription coactivator activity</t>
  </si>
  <si>
    <t>nucleoplasm;nucleus;STAGA complex</t>
  </si>
  <si>
    <t>Bromo_TP</t>
  </si>
  <si>
    <t>O94864</t>
  </si>
  <si>
    <t>STAGA complex 65 subunit gamma</t>
  </si>
  <si>
    <t>SUPT7L</t>
  </si>
  <si>
    <t>negative regulation of apoptotic process;negative regulation of NF-kappaB transcription factor activity;negative regulation of protein ubiquitination;osteoblast differentiation;positive regulation of cell proliferation;positive regulation of glial cell proliferation;protein K69-linked ufmylation;protein ufmylation;regulation of intracellular estrogen receptor signaling pathway;regulation of proteasomal ubiquitin-dependent protein catabolic process;regulation of protein localization;response to endoplasmic reticulum stress;response to L-glutamate</t>
  </si>
  <si>
    <t>UFM1 transferase activity</t>
  </si>
  <si>
    <t>cytoplasm;cytosol;endoplasmic reticulum;endoplasmic reticulum membrane;membrane;neuron projection;protein-containing complex</t>
  </si>
  <si>
    <t>E3_UFM1_ligase</t>
  </si>
  <si>
    <t>O94874</t>
  </si>
  <si>
    <t>E3 UFM1-protein ligase 1</t>
  </si>
  <si>
    <t>UFL1</t>
  </si>
  <si>
    <t>E3 UFM1-protein ligase 1 {ECO:0000305}</t>
  </si>
  <si>
    <t>lung alveolus development;negative regulation of mesenchymal cell proliferation involved in lung development;negative regulation of platelet-derived growth factor receptor-alpha signaling pathway;negative regulation of transcription by RNA polymerase II</t>
  </si>
  <si>
    <t>PHD</t>
  </si>
  <si>
    <t>O94880</t>
  </si>
  <si>
    <t>PHD finger protein 14</t>
  </si>
  <si>
    <t>PHF14</t>
  </si>
  <si>
    <t>pyridoxal phosphate binding</t>
  </si>
  <si>
    <t>cytoplasm;intracellular</t>
  </si>
  <si>
    <t>Ala_racemase_N</t>
  </si>
  <si>
    <t>O94903</t>
  </si>
  <si>
    <t>Proline synthase co-transcribed bacterial homolog protein</t>
  </si>
  <si>
    <t>PROSC</t>
  </si>
  <si>
    <t>Pyridoxal phosphate homeostasis protein {ECO:0000255|HAMAP-Rule:MF_03225}</t>
  </si>
  <si>
    <t>cholesterol metabolic process;negative regulation of cholesterol biosynthetic process;negative regulation of fatty acid biosynthetic process;SREBP signaling pathway;transmembrane transport;ubiquitin-dependent ERAD pathway</t>
  </si>
  <si>
    <t>cholesterol binding;protein tyrosine kinase activity;ubiquitin protein ligase binding</t>
  </si>
  <si>
    <t>cytosol;endoplasmic reticulum;endoplasmic reticulum membrane;integral component of membrane;membrane raft;plasma membrane;protein-containing complex</t>
  </si>
  <si>
    <t>Band_7</t>
  </si>
  <si>
    <t>O94905</t>
  </si>
  <si>
    <t>Erlin-2</t>
  </si>
  <si>
    <t>ERLIN2</t>
  </si>
  <si>
    <t>mRNA splicing, via spliceosome;positive regulation of transcription by RNA polymerase II;RNA localization;RNA splicing;RNA splicing, via transesterification reactions;spliceosomal complex assembly;spliceosomal tri-snRNP complex assembly</t>
  </si>
  <si>
    <t>androgen receptor binding;ribonucleoprotein complex binding;RNA binding;transcription coactivator activity</t>
  </si>
  <si>
    <t>catalytic step 2 spliceosome;membrane;nuclear speck;nucleoplasm;nucleus;spliceosomal complex;U2-type precatalytic spliceosome;U4/U6 x U5 tri-snRNP complex;U5 snRNP</t>
  </si>
  <si>
    <t>PRP1_N;TPR_8</t>
  </si>
  <si>
    <t>O94906</t>
  </si>
  <si>
    <t>Pre-mRNA-processing factor 6</t>
  </si>
  <si>
    <t>PRPF6</t>
  </si>
  <si>
    <t>mRNA 3'-end processing;mRNA cleavage;mRNA polyadenylation;mRNA splicing, via spliceosome;termination of RNA polymerase II transcription</t>
  </si>
  <si>
    <t>mRNA binding;RNA polymerase II complex binding</t>
  </si>
  <si>
    <t>cytoplasm;mitochondrion;mRNA cleavage factor complex;nucleoplasm</t>
  </si>
  <si>
    <t>CTD_bind</t>
  </si>
  <si>
    <t>O94913</t>
  </si>
  <si>
    <t>Pre-mRNA cleavage complex 2 protein Pcf11</t>
  </si>
  <si>
    <t>PCF11</t>
  </si>
  <si>
    <t>calcineurin-NFAT signaling cascade;cellular response to cytokine stimulus;cytokine production;excretion;positive regulation of leukocyte adhesion to vascular endothelial cell;positive regulation of NIK/NF-kappaB signaling;positive regulation of transcription by RNA polymerase II;regulation of calcineurin-NFAT signaling cascade;signal transduction;transcription by RNA polymerase II</t>
  </si>
  <si>
    <t>chromatin binding;DNA-binding transcription activator activity, RNA polymerase II-specific;DNA-binding transcription factor activity;DNA-binding transcription factor activity, RNA polymerase II-specific;RNA polymerase II proximal promoter sequence-specific DNA binding;transcription factor binding</t>
  </si>
  <si>
    <t>cytosol;nuclear transcription factor complex;nucleoplasm;nucleus;transcription factor complex</t>
  </si>
  <si>
    <t>RHD_dimer;RHD_DNA_bind</t>
  </si>
  <si>
    <t>O94916</t>
  </si>
  <si>
    <t>Nuclear factor of activated T-cells 5</t>
  </si>
  <si>
    <t>NFAT5</t>
  </si>
  <si>
    <t>cellular amino acid biosynthetic process;chemical synaptic transmission;glutamate biosynthetic process;glutamate secretion;glutamine catabolic process;protein homotetramerization;regulation of respiratory gaseous exchange by neurological system process;suckling behavior</t>
  </si>
  <si>
    <t>glutaminase activity</t>
  </si>
  <si>
    <t>cytosol;mitochondrial matrix;mitochondrion</t>
  </si>
  <si>
    <t>Alanine, aspartate and glutamate metabolism;Arginine biosynthesis;Central carbon metabolism in cancer;D-Glutamine and D-glutamate metabolism;GABAergic synapse;Glutamatergic synapse;Metabolic pathways;MicroRNAs in cancer;Proximal tubule bicarbonate reclamation</t>
  </si>
  <si>
    <t>Ank_2;Glutaminase</t>
  </si>
  <si>
    <t>O94925</t>
  </si>
  <si>
    <t>Glutaminase kidney isoform, mitochondrial</t>
  </si>
  <si>
    <t>GLS</t>
  </si>
  <si>
    <t>antigen processing and presentation of exogenous peptide antigen via MHC class II;antigen processing and presentation of peptide antigen via MHC class I;cargo loading into COPII-coated vesicle;COPII vesicle coating;COPII-coated vesicle budding;endoplasmic reticulum organization;endoplasmic reticulum to Golgi vesicle-mediated transport;intracellular protein transport;IRE1-mediated unfolded protein response;response to calcium ion</t>
  </si>
  <si>
    <t>calcium-dependent protein binding;structural molecule activity</t>
  </si>
  <si>
    <t>COPII vesicle coat;COPII-coated ER to Golgi transport vesicle;cytoplasm;cytosol;endoplasmic reticulum;endoplasmic reticulum exit site;endoplasmic reticulum membrane;ER to Golgi transport vesicle membrane;Golgi membrane;intracellular membrane-bounded organelle;perinuclear region of cytoplasm;vesicle coat</t>
  </si>
  <si>
    <t>Sec16_C</t>
  </si>
  <si>
    <t>O94979</t>
  </si>
  <si>
    <t>Protein transport protein Sec31A</t>
  </si>
  <si>
    <t>SEC31A</t>
  </si>
  <si>
    <t>endoplasmic reticulum to Golgi vesicle-mediated transport;IRE1-mediated unfolded protein response;protein transport</t>
  </si>
  <si>
    <t>COPII-coated ER to Golgi transport vesicle;endoplasmic reticulum membrane;endoplasmic reticulum-Golgi intermediate compartment;integral component of Golgi membrane</t>
  </si>
  <si>
    <t>YIF1</t>
  </si>
  <si>
    <t>O95070</t>
  </si>
  <si>
    <t>Protein YIF1A</t>
  </si>
  <si>
    <t>YIF1A</t>
  </si>
  <si>
    <t>cell proliferation;cellular response to DNA damage stimulus;DNA repair;negative regulation of double-strand break repair;negative regulation of histone H2A K63-linked ubiquitination;positive regulation of canonical Wnt signaling pathway;positive regulation of gene expression;positive regulation of protein import into nucleus, translocation;progesterone receptor signaling pathway;protein K48-linked ubiquitination;protein polyubiquitination;ubiquitin-dependent protein catabolic process;viral process</t>
  </si>
  <si>
    <t>RNA binding;ubiquitin binding;ubiquitin protein ligase activity;ubiquitin-protein transferase activity;ubiquitin-ubiquitin ligase activity;zinc ion binding</t>
  </si>
  <si>
    <t>cytosol;membrane;nucleoplasm;nucleus;perinuclear region of cytoplasm;protein-containing complex</t>
  </si>
  <si>
    <t>Ubiquitin mediated proteolysis</t>
  </si>
  <si>
    <t>E3_UbLigase_EDD;HECT;PABP</t>
  </si>
  <si>
    <t>O95071</t>
  </si>
  <si>
    <t>E3 ubiquitin-protein ligase UBR5</t>
  </si>
  <si>
    <t>UBR5</t>
  </si>
  <si>
    <t>lipid metabolic process;negative regulation of transcription by RNA polymerase II;transcription by RNA polymerase II</t>
  </si>
  <si>
    <t>DNA-binding transcription factor activity;DNA-binding transcription factor activity, RNA polymerase II-specific;DNA-binding transcription repressor activity, RNA polymerase II-specific;metal ion binding;RNA polymerase II proximal promoter sequence-specific DNA binding</t>
  </si>
  <si>
    <t>O95125</t>
  </si>
  <si>
    <t>Zinc finger protein 202</t>
  </si>
  <si>
    <t>ZNF202</t>
  </si>
  <si>
    <t>immune response;positive regulation of cell migration;protein phosphorylation;protein-containing complex assembly;regulation of transcription by RNA polymerase II;transcription elongation from RNA polymerase II promoter;tRNA wobble uridine modification</t>
  </si>
  <si>
    <t>phosphorylase kinase regulator activity</t>
  </si>
  <si>
    <t>cytoplasm;cytosol;Elongator holoenzyme complex;nucleolus;transcription elongation factor complex</t>
  </si>
  <si>
    <t>IKI3</t>
  </si>
  <si>
    <t>O95163</t>
  </si>
  <si>
    <t>Elongator complex protein 1</t>
  </si>
  <si>
    <t>IKBKAP</t>
  </si>
  <si>
    <t>apoptotic process;endoplasmic reticulum tubular network formation;endoplasmic reticulum tubular network organization;vesicle-mediated transport;viral process</t>
  </si>
  <si>
    <t>endoplasmic reticulum;endoplasmic reticulum membrane;extracellular space;Golgi membrane;integral component of membrane;plasma membrane;synapse</t>
  </si>
  <si>
    <t>Alzheimer disease</t>
  </si>
  <si>
    <t>Reticulon</t>
  </si>
  <si>
    <t>O95197</t>
  </si>
  <si>
    <t>Reticulon-3</t>
  </si>
  <si>
    <t>RTN3</t>
  </si>
  <si>
    <t>anterograde axonal transport;antigen processing and presentation of exogenous peptide antigen via MHC class II;microtubule-based movement;mitotic cytokinesis;mitotic spindle midzone assembly;mitotic spindle organization;organelle organization;retrograde vesicle-mediated transport, Golgi to endoplasmic reticulum</t>
  </si>
  <si>
    <t>ATP binding;ATPase activity;DNA binding;microtubule binding;microtubule motor activity</t>
  </si>
  <si>
    <t>axon cytoplasm;chromosome;cytoplasm;cytosol;intercellular bridge;kinesin complex;male germ cell nucleus;membrane;microtubule;midbody;nuclear matrix;nucleoplasm;spindle microtubule</t>
  </si>
  <si>
    <t>O95239;Q2VIQ3;Q6ZMV9</t>
  </si>
  <si>
    <t>O95239</t>
  </si>
  <si>
    <t>Chromosome-associated kinesin KIF4A</t>
  </si>
  <si>
    <t>KIF4A</t>
  </si>
  <si>
    <t>Chromosome-associated kinesin KIF4A;Chromosome-associated kinesin KIF4B;Kinesin-like protein KIF6</t>
  </si>
  <si>
    <t>cytoplasm;mitochondrial inner membrane;mitochondrial matrix;mitochondrial respiratory chain complex I;mitochondrion;myelin sheath</t>
  </si>
  <si>
    <t>dNK</t>
  </si>
  <si>
    <t>O95299</t>
  </si>
  <si>
    <t>NADH dehydrogenase [ubiquinone] 1 alpha subcomplex subunit 10, mitochondrial</t>
  </si>
  <si>
    <t>NDUFA10</t>
  </si>
  <si>
    <t>carbohydrate metabolic process;pentose-phosphate shunt;pentose-phosphate shunt, oxidative branch</t>
  </si>
  <si>
    <t>6-phosphogluconolactonase activity</t>
  </si>
  <si>
    <t>Carbon metabolism;Metabolic pathways;Pentose phosphate pathway</t>
  </si>
  <si>
    <t>Glucosamine_iso</t>
  </si>
  <si>
    <t>O95336</t>
  </si>
  <si>
    <t>6-phosphogluconolactonase</t>
  </si>
  <si>
    <t>PGLS</t>
  </si>
  <si>
    <t>cell division;kinetochore organization;meiotic chromosome condensation;meiotic chromosome segregation;mitotic chromosome condensation</t>
  </si>
  <si>
    <t>ATP binding;protein heterodimerization activity;single-stranded DNA binding</t>
  </si>
  <si>
    <t>condensed chromosome;condensin complex;cytoplasm;cytosol;extracellular exosome;nuclear chromosome;nucleolus;nucleoplasm;nucleus</t>
  </si>
  <si>
    <t>SMC_hinge;SMC_N</t>
  </si>
  <si>
    <t>O95347</t>
  </si>
  <si>
    <t>Structural maintenance of chromosomes protein 2</t>
  </si>
  <si>
    <t>SMC2</t>
  </si>
  <si>
    <t>innate immune response;negative regulation of cyclin-dependent protein serine/threonine kinase activity;protein import into nucleus;signal transduction;viral process</t>
  </si>
  <si>
    <t>GTPase regulator activity;histone binding;protein transporter activity;Ran GTPase binding;SMAD binding;transporter activity</t>
  </si>
  <si>
    <t>cytosol;membrane;nuclear envelope;nuclear pore;nucleoplasm</t>
  </si>
  <si>
    <t>Cse1;IBN_N</t>
  </si>
  <si>
    <t>O95373</t>
  </si>
  <si>
    <t>Importin-7</t>
  </si>
  <si>
    <t>IPO7</t>
  </si>
  <si>
    <t>developmental cell growth;hematopoietic stem cell proliferation;multicellular organism development;positive regulation of proteasomal ubiquitin-dependent protein catabolic process;positive regulation of protein targeting to mitochondrion;protein K48-linked ubiquitination;protein K63-linked ubiquitination;protein polyubiquitination;protein ubiquitination;ubiquitin-dependent protein catabolic process</t>
  </si>
  <si>
    <t>ubiquitin conjugating enzyme binding;ubiquitin protein ligase activity;ubiquitin-protein transferase activity;zinc ion binding</t>
  </si>
  <si>
    <t>cytoplasm;nucleoplasm;nucleus;ubiquitin ligase complex</t>
  </si>
  <si>
    <t>IBR</t>
  </si>
  <si>
    <t>O95376</t>
  </si>
  <si>
    <t>E3 ubiquitin-protein ligase ARIH2</t>
  </si>
  <si>
    <t>ARIH2</t>
  </si>
  <si>
    <t>carbohydrate metabolic process;glucosamine metabolic process;glucose 1-phosphate metabolic process;hemopoiesis;protein N-linked glycosylation;protein O-linked glycosylation;spermatogenesis;UDP-N-acetylglucosamine biosynthetic process</t>
  </si>
  <si>
    <t>magnesium ion binding;phosphoacetylglucosamine mutase activity;phosphoglucomutase activity</t>
  </si>
  <si>
    <t>Amino sugar and nucleotide sugar metabolism;Metabolic pathways</t>
  </si>
  <si>
    <t>PGM_PMM_I;PGM_PMM_IV</t>
  </si>
  <si>
    <t>O95394</t>
  </si>
  <si>
    <t>Phosphoacetylglucosamine mutase</t>
  </si>
  <si>
    <t>PGM3</t>
  </si>
  <si>
    <t>Phosphoacetylglucosamine mutase {ECO:0000305}</t>
  </si>
  <si>
    <t>positive regulation of ATPase activity</t>
  </si>
  <si>
    <t>ATPase activator activity;cadherin binding;chaperone binding;Hsp90 protein binding</t>
  </si>
  <si>
    <t>cytosol;endoplasmic reticulum;extracellular exosome</t>
  </si>
  <si>
    <t>Aha1_N;AHSA1</t>
  </si>
  <si>
    <t>O95433</t>
  </si>
  <si>
    <t>Activator of 90 kDa heat shock protein ATPase homolog 1</t>
  </si>
  <si>
    <t>AHSA1</t>
  </si>
  <si>
    <t>cerebellar granule cell precursor proliferation;proteasome assembly;proteasome core complex assembly</t>
  </si>
  <si>
    <t>proteasome binding</t>
  </si>
  <si>
    <t>cytoplasm;cytosol;endoplasmic reticulum;Golgi apparatus;nucleoplasm;nucleus</t>
  </si>
  <si>
    <t>PAC1</t>
  </si>
  <si>
    <t>O95456</t>
  </si>
  <si>
    <t>Proteasome assembly chaperone 1</t>
  </si>
  <si>
    <t>PSMG1</t>
  </si>
  <si>
    <t>nucleolus;preribosome, large subunit precursor</t>
  </si>
  <si>
    <t>Ribosomal_S8e</t>
  </si>
  <si>
    <t>O95478</t>
  </si>
  <si>
    <t>Ribosome biogenesis protein NSA2 homolog</t>
  </si>
  <si>
    <t>NSA2</t>
  </si>
  <si>
    <t>antigen processing and presentation of exogenous peptide antigen via MHC class II;antigen processing and presentation of peptide antigen via MHC class I;cargo loading into COPII-coated vesicle;cholesterol homeostasis;COPII vesicle coating;endoplasmic reticulum to Golgi vesicle-mediated transport;intracellular protein transport;positive regulation of protein secretion;regulation of low-density lipoprotein particle receptor biosynthetic process</t>
  </si>
  <si>
    <t>zinc ion binding</t>
  </si>
  <si>
    <t>COPII vesicle coat;cytosol;endoplasmic reticulum membrane;ER to Golgi transport vesicle membrane;Golgi membrane</t>
  </si>
  <si>
    <t>Gelsolin;Sec23_BS;Sec23_helical;Sec23_trunk;zf-Sec23_Sec24</t>
  </si>
  <si>
    <t>O95486</t>
  </si>
  <si>
    <t>Protein transport protein Sec24A</t>
  </si>
  <si>
    <t>SEC24A</t>
  </si>
  <si>
    <t>Protein transport protein Sec24A {ECO:0000305}</t>
  </si>
  <si>
    <t>mitochondrial acetyl-CoA biosynthetic process from pyruvate;mitochondrial pyruvate transmembrane transport;positive regulation of insulin secretion involved in cellular response to glucose stimulus</t>
  </si>
  <si>
    <t>pyruvate transmembrane transporter activity</t>
  </si>
  <si>
    <t>integral component of mitochondrial inner membrane;mitochondrion;nucleus</t>
  </si>
  <si>
    <t>MPC</t>
  </si>
  <si>
    <t>O95563</t>
  </si>
  <si>
    <t>Mitochondrial pyruvate carrier 2</t>
  </si>
  <si>
    <t>MPC2</t>
  </si>
  <si>
    <t>glutathione metabolic process;hydrogen sulfide metabolic process;sulfide oxidation, using sulfide:quinone oxidoreductase</t>
  </si>
  <si>
    <t>hydrolase activity, acting on ester bonds;iron ion binding;sulfur dioxygenase activity</t>
  </si>
  <si>
    <t>cytoplasm;mitochondrial matrix;mitochondrion;nucleoplasm</t>
  </si>
  <si>
    <t>Metabolic pathways;Sulfur metabolism</t>
  </si>
  <si>
    <t>Lactamase_B</t>
  </si>
  <si>
    <t>O95571</t>
  </si>
  <si>
    <t>Persulfide dioxygenase ETHE1, mitochondrial</t>
  </si>
  <si>
    <t>ETHE1</t>
  </si>
  <si>
    <t>brain development;fatty acid biosynthetic process;long-chain fatty acid import;long-chain fatty-acyl-CoA biosynthetic process;positive regulation of Golgi to plasma membrane protein transport;positive regulation of phosphatidylcholine biosynthetic process;positive regulation of secretion;response to nutrient;response to organic cyclic compound;very-low-density lipoprotein particle assembly</t>
  </si>
  <si>
    <t>ATP binding;decanoate-CoA ligase activity;long-chain fatty acid-CoA ligase activity;protein domain specific binding;protein kinase binding</t>
  </si>
  <si>
    <t>endoplasmic reticulum;endoplasmic reticulum membrane;Golgi apparatus;integral component of membrane;lipid droplet;membrane;mitochondrial outer membrane;perinuclear region of cytoplasm;peroxisomal membrane</t>
  </si>
  <si>
    <t>O95573</t>
  </si>
  <si>
    <t>Long-chain-fatty-acid--CoA ligase 3</t>
  </si>
  <si>
    <t>ACSL3</t>
  </si>
  <si>
    <t>negative regulation of protein localization to nucleolus;positive regulation of gene expression, epigenetic;termination of RNA polymerase I transcription;transcription initiation from RNA polymerase I promoter</t>
  </si>
  <si>
    <t>chromatin binding;DNA binding;RNA polymerase I activity;zinc ion binding</t>
  </si>
  <si>
    <t>nucleoplasm;RNA polymerase I complex</t>
  </si>
  <si>
    <t>RNA polymerase</t>
  </si>
  <si>
    <t>RNA_pol_Rpb1_1;RNA_pol_Rpb1_2;RNA_pol_Rpb1_3;RNA_pol_Rpb1_4;RNA_pol_Rpb1_5</t>
  </si>
  <si>
    <t>O95602</t>
  </si>
  <si>
    <t>DNA-directed RNA polymerase I subunit RPA1</t>
  </si>
  <si>
    <t>POLR1A</t>
  </si>
  <si>
    <t>anatomical structure development;anatomical structure morphogenesis;DNA repair;histone dephosphorylation;multicellular organism development;negative regulation of extrinsic apoptotic signaling pathway in absence of ligand;positive regulation of DNA repair;sensory perception of sound;visual perception</t>
  </si>
  <si>
    <t>metal ion binding;protein tyrosine phosphatase activity</t>
  </si>
  <si>
    <t>cytoplasm;nucleus</t>
  </si>
  <si>
    <t>O95677</t>
  </si>
  <si>
    <t>Eyes absent homolog 4</t>
  </si>
  <si>
    <t>EYA4</t>
  </si>
  <si>
    <t>rRNA processing;tRNA 5'-leader removal;tRNA processing</t>
  </si>
  <si>
    <t>ribonuclease P activity;ribonuclease P RNA binding;RNA binding</t>
  </si>
  <si>
    <t>multimeric ribonuclease P complex;nucleolus;nucleoplasm;ribonuclease MRP complex;ribonuclease P complex</t>
  </si>
  <si>
    <t>Ribosome biogenesis in eukaryotes;RNA transport</t>
  </si>
  <si>
    <t>UPF0086</t>
  </si>
  <si>
    <t>O95707</t>
  </si>
  <si>
    <t>Ribonuclease P protein subunit p29</t>
  </si>
  <si>
    <t>POP4</t>
  </si>
  <si>
    <t>activation of protein kinase activity;cellular hypotonic response;cellular response to chemokine;chemokine (C-C motif) ligand 21 signaling pathway;chemokine (C-X-C motif) ligand 12 signaling pathway;intracellular signal transduction;negative regulation of potassium ion transmembrane transporter activity;osmosensory signaling pathway;peptidyl-threonine phosphorylation;positive regulation of T cell chemotaxis;protein autophosphorylation;protein phosphorylation;response to oxidative stress;signal transduction by protein phosphorylation;signal transduction by trans-phosphorylation;stress-activated protein kinase signaling cascade</t>
  </si>
  <si>
    <t>ATP binding;identical protein binding;magnesium ion binding;protein kinase binding;protein serine/threonine kinase activity</t>
  </si>
  <si>
    <t>OSR1_C;Pkinase</t>
  </si>
  <si>
    <t>O95747</t>
  </si>
  <si>
    <t>Serine/threonine-protein kinase OSR1</t>
  </si>
  <si>
    <t>OXSR1</t>
  </si>
  <si>
    <t>protein folding;response to unfolded protein</t>
  </si>
  <si>
    <t>ATP binding</t>
  </si>
  <si>
    <t>HSP70</t>
  </si>
  <si>
    <t>O95757</t>
  </si>
  <si>
    <t>Heat shock 70 kDa protein 4L</t>
  </si>
  <si>
    <t>HSPA4L</t>
  </si>
  <si>
    <t>antigen processing and presentation of exogenous peptide antigen via MHC class II;clathrin-dependent endocytosis;endocytosis;ephrin receptor signaling pathway;Golgi to endosome transport;intracellular protein transport;low-density lipoprotein particle clearance;low-density lipoprotein particle receptor catabolic process;membrane organization;negative regulation of hyaluronan biosynthetic process;positive regulation of neuron projection development;positive regulation of receptor-mediated endocytosis;regulation of defense response to virus by virus;Wnt signaling pathway, planar cell polarity pathway</t>
  </si>
  <si>
    <t>clathrin adaptor activity;low-density lipoprotein particle receptor binding;protein C-terminus binding;protein kinase binding;protein-containing complex binding</t>
  </si>
  <si>
    <t>AP-2 adaptor complex;apical plasma membrane;basolateral plasma membrane;clathrin coat of trans-Golgi network vesicle;clathrin-coated endocytic vesicle;clathrin-coated endocytic vesicle membrane;cytosol;endocytic vesicle membrane;endolysosome membrane;filopodium tip;membrane;plasma membrane</t>
  </si>
  <si>
    <t>Endocrine and other factor-regulated calcium reabsorption;Endocytosis;Huntington disease;Synaptic vesicle cycle</t>
  </si>
  <si>
    <t>Adaptin_N;Alpha_adaptin_C;Alpha_adaptinC2</t>
  </si>
  <si>
    <t>O95782</t>
  </si>
  <si>
    <t>AP-2 complex subunit alpha-1</t>
  </si>
  <si>
    <t>AP2A1</t>
  </si>
  <si>
    <t>positive regulation of nuclear cell cycle DNA replication;protein heterotrimerization;protein stabilization;regulation of transcription, DNA-templated</t>
  </si>
  <si>
    <t>DNA-binding transcription factor activity;DNA-binding transcription factor activity, RNA polymerase II-specific;metal ion binding;nucleic acid binding;SET domain binding</t>
  </si>
  <si>
    <t>extracellular exosome;midbody;nucleoplasm;nucleus</t>
  </si>
  <si>
    <t>O95785</t>
  </si>
  <si>
    <t>Protein Wiz</t>
  </si>
  <si>
    <t>WIZ</t>
  </si>
  <si>
    <t>negative regulation of protein binding;negative regulation of protein ubiquitination;negative regulation of ubiquitin protein ligase activity;positive regulation of proteasomal protein catabolic process;positive regulation of protein processing;protein folding;protein metabolic process;protein stabilization;regulation of cellular response to heat</t>
  </si>
  <si>
    <t>adenyl-nucleotide exchange factor activity;chaperone binding;heat shock protein binding;identical protein binding;ion channel binding;tau protein binding;ubiquitin protein ligase binding</t>
  </si>
  <si>
    <t>axon;chaperone complex;cytosol;dendrite;dendritic microtubule</t>
  </si>
  <si>
    <t>O95816</t>
  </si>
  <si>
    <t>BAG family molecular chaperone regulator 2</t>
  </si>
  <si>
    <t>BAG2</t>
  </si>
  <si>
    <t>actin cytoskeleton reorganization;activation of JNKK activity;activation of protein kinase activity;cytoskeleton organization;intracellular signal transduction;MAPK cascade;microvillus assembly;negative regulation of apoptotic process;negative regulation of cell-matrix adhesion;negative regulation of insulin secretion involved in cellular response to glucose stimulus;negative regulation of neuron projection regeneration;neuron projection morphogenesis;positive regulation of adherens junction organization;positive regulation of ARF protein signal transduction;positive regulation of cell migration;positive regulation of focal adhesion assembly;positive regulation of GTPase activity;positive regulation of keratinocyte migration;positive regulation of protein phosphorylation;protein autophosphorylation;protein localization to plasma membrane;protein phosphorylation;regulation of dendrite morphogenesis;regulation of JNK cascade;signal transduction by protein phosphorylation;stress-activated protein kinase signaling cascade;Wnt signaling pathway</t>
  </si>
  <si>
    <t>ATP binding;creatine kinase activity;microtubule binding;protein kinase activity;protein serine/threonine kinase activity</t>
  </si>
  <si>
    <t>apical plasma membrane;cytoplasm;cytoskeleton;cytosol;extracellular exosome;focal adhesion;glutamatergic synapse;nucleoplasm;nucleus;postsynaptic density, intracellular component;presynapse;recycling endosome</t>
  </si>
  <si>
    <t>MAPK signaling pathway</t>
  </si>
  <si>
    <t>CNH;Pkinase</t>
  </si>
  <si>
    <t>O95819;Q9UKE5</t>
  </si>
  <si>
    <t>Mitogen-activated protein kinase kinase kinase kinase 4;TRAF2 and NCK-interacting protein kinase</t>
  </si>
  <si>
    <t>MAP4K4;TNIK</t>
  </si>
  <si>
    <t>activation of cysteine-type endopeptidase activity involved in apoptotic process;apoptotic process;cellular response to aldosterone;cellular response to estradiol stimulus;cellular response to hydrogen peroxide;cellular response to nitric oxide;cellular response to oxygen-glucose deprivation;chromosome condensation;intrinsic apoptotic signaling pathway in response to endoplasmic reticulum stress;mitochondrial respiratory chain complex I assembly;neuron apoptotic process;neuron differentiation;positive regulation of apoptotic process;positive regulation of neuron apoptotic process;regulation of apoptotic DNA fragmentation;response to ischemia;response to L-glutamate</t>
  </si>
  <si>
    <t>DNA binding;FAD binding;NAD(P)H oxidase activity;oxidoreductase activity, acting on NAD(P)H;protein dimerization activity</t>
  </si>
  <si>
    <t>cytosol;mitochondrial inner membrane;mitochondrial intermembrane space;mitochondrion;nucleus;perinuclear region of cytoplasm</t>
  </si>
  <si>
    <t>Apoptosis;Necroptosis</t>
  </si>
  <si>
    <t>AIF_C;Pyr_redox_2</t>
  </si>
  <si>
    <t>O95831</t>
  </si>
  <si>
    <t>Apoptosis-inducing factor 1, mitochondrial</t>
  </si>
  <si>
    <t>AIFM1</t>
  </si>
  <si>
    <t>3'-phosphoadenosine 5'-phosphosulfate metabolic process;nervous system development;nucleobase-containing compound metabolic process;phosphatidylinositol phosphorylation</t>
  </si>
  <si>
    <t>3'(2'),5'-bisphosphate nucleotidase activity;metal ion binding</t>
  </si>
  <si>
    <t>O95861</t>
  </si>
  <si>
    <t>3(2),5-bisphosphate nucleotidase 1</t>
  </si>
  <si>
    <t>BPNT1</t>
  </si>
  <si>
    <t>3'(2'),5'-bisphosphate nucleotidase 1</t>
  </si>
  <si>
    <t>aging;ATP-dependent chromatin remodeling;brain development;embryonic organ development;heart development;histone acetylation;in utero embryonic development;methylation-dependent chromatin silencing;negative regulation of transcription by RNA polymerase II;regulation of DNA methylation;response to estradiol;response to nutrient levels;tissue development</t>
  </si>
  <si>
    <t>chromatin binding;DNA binding;histone deacetylase activity;methyl-CpG binding</t>
  </si>
  <si>
    <t>cytoplasm;heterochromatin;nuclear chromatin;nucleoplasm;nucleus;NuRD complex;protein-containing complex</t>
  </si>
  <si>
    <t>MBD;MBD_C;MBDa</t>
  </si>
  <si>
    <t>O95983</t>
  </si>
  <si>
    <t>Methyl-CpG-binding domain protein 3</t>
  </si>
  <si>
    <t>MBD3</t>
  </si>
  <si>
    <t>cell differentiation;multicellular organism development;regulation of T cell differentiation in thymus</t>
  </si>
  <si>
    <t>external side of plasma membrane;integral component of plasma membrane;membrane</t>
  </si>
  <si>
    <t>CLPTM1</t>
  </si>
  <si>
    <t>O96005</t>
  </si>
  <si>
    <t>Cleft lip and palate transmembrane protein 1</t>
  </si>
  <si>
    <t>ion transport;protein import into mitochondrial matrix;protein targeting to mitochondrion</t>
  </si>
  <si>
    <t>porin activity;protein transmembrane transporter activity</t>
  </si>
  <si>
    <t>cytosol;integral component of membrane;integral component of mitochondrial outer membrane;mitochondrial inner membrane;mitochondrial outer membrane;mitochondrial outer membrane translocase complex;mitochondrion;pore complex</t>
  </si>
  <si>
    <t>Amyotrophic lateral sclerosis (ALS)</t>
  </si>
  <si>
    <t>Porin_3</t>
  </si>
  <si>
    <t>O96008</t>
  </si>
  <si>
    <t>Mitochondrial import receptor subunit TOM40 homolog</t>
  </si>
  <si>
    <t>TOMM40</t>
  </si>
  <si>
    <t>ATP-dependent chromatin remodeling;blastocyst formation;chromatin organization;chromatin remodeling;DNA recombination;DNA repair;histone H2A acetylation;histone H4 acetylation;neural retina development;protein deubiquitination;regulation of growth;regulation of transcription by RNA polymerase II;signal transduction;spinal cord development</t>
  </si>
  <si>
    <t>chromatin binding;structural constituent of cytoskeleton;transcription coactivator activity</t>
  </si>
  <si>
    <t>Ino80 complex;nBAF complex;npBAF complex;NuA4 histone acetyltransferase complex;nuclear chromatin;nucleolus;nucleoplasm;nucleus;plasma membrane;protein-containing complex;SWI/SNF complex</t>
  </si>
  <si>
    <t>Hepatocellular carcinoma;Thermogenesis</t>
  </si>
  <si>
    <t>Actin</t>
  </si>
  <si>
    <t>O96019;O94805</t>
  </si>
  <si>
    <t>O96019</t>
  </si>
  <si>
    <t>Actin-like protein 6A</t>
  </si>
  <si>
    <t>ACTL6A</t>
  </si>
  <si>
    <t>Actin-like protein 6A;Actin-like protein 6B</t>
  </si>
  <si>
    <t>ATP biosynthetic process;carbohydrate metabolic process;carboxylic acid metabolic process;flagellated sperm motility;glycolytic process;lactate biosynthetic process from pyruvate;lactate metabolic process;lactate oxidation;NAD metabolic process;positive regulation of apoptotic process;post-embryonic animal organ development;pyruvate metabolic process;response to cAMP;response to estrogen;response to glucose;response to hydrogen peroxide;response to hypoxia;response to nutrient;substantia nigra development</t>
  </si>
  <si>
    <t>cadherin binding;identical protein binding;kinase binding;L-lactate dehydrogenase activity;NAD binding</t>
  </si>
  <si>
    <t>cytoplasm;cytosol;extracellular exosome;membrane;motile cilium;nucleus</t>
  </si>
  <si>
    <t>Central carbon metabolism in cancer;Cysteine and methionine metabolism;Glucagon signaling pathway;Glycolysis / Gluconeogenesis;HIF-1 signaling pathway;Metabolic pathways;Propanoate metabolism;Pyruvate metabolism</t>
  </si>
  <si>
    <t>Ldh_1_C;Ldh_1_N</t>
  </si>
  <si>
    <t>P00338;Q6ZMR3;P07864</t>
  </si>
  <si>
    <t>P00338</t>
  </si>
  <si>
    <t>L-lactate dehydrogenase A chain</t>
  </si>
  <si>
    <t>LDHA</t>
  </si>
  <si>
    <t>L-lactate dehydrogenase A chain;L-lactate dehydrogenase A-like 6A;L-lactate dehydrogenase C chain</t>
  </si>
  <si>
    <t>cellular amino acid biosynthetic process;glutamate biosynthetic process;glutamate catabolic process;glutamate metabolic process;glutamine metabolic process;oxidation-reduction process;positive regulation of insulin secretion;substantia nigra development;tricarboxylic acid metabolic process</t>
  </si>
  <si>
    <t>ADP binding;ATP binding;glutamate dehydrogenase (NAD+) activity;glutamate dehydrogenase [NAD(P)+] activity;GTP binding;identical protein binding;leucine binding;NAD+ binding</t>
  </si>
  <si>
    <t>cytoplasm;mitochondrial matrix;mitochondrion</t>
  </si>
  <si>
    <t>Alanine, aspartate and glutamate metabolism;Arginine biosynthesis;Carbon metabolism;D-Glutamine and D-glutamate metabolism;Metabolic pathways;Necroptosis;Nitrogen metabolism;Proximal tubule bicarbonate reclamation</t>
  </si>
  <si>
    <t>ELFV_dehydrog;ELFV_dehydrog_N</t>
  </si>
  <si>
    <t>P00367;P49448</t>
  </si>
  <si>
    <t>Glutamate dehydrogenase 1, mitochondrial;Glutamate dehydrogenase 2, mitochondrial</t>
  </si>
  <si>
    <t>GLUD1;GLUD2</t>
  </si>
  <si>
    <t>axon regeneration;dihydrofolate metabolic process;folic acid metabolic process;negative regulation of translation;one-carbon metabolic process;oxidation-reduction process;positive regulation of nitric-oxide synthase activity;regulation of removal of superoxide radicals;regulation of transcription involved in G1/S transition of mitotic cell cycle;response to methotrexate;tetrahydrobiopterin biosynthetic process;tetrahydrofolate biosynthetic process;tetrahydrofolate metabolic process;thymidine biosynthetic process</t>
  </si>
  <si>
    <t>dihydrofolate reductase activity;drug binding;folate reductase activity;folic acid binding;methotrexate binding;mRNA binding;NADP binding;NADPH binding;sequence-specific mRNA binding;translation repressor activity, mRNA regulatory element binding</t>
  </si>
  <si>
    <t>cytosol;mitochondrial inner membrane;mitochondrial matrix;mitochondrion</t>
  </si>
  <si>
    <t>Antifolate resistance;Folate biosynthesis;Metabolic pathways;One carbon pool by folate</t>
  </si>
  <si>
    <t>DHFR_1</t>
  </si>
  <si>
    <t>P00374;Q86XF0</t>
  </si>
  <si>
    <t>Dihydrofolate reductase;Dihydrofolate reductase, mitochondrial</t>
  </si>
  <si>
    <t>DHFR;DHFRL1</t>
  </si>
  <si>
    <t>Dihydrofolate reductase;Dihydrofolate reductase 2, mitochondrial</t>
  </si>
  <si>
    <t>blood circulation;cholesterol biosynthetic process;L-ascorbic acid metabolic process;neutrophil degranulation</t>
  </si>
  <si>
    <t>ADP binding;AMP binding;cytochrome-b5 reductase activity, acting on NAD(P)H;FAD binding;NAD binding</t>
  </si>
  <si>
    <t>azurophil granule lumen;cytoplasm;endoplasmic reticulum;endoplasmic reticulum membrane;extracellular region;hemoglobin complex;lipid droplet;membrane;mitochondrial outer membrane;mitochondrion</t>
  </si>
  <si>
    <t>Amino sugar and nucleotide sugar metabolism</t>
  </si>
  <si>
    <t>FAD_binding_6;NAD_binding_1</t>
  </si>
  <si>
    <t>P00387</t>
  </si>
  <si>
    <t>NADH-cytochrome b5 reductase 3;NADH-cytochrome b5 reductase 3 membrane-bound form;NADH-cytochrome b5 reductase 3 soluble form</t>
  </si>
  <si>
    <t>CYB5R3</t>
  </si>
  <si>
    <t>NADH-cytochrome b5 reductase 3</t>
  </si>
  <si>
    <t>cell redox homeostasis;cellular response to oxidative stress;glutathione metabolic process;nucleobase-containing small molecule interconversion</t>
  </si>
  <si>
    <t>electron transfer activity;flavin adenine dinucleotide binding;glutathione-disulfide reductase activity;NADP binding</t>
  </si>
  <si>
    <t>cytosol;external side of plasma membrane;extracellular exosome;mitochondrial matrix;mitochondrion</t>
  </si>
  <si>
    <t>Glutathione metabolism;Metabolic pathways;Thyroid hormone synthesis</t>
  </si>
  <si>
    <t>Pyr_redox_2;Pyr_redox_dim</t>
  </si>
  <si>
    <t>P00390</t>
  </si>
  <si>
    <t>Glutathione reductase, mitochondrial</t>
  </si>
  <si>
    <t>GSR</t>
  </si>
  <si>
    <t>ATP synthesis coupled electron transport;lactation;mitochondrial electron transport, cytochrome c to oxygen;positive regulation of ATP biosynthetic process;positive regulation of hydrogen peroxide biosynthetic process;positive regulation of necrotic cell death;response to cold</t>
  </si>
  <si>
    <t>copper ion binding;cytochrome-c oxidase activity</t>
  </si>
  <si>
    <t>integral component of membrane;membrane;mitochondrial inner membrane;mitochondrial respiratory chain complex IV;mitochondrion;respiratory chain complex IV</t>
  </si>
  <si>
    <t>Alzheimer disease;Cardiac muscle contraction;Huntington disease;Metabolic pathways;Non-alcoholic fatty liver disease (NAFLD);Oxidative phosphorylation;Parkinson disease;Thermogenesis</t>
  </si>
  <si>
    <t>COX2;COX2_TM</t>
  </si>
  <si>
    <t>P00403</t>
  </si>
  <si>
    <t>Cytochrome c oxidase subunit 2</t>
  </si>
  <si>
    <t>MT-CO2</t>
  </si>
  <si>
    <t>aerobic respiration;mitochondrial electron transport, cytochrome c to oxygen;respiratory chain complex IV assembly</t>
  </si>
  <si>
    <t>cytochrome-c oxidase activity;electron transfer activity;oxidoreduction-driven active transmembrane transporter activity</t>
  </si>
  <si>
    <t>integral component of membrane;mitochondrial inner membrane;mitochondrial respiratory chain complex IV;mitochondrion;respiratory chain complex IV</t>
  </si>
  <si>
    <t>COX3</t>
  </si>
  <si>
    <t>P00414</t>
  </si>
  <si>
    <t>Cytochrome c oxidase subunit 3</t>
  </si>
  <si>
    <t>MT-CO3</t>
  </si>
  <si>
    <t>activation of MAPK activity;anterograde axonal transport;auditory receptor cell stereocilium organization;cell aging;cellular iron ion homeostasis;cellular response to ATP;cellular response to cadmium ion;cellular response to oxidative stress;cellular response to potassium ion;embryo implantation;glutathione metabolic process;heart contraction;hydrogen peroxide biosynthetic process;interleukin-12-mediated signaling pathway;locomotory behavior;muscle cell cellular homeostasis;myeloid cell homeostasis;negative regulation of cholesterol biosynthetic process;negative regulation of neuron apoptotic process;neurofilament cytoskeleton organization;ovarian follicle development;peripheral nervous system myelin maintenance;placenta development;platelet degranulation;positive regulation of apoptotic process;positive regulation of catalytic activity;positive regulation of cytokine production;positive regulation of oxidative stress-induced intrinsic apoptotic signaling pathway;positive regulation of superoxide anion generation;reactive oxygen species metabolic process;regulation of blood pressure;regulation of GTPase activity;regulation of mitochondrial membrane potential;regulation of multicellular organism growth;regulation of organ growth;regulation of protein kinase activity;regulation of T cell differentiation in thymus;relaxation of vascular smooth muscle;removal of superoxide radicals;response to amphetamine;response to antipsychotic drug;response to axon injury;response to carbon monoxide;response to copper ion;response to drug;response to ethanol;response to heat;response to hydrogen peroxide;response to organic substance;response to superoxide;retina homeostasis;retrograde axonal transport;sensory perception of sound;spermatogenesis;superoxide anion generation;superoxide metabolic process;thymus development;transmission of nerve impulse</t>
  </si>
  <si>
    <t>chaperone binding;copper ion binding;identical protein binding;protein homodimerization activity;protein phosphatase 2B binding;Rac GTPase binding;superoxide dismutase activity;superoxide dismutase copper chaperone activity;zinc ion binding</t>
  </si>
  <si>
    <t>axon cytoplasm;cytoplasm;cytoplasmic vesicle;cytosol;dendrite cytoplasm;dense core granule;extracellular exosome;extracellular region;extracellular space;lysosome;mitochondrial intermembrane space;mitochondrial matrix;mitochondrion;myelin sheath;neuronal cell body;nucleoplasm;nucleus;peroxisome;protein-containing complex</t>
  </si>
  <si>
    <t>Amyotrophic lateral sclerosis (ALS);Huntington disease;Longevity regulating pathway - multiple species;Peroxisome;Prion diseases</t>
  </si>
  <si>
    <t>Sod_Cu</t>
  </si>
  <si>
    <t>P00441</t>
  </si>
  <si>
    <t>Superoxide dismutase [Cu-Zn]</t>
  </si>
  <si>
    <t>SOD1</t>
  </si>
  <si>
    <t>cellular iron ion homeostasis;cellular protein metabolic process;copper ion transport;post-translational protein modification</t>
  </si>
  <si>
    <t>chaperone binding;copper ion binding;ferroxidase activity;oxidoreductase activity, oxidizing metal ions</t>
  </si>
  <si>
    <t>blood microparticle;endoplasmic reticulum lumen;extracellular exosome;extracellular region;extracellular space;lysosomal membrane</t>
  </si>
  <si>
    <t>Ferroptosis;Porphyrin and chlorophyll metabolism</t>
  </si>
  <si>
    <t>Cu-oxidase;Cu-oxidase_2;Cu-oxidase_3</t>
  </si>
  <si>
    <t>P00450;CON__ENSEMBL:ENSBTAP00000031900</t>
  </si>
  <si>
    <t>P00450</t>
  </si>
  <si>
    <t>Ceruloplasmin</t>
  </si>
  <si>
    <t>CP</t>
  </si>
  <si>
    <t>immune response;inosine catabolic process;interleukin-2 secretion;NAD biosynthesis via nicotinamide riboside salvage pathway;neutrophil degranulation;nicotinamide riboside catabolic process;nucleobase-containing compound metabolic process;positive regulation of alpha-beta T cell differentiation;positive regulation of T cell proliferation;purine nucleotide catabolic process;purine-containing compound salvage;response to drug;urate biosynthetic process</t>
  </si>
  <si>
    <t>drug binding;nucleoside binding;phosphate ion binding;purine nucleobase binding;purine-nucleoside phosphorylase activity</t>
  </si>
  <si>
    <t>cytoplasm;cytoskeleton;cytosol;extracellular exosome;extracellular region;ficolin-1-rich granule lumen;intracellular;nucleus;secretory granule lumen</t>
  </si>
  <si>
    <t>Metabolic pathways;Nicotinate and nicotinamide metabolism;Purine metabolism;Pyrimidine metabolism</t>
  </si>
  <si>
    <t>PNP_UDP_1</t>
  </si>
  <si>
    <t>P00491</t>
  </si>
  <si>
    <t>Purine nucleoside phosphorylase</t>
  </si>
  <si>
    <t>PNP</t>
  </si>
  <si>
    <t>adenine salvage;central nervous system neuron development;cerebral cortex neuron differentiation;dendrite morphogenesis;dopamine metabolic process;GMP catabolic process;GMP salvage;grooming behavior;guanine salvage;hypoxanthine metabolic process;hypoxanthine salvage;IMP metabolic process;IMP salvage;locomotory behavior;lymphocyte proliferation;positive regulation of dopamine metabolic process;protein homotetramerization;purine nucleotide biosynthetic process;purine ribonucleoside salvage;purine-containing compound salvage;response to amphetamine;striatum development;T cell mediated cytotoxicity</t>
  </si>
  <si>
    <t>guanine phosphoribosyltransferase activity;hypoxanthine phosphoribosyltransferase activity;identical protein binding;magnesium ion binding;nucleotide binding;protein homodimerization activity</t>
  </si>
  <si>
    <t>Drug metabolism - other enzymes;Metabolic pathways;Purine metabolism</t>
  </si>
  <si>
    <t>Pribosyltran</t>
  </si>
  <si>
    <t>P00492;Q9NRG1</t>
  </si>
  <si>
    <t>P00492</t>
  </si>
  <si>
    <t>Hypoxanthine-guanine phosphoribosyltransferase</t>
  </si>
  <si>
    <t>HPRT1</t>
  </si>
  <si>
    <t>Hypoxanthine-guanine phosphoribosyltransferase;Phosphoribosyltransferase domain-containing protein 1</t>
  </si>
  <si>
    <t>2-oxoglutarate metabolic process;4-hydroxyproline catabolic process;aspartate biosynthetic process;aspartate catabolic process;aspartate metabolic process;cellular amino acid biosynthetic process;fatty acid transport;female pregnancy;gluconeogenesis;glutamate catabolic process to 2-oxoglutarate;glutamate catabolic process to aspartate;glutamate metabolic process;glyoxylate metabolic process;lactation;oxaloacetate metabolic process;response to ethanol;response to insulin;response to morphine;response to muscle activity</t>
  </si>
  <si>
    <t>4-hydroxyglutamate transaminase activity;amino acid binding;enzyme binding;kynurenine-oxoglutarate transaminase activity;L-aspartate:2-oxoglutarate aminotransferase activity;phospholipid binding;protein homodimerization activity;pyridoxal phosphate binding;RNA binding</t>
  </si>
  <si>
    <t>cell surface;extracellular exosome;mitochondrial inner membrane;mitochondrial matrix;mitochondrion;myelin sheath;perikaryon;plasma membrane;protein-containing complex;T-tubule</t>
  </si>
  <si>
    <t>2-Oxocarboxylic acid metabolism;Alanine, aspartate and glutamate metabolism;Arginine and proline metabolism;Arginine biosynthesis;Biosynthesis of amino acids;Carbon metabolism;Cysteine and methionine metabolism;Fat digestion and absorption;Metabolic pathways;Phenylalanine metabolism;Phenylalanine, tyrosine and tryptophan biosynthesis;Tyrosine metabolism</t>
  </si>
  <si>
    <t>P00505</t>
  </si>
  <si>
    <t>Aspartate aminotransferase, mitochondrial</t>
  </si>
  <si>
    <t>GOT2</t>
  </si>
  <si>
    <t>activation of phospholipase A2 activity by calcium-mediated signaling;activation of phospholipase C activity;astrocyte activation;cell differentiation;cell proliferation;cell surface receptor signaling pathway;cell-cell adhesion;cellular response to amino acid stimulus;cellular response to cadmium ion;cellular response to dexamethasone stimulus;cellular response to epidermal growth factor stimulus;cellular response to estradiol stimulus;cellular response to mechanical stimulus;cellular response to reactive oxygen species;cerebral cortex cell migration;circadian rhythm;digestive tract morphogenesis;diterpenoid metabolic process;embryonic placenta development;epidermal growth factor receptor signaling pathway;ERBB2 signaling pathway;eyelid development in camera-type eye;hair follicle development;hydrogen peroxide metabolic process;learning or memory;liver regeneration;lung development;magnesium ion homeostasis;MAPK cascade;membrane organization;midgut development;morphogenesis of an epithelial fold;negative regulation of apoptotic process;negative regulation of cardiocyte differentiation;negative regulation of epidermal growth factor receptor signaling pathway;negative regulation of ERBB signaling pathway;negative regulation of mitotic cell cycle;negative regulation of Notch signaling pathway;negative regulation of protein catabolic process;neuron projection morphogenesis;ossification;ovulation cycle;peptidyl-tyrosine autophosphorylation;peptidyl-tyrosine phosphorylation;positive regulation of blood vessel diameter;positive regulation of bone resorption;positive regulation of canonical Wnt signaling pathway;positive regulation of cell growth;positive regulation of cell migration;positive regulation of cell proliferation;positive regulation of DNA repair;positive regulation of DNA replication;positive regulation of epithelial cell proliferation;positive regulation of ERK1 and ERK2 cascade;positive regulation of fibroblast proliferation;positive regulation of inflammatory response;positive regulation of MAP kinase activity;positive regulation of NIK/NF-kappaB signaling;positive regulation of nitric oxide mediated signal transduction;positive regulation of peptidyl-serine phosphorylation;positive regulation of phosphorylation;positive regulation of production of miRNAs involved in gene silencing by miRNA;positive regulation of prolactin secretion;positive regulation of protein kinase B signaling;positive regulation of protein kinase C activity;positive regulation of protein localization to plasma membrane;positive regulation of protein phosphorylation;positive regulation of smooth muscle cell proliferation;positive regulation of superoxide anion generation;positive regulation of synaptic transmission, glutamatergic;positive regulation of transcription by RNA polymerase II;positive regulation of transcription, DNA-templated;positive regulation of vasoconstriction;protein autophosphorylation;protein insertion into membrane;regulation of cell motility;regulation of ERK1 and ERK2 cascade;regulation of JNK cascade;regulation of nitric-oxide synthase activity;regulation of peptidyl-tyrosine phosphorylation;regulation of phosphatidylinositol 3-kinase signaling;regulation of transcription by RNA polymerase II;response to calcium ion;response to cobalamin;response to hydroxyisoflavone;response to osmotic stress;response to UV-A;salivary gland morphogenesis;signal transduction;tongue development;translation;transmembrane receptor protein tyrosine kinase signaling pathway;wound healing</t>
  </si>
  <si>
    <t>actin filament binding;ATP binding;cadherin binding;calmodulin binding;chromatin binding;double-stranded DNA binding;enzyme binding;epidermal growth factor binding;epidermal growth factor-activated receptor activity;identical protein binding;integrin binding;MAP kinase kinase kinase activity;phosphatidylinositol-4,5-bisphosphate 3-kinase activity;protein heterodimerization activity;protein kinase binding;protein phosphatase binding;protein tyrosine kinase activity;Ras guanyl-nucleotide exchange factor activity;transmembrane receptor protein tyrosine kinase activity;transmembrane signaling receptor activity;ubiquitin protein ligase binding;virus receptor activity</t>
  </si>
  <si>
    <t>apical plasma membrane;basal plasma membrane;basolateral plasma membrane;cell surface;clathrin-coated vesicle membrane;cytoplasm;early endosome membrane;endocytic vesicle;endoplasmic reticulum membrane;endosome;endosome membrane;extracellular space;focal adhesion;Golgi membrane;integral component of plasma membrane;membrane;membrane raft;multivesicular body, internal vesicle lumen;nuclear membrane;nucleus;perinuclear region of cytoplasm;plasma membrane;protein-containing complex;receptor complex;Shc-EGFR complex;synapse</t>
  </si>
  <si>
    <t>Adherens junction;Bladder cancer;Breast cancer;Calcium signaling pathway;Central carbon metabolism in cancer;Choline metabolism in cancer;Colorectal cancer;Cushing syndrome;EGFR tyrosine kinase inhibitor resistance;Endocrine resistance;Endocytosis;Endometrial cancer;Epithelial cell signaling in Helicobacter pylori infection;ErbB signaling pathway;Estrogen signaling pathway;Focal adhesion;FoxO signaling pathway;Gap junction;Gastric cancer;Glioma;GnRH signaling pathway;Hepatitis C;Hepatocellular carcinoma;HIF-1 signaling pathway;Human cytomegalovirus infection;Human papillomavirus infection;Jak-STAT signaling pathway;MAPK signaling pathway;Melanoma;MicroRNAs in cancer;Non-small cell lung cancer;Oxytocin signaling pathway;Pancreatic cancer;Parathyroid hormone synthesis, secretion and action;Pathways in cancer;PD-L1 expression and PD-1 checkpoint pathway in cancer;Phospholipase D signaling pathway;PI3K-Akt signaling pathway;Prostate cancer;Proteoglycans in cancer;Rap1 signaling pathway;Ras signaling pathway;Regulation of actin cytoskeleton;Relaxin signaling pathway</t>
  </si>
  <si>
    <t>Furin-like;GF_recep_IV;Pkinase_Tyr;Recep_L_domain</t>
  </si>
  <si>
    <t>P00533</t>
  </si>
  <si>
    <t>Epidermal growth factor receptor</t>
  </si>
  <si>
    <t>EGFR</t>
  </si>
  <si>
    <t>canonical glycolysis;cellular response to hypoxia;chemical synaptic transmission;epithelial cell differentiation;flagellated sperm motility;gluconeogenesis;glycolytic process;muscle cell cellular homeostasis;myoblast fusion;negative regulation of angiogenesis;phosphorylation;plasminogen activation;positive regulation of oxidative phosphorylation;response to hypoxia;somatic muscle development</t>
  </si>
  <si>
    <t>ADP binding;ATP binding;phosphoglycerate kinase activity;protein-disulfide reductase activity</t>
  </si>
  <si>
    <t>cytosol;extracellular exosome;extracellular space;membrane;membrane raft;nucleus;sperm fibrous sheath</t>
  </si>
  <si>
    <t>Biosynthesis of amino acids;Carbon metabolism;Glycolysis / Gluconeogenesis;HIF-1 signaling pathway;Metabolic pathways</t>
  </si>
  <si>
    <t>PGK</t>
  </si>
  <si>
    <t>P00558;P07205</t>
  </si>
  <si>
    <t>P00558</t>
  </si>
  <si>
    <t>Phosphoglycerate kinase 1</t>
  </si>
  <si>
    <t>PGK1</t>
  </si>
  <si>
    <t>Phosphoglycerate kinase 1;Phosphoglycerate kinase 2</t>
  </si>
  <si>
    <t>ADP biosynthetic process;AMP metabolic process;ATP metabolic process;dADP biosynthetic process;nucleobase-containing small molecule interconversion;nucleoside diphosphate phosphorylation;nucleoside triphosphate biosynthetic process;pyrimidine ribonucleotide biosynthetic process</t>
  </si>
  <si>
    <t>adenylate kinase activity;ATP binding;nucleoside diphosphate kinase activity;nucleoside kinase activity</t>
  </si>
  <si>
    <t>cytosol;extracellular exosome;microtubule organizing center</t>
  </si>
  <si>
    <t>Metabolic pathways;Purine metabolism;Thiamine metabolism</t>
  </si>
  <si>
    <t>P00568;Q9Y6K8</t>
  </si>
  <si>
    <t>P00568</t>
  </si>
  <si>
    <t>Adenylate kinase isoenzyme 1</t>
  </si>
  <si>
    <t>AK1</t>
  </si>
  <si>
    <t>Adenylate kinase isoenzyme 1 {ECO:0000255|HAMAP-Rule:MF_03171};Adenylate kinase isoenzyme 5</t>
  </si>
  <si>
    <t>acute-phase response;aging;arginine biosynthetic process;argininosuccinate metabolic process;aspartate metabolic process;cellular response to amine stimulus;cellular response to amino acid stimulus;cellular response to ammonium ion;cellular response to cAMP;cellular response to dexamethasone stimulus;cellular response to glucagon stimulus;cellular response to interferon-gamma;cellular response to laminar fluid shear stress;cellular response to lipopolysaccharide;cellular response to oleic acid;cellular response to tumor necrosis factor;circadian rhythm;citrulline metabolic process;diaphragm development;kidney development;liver development;midgut development;negative regulation of leukocyte cell-cell adhesion;positive regulation of nitric oxide biosynthetic process;response to estradiol;response to growth hormone;response to mycotoxin;response to nutrient;response to zinc ion;urea cycle</t>
  </si>
  <si>
    <t>amino acid binding;argininosuccinate synthase activity;ATP binding;identical protein binding;RNA binding;toxic substance binding</t>
  </si>
  <si>
    <t>cell body fiber;cytoplasm;cytosol;endoplasmic reticulum;extracellular exosome;lysosome;mitochondrial outer membrane;myelin sheath;nucleus;perikaryon</t>
  </si>
  <si>
    <t>Alanine, aspartate and glutamate metabolism;Arginine biosynthesis;Biosynthesis of amino acids;Fluid shear stress and atherosclerosis;Metabolic pathways</t>
  </si>
  <si>
    <t>Arginosuc_synth</t>
  </si>
  <si>
    <t>P00966</t>
  </si>
  <si>
    <t>Argininosuccinate synthase</t>
  </si>
  <si>
    <t>ASS1</t>
  </si>
  <si>
    <t>Argininosuccinate synthase {ECO:0000305}</t>
  </si>
  <si>
    <t>cell-cell adhesion;cornification;keratinocyte differentiation;negative regulation of peptidase activity;negative regulation of proteolysis;peptide cross-linking</t>
  </si>
  <si>
    <t>cysteine-type endopeptidase inhibitor activity;protease binding;protein binding, bridging;structural molecule activity</t>
  </si>
  <si>
    <t>cornified envelope;cytoplasm;cytosol;extracellular space;nucleus</t>
  </si>
  <si>
    <t>Cystatin</t>
  </si>
  <si>
    <t>P01040</t>
  </si>
  <si>
    <t>Cystatin-A;Cystatin-A, N-terminally processed</t>
  </si>
  <si>
    <t>CSTA</t>
  </si>
  <si>
    <t>Cystatin-A</t>
  </si>
  <si>
    <t>MAPK cascade;neutrophil degranulation;positive regulation of endothelial cell proliferation;Ras protein signal transduction;stimulatory C-type lectin receptor signaling pathway</t>
  </si>
  <si>
    <t>GTP binding;GTPase activity;protein-containing complex binding</t>
  </si>
  <si>
    <t>extracellular exosome;Golgi apparatus;Golgi membrane;membrane;plasma membrane;tertiary granule membrane</t>
  </si>
  <si>
    <t>Acute myeloid leukemia;AGE-RAGE signaling pathway in diabetic complications;Alcoholism;Apelin signaling pathway;Apoptosis;Autophagy - animal;Axon guidance;B cell receptor signaling pathway;Bladder cancer;Breast cancer;Cellular senescence;Central carbon metabolism in cancer;Chemokine signaling pathway;Choline metabolism in cancer;Cholinergic synapse;Chronic myeloid leukemia;Colorectal cancer;C-type lectin receptor signaling pathway;EGFR tyrosine kinase inhibitor resistance;Endocrine resistance;Endometrial cancer;ErbB signaling pathway;Estrogen signaling pathway;Fc epsilon RI signaling pathway;FoxO signaling pathway;Gap junction;Gastric cancer;Glioma;GnRH signaling pathway;Hepatitis B;Hepatitis C;Hepatocellular carcinoma;Human cytomegalovirus infection;Human immunodeficiency virus 1 infection;Human papillomavirus infection;Human T-cell leukemia virus 1 infection;Insulin signaling pathway;Kaposi sarcoma-associated herpesvirus infection;Longevity regulating pathway;Longevity regulating pathway - multiple species;Long-term depression;Long-term potentiation;MAPK signaling pathway;Melanogenesis;Melanoma;MicroRNAs in cancer;Mitophagy - animal;mTOR signaling pathway;Natural killer cell mediated cytotoxicity;Neurotrophin signaling pathway;Non-small cell lung cancer;Oxytocin signaling pathway;Pathways in cancer;PD-L1 expression and PD-1 checkpoint pathway in cancer;Phospholipase D signaling pathway;PI3K-Akt signaling pathway;Prolactin signaling pathway;Prostate cancer;Proteoglycans in cancer;Rap1 signaling pathway;Ras signaling pathway;Regulation of actin cytoskeleton;Relaxin signaling pathway;Renal cell carcinoma;Serotonergic synapse;Signaling pathways regulating pluripotency of stem cells;Sphingolipid signaling pathway;T cell receptor signaling pathway;Thermogenesis;Thyroid cancer;Thyroid hormone signaling pathway;VEGF signaling pathway;Viral carcinogenesis</t>
  </si>
  <si>
    <t>Ras</t>
  </si>
  <si>
    <t>P01111</t>
  </si>
  <si>
    <t>GTPase NRas</t>
  </si>
  <si>
    <t>NRAS</t>
  </si>
  <si>
    <t>antibacterial humoral response;complement activation;complement activation, classical pathway;Fc-epsilon receptor signaling pathway;Fc-gamma receptor signaling pathway involved in phagocytosis;glomerular filtration;immune response;immunoglobulin production;leukocyte migration;receptor-mediated endocytosis;regulation of complement activation;regulation of immune response</t>
  </si>
  <si>
    <t>blood microparticle;extracellular exosome;extracellular region;extracellular space;monomeric IgA immunoglobulin complex;pentameric IgM immunoglobulin complex;plasma membrane;secretory IgA immunoglobulin complex</t>
  </si>
  <si>
    <t>P01619</t>
  </si>
  <si>
    <t>Ig kappa chain V-III region B6</t>
  </si>
  <si>
    <t>Immunoglobulin kappa variable 3-20 {ECO:0000303|PubMed:11549845, ECO:0000303|Ref.10}</t>
  </si>
  <si>
    <t>adaptive immune response;antibacterial humoral response;antigen processing and presentation of endogenous peptide antigen via MHC class Ib;antigen processing and presentation of exogenous peptide antigen via MHC class I, TAP-dependent;antigen processing and presentation of exogenous peptide antigen via MHC class I, TAP-independent;antigen processing and presentation of peptide antigen via MHC class I;CD8-positive, alpha-beta T cell activation;cellular defense response;defense response to Gram-positive bacterium;immune response;immune response-inhibiting cell surface receptor signaling pathway;innate immune response;interferon-gamma-mediated signaling pathway;natural killer cell tolerance induction;negative regulation of angiogenesis;negative regulation of dendritic cell differentiation;negative regulation of G0 to G1 transition;negative regulation of immune response;negative regulation of natural killer cell mediated cytotoxicity;negative regulation of protein kinase B signaling;negative regulation of T cell mediated cytotoxicity;negative regulation of T cell proliferation;neutrophil degranulation;peripheral B cell tolerance induction;positive regulation of antibody-dependent cellular cytotoxicity;positive regulation of CD8-positive, alpha-beta T cell activation;positive regulation of CD8-positive, alpha-beta T cell proliferation;positive regulation of cellular senescence;positive regulation of endothelial cell apoptotic process;positive regulation of immunoglobulin secretion;positive regulation of interleukin-12 production;positive regulation of interleukin-13 production;positive regulation of interleukin-4 production;positive regulation of macrophage cytokine production;positive regulation of natural killer cell cytokine production;positive regulation of natural killer cell mediated cytotoxicity;positive regulation of natural killer cell mediated immunity;positive regulation of natural killer cell proliferation;positive regulation of regulatory T cell differentiation;positive regulation of T cell mediated cytotoxicity;positive regulation of T cell tolerance induction;positive regulation of tolerance induction;positive regulation of TRAIL production;positive regulation of tumor necrosis factor production;protection from natural killer cell mediated cytotoxicity;protein homotrimerization;regulation of dendritic cell differentiation;regulation of immune response;regulation of interleukin-12 production;regulation of interleukin-6 production;regulation of natural killer cell mediated immunity;regulation of T cell anergy;type I interferon signaling pathway;viral process</t>
  </si>
  <si>
    <t>beta-2-microglobulin binding;CD8 receptor binding;identical protein binding;MHC class I protein binding;natural killer cell lectin-like receptor binding;peptide antigen binding;protein homodimerization activity;signaling receptor binding;T cell receptor binding</t>
  </si>
  <si>
    <t>cell surface;cis-Golgi network membrane;early endosome;early endosome membrane;endoplasmic reticulum;ER to Golgi transport vesicle membrane;extracellular exosome;extracellular region;Golgi apparatus;Golgi membrane;integral component of lumenal side of endoplasmic reticulum membrane;integral component of membrane;integral component of plasma membrane;membrane;MHC class I protein complex;MHC class Ib protein complex;phagocytic vesicle membrane;plasma membrane;recycling endosome membrane;secretory granule membrane</t>
  </si>
  <si>
    <t>Allograft rejection;Antigen processing and presentation;Autoimmune thyroid disease;Cell adhesion molecules (CAMs);Cellular senescence;Endocytosis;Epstein-Barr virus infection;Graft-versus-host disease;Herpes simplex virus 1 infection;Human cytomegalovirus infection;Human immunodeficiency virus 1 infection;Human papillomavirus infection;Human T-cell leukemia virus 1 infection;Kaposi sarcoma-associated herpesvirus infection;Natural killer cell mediated cytotoxicity;Phagosome;Type I diabetes mellitus;Viral carcinogenesis;Viral myocarditis</t>
  </si>
  <si>
    <t>C1-set;MHC_I;MHC_I_C</t>
  </si>
  <si>
    <t>P01889;P13747;P17693</t>
  </si>
  <si>
    <t>P01889</t>
  </si>
  <si>
    <t>HLA class I histocompatibility antigen, B-7 alpha chain</t>
  </si>
  <si>
    <t>HLA-B</t>
  </si>
  <si>
    <t>HLA class I histocompatibility antigen, alpha chain E;HLA class I histocompatibility antigen, alpha chain G;HLA class I histocompatibility antigen, B-7 alpha chain</t>
  </si>
  <si>
    <t>cellular protein localization;cellular response to hypoxia;establishment or maintenance of microtubule cytoskeleton polarity;IRE1-mediated unfolded protein response;mitotic nuclear envelope reassembly;muscle organ development;negative regulation of cardiac muscle hypertrophy in response to stress;negative regulation of cell proliferation;negative regulation of extrinsic apoptotic signaling pathway;negative regulation of mesenchymal cell proliferation;negative regulation of release of cytochrome c from mitochondria;nuclear envelope organization;positive regulation of cell aging;positive regulation of gene expression;positive regulation of histone H3-K9 trimethylation;protein import into nucleus;protein localization to nucleus;regulation of cell migration;regulation of protein localization to nucleus;regulation of protein stability;regulation of telomere maintenance;ventricular cardiac muscle cell development</t>
  </si>
  <si>
    <t>identical protein binding;structural molecule activity</t>
  </si>
  <si>
    <t>cytosol;intermediate filament;lamin filament;nuclear envelope;nuclear lamina;nuclear membrane;nuclear speck;nucleoplasm;nucleus;perinuclear region of cytoplasm</t>
  </si>
  <si>
    <t>Apoptosis;Arrhythmogenic right ventricular cardiomyopathy (ARVC);Dilated cardiomyopathy (DCM);Hypertrophic cardiomyopathy (HCM)</t>
  </si>
  <si>
    <t>Filament;LTD</t>
  </si>
  <si>
    <t>P02545</t>
  </si>
  <si>
    <t>Prelamin-A/C;Lamin-A/C</t>
  </si>
  <si>
    <t>LMNA</t>
  </si>
  <si>
    <t>Prelamin-A/C</t>
  </si>
  <si>
    <t>acute-phase response;cellular iron ion homeostasis;cellular response to drug;cellular response to iron ion;cellular response to leukemia inhibitory factor;iron ion homeostasis;iron ion transport;membrane organization;osteoclast differentiation;positive regulation of B cell proliferation;positive regulation of bone resorption;positive regulation of endocytosis;positive regulation of isotype switching;positive regulation of peptide hormone secretion;positive regulation of protein maturation;positive regulation of T cell proliferation;positive regulation of transcription by RNA polymerase II;receptor internalization;receptor-mediated endocytosis;response to iron ion;transferrin transport</t>
  </si>
  <si>
    <t>co-receptor binding;double-stranded RNA binding;identical protein binding;protein homodimerization activity;RNA binding;transferrin receptor activity;transferrin transmembrane transporter activity;virus receptor activity</t>
  </si>
  <si>
    <t>basolateral plasma membrane;blood microparticle;cell surface;clathrin-coated pit;clathrin-coated vesicle membrane;cytoplasmic vesicle;early endosome;endosome;endosome membrane;external side of plasma membrane;extracellular exosome;extracellular region;extracellular space;extracellular vesicle;HFE-transferrin receptor complex;integral component of plasma membrane;melanosome;membrane;perinuclear region of cytoplasm;plasma membrane;recycling endosome</t>
  </si>
  <si>
    <t>Endocytosis;Ferroptosis;Hematopoietic cell lineage;HIF-1 signaling pathway;Phagosome</t>
  </si>
  <si>
    <t>PA;Peptidase_M28;TFR_dimer</t>
  </si>
  <si>
    <t>P02786;Q9UP52</t>
  </si>
  <si>
    <t>P02786</t>
  </si>
  <si>
    <t>Transferrin receptor protein 1;Transferrin receptor protein 1, serum form</t>
  </si>
  <si>
    <t>TFRC</t>
  </si>
  <si>
    <t>Transferrin receptor protein 1;Transferrin receptor protein 2</t>
  </si>
  <si>
    <t>antibacterial humoral response;antifungal humoral response;antimicrobial humoral immune response mediated by antimicrobial peptide;antimicrobial humoral response;bone morphogenesis;cellular protein metabolic process;defense response to Gram-negative bacterium;defense response to Gram-positive bacterium;humoral immune response;innate immune response;innate immune response in mucosa;killing of cells of other organism;membrane disruption in other organism;negative regulation by host of viral process;negative regulation of apoptotic process;negative regulation of ATPase activity;negative regulation of cysteine-type endopeptidase activity;negative regulation of lipopolysaccharide-mediated signaling pathway;negative regulation of membrane potential;negative regulation of osteoclast development;negative regulation of single-species biofilm formation in or on host organism;negative regulation of tumor necrosis factor (ligand) superfamily member 11 production;negative regulation of viral genome replication;negative regulation of viral process;neutrophil degranulation;ossification;positive regulation of bone mineralization involved in bone maturation;positive regulation of chondrocyte proliferation;positive regulation of I-kappaB kinase/NF-kappaB signaling;positive regulation of NF-kappaB transcription factor activity;positive regulation of osteoblast differentiation;positive regulation of osteoblast proliferation;positive regulation of protein serine/threonine kinase activity;positive regulation of toll-like receptor 4 signaling pathway;regulation of cytokine production;regulation of tumor necrosis factor production;retina homeostasis;siderophore-dependent iron import into cell</t>
  </si>
  <si>
    <t>cysteine-type endopeptidase inhibitor activity;DNA binding;heparin binding;iron ion binding;lipopolysaccharide binding;protein serine/threonine kinase activator activity;serine-type endopeptidase activity</t>
  </si>
  <si>
    <t>cell surface;cytoplasm;extracellular exosome;extracellular region;extracellular space;nucleus;other organism cell membrane;phagocytic vesicle lumen;protein-containing complex;secretory granule;specific granule;specific granule lumen;tertiary granule lumen</t>
  </si>
  <si>
    <t>Transferrin</t>
  </si>
  <si>
    <t>P02788</t>
  </si>
  <si>
    <t>Lactotransferrin;Lactoferricin-H;Kaliocin-1;Lactoferroxin-A;Lactoferroxin-B;Lactoferroxin-C</t>
  </si>
  <si>
    <t>LTF</t>
  </si>
  <si>
    <t>Lactotransferrin</t>
  </si>
  <si>
    <t>aerobic respiration;aging;cerebellum development;electron transport coupled proton transport;in utero embryonic development;mitochondrial electron transport, NADH to ubiquinone;mitochondrial respiratory chain complex I assembly;response to ethanol;response to hypoxia;response to nicotine</t>
  </si>
  <si>
    <t>NADH dehydrogenase (ubiquinone) activity;ubiquinone binding</t>
  </si>
  <si>
    <t>integral component of membrane;mitochondrial inner membrane;mitochondrial respiratory chain complex I</t>
  </si>
  <si>
    <t>Metabolic pathways;Oxidative phosphorylation;Parkinson disease;Retrograde endocannabinoid signaling;Thermogenesis</t>
  </si>
  <si>
    <t>Oxidored_q5_N;Proton_antipo_M</t>
  </si>
  <si>
    <t>P03905</t>
  </si>
  <si>
    <t>NADH-ubiquinone oxidoreductase chain 4</t>
  </si>
  <si>
    <t>MT-ND4</t>
  </si>
  <si>
    <t>mitochondrial electron transport, NADH to ubiquinone;mitochondrial respiratory chain complex I assembly;response to hydrogen peroxide;response to hypoxia;response to organonitrogen compound</t>
  </si>
  <si>
    <t>integral component of membrane;mitochondrial inner membrane;mitochondrial respiratory chain complex I;neuron projection</t>
  </si>
  <si>
    <t>NADH5_C;Proton_antipo_M;Proton_antipo_N</t>
  </si>
  <si>
    <t>P03915</t>
  </si>
  <si>
    <t>NADH-ubiquinone oxidoreductase chain 5</t>
  </si>
  <si>
    <t>MT-ND5</t>
  </si>
  <si>
    <t>aerobic respiration;aging;cellular response to growth factor stimulus;cellular response to oxidative stress;cholesterol metabolic process;hemoglobin metabolic process;hydrogen peroxide catabolic process;negative regulation of apoptotic process;negative regulation of NF-kappaB transcription factor activity;neutrophil degranulation;osteoblast differentiation;positive regulation of cell division;positive regulation of NF-kappaB transcription factor activity;positive regulation of phosphatidylinositol 3-kinase signaling;protein homotetramerization;protein targeting to peroxisome;protein tetramerization;response to activity;response to cadmium ion;response to estradiol;response to ethanol;response to fatty acid;response to hydrogen peroxide;response to hyperoxia;response to hypoxia;response to inactivity;response to insulin;response to L-ascorbic acid;response to lead ion;response to light intensity;response to ozone;response to phenylpropanoid;response to reactive oxygen species;response to vitamin A;response to vitamin E;triglyceride metabolic process;ureteric bud development;UV protection</t>
  </si>
  <si>
    <t>aminoacylase activity;antioxidant activity;catalase activity;enzyme binding;heme binding;identical protein binding;metal ion binding;NADP binding;oxidoreductase activity, acting on peroxide as acceptor;protein homodimerization activity;signaling receptor binding</t>
  </si>
  <si>
    <t>cytosol;endoplasmic reticulum;extracellular exosome;extracellular region;ficolin-1-rich granule lumen;focal adhesion;Golgi apparatus;intracellular membrane-bounded organelle;lysosome;membrane;mitochondrial intermembrane space;peroxisomal matrix;peroxisomal membrane;peroxisome;plasma membrane;secretory granule lumen</t>
  </si>
  <si>
    <t>Amyotrophic lateral sclerosis (ALS);Carbon metabolism;FoxO signaling pathway;Glyoxylate and dicarboxylate metabolism;Longevity regulating pathway;Longevity regulating pathway - multiple species;Metabolic pathways;Peroxisome;Tryptophan metabolism</t>
  </si>
  <si>
    <t>Catalase;Catalase-rel</t>
  </si>
  <si>
    <t>P04040</t>
  </si>
  <si>
    <t>Catalase</t>
  </si>
  <si>
    <t>CAT</t>
  </si>
  <si>
    <t>autophagosome organization;beta-glucoside catabolic process;cellular response to starvation;cellular response to tumor necrosis factor;ceramide biosynthetic process;glucosylceramide catabolic process;negative regulation of inflammatory response;negative regulation of interleukin-6 production;negative regulation of MAP kinase activity;negative regulation of neuron death;negative regulation of protein homooligomerization;positive regulation of autophagy of mitochondrion in response to mitochondrial depolarization;positive regulation of neuronal action potential;positive regulation of proteasomal ubiquitin-dependent protein catabolic process;positive regulation of protein complex disassembly;positive regulation of protein dephosphorylation;positive regulation of protein lipidation;positive regulation of protein metabolic process;positive regulation of proteolysis involved in cellular protein catabolic process;regulation of cellular protein metabolic process;regulation of lysosomal protein catabolic process;regulation of macroautophagy;regulation of water loss via skin;response to dexamethasone;response to estrogen;response to pH;response to testosterone;response to thyroid hormone;skin morphogenesis;sphingosine biosynthetic process;termination of signal transduction</t>
  </si>
  <si>
    <t>glucosylceramidase activity;hydrolase activity;scavenger receptor binding;signaling receptor binding</t>
  </si>
  <si>
    <t>extracellular exosome;extrinsic component of membrane;lysosomal lumen;lysosomal membrane;lysosome</t>
  </si>
  <si>
    <t>Lysosome;Metabolic pathways;Other glycan degradation;Sphingolipid metabolism</t>
  </si>
  <si>
    <t>Glyco_hydro_30;Glyco_hydro_30C</t>
  </si>
  <si>
    <t>P04062</t>
  </si>
  <si>
    <t>Glucosylceramidase</t>
  </si>
  <si>
    <t>GBA</t>
  </si>
  <si>
    <t>Lysosomal acid glucosylceramidase {ECO:0000305}</t>
  </si>
  <si>
    <t>actin filament organization;ATP biosynthetic process;binding of sperm to zona pellucida;canonical glycolysis;fructose 1,6-bisphosphate metabolic process;fructose catabolic process to hydroxyacetone phosphate and glyceraldehyde-3-phosphate;fructose metabolic process;gluconeogenesis;glycolytic process;muscle cell cellular homeostasis;NADH oxidation;neutrophil degranulation;platelet degranulation;positive regulation of ATPase activity;protein homotetramerization;regulation of cell shape;striated muscle contraction;vacuolar proton-transporting V-type ATPase complex assembly</t>
  </si>
  <si>
    <t>actin binding;ATPase binding;cadherin binding;cytoskeletal protein binding;fructose binding;fructose-1-phosphate aldolase activity;fructose-bisphosphate aldolase activity;identical protein binding;RNA binding;tubulin binding</t>
  </si>
  <si>
    <t>actin cytoskeleton;centriolar satellite;cytosol;extracellular exosome;extracellular region;extracellular space;ficolin-1-rich granule lumen;I band;M band;membrane;microtubule organizing center;nucleus;platelet alpha granule lumen;secretory granule lumen;sperm head;tertiary granule lumen</t>
  </si>
  <si>
    <t>Biosynthesis of amino acids;Carbon metabolism;Fructose and mannose metabolism;Glycolysis / Gluconeogenesis;HIF-1 signaling pathway;Metabolic pathways;Pentose phosphate pathway</t>
  </si>
  <si>
    <t>Glycolytic</t>
  </si>
  <si>
    <t>P04075;P05062</t>
  </si>
  <si>
    <t>P04075</t>
  </si>
  <si>
    <t>Fructose-bisphosphate aldolase A</t>
  </si>
  <si>
    <t>ALDOA</t>
  </si>
  <si>
    <t>Fructose-bisphosphate aldolase A;Fructose-bisphosphate aldolase B</t>
  </si>
  <si>
    <t>actin cytoskeleton reorganization;adaptive immune response;alpha-beta T cell differentiation;arachidonic acid secretion;cell surface receptor signaling pathway;cellular response to glucocorticoid stimulus;cellular response to hydrogen peroxide;cellular response to vascular endothelial growth factor stimulus;cytokine-mediated signaling pathway;DNA duplex unwinding;endocrine pancreas development;G protein-coupled receptor signaling pathway;G protein-coupled receptor signaling pathway, coupled to cyclic nucleotide second messenger;gliogenesis;granulocyte chemotaxis;hepatocyte differentiation;inflammatory response;innate immune response;insulin secretion;keratinocyte differentiation;monocyte chemotaxis;myoblast migration involved in skeletal muscle regeneration;negative regulation of apoptotic process;negative regulation of exocytosis;negative regulation of interleukin-8 secretion;negative regulation of phospholipase A2 activity;negative regulation of T-helper 2 cell differentiation;neutrophil clearance;neutrophil homeostasis;peptide cross-linking;phagocytosis;positive regulation of cell migration involved in sprouting angiogenesis;positive regulation of G1/S transition of mitotic cell cycle;positive regulation of interleukin-2 production;positive regulation of neutrophil apoptotic process;positive regulation of prostaglandin biosynthetic process;positive regulation of T cell proliferation;positive regulation of T-helper 1 cell differentiation;positive regulation of vesicle fusion;positive regulation of wound healing;prolactin secretion;prostate gland development;regulation of cell proliferation;regulation of cell shape;regulation of hormone secretion;regulation of inflammatory response;regulation of interleukin-1 production;regulation of leukocyte migration;response to drug;response to estradiol;response to interleukin-1;response to peptide hormone;response to X-ray;signal transduction</t>
  </si>
  <si>
    <t>cadherin binding involved in cell-cell adhesion;calcium ion binding;calcium-dependent phospholipid binding;calcium-dependent protein binding;DNA/DNA annealing activity;double-stranded DNA-dependent ATPase activity;phospholipase A2 inhibitor activity;phospholipid binding;protein binding, bridging;protein homodimerization activity;signaling receptor binding;single-stranded DNA binding;single-stranded RNA binding;structural molecule activity</t>
  </si>
  <si>
    <t>apical plasma membrane;basolateral plasma membrane;cell surface;cell-cell adherens junction;collagen-containing extracellular matrix;cornified envelope;cytoplasm;cytoplasmic vesicle membrane;cytosol;early endosome membrane;endosome;extracellular exosome;extracellular region;extracellular space;extrinsic component of endosome membrane;extrinsic component of external side of plasma membrane;extrinsic component of membrane;focal adhesion;lateral plasma membrane;mast cell granule;mitochondrial membrane;motile cilium;nucleoplasm;nucleus;phagocytic cup;plasma membrane;protein-containing complex;sarcolemma;synaptic membrane;vesicle</t>
  </si>
  <si>
    <t>Annexin</t>
  </si>
  <si>
    <t>P04083</t>
  </si>
  <si>
    <t>Annexin A1</t>
  </si>
  <si>
    <t>ANXA1</t>
  </si>
  <si>
    <t>acetylcholine-mediated vasodilation involved in regulation of systemic arterial blood pressure;age-dependent response to reactive oxygen species;aging;cellular response to oxidative stress;interleukin-12-mediated signaling pathway;negative regulation of cell proliferation;negative regulation of neuron apoptotic process;negative regulation of oxidative stress-induced intrinsic apoptotic signaling pathway;negative regulation of vascular smooth muscle cell proliferation;oxygen homeostasis;positive regulation of cell migration;positive regulation of vascular associated smooth muscle cell apoptotic process;positive regulation of vascular smooth muscle cell differentiation involved in phenotypic switching;protein homotetramerization;regulation of blood pressure;regulation of transcription by RNA polymerase II;release of cytochrome c from mitochondria;removal of superoxide radicals;response to superoxide;superoxide metabolic process</t>
  </si>
  <si>
    <t>identical protein binding;manganese ion binding;metal ion binding;superoxide dismutase activity</t>
  </si>
  <si>
    <t>extracellular exosome;mitochondrial matrix;mitochondrion</t>
  </si>
  <si>
    <t>FoxO signaling pathway;Huntington disease;Longevity regulating pathway;Longevity regulating pathway - multiple species;Peroxisome</t>
  </si>
  <si>
    <t>Sod_Fe_C;Sod_Fe_N</t>
  </si>
  <si>
    <t>P04179</t>
  </si>
  <si>
    <t>Superoxide dismutase [Mn], mitochondrial</t>
  </si>
  <si>
    <t>SOD2</t>
  </si>
  <si>
    <t>arginine catabolic process to glutamate;arginine catabolic process to proline via ornithine;cellular amino acid biosynthetic process;L-proline biosynthetic process;protein hexamerization;visual perception</t>
  </si>
  <si>
    <t>ornithine-oxo-acid transaminase activity;pyridoxal phosphate binding</t>
  </si>
  <si>
    <t>Arginine and proline metabolism;Metabolic pathways</t>
  </si>
  <si>
    <t>Aminotran_3</t>
  </si>
  <si>
    <t>P04181</t>
  </si>
  <si>
    <t>Ornithine aminotransferase, mitochondrial;Ornithine aminotransferase, hepatic form;Ornithine aminotransferase, renal form</t>
  </si>
  <si>
    <t>OAT</t>
  </si>
  <si>
    <t>Ornithine aminotransferase, mitochondrial</t>
  </si>
  <si>
    <t>complement activation, lectin pathway;cornification;establishment of skin barrier;fibrinolysis;keratinization;negative regulation of inflammatory response;neutrophil degranulation;peptide cross-linking;protein heterotetramerization;regulation of angiogenesis;response to oxidative stress;retina homeostasis</t>
  </si>
  <si>
    <t>carbohydrate binding;protein heterodimerization activity;signaling receptor activity;structural constituent of epidermis</t>
  </si>
  <si>
    <t>blood microparticle;collagen-containing extracellular matrix;cornified envelope;cytoskeleton;cytosol;extracellular exosome;extracellular region;extracellular space;ficolin-1-rich granule lumen;keratin filament;membrane;nucleus</t>
  </si>
  <si>
    <t>Filament;Keratin_2_head;Keratin_2_tail</t>
  </si>
  <si>
    <t>P04264</t>
  </si>
  <si>
    <t>Keratin, type II cytoskeletal 1</t>
  </si>
  <si>
    <t>KRT1</t>
  </si>
  <si>
    <t>ciliary basal body-plasma membrane docking;G2/M transition of mitotic cell cycle;microtubule cytoskeleton organization;microtubule-based process;mitotic cell cycle;negative regulation of microtubule polymerization;regulation of G2/M transition of mitotic cell cycle</t>
  </si>
  <si>
    <t>calcium ion binding;GTP binding;GTPase activity;structural constituent of cytoskeleton</t>
  </si>
  <si>
    <t>axoneme;cytoplasm;cytosol;extracellular exosome;internode region of axon;microtubule;myelin sheath;neuronal cell body;nucleus</t>
  </si>
  <si>
    <t>Gap junction;Pathogenic Escherichia coli infection;Phagosome</t>
  </si>
  <si>
    <t>Tubulin;Tubulin_C</t>
  </si>
  <si>
    <t>P04350</t>
  </si>
  <si>
    <t>Tubulin beta-4A chain</t>
  </si>
  <si>
    <t>TUBB4A</t>
  </si>
  <si>
    <t>antimicrobial humoral immune response mediated by antimicrobial peptide;canonical glycolysis;cellular response to interferon-gamma;defense response to fungus;gluconeogenesis;glycolytic process;killing by host of symbiont cells;killing of cells of other organism;microtubule cytoskeleton organization;negative regulation of endopeptidase activity;negative regulation of translation;neuron apoptotic process;peptidyl-cysteine S-trans-nitrosylation;positive regulation by organism of apoptotic process in other organism involved in symbiotic interaction;positive regulation of cytokine secretion;protein stabilization;regulation of macroautophagy</t>
  </si>
  <si>
    <t>aspartic-type endopeptidase inhibitor activity;disordered domain specific binding;glyceraldehyde-3-phosphate dehydrogenase (NAD+) (phosphorylating) activity;identical protein binding;microtubule binding;NAD binding;NADP binding;peptidyl-cysteine S-nitrosylase activity</t>
  </si>
  <si>
    <t>cytoplasm;cytosol;extracellular exosome;GAIT complex;intracellular membrane-bounded organelle;lipid droplet;membrane;microtubule cytoskeleton;nuclear membrane;nucleus;perinuclear region of cytoplasm;plasma membrane;ribonucleoprotein complex;vesicle</t>
  </si>
  <si>
    <t>Alzheimer disease;Biosynthesis of amino acids;Carbon metabolism;Glycolysis / Gluconeogenesis;HIF-1 signaling pathway;Metabolic pathways</t>
  </si>
  <si>
    <t>Gp_dh_C;Gp_dh_N</t>
  </si>
  <si>
    <t>P04406</t>
  </si>
  <si>
    <t>Glyceraldehyde-3-phosphate dehydrogenase</t>
  </si>
  <si>
    <t>GAPDH</t>
  </si>
  <si>
    <t>antigen processing and presentation of exogenous peptide antigen via MHC class I, TAP-dependent;antigen processing and presentation of exogenous peptide antigen via MHC class I, TAP-independent;antigen processing and presentation of peptide antigen via MHC class I;immune response;interferon-gamma-mediated signaling pathway;protein ubiquitination;regulation of immune response;type I interferon signaling pathway</t>
  </si>
  <si>
    <t>beta-2-microglobulin binding;peptide antigen binding;TAP binding</t>
  </si>
  <si>
    <t>cell surface;early endosome membrane;endoplasmic reticulum;endoplasmic reticulum membrane;ER to Golgi transport vesicle membrane;Golgi apparatus;Golgi membrane;integral component of lumenal side of endoplasmic reticulum membrane;integral component of plasma membrane;membrane;MHC class I protein complex;phagocytic vesicle membrane;plasma membrane;recycling endosome membrane</t>
  </si>
  <si>
    <t>P04439</t>
  </si>
  <si>
    <t>HLA class I histocompatibility antigen, A-3 alpha chain</t>
  </si>
  <si>
    <t>HLA-A</t>
  </si>
  <si>
    <t>anterograde axonal protein transport;cellular response to vascular endothelial growth factor stimulus;chaperone-mediated protein folding;intracellular signal transduction;negative regulation of apoptotic process;negative regulation of oxidative stress-induced intrinsic apoptotic signaling pathway;negative regulation of protein kinase activity;platelet aggregation;positive regulation of angiogenesis;positive regulation of blood vessel endothelial cell migration;positive regulation of endothelial cell chemotaxis;positive regulation of endothelial cell chemotaxis by VEGF-activated vascular endothelial growth factor receptor signaling pathway;positive regulation of interleukin-1 beta production;positive regulation of tumor necrosis factor biosynthetic process;regulation of autophagy;regulation of I-kappaB kinase/NF-kappaB signaling;regulation of mRNA stability;regulation of protein phosphorylation;regulation of translational initiation;response to unfolded protein;response to virus;retina homeostasis</t>
  </si>
  <si>
    <t>identical protein binding;protein binding involved in protein folding;protein homodimerization activity;protein kinase binding;protein kinase C binding;protein kinase C inhibitor activity;RNA binding;ubiquitin binding</t>
  </si>
  <si>
    <t>axon cytoplasm;cytoplasm;cytoskeleton;cytosol;extracellular exosome;extracellular space;focal adhesion;nucleus;plasma membrane;proteasome complex;spindle;Z disc</t>
  </si>
  <si>
    <t>Amoebiasis;MAPK signaling pathway;VEGF signaling pathway</t>
  </si>
  <si>
    <t>HSP20</t>
  </si>
  <si>
    <t>P04792</t>
  </si>
  <si>
    <t>Heat shock protein beta-1</t>
  </si>
  <si>
    <t>HSPB1</t>
  </si>
  <si>
    <t>aging;cartilage development;circadian rhythm;developmental growth;DNA biosynthetic process;dTMP biosynthetic process;dTTP biosynthetic process;dUMP metabolic process;immortalization of host cell by virus;intestinal epithelial cell maturation;liver regeneration;negative regulation of translation;nucleobase-containing small molecule interconversion;regulation of transcription involved in G1/S transition of mitotic cell cycle;response to cytokine;response to ethanol;response to folic acid;response to glucocorticoid;response to organophosphorus;response to progesterone;response to vitamin A;tetrahydrofolate interconversion;uracil metabolic process</t>
  </si>
  <si>
    <t>cofactor binding;folic acid binding;nucleotide binding;protein homodimerization activity;sequence-specific mRNA binding;thymidylate synthase activity;translation repressor activity, mRNA regulatory element binding</t>
  </si>
  <si>
    <t>cytoplasm;cytosol;mitochondrial inner membrane;mitochondrial matrix;mitochondrion;nucleolus;nucleus</t>
  </si>
  <si>
    <t>Antifolate resistance;Metabolic pathways;One carbon pool by folate;Pyrimidine metabolism</t>
  </si>
  <si>
    <t>Thymidylat_synt</t>
  </si>
  <si>
    <t>P04818</t>
  </si>
  <si>
    <t>Thymidylate synthase</t>
  </si>
  <si>
    <t>TYMS</t>
  </si>
  <si>
    <t>cellular protein modification process;protein N-linked glycosylation via asparagine</t>
  </si>
  <si>
    <t>dolichyl-diphosphooligosaccharide-protein glycotransferase activity;RNA binding</t>
  </si>
  <si>
    <t>cytosol;endoplasmic reticulum;endoplasmic reticulum membrane;integral component of membrane;melanosome;membrane;oligosaccharyltransferase complex;rough endoplasmic reticulum</t>
  </si>
  <si>
    <t>Metabolic pathways;N-Glycan biosynthesis;Protein processing in endoplasmic reticulum</t>
  </si>
  <si>
    <t>Ribophorin_I</t>
  </si>
  <si>
    <t>P04843</t>
  </si>
  <si>
    <t>Dolichyl-diphosphooligosaccharide--protein glycosyltransferase subunit 1</t>
  </si>
  <si>
    <t>RPN1</t>
  </si>
  <si>
    <t>aging;cellular protein modification process;protein N-linked glycosylation;protein N-linked glycosylation via asparagine;response to drug</t>
  </si>
  <si>
    <t>ribosome binding</t>
  </si>
  <si>
    <t>autophagosome membrane;endoplasmic reticulum membrane;integral component of membrane;membrane;oligosaccharyltransferase complex;rough endoplasmic reticulum</t>
  </si>
  <si>
    <t>Ribophorin_II</t>
  </si>
  <si>
    <t>P04844</t>
  </si>
  <si>
    <t>Dolichyl-diphosphooligosaccharide--protein glycosyltransferase subunit 2</t>
  </si>
  <si>
    <t>RPN2</t>
  </si>
  <si>
    <t>adenosine receptor signaling pathway;adenylate cyclase-activating G protein-coupled receptor signaling pathway;adenylate cyclase-inhibiting G protein-coupled receptor signaling pathway;adenylate cyclase-modulating G protein-coupled receptor signaling pathway;aging;cell cycle;cell division;cell proliferation;cellular response to electrical stimulus;detection of chemical stimulus involved in sensory perception of bitter taste;detection of light stimulus involved in visual perception;dopamine receptor signaling pathway;eye photoreceptor cell development;forebrain development;G protein-coupled acetylcholine receptor signaling pathway;G protein-coupled receptor signaling pathway;gamma-aminobutyric acid signaling pathway;locomotory behavior;muscle contraction;negative regulation of adenylate cyclase activity;negative regulation of adenylate cyclase-activating adrenergic receptor signaling pathway involved in heart process;negative regulation of apoptotic signaling pathway;negative regulation of calcium ion transport;negative regulation of calcium ion-dependent exocytosis;negative regulation of cyclic-nucleotide phosphodiesterase activity;negative regulation of protein tyrosine phosphatase activity;negative regulation of synaptic transmission;neuron projection development;odontogenesis of dentin-containing tooth;phototransduction;phototransduction, visible light;positive regulation of cell migration;positive regulation of cell proliferation;positive regulation of cyclic-nucleotide phosphodiesterase activity;positive regulation of cytosolic calcium ion concentration;positive regulation of ERK1 and ERK2 cascade;positive regulation of GTPase activity;positive regulation of insulin receptor signaling pathway;positive regulation of NAD(P)H oxidase activity;positive regulation of neural precursor cell proliferation;positive regulation of renal sodium excretion;positive regulation of superoxide anion generation;positive regulation of urine volume;positive regulation of vascular smooth muscle cell proliferation;protein folding;regulation of calcium ion transport;regulation of heart contraction;regulation of rhodopsin mediated signaling pathway;response to cytokine;response to hydrogen peroxide;response to light intensity;response to light stimulus;response to morphine;response to nicotine;response to nutrient;retina development in camera-type eye;retinal cone cell development;rhodopsin mediated signaling pathway;sensory perception of smell;sensory perception of sweet taste;sensory perception of umami taste;signal transduction;visual perception;Wnt signaling pathway, calcium modulating pathway</t>
  </si>
  <si>
    <t>acyl binding;corticotropin-releasing hormone receptor 1 binding;G protein-coupled photoreceptor activity;G protein-coupled receptor binding;G protein-coupled serotonin receptor binding;GDP binding;G-protein beta/gamma-subunit complex binding;GTP binding;GTPase activating protein binding;GTPase activity;metal ion binding;mu-type opioid receptor binding;protein kinase binding</t>
  </si>
  <si>
    <t>acrosomal vesicle;apical plasma membrane;axoneme;cell body;centrosome;cytoplasm;cytosol;dendrite;extracellular exosome;extracellular vesicle;heterotrimeric G-protein complex;membrane;membrane raft;midbody;myelin sheath;neuronal cell body;nucleoplasm;photoreceptor connecting cilium;photoreceptor disc membrane;photoreceptor inner segment;photoreceptor outer segment;photoreceptor outer segment membrane;plasma membrane;protein-containing complex</t>
  </si>
  <si>
    <t>Adrenergic signaling in cardiomyocytes;Alcoholism;Amoebiasis;Apelin signaling pathway;Axon guidance;Calcium signaling pathway;cAMP signaling pathway;Carbohydrate digestion and absorption;cGMP-PKG signaling pathway;Chagas disease (American trypanosomiasis);Chemokine signaling pathway;Cholinergic synapse;Circadian entrainment;Cocaine addiction;Cushing syndrome;Dopaminergic synapse;Estrogen signaling pathway;GABAergic synapse;Gap junction;Gastric acid secretion;Glutamatergic synapse;Human cytomegalovirus infection;Human immunodeficiency virus 1 infection;Leukocyte transendothelial migration;Long-term depression;Melanogenesis;Morphine addiction;Olfactory transduction;Oxytocin signaling pathway;Parathyroid hormone synthesis, secretion and action;Parkinson disease;Pathways in cancer;Pertussis;Phototransduction;Platelet activation;Progesterone-mediated oocyte maturation;Rap1 signaling pathway;Regulation of lipolysis in adipocytes;Relaxin signaling pathway;Renin secretion;Retrograde endocannabinoid signaling;Serotonergic synapse;Sphingolipid signaling pathway;Taste transduction;Toxoplasmosis</t>
  </si>
  <si>
    <t>G-alpha</t>
  </si>
  <si>
    <t>P04899;P11488;P09471;P19087;A8MTJ3;P38405</t>
  </si>
  <si>
    <t>P04899</t>
  </si>
  <si>
    <t>Guanine nucleotide-binding protein G(i) subunit alpha-2</t>
  </si>
  <si>
    <t>GNAI2</t>
  </si>
  <si>
    <t>Guanine nucleotide-binding protein G(i) subunit alpha-2;Guanine nucleotide-binding protein G(o) subunit alpha;Guanine nucleotide-binding protein G(olf) subunit alpha;Guanine nucleotide-binding protein G(t) subunit alpha-1;Guanine nucleotide-binding protein G(t) subunit alpha-2;Guanine nucleotide-binding protein G(t) subunit alpha-3</t>
  </si>
  <si>
    <t>chromatin organization;negative regulation of cell proliferation;nucleosome disassembly;UV-damage excision repair</t>
  </si>
  <si>
    <t>DNA binding;protein heterodimerization activity</t>
  </si>
  <si>
    <t>extracellular exosome;nuclear chromatin;nuclear nucleosome;nucleoplasm;nucleosome;nucleus</t>
  </si>
  <si>
    <t>Histone;Histone_H2A_C</t>
  </si>
  <si>
    <t>Q93077;Q7L7L0;P04908</t>
  </si>
  <si>
    <t>Histone H2A type 1-C;Histone H2A type 3;Histone H2A type 1-B/E</t>
  </si>
  <si>
    <t>HIST1H2AC;HIST3H2A;HIST1H2AB</t>
  </si>
  <si>
    <t>Histone H2A type 1-B/E;Histone H2A type 1-C;Histone H2A type 3</t>
  </si>
  <si>
    <t>anion transport;bicarbonate transport;digestive tract development;regulation of intracellular pH;spermatogenesis</t>
  </si>
  <si>
    <t>anion transmembrane transporter activity;anion:anion antiporter activity;enzyme binding;inorganic anion exchanger activity</t>
  </si>
  <si>
    <t>apical plasma membrane;basolateral plasma membrane;focal adhesion;integral component of plasma membrane;membrane;plasma membrane</t>
  </si>
  <si>
    <t>Bile secretion;Gastric acid secretion;Pancreatic secretion;Salivary secretion</t>
  </si>
  <si>
    <t>Band_3_cyto;HCO3_cotransp</t>
  </si>
  <si>
    <t>P04920</t>
  </si>
  <si>
    <t>Anion exchange protein 2</t>
  </si>
  <si>
    <t>SLC4A2</t>
  </si>
  <si>
    <t>ATP hydrolysis coupled proton transport;cardiac muscle cell action potential involved in contraction;cell communication by electrical coupling involved in cardiac conduction;cellular potassium ion homeostasis;cellular response to mechanical stimulus;cellular response to steroid hormone stimulus;cellular sodium ion homeostasis;membrane hyperpolarization;membrane repolarization;membrane repolarization during cardiac muscle cell action potential;negative regulation of glucocorticoid biosynthetic process;negative regulation of heart contraction;positive regulation of heart contraction;positive regulation of striated muscle contraction;potassium ion import across plasma membrane;regulation of blood pressure;regulation of cardiac muscle cell contraction;regulation of sodium ion transport;regulation of the force of heart contraction;relaxation of cardiac muscle;response to drug;response to glycoside;sodium ion export across plasma membrane</t>
  </si>
  <si>
    <t>ADP binding;ankyrin binding;ATP binding;chaperone binding;magnesium ion binding;phosphatase activity;phosphatidylinositol 3-kinase binding;potassium ion binding;potassium:proton exchanging ATPase activity;protein domain specific binding;protein kinase binding;sodium ion binding;sodium:potassium-exchanging ATPase activity;steroid hormone binding</t>
  </si>
  <si>
    <t>apical plasma membrane;basolateral plasma membrane;caveola;endoplasmic reticulum;endosome;extracellular exosome;extracellular space;extracellular vesicle;Golgi apparatus;integral component of membrane;integral component of plasma membrane;intercalated disc;melanosome;membrane;myelin sheath;plasma membrane;postsynaptic density;protein-containing complex;sarcolemma;sodium:potassium-exchanging ATPase complex;T-tubule</t>
  </si>
  <si>
    <t>Adrenergic signaling in cardiomyocytes;Aldosterone synthesis and secretion;Aldosterone-regulated sodium reabsorption;Bile secretion;cAMP signaling pathway;Carbohydrate digestion and absorption;Cardiac muscle contraction;cGMP-PKG signaling pathway;Collecting duct acid secretion;Endocrine and other factor-regulated calcium reabsorption;Gastric acid secretion;Insulin secretion;Metabolic pathways;Mineral absorption;Oxidative phosphorylation;Pancreatic secretion;Protein digestion and absorption;Proximal tubule bicarbonate reclamation;Salivary secretion;Thyroid hormone signaling pathway;Thyroid hormone synthesis</t>
  </si>
  <si>
    <t>Cation_ATPase_C;Cation_ATPase_N;H-K_ATPase_N</t>
  </si>
  <si>
    <t>P05023;P20648</t>
  </si>
  <si>
    <t>P05023</t>
  </si>
  <si>
    <t>Sodium/potassium-transporting ATPase subunit alpha-1</t>
  </si>
  <si>
    <t>ATP1A1</t>
  </si>
  <si>
    <t>Potassium-transporting ATPase alpha chain 1;Sodium/potassium-transporting ATPase subunit alpha-1</t>
  </si>
  <si>
    <t>ATP metabolic process;cardiac muscle contraction;cell adhesion;cell communication by electrical coupling involved in cardiac conduction;cellular calcium ion homeostasis;cellular potassium ion homeostasis;cellular sodium ion homeostasis;leukocyte migration;membrane repolarization;membrane repolarization during cardiac muscle cell action potential;positive regulation of ATPase activity;positive regulation of calcium:sodium antiporter activity;positive regulation of potassium ion import across plasma membrane;positive regulation of potassium ion transmembrane transporter activity;positive regulation of sodium ion export across plasma membrane;potassium ion import across plasma membrane;protein localization to plasma membrane;protein stabilization;protein transport into plasma membrane raft;regulation of cardiac muscle contraction by calcium ion signaling;regulation of gene expression;relaxation of cardiac muscle;response to hypoxia;sodium ion export across plasma membrane</t>
  </si>
  <si>
    <t>ATPase activator activity;ATPase binding;MHC class II protein complex binding;protein C-terminus binding;protein kinase binding;sodium:potassium-exchanging ATPase activity</t>
  </si>
  <si>
    <t>apical plasma membrane;basolateral plasma membrane;caveola;extracellular exosome;extracellular vesicle;intercalated disc;membrane;myelin sheath;plasma membrane;sarcolemma;sodium:potassium-exchanging ATPase complex</t>
  </si>
  <si>
    <t>Adrenergic signaling in cardiomyocytes;Aldosterone synthesis and secretion;Aldosterone-regulated sodium reabsorption;Bile secretion;cAMP signaling pathway;Carbohydrate digestion and absorption;Cardiac muscle contraction;cGMP-PKG signaling pathway;Endocrine and other factor-regulated calcium reabsorption;Gastric acid secretion;Insulin secretion;Mineral absorption;Pancreatic secretion;Protein digestion and absorption;Proximal tubule bicarbonate reclamation;Salivary secretion;Thyroid hormone signaling pathway;Thyroid hormone synthesis</t>
  </si>
  <si>
    <t>Na_K-ATPase</t>
  </si>
  <si>
    <t>P05026</t>
  </si>
  <si>
    <t>Sodium/potassium-transporting ATPase subunit beta-1</t>
  </si>
  <si>
    <t>ATP1B1</t>
  </si>
  <si>
    <t>adaptive immune response;aging;arginine catabolic process;arginine catabolic process to ornithine;cellular response to dexamethasone stimulus;cellular response to glucagon stimulus;cellular response to hydrogen peroxide;cellular response to interleukin-4;cellular response to lipopolysaccharide;cellular response to transforming growth factor beta stimulus;collagen biosynthetic process;defense response to protozoan;innate immune response;liver development;lung development;mammary gland involution;maternal process involved in female pregnancy;negative regulation of activated T cell proliferation;negative regulation of interferon-gamma-mediated signaling pathway;negative regulation of T cell proliferation;negative regulation of T-helper 2 cell cytokine production;neutrophil degranulation;positive regulation of endothelial cell proliferation;positive regulation of neutrophil mediated killing of fungus;protein homotrimerization;regulation of L-arginine import;response to amine;response to amino acid;response to axon injury;response to cadmium ion;response to herbicide;response to manganese ion;response to methylmercury;response to selenium ion;response to vitamin A;response to vitamin E;response to zinc ion;urea cycle</t>
  </si>
  <si>
    <t>arginase activity;manganese ion binding</t>
  </si>
  <si>
    <t>azurophil granule lumen;cytoplasm;cytosol;extracellular region;extracellular space;mitochondrial outer membrane;neuron projection;neuronal cell body;nucleus;specific granule lumen</t>
  </si>
  <si>
    <t>Amoebiasis;Arginine and proline metabolism;Arginine biosynthesis;Biosynthesis of amino acids;Metabolic pathways</t>
  </si>
  <si>
    <t>Arginase</t>
  </si>
  <si>
    <t>P05089</t>
  </si>
  <si>
    <t>Arginase-1</t>
  </si>
  <si>
    <t>ARG1</t>
  </si>
  <si>
    <t>aging;angiogenesis;brain development;glucose metabolic process;lipid metabolic process;negative regulation of cytokine production involved in inflammatory response;negative regulation of focal adhesion assembly;negative regulation of lipoprotein lipid oxidation;negative regulation of monocyte chemotactic protein-1 production;negative regulation of platelet-derived growth factor receptor signaling pathway;negative regulation of protein import into nucleus;negative regulation of smooth muscle cell proliferation;negative regulation of smooth muscle cell-matrix adhesion;negative regulation of T cell migration;peripheral nervous system axon regeneration;response to axon injury;response to drug;response to reactive oxygen species;tissue regeneration</t>
  </si>
  <si>
    <t>cholesterol binding;lipid transporter activity</t>
  </si>
  <si>
    <t>cytoplasm;cytosolic ribosome;dendrite;endoplasmic reticulum;extracellular exosome;extracellular region;extracellular space;neuronal cell body;perinuclear region of cytoplasm</t>
  </si>
  <si>
    <t>Lipocalin_2</t>
  </si>
  <si>
    <t>P05090</t>
  </si>
  <si>
    <t>Apolipoprotein D</t>
  </si>
  <si>
    <t>APOD</t>
  </si>
  <si>
    <t>alcohol metabolic process;carbohydrate metabolic process;cellular aldehyde metabolic process;ethanol catabolic process;ethanol oxidation;fructose catabolic process to hydroxyacetone phosphate and glyceraldehyde-3-phosphate;negative regulation of cold-induced thermogenesis;oxidation-reduction process;retinoid metabolic process;retinol metabolic process</t>
  </si>
  <si>
    <t>aldehyde dehydrogenase (NAD) activity;aldehyde dehydrogenase [NAD(P)+] activity;androgen binding;benzaldehyde dehydrogenase (NAD+) activity;electron transfer activity;glyceraldehyde-3-phosphate dehydrogenase (NAD+) (non-phosphorylating) activity;GTPase activator activity;NAD binding;retinal dehydrogenase activity</t>
  </si>
  <si>
    <t>cytoplasm;cytosol;extracellular exosome;mitochondrial matrix</t>
  </si>
  <si>
    <t>Arginine and proline metabolism;Ascorbate and aldarate metabolism;beta-Alanine metabolism;Fatty acid degradation;Glycerolipid metabolism;Glycolysis / Gluconeogenesis;Histidine metabolism;Lysine degradation;Metabolic pathways;Pyruvate metabolism;Retinol metabolism;Tryptophan metabolism;Valine, leucine and isoleucine degradation</t>
  </si>
  <si>
    <t>Aldedh</t>
  </si>
  <si>
    <t>P05091;P00352</t>
  </si>
  <si>
    <t>P05091</t>
  </si>
  <si>
    <t>Aldehyde dehydrogenase, mitochondrial</t>
  </si>
  <si>
    <t>ALDH2</t>
  </si>
  <si>
    <t>Aldehyde dehydrogenase, mitochondrial;Retinal dehydrogenase 1 {ECO:0000305}</t>
  </si>
  <si>
    <t>activation of cysteine-type endopeptidase activity involved in apoptotic process;acute inflammatory response;antimicrobial humoral response;apoptotic process;astrocyte development;autophagy;chemokine production;chronic inflammatory response;cytokine production;defense response to bacterium;defense response to fungus;inflammatory response;innate immune response;leukocyte migration involved in inflammatory response;neutrophil aggregation;neutrophil chemotaxis;neutrophil degranulation;peptidyl-cysteine S-nitrosylation;positive regulation of cell growth;positive regulation of inflammatory response;positive regulation of intrinsic apoptotic signaling pathway;positive regulation of NF-kappaB transcription factor activity;positive regulation of peptide secretion;regulation of cytoskeleton organization;response to ethanol;response to lipopolysaccharide;response to zinc ion;sequestering of zinc ion;toll-like receptor signaling pathway;wound healing</t>
  </si>
  <si>
    <t>arachidonic acid binding;calcium ion binding;microtubule binding;RAGE receptor binding;Toll-like receptor 4 binding;zinc ion binding</t>
  </si>
  <si>
    <t>collagen-containing extracellular matrix;cytoskeleton;cytosol;extracellular exosome;extracellular region;extracellular space;intermediate filament cytoskeleton;nucleus;plasma membrane;secretory granule lumen</t>
  </si>
  <si>
    <t>IL-17 signaling pathway</t>
  </si>
  <si>
    <t>S_100</t>
  </si>
  <si>
    <t>P05109</t>
  </si>
  <si>
    <t>Protein S100-A8;Protein S100-A8, N-terminally processed</t>
  </si>
  <si>
    <t>S100A8</t>
  </si>
  <si>
    <t>Protein S100-A8</t>
  </si>
  <si>
    <t>cellular response to leukemia inhibitory factor;chromosome segregation;negative regulation of mitochondrial outer membrane permeabilization involved in apoptotic signaling pathway;positive regulation of cell proliferation;regulation of insulin secretion;viral process</t>
  </si>
  <si>
    <t>adenine transmembrane transporter activity;ATP:ADP antiporter activity;RNA binding;ubiquitin protein ligase binding</t>
  </si>
  <si>
    <t>integral component of membrane;integral component of plasma membrane;membrane;membrane raft;mitochondrial inner membrane;mitochondrial nucleoid;mitochondrion;MMXD complex;motile cilium;myelin sheath;nucleus</t>
  </si>
  <si>
    <t>Calcium signaling pathway;Cellular senescence;cGMP-PKG signaling pathway;Human T-cell leukemia virus 1 infection;Huntington disease;Influenza A;Necroptosis;Parkinson disease</t>
  </si>
  <si>
    <t>P05141;Q9H0C2</t>
  </si>
  <si>
    <t>P05141</t>
  </si>
  <si>
    <t>ADP/ATP translocase 2;ADP/ATP translocase 2, N-terminally processed</t>
  </si>
  <si>
    <t>SLC25A5</t>
  </si>
  <si>
    <t>ADP/ATP translocase 2;ADP/ATP translocase 4</t>
  </si>
  <si>
    <t>dephosphorylation;digestion;phosphatidic acid biosynthetic process</t>
  </si>
  <si>
    <t>alkaline phosphatase activity;magnesium ion binding;metal ion binding;protease binding;zinc ion binding</t>
  </si>
  <si>
    <t>anchored component of membrane;cell surface;extracellular region;integral component of membrane;plasma membrane</t>
  </si>
  <si>
    <t>Folate biosynthesis;Metabolic pathways;Thiamine metabolism</t>
  </si>
  <si>
    <t>Alk_phosphatase</t>
  </si>
  <si>
    <t>P05187;P10696;P09923</t>
  </si>
  <si>
    <t>P05187;P10696</t>
  </si>
  <si>
    <t>Alkaline phosphatase, placental type;Alkaline phosphatase, placental-like</t>
  </si>
  <si>
    <t>ALPP;ALPPL2</t>
  </si>
  <si>
    <t>Alkaline phosphatase, germ cell type {ECO:0000305};Alkaline phosphatase, placental type;Intestinal-type alkaline phosphatase</t>
  </si>
  <si>
    <t>aging;cellular response to amino acid starvation;cellular response to heat;cellular response to oxidative stress;cellular response to UV;negative regulation of guanyl-nucleotide exchange factor activity;negative regulation of translational initiation in response to stress;PERK-mediated unfolded protein response;positive regulation of neuron death;positive regulation of type B pancreatic cell apoptotic process;protein autophosphorylation;response to endoplasmic reticulum stress;response to manganese-induced endoplasmic reticulum stress;stress granule assembly;translational initiation;transmembrane transport</t>
  </si>
  <si>
    <t>ribosome binding;RNA binding;translation initiation factor activity</t>
  </si>
  <si>
    <t>cytoplasmic stress granule;cytosol;eukaryotic 48S preinitiation complex;eukaryotic translation initiation factor 2 complex;eukaryotic translation initiation factor 2B complex;extracellular exosome;glial limiting end-foot;membrane;multi-eIF complex;nucleus;polysome;synapse;translation initiation ternary complex</t>
  </si>
  <si>
    <t>Apoptosis;Autophagy - animal;Hepatitis C;Herpes simplex virus 1 infection;Influenza A;Measles;Non-alcoholic fatty liver disease (NAFLD);Protein processing in endoplasmic reticulum;RNA transport</t>
  </si>
  <si>
    <t>EIF_2_alpha;S1</t>
  </si>
  <si>
    <t>P05198</t>
  </si>
  <si>
    <t>Eukaryotic translation initiation factor 2 subunit 1</t>
  </si>
  <si>
    <t>EIF2S1</t>
  </si>
  <si>
    <t>cytoplasmic translation;interleukin-12-mediated signaling pathway;nuclear-transcribed mRNA catabolic process, nonsense-mediated decay;ribosomal large subunit assembly;SRP-dependent cotranslational protein targeting to membrane;translation;translational initiation</t>
  </si>
  <si>
    <t>large ribosomal subunit rRNA binding;RNA binding;structural constituent of ribosome</t>
  </si>
  <si>
    <t>cytoplasm;cytoplasmic ribonucleoprotein granule;cytosol;cytosolic large ribosomal subunit;endoplasmic reticulum;extracellular exosome;focal adhesion;membrane;nucleus;postsynapse;postsynaptic density;ribonucleoprotein complex</t>
  </si>
  <si>
    <t>Ribosome</t>
  </si>
  <si>
    <t>Ribosomal_L10</t>
  </si>
  <si>
    <t>P05388;Q8NHW5</t>
  </si>
  <si>
    <t>60S acidic ribosomal protein P0;60S acidic ribosomal protein P0-like</t>
  </si>
  <si>
    <t>RPLP0;RPLP0P6</t>
  </si>
  <si>
    <t>defense response to virus;innate immune response;positive regulation of innate immune response;positive regulation of interferon-beta production;transcription by RNA polymerase III</t>
  </si>
  <si>
    <t>chromatin binding;DNA binding;DNA-directed 5'-3' RNA polymerase activity</t>
  </si>
  <si>
    <t>cytosol;nuclear chromatin;nuclear speck;nucleoplasm;RNA polymerase III complex</t>
  </si>
  <si>
    <t>RNA_pol_Rpc4</t>
  </si>
  <si>
    <t>P05423</t>
  </si>
  <si>
    <t>DNA-directed RNA polymerase III subunit RPC4</t>
  </si>
  <si>
    <t>POLR3D</t>
  </si>
  <si>
    <t>aorta morphogenesis;bone morphogenesis;calcium ion homeostasis;cellular ammonia homeostasis;cellular creatinine homeostasis;cellular response to iron ion;cellular urea homeostasis;collecting duct development;distal tubule development;ductus arteriosus closure;embryonic cranial skeleton morphogenesis;embryonic forelimb morphogenesis;eyelid development in camera-type eye;fat cell differentiation;forelimb morphogenesis;glucose homeostasis;glucose metabolic process;hindlimb morphogenesis;inner ear morphogenesis;kidney development;magnesium ion homeostasis;metanephric nephron development;negative regulation of apoptotic process;negative regulation of cell proliferation;negative regulation of cysteine-type endopeptidase activity involved in apoptotic process;negative regulation of neuron apoptotic process;negative regulation of reactive oxygen species metabolic process;negative regulation of transcription by competitive promoter binding;negative regulation of transcription by RNA polymerase II;negative regulation of transcription, DNA-templated;oculomotor nerve formation;optic cup structural organization;optic vesicle morphogenesis;phosphate ion homeostasis;positive regulation of bone mineralization;positive regulation of cell proliferation;positive regulation of gene expression;positive regulation of neuron apoptotic process;positive regulation of tooth mineralization;positive regulation of transcription by RNA polymerase II;positive regulation of transcription, DNA-templated;positive regulation of urine volume;potassium ion homeostasis;regulation of BMP signaling pathway;regulation of cell differentiation;regulation of insulin secretion;regulation of transcription by RNA polymerase II;regulation of transcription, DNA-templated;renal water homeostasis;response to drug;retina layer formation;roof of mouth development;sensory perception of sound;skin development;sodium ion homeostasis;sympathetic nervous system development;trigeminal nerve development</t>
  </si>
  <si>
    <t>chromatin binding;cysteine-type endopeptidase inhibitor activity involved in apoptotic process;DNA binding;DNA-binding transcription activator activity, RNA polymerase II-specific;DNA-binding transcription factor activity;DNA-binding transcription factor activity, RNA polymerase II-specific;DNA-binding transcription repressor activity, RNA polymerase II-specific;enhancer sequence-specific DNA binding;protein dimerization activity;protein heterodimerization activity;protein homodimerization activity;proximal promoter sequence-specific DNA binding;RNA polymerase II general transcription initiation factor activity;RNA polymerase II proximal promoter sequence-specific DNA binding;RNA polymerase II regulatory region sequence-specific DNA binding;sequence-specific DNA binding;transcription coactivator activity;transcription corepressor activity;transcription regulatory region DNA binding;transcription regulatory region sequence-specific DNA binding</t>
  </si>
  <si>
    <t>centrosome;cytosol;Golgi apparatus;intracellular membrane-bounded organelle;nucleoplasm;nucleus</t>
  </si>
  <si>
    <t>TF_AP-2</t>
  </si>
  <si>
    <t>P05549;Q92481;Q6VUC0</t>
  </si>
  <si>
    <t>P05549</t>
  </si>
  <si>
    <t>Transcription factor AP-2-alpha</t>
  </si>
  <si>
    <t>TFAP2A</t>
  </si>
  <si>
    <t>Transcription factor AP-2-alpha;Transcription factor AP-2-beta;Transcription factor AP-2-epsilon</t>
  </si>
  <si>
    <t>axon extension;B cell differentiation;basement membrane organization;calcium-independent cell-matrix adhesion;cardiac muscle cell differentiation;cell adhesion mediated by integrin;cell fate specification;cell migration;cell migration involved in sprouting angiogenesis;cell projection organization;cell-cell adhesion mediated by integrin;cell-matrix adhesion;cell-substrate adhesion;cellular defense response;cellular response to low-density lipoprotein particle stimulus;cytokine-mediated signaling pathway;dendrite morphogenesis;extracellular matrix organization;formation of radial glial scaffolds;G1/S transition of mitotic cell cycle;germ cell migration;heterotypic cell-cell adhesion;homophilic cell adhesion via plasma membrane adhesion molecules;in utero embryonic development;integrin-mediated signaling pathway;lamellipodium assembly;leukocyte cell-cell adhesion;leukocyte migration;leukocyte tethering or rolling;mesodermal cell differentiation;modulation of chemical synaptic transmission;negative regulation of anoikis;negative regulation of cell differentiation;negative regulation of Rho protein signal transduction;phagocytosis;positive regulation of angiogenesis;positive regulation of apoptotic process;positive regulation of cell proliferation;positive regulation of GTPase activity;positive regulation of protein kinase B signaling;positive regulation of protein localization to plasma membrane;positive regulation of signaling receptor activity;receptor internalization;regulation of cell cycle;regulation of collagen catabolic process;regulation of immune response;sarcomere organization;visual learning</t>
  </si>
  <si>
    <t>actin binding;cadherin binding;cell adhesion molecule binding;collagen binding involved in cell-matrix adhesion;coreceptor activity;fibronectin binding;integrin binding;laminin binding;metal ion binding;protease binding;protein heterodimerization activity;protein-containing complex binding;virus receptor activity</t>
  </si>
  <si>
    <t>cell surface;cleavage furrow;cytoplasm;dendritic spine;external side of plasma membrane;extracellular exosome;filopodium;focal adhesion;glial cell projection;glutamatergic synapse;integral component of synaptic membrane;integrin alpha10-beta1 complex;integrin alpha11-beta1 complex;integrin alpha1-beta1 complex;integrin alpha2-beta1 complex;integrin alpha3-beta1 complex;integrin alpha7-beta1 complex;integrin alpha8-beta1 complex;integrin complex;intercalated disc;invadopodium membrane;lamellipodium;melanosome;membrane;membrane raft;myelin sheath abaxonal region;neuromuscular junction;perinuclear region of cytoplasm;plasma membrane;receptor complex;recycling endosome;ruffle;ruffle membrane;sarcolemma;Schaffer collateral - CA1 synapse</t>
  </si>
  <si>
    <t>Arrhythmogenic right ventricular cardiomyopathy (ARVC);Axon guidance;Bacterial invasion of epithelial cells;Cell adhesion molecules (CAMs);Dilated cardiomyopathy (DCM);ECM-receptor interaction;Focal adhesion;Human papillomavirus infection;Hypertrophic cardiomyopathy (HCM);Leishmaniasis;Leukocyte transendothelial migration;Pathogenic Escherichia coli infection;Pathways in cancer;Pertussis;Phagosome;PI3K-Akt signaling pathway;Platelet activation;Proteoglycans in cancer;Rap1 signaling pathway;Regulation of actin cytoskeleton;Shigellosis;Small cell lung cancer;Tight junction;Toxoplasmosis;Yersinia infection</t>
  </si>
  <si>
    <t>EGF_2;Integrin_b_cyt;Integrin_B_tail;Integrin_beta;PSI_integrin</t>
  </si>
  <si>
    <t>P05556</t>
  </si>
  <si>
    <t>Integrin beta-1</t>
  </si>
  <si>
    <t>ITGB1</t>
  </si>
  <si>
    <t>anatomical structure morphogenesis;cell cycle;cornification;extrinsic apoptotic signaling pathway;Golgi to plasma membrane CFTR protein transport;hepatocyte apoptotic process;intermediate filament cytoskeleton organization;keratinization;negative regulation of apoptotic process;tumor necrosis factor-mediated signaling pathway;viral process</t>
  </si>
  <si>
    <t>cadherin binding involved in cell-cell adhesion;RNA binding;scaffold protein binding;structural molecule activity</t>
  </si>
  <si>
    <t>cell periphery;cell-cell adherens junction;centriolar satellite;cytoplasm;cytosol;extracellular exosome;intermediate filament;keratin filament;microtubule organizing center;nucleolus;perinuclear region of cytoplasm</t>
  </si>
  <si>
    <t>Estrogen signaling pathway;Pathogenic Escherichia coli infection</t>
  </si>
  <si>
    <t>Filament</t>
  </si>
  <si>
    <t>P05783;CON__H-INV:HIT000015463</t>
  </si>
  <si>
    <t>P05783</t>
  </si>
  <si>
    <t>Keratin, type I cytoskeletal 18</t>
  </si>
  <si>
    <t>KRT18</t>
  </si>
  <si>
    <t>heme biosynthetic process;protoporphyrinogen IX biosynthetic process</t>
  </si>
  <si>
    <t>uroporphyrinogen decarboxylase activity</t>
  </si>
  <si>
    <t>cytosol;nucleoplasm</t>
  </si>
  <si>
    <t>Metabolic pathways;Porphyrin and chlorophyll metabolism</t>
  </si>
  <si>
    <t>URO-D</t>
  </si>
  <si>
    <t>P06132</t>
  </si>
  <si>
    <t>Uroporphyrinogen decarboxylase</t>
  </si>
  <si>
    <t>UROD</t>
  </si>
  <si>
    <t>complement activation;complement activation, classical pathway;Fc-epsilon receptor signaling pathway;Fc-gamma receptor signaling pathway involved in phagocytosis;immune response;immunoglobulin production;leukocyte migration;receptor-mediated endocytosis;regulation of complement activation;regulation of immune response</t>
  </si>
  <si>
    <t>blood microparticle;extracellular region;extracellular space;plasma membrane</t>
  </si>
  <si>
    <t>P06312</t>
  </si>
  <si>
    <t>Ig kappa chain V-IV region</t>
  </si>
  <si>
    <t>IGKV4-1</t>
  </si>
  <si>
    <t>Immunoglobulin kappa variable 4-1 {ECO:0000303|PubMed:11549845, ECO:0000303|Ref.9}</t>
  </si>
  <si>
    <t>activation of MAPK activity;anaphase-promoting complex-dependent catabolic process;animal organ regeneration;apoptotic process;cell aging;cell division;cell migration;cell proliferation;cellular response to hydrogen peroxide;centrosome cycle;chromosome condensation;ciliary basal body-plasma membrane docking;DNA damage response, signal transduction by p53 class mediator resulting in cell cycle arrest;DNA repair;DNA replication;epithelial cell differentiation;G2/M transition of mitotic cell cycle;Golgi disassembly;microtubule cytoskeleton organization;mitotic cell cycle phase transition;mitotic G2 DNA damage checkpoint;mitotic nuclear envelope disassembly;negative regulation of apoptotic process;peptidyl-serine phosphorylation;peptidyl-threonine phosphorylation;positive regulation of cardiac muscle cell proliferation;positive regulation of DNA replication;positive regulation of G2/M transition of mitotic cell cycle;positive regulation of gene expression;positive regulation of mitochondrial ATP synthesis coupled electron transport;positive regulation of protein import into nucleus, translocation;positive regulation of protein localization to nucleus;pronuclear fusion;protein deubiquitination;protein localization to kinetochore;protein phosphorylation;protein-containing complex assembly;regulation of embryonic development;regulation of G2/M transition of mitotic cell cycle;regulation of Schwann cell differentiation;response to activity;response to amine;response to axon injury;response to cadmium ion;response to copper ion;response to ethanol;response to organic cyclic compound;ventricular cardiac muscle cell development</t>
  </si>
  <si>
    <t>ATP binding;chromatin binding;cyclin binding;cyclin-dependent protein kinase activity;cyclin-dependent protein serine/threonine kinase activity;histone kinase activity;Hsp70 protein binding;protein kinase activity;protein serine/threonine kinase activity;RNA polymerase II CTD heptapeptide repeat kinase activity;virus receptor activity</t>
  </si>
  <si>
    <t>centrosome;cyclin B1-CDK1 complex;cyclin-dependent protein kinase holoenzyme complex;cytoplasm;cytosol;endoplasmic reticulum membrane;extracellular exosome;membrane;midbody;mitochondrial matrix;mitochondrion;mitotic spindle;nuclear chromosome, telomeric region;nucleoplasm;nucleus;spindle microtubule</t>
  </si>
  <si>
    <t>Cell cycle;Cellular senescence;Gap junction;Human immunodeficiency virus 1 infection;Oocyte meiosis;p53 signaling pathway;Progesterone-mediated oocyte maturation;Viral carcinogenesis</t>
  </si>
  <si>
    <t>P06493</t>
  </si>
  <si>
    <t>Cyclin-dependent kinase 1</t>
  </si>
  <si>
    <t>CDK1</t>
  </si>
  <si>
    <t>angiogenesis;ATP biosynthetic process;cellular response to interleukin-7;cristae formation;generation of precursor metabolites and energy;lipid metabolic process;mitochondrial ATP synthesis coupled proton transport;mitochondrion organization;negative regulation of cell adhesion involved in substrate-bound cell migration;osteoblast differentiation;positive regulation of blood vessel endothelial cell migration;proton transmembrane transport;regulation of intracellular pH</t>
  </si>
  <si>
    <t>angiostatin binding;ATP binding;MHC class I protein binding;proton-transporting ATP synthase activity, rotational mechanism;proton-transporting ATPase activity, rotational mechanism;transmembrane transporter activity;transporter activity</t>
  </si>
  <si>
    <t>cell surface;extracellular exosome;membrane;mitochondrial matrix;mitochondrial membrane;mitochondrial nucleoid;mitochondrial proton-transporting ATP synthase complex;mitochondrial proton-transporting ATP synthase, catalytic core;mitochondrion;myelin sheath;nucleus;plasma membrane;proton-transporting ATP synthase complex</t>
  </si>
  <si>
    <t>Alzheimer disease;Huntington disease;Metabolic pathways;Oxidative phosphorylation;Parkinson disease;Thermogenesis</t>
  </si>
  <si>
    <t>ATP-synt_ab;ATP-synt_ab_N</t>
  </si>
  <si>
    <t>P06576</t>
  </si>
  <si>
    <t>ATP synthase subunit beta, mitochondrial</t>
  </si>
  <si>
    <t>ATP5B</t>
  </si>
  <si>
    <t>ATP synthase subunit beta, mitochondrial {ECO:0000305}</t>
  </si>
  <si>
    <t>activation of cysteine-type endopeptidase activity involved in apoptotic process;antimicrobial humoral immune response mediated by antimicrobial peptide;antimicrobial humoral response;apoptotic process;autophagy;cell-cell signaling;chemokine production;cytokine production;defense response to bacterium;defense response to fungus;inflammatory response;innate immune response;leukocyte migration involved in inflammatory response;modification of morphology or physiology of other organism;neutrophil aggregation;neutrophil chemotaxis;neutrophil degranulation;peptidyl-cysteine S-trans-nitrosylation;positive regulation of cell growth;positive regulation of inflammatory response;positive regulation of intrinsic apoptotic signaling pathway;positive regulation of neuron projection development;positive regulation of NF-kappaB transcription factor activity;regulation of cytoskeleton organization;sequestering of zinc ion;toll-like receptor signaling pathway</t>
  </si>
  <si>
    <t>antioxidant activity;arachidonic acid binding;calcium ion binding;microtubule binding;RAGE receptor binding;Toll-like receptor 4 binding;zinc ion binding</t>
  </si>
  <si>
    <t>cell junction;collagen-containing extracellular matrix;cytoplasm;cytoskeleton;cytosol;extracellular exosome;extracellular region;extracellular space;nucleoplasm;nucleus;plasma membrane;secretory granule lumen</t>
  </si>
  <si>
    <t>P06702</t>
  </si>
  <si>
    <t>Protein S100-A9</t>
  </si>
  <si>
    <t>S100A9</t>
  </si>
  <si>
    <t>behavioral fear response;cellular response to dexamethasone stimulus;G1/S transition of mitotic cell cycle;lung development;mRNA export from nucleus;negative regulation of neuron differentiation;negative regulation of translation;positive regulation of mitotic cell cycle;regulation of translation;regulation of translation at postsynapse, modulating synaptic transmission;RNA export from nucleus;stem cell population maintenance;translational initiation;viral process</t>
  </si>
  <si>
    <t>enzyme binding;eukaryotic initiation factor 4G binding;repressing transcription factor binding;RNA 7-methylguanosine cap binding;RNA binding;RNA cap binding;translation initiation factor activity;translation regulator activity</t>
  </si>
  <si>
    <t>chromatoid body;cytoplasm;cytoplasmic ribonucleoprotein granule;cytoplasmic stress granule;cytosol;eukaryotic translation initiation factor 4F complex;extracellular exosome;glutamatergic synapse;mRNA cap binding complex;P-body;perinuclear region of cytoplasm;postsynaptic cytosol;RISC complex</t>
  </si>
  <si>
    <t>EGFR tyrosine kinase inhibitor resistance;HIF-1 signaling pathway;Insulin signaling pathway;Longevity regulating pathway;mTOR signaling pathway;PI3K-Akt signaling pathway;RNA transport</t>
  </si>
  <si>
    <t>IF4E</t>
  </si>
  <si>
    <t>P06730</t>
  </si>
  <si>
    <t>Eukaryotic translation initiation factor 4E</t>
  </si>
  <si>
    <t>EIF4E</t>
  </si>
  <si>
    <t>aging;canonical glycolysis;gluconeogenesis;negative regulation of cell growth;negative regulation of hypoxia-induced intrinsic apoptotic signaling pathway;negative regulation of transcription by RNA polymerase II;negative regulation of transcription, DNA-templated;positive regulation of ATP biosynthetic process;positive regulation of muscle contraction;positive regulation of plasminogen activation;response to drug;response to virus;skeletal muscle tissue regeneration</t>
  </si>
  <si>
    <t>cadherin binding;DNA-binding transcription repressor activity, RNA polymerase II-specific;GTPase binding;magnesium ion binding;phosphopyruvate hydratase activity;protein heterodimerization activity;protein homodimerization activity;RNA binding;RNA polymerase II regulatory region sequence-specific DNA binding</t>
  </si>
  <si>
    <t>cell cortex region;cell surface;cytoplasm;cytosol;extracellular exosome;extracellular space;M band;membrane;nucleus;phosphopyruvate hydratase complex;plasma membrane</t>
  </si>
  <si>
    <t>Biosynthesis of amino acids;Carbon metabolism;Glycolysis / Gluconeogenesis;HIF-1 signaling pathway;Metabolic pathways;RNA degradation</t>
  </si>
  <si>
    <t>Enolase_C;Enolase_N</t>
  </si>
  <si>
    <t>P06733;P13929</t>
  </si>
  <si>
    <t>P06733</t>
  </si>
  <si>
    <t>Alpha-enolase</t>
  </si>
  <si>
    <t>ENO1</t>
  </si>
  <si>
    <t>Alpha-enolase;Beta-enolase</t>
  </si>
  <si>
    <t>5-phosphoribose 1-diphosphate biosynthetic process;glucose homeostasis;glycogen catabolic process;glycogen metabolic process;necroptotic process;neutrophil degranulation;response to bacterium</t>
  </si>
  <si>
    <t>AMP binding;ATP binding;bile acid binding;drug binding;glucose binding;glycogen phosphorylase activity;linear malto-oligosaccharide phosphorylase activity;nucleotide binding;protein homodimerization activity;purine nucleobase binding;pyridoxal phosphate binding;SHG alpha-glucan phosphorylase activity;vitamin binding</t>
  </si>
  <si>
    <t>cytoplasm;cytosol;extracellular exosome;extracellular region;ficolin-1-rich granule lumen;secretory granule lumen</t>
  </si>
  <si>
    <t>Glucagon signaling pathway;Insulin resistance;Insulin signaling pathway;Metabolic pathways;Necroptosis;Starch and sucrose metabolism</t>
  </si>
  <si>
    <t>Phosphorylase</t>
  </si>
  <si>
    <t>P06737;P11217</t>
  </si>
  <si>
    <t>P06737</t>
  </si>
  <si>
    <t>Glycogen phosphorylase, liver form</t>
  </si>
  <si>
    <t>PYGL</t>
  </si>
  <si>
    <t>Glycogen phosphorylase, liver form;Glycogen phosphorylase, muscle form</t>
  </si>
  <si>
    <t>aldehyde catabolic process;anatomical structure development;canonical glycolysis;carbohydrate metabolic process;erythrocyte homeostasis;gluconeogenesis;glucose 6-phosphate metabolic process;glucose homeostasis;glycolytic process;hemostasis;humoral immune response;in utero embryonic development;learning or memory;lens development in camera-type eye;mesoderm formation;methylglyoxal biosynthetic process;negative regulation of cysteine-type endopeptidase activity involved in apoptotic process;negative regulation of neuron apoptotic process;negative regulation of skeletal muscle satellite cell proliferation;negative regulation of transcription, DNA-templated;neutrophil degranulation;positive regulation of endothelial cell migration;positive regulation of immunoglobulin secretion;response to cadmium ion;response to estradiol;response to immobilization stress;response to morphine;response to muscle stretch;response to progesterone;response to testosterone;spermatid development</t>
  </si>
  <si>
    <t>cytokine activity;DNA-binding transcription activator activity, RNA polymerase II-specific;DNA-binding transcription factor activity, RNA polymerase II-specific;glucose-6-phosphate isomerase activity;growth factor activity;intramolecular transferase activity;monosaccharide binding;RNA polymerase II proximal promoter sequence-specific DNA binding;transcription regulatory region sequence-specific DNA binding;ubiquitin protein ligase binding</t>
  </si>
  <si>
    <t>ciliary membrane;cytoplasm;cytosol;extracellular exosome;extracellular region;ficolin-1-rich granule lumen;membrane;myelin sheath;neuron projection;nucleoplasm;nucleus;plasma membrane;secretory granule lumen;transcription factor complex</t>
  </si>
  <si>
    <t>Amino sugar and nucleotide sugar metabolism;Carbon metabolism;Glycolysis / Gluconeogenesis;Metabolic pathways;Pentose phosphate pathway;Starch and sucrose metabolism</t>
  </si>
  <si>
    <t>Homeodomain;PGI;SIX1_SD</t>
  </si>
  <si>
    <t>P06744;Q8N196</t>
  </si>
  <si>
    <t>P06744</t>
  </si>
  <si>
    <t>Glucose-6-phosphate isomerase</t>
  </si>
  <si>
    <t>GPI</t>
  </si>
  <si>
    <t>Glucose-6-phosphate isomerase;Homeobox protein SIX5</t>
  </si>
  <si>
    <t>cell aging;cellular response to UV;CENP-A containing nucleosome assembly;centrosome cycle;chromatin remodeling;DNA repair;intracellular protein transport;negative regulation of apoptotic process;negative regulation of cell proliferation;negative regulation of centrosome duplication;negative regulation of protein kinase activity by regulation of protein phosphorylation;nucleocytoplasmic transport;nucleosome assembly;positive regulation of cell cycle G2/M phase transition;positive regulation of cell proliferation;positive regulation of NF-kappaB transcription factor activity;positive regulation of transcription by RNA polymerase II;positive regulation of transcription, DNA-templated;positive regulation of translation;protein complex oligomerization;protein localization;regulation of centriole replication;regulation of centrosome duplication;regulation of eIF2 alpha phosphorylation by dsRNA;regulation of endodeoxyribonuclease activity;regulation of endoribonuclease activity;regulation of mRNA stability involved in cellular response to UV;regulation of transcription by RNA polymerase II;ribosomal large subunit biogenesis;ribosomal large subunit export from nucleus;ribosomal small subunit biogenesis;ribosomal small subunit export from nucleus;ribosome assembly;rRNA export from nucleus;signal transduction;viral process</t>
  </si>
  <si>
    <t>activating transcription factor binding;chromatin binding;core promoter binding;histone binding;NF-kappaB binding;protein heterodimerization activity;protein homodimerization activity;protein kinase binding;protein kinase inhibitor activity;ribosomal large subunit binding;ribosomal small subunit binding;RNA binding;Tat protein binding;transcription coactivator activity;transcription factor binding;unfolded protein binding</t>
  </si>
  <si>
    <t>centrosome;cytoplasm;cytosol;focal adhesion;membrane;nucleolus;nucleoplasm;nucleus;protein-containing complex;protein-DNA complex;ribonucleoprotein complex;spindle pole centrosome</t>
  </si>
  <si>
    <t>NPM1-C;Nucleoplasmin</t>
  </si>
  <si>
    <t>P06748</t>
  </si>
  <si>
    <t>Nucleophosmin</t>
  </si>
  <si>
    <t>NPM1</t>
  </si>
  <si>
    <t>antibacterial humoral response;antimicrobial humoral immune response mediated by antimicrobial peptide;defense response to Gram-negative bacterium;defense response to Gram-positive bacterium;innate immune response in mucosa;killing of cells of other organism;negative regulation of tumor necrosis factor-mediated signaling pathway;nucleosome assembly;protein ubiquitination</t>
  </si>
  <si>
    <t>DNA binding;lipopolysaccharide binding;protein heterodimerization activity</t>
  </si>
  <si>
    <t>cytosol;extracellular exosome;extracellular space;nuclear chromosome, telomeric region;nucleoplasm;nucleosome;nucleus</t>
  </si>
  <si>
    <t>Q16778;P33778;P23527;P06899;Q8N257;Q6DRA6;Q6DN03</t>
  </si>
  <si>
    <t>Q16778;P33778;P23527;P06899;Q8N257</t>
  </si>
  <si>
    <t>Histone H2B type 2-E;Histone H2B type 1-B;Histone H2B type 1-O;Histone H2B type 1-J;Histone H2B type 3-B</t>
  </si>
  <si>
    <t>HIST2H2BE;HIST1H2BB;HIST1H2BO;HIST1H2BJ;HIST3H2BB</t>
  </si>
  <si>
    <t>Histone H2B type 1-B;Histone H2B type 1-J;Histone H2B type 1-O;Histone H2B type 2-E;Histone H2B type 3-B;Putative histone H2B type 2-C;Putative histone H2B type 2-D</t>
  </si>
  <si>
    <t>aromatic compound catabolic process;epoxide metabolic process;response to organic cyclic compound;response to toxic substance;xenobiotic metabolic process</t>
  </si>
  <si>
    <t>cis-stilbene-oxide hydrolase activity;epoxide hydrolase activity</t>
  </si>
  <si>
    <t>endoplasmic reticulum membrane;integral component of membrane;organelle membrane</t>
  </si>
  <si>
    <t>Bile secretion;Chemical carcinogenesis;Metabolism of xenobiotics by cytochrome P450</t>
  </si>
  <si>
    <t>EHN</t>
  </si>
  <si>
    <t>P07099</t>
  </si>
  <si>
    <t>Epoxide hydrolase 1</t>
  </si>
  <si>
    <t>EPHX1</t>
  </si>
  <si>
    <t>carbohydrate metabolic process;pyruvate metabolic process</t>
  </si>
  <si>
    <t>identical protein binding;L-lactate dehydrogenase activity</t>
  </si>
  <si>
    <t>cytoplasm;cytosol;extracellular exosome;membrane;membrane raft</t>
  </si>
  <si>
    <t>P07195</t>
  </si>
  <si>
    <t>L-lactate dehydrogenase B chain</t>
  </si>
  <si>
    <t>LDHB</t>
  </si>
  <si>
    <t>centromeric DNA binding;chromatin binding;satellite DNA binding;sequence-specific DNA binding</t>
  </si>
  <si>
    <t>chromosome;chromosome, centromeric region;condensed nuclear chromosome, centromeric region;nuclear body;nuclear pericentric heterochromatin</t>
  </si>
  <si>
    <t>CENP-B_dimeris;CENP-B_N;DDE_1;HTH_Tnp_Tc5</t>
  </si>
  <si>
    <t>P07199</t>
  </si>
  <si>
    <t>Major centromere autoantigen B</t>
  </si>
  <si>
    <t>CENPB</t>
  </si>
  <si>
    <t>cell redox homeostasis;cellular protein metabolic process;cellular response to hypoxia;cellular response to interleukin-7;chylomicron assembly;interleukin-12-mediated signaling pathway;interleukin-23-mediated signaling pathway;peptidyl-proline hydroxylation to 4-hydroxy-L-proline;positive regulation of viral entry into host cell;post-translational protein modification;protein folding;regulation of oxidative stress-induced intrinsic apoptotic signaling pathway;response to endoplasmic reticulum stress;very-low-density lipoprotein particle assembly</t>
  </si>
  <si>
    <t>enzyme binding;integrin binding;peptide disulfide oxidoreductase activity;procollagen-proline 4-dioxygenase activity;protein disulfide isomerase activity;protein heterodimerization activity;RNA binding</t>
  </si>
  <si>
    <t>endoplasmic reticulum;endoplasmic reticulum chaperone complex;endoplasmic reticulum lumen;endoplasmic reticulum-Golgi intermediate compartment;external side of plasma membrane;extracellular exosome;extracellular region;focal adhesion;melanosome;procollagen-proline 4-dioxygenase complex</t>
  </si>
  <si>
    <t>Thioredoxin</t>
  </si>
  <si>
    <t>P07237</t>
  </si>
  <si>
    <t>Protein disulfide-isomerase</t>
  </si>
  <si>
    <t>P4HB</t>
  </si>
  <si>
    <t>apoptotic DNA fragmentation;chromatin silencing;chromosome condensation;negative regulation of chromatin silencing;negative regulation of DNA recombination;negative regulation of transcription by RNA polymerase II;nucleosome assembly;nucleosome positioning;positive regulation of transcription regulatory region DNA binding;regulation of transcription, DNA-templated</t>
  </si>
  <si>
    <t>AT DNA binding;chromatin DNA binding;double-stranded DNA binding;nucleosomal DNA binding;RNA binding</t>
  </si>
  <si>
    <t>actin cytoskeleton;Golgi apparatus;nuclear body;nuclear chromatin;nuclear euchromatin;nucleoplasm;nucleosome;nucleus;transcriptional repressor complex</t>
  </si>
  <si>
    <t>Linker_histone</t>
  </si>
  <si>
    <t>P07305</t>
  </si>
  <si>
    <t>Histone H1.0;Histone H1.0, N-terminally processed</t>
  </si>
  <si>
    <t>H1F0</t>
  </si>
  <si>
    <t>Histone H1.0</t>
  </si>
  <si>
    <t>antigen processing and presentation of exogenous peptide antigen via MHC class II;collagen catabolic process;neutrophil degranulation;protein catabolic process;proteolysis</t>
  </si>
  <si>
    <t>aspartic-type endopeptidase activity;cysteine-type endopeptidase activity;serine-type endopeptidase activity</t>
  </si>
  <si>
    <t>collagen-containing extracellular matrix;extracellular exosome;extracellular region;extracellular space;ficolin-1-rich granule lumen;lysosomal lumen;lysosome;melanosome;membrane raft;specific granule lumen;tertiary granule lumen</t>
  </si>
  <si>
    <t>Apoptosis;Autophagy - animal;Estrogen signaling pathway;Lysosome;Sphingolipid signaling pathway;Tuberculosis</t>
  </si>
  <si>
    <t>A1_Propeptide;Asp</t>
  </si>
  <si>
    <t>P07339</t>
  </si>
  <si>
    <t>Cathepsin D;Cathepsin D light chain;Cathepsin D heavy chain</t>
  </si>
  <si>
    <t>CTSD</t>
  </si>
  <si>
    <t>Cathepsin D</t>
  </si>
  <si>
    <t>angiogenesis;biomineral tissue development;body fluid secretion;catabolism by host of symbiont protein;collagen fibril organization;endocardial cell differentiation;fibrinolysis;growth plate cartilage development;interleukin-12-mediated signaling pathway;membrane raft assembly;negative regulation by host of symbiont molecular function;negative regulation of development of symbiont involved in interaction with host;negative regulation of low-density lipoprotein particle receptor catabolic process;neutrophil degranulation;osteoclast development;positive regulation by host of viral process;positive regulation of calcium ion transport;positive regulation of chondrocyte differentiation;positive regulation of fibroblast proliferation;positive regulation of low-density lipoprotein particle clearance;positive regulation of low-density lipoprotein particle receptor binding;positive regulation of low-density lipoprotein receptor activity;positive regulation of protein phosphorylation;positive regulation of receptor recycling;positive regulation of receptor-mediated endocytosis involved in cholesterol transport;positive regulation of vacuole organization;positive regulation of vesicle fusion;positive regulation of viral life cycle;protein heterotetramerization;protein localization to plasma membrane;regulation of plasminogen activation;response to thyroid hormone;vesicle budding from membrane</t>
  </si>
  <si>
    <t>bone sialoprotein binding;cadherin binding involved in cell-cell adhesion;calcium channel activity;calcium ion binding;calcium-dependent phospholipid binding;calcium-dependent protein binding;cytoskeletal protein binding;identical protein binding;molecular function regulator;phosphatidylinositol-4,5-bisphosphate binding;phosphatidylserine binding;phospholipase A2 inhibitor activity;protease binding;Rab GTPase binding;RNA binding;S100 protein binding;virion binding;voltage-gated calcium channel activity involved in regulation of cytosolic calcium levels</t>
  </si>
  <si>
    <t>azurophil granule lumen;basement membrane;basolateral plasma membrane;cell cortex;cell surface;cell-cell adherens junction;collagen-containing extracellular matrix;cytoplasm;cytosol;early endosome;endosome;extracellular exosome;extracellular region;extracellular space;extrinsic component of plasma membrane;late endosome membrane;lipid droplet;lysosomal membrane;macropinosome;melanosome;membrane;membrane raft;midbody;myelin sheath adaxonal region;nucleus;PCSK9-AnxA2 complex;perinuclear region of cytoplasm;plasma membrane;ruffle;sarcolemma;Schmidt-Lanterman incisure;vesicle</t>
  </si>
  <si>
    <t>P07355;A6NMY6</t>
  </si>
  <si>
    <t>Annexin A2;Putative annexin A2-like protein</t>
  </si>
  <si>
    <t>ANXA2;ANXA2P2</t>
  </si>
  <si>
    <t>cornification;mammary gland involution;neutrophil degranulation;positive regulation of cell proliferation;proteolysis;receptor catabolic process;regulation of catalytic activity;regulation of macroautophagy;regulation of NMDA receptor activity;self proteolysis</t>
  </si>
  <si>
    <t>calcium ion binding;calcium-dependent cysteine-type endopeptidase activity;endopeptidase activity</t>
  </si>
  <si>
    <t>cytoplasm;cytosol;extracellular exosome;extracellular region;ficolin-1-rich granule lumen;focal adhesion;lysosome;membrane;mitochondrion;plasma membrane</t>
  </si>
  <si>
    <t>Alzheimer disease;Apoptosis;Cellular senescence;Necroptosis;Protein processing in endoplasmic reticulum</t>
  </si>
  <si>
    <t>Calpain_III;EF-hand_8;Peptidase_C2</t>
  </si>
  <si>
    <t>P07384</t>
  </si>
  <si>
    <t>Calpain-1 catalytic subunit</t>
  </si>
  <si>
    <t>CAPN1</t>
  </si>
  <si>
    <t>Calpain-1 catalytic subunit {ECO:0000305}</t>
  </si>
  <si>
    <t>cell division;cellular process;ciliary basal body-plasma membrane docking;cytoskeleton-dependent intracellular transport;G2/M transition of mitotic cell cycle;microtubule cytoskeleton organization;microtubule-based process;mitotic cell cycle;natural killer cell mediated cytotoxicity;neutrophil degranulation;regulation of G2/M transition of mitotic cell cycle;regulation of synapse organization;spindle assembly</t>
  </si>
  <si>
    <t>GTP binding;GTPase activating protein binding;GTPase activity;MHC class I protein binding;protein domain specific binding;protein-containing complex binding;structural constituent of cytoskeleton;structural molecule activity;ubiquitin protein ligase binding</t>
  </si>
  <si>
    <t>azurophil granule lumen;cell body;cytoplasm;cytoplasmic ribonucleoprotein granule;cytoskeleton;extracellular exosome;extracellular region;membrane raft;microtubule;nuclear envelope lumen;nucleus</t>
  </si>
  <si>
    <t>P07437;A6NNZ2;CON__ENSEMBL:ENSBTAP00000025008;Q9H4B7</t>
  </si>
  <si>
    <t>P07437</t>
  </si>
  <si>
    <t>Tubulin beta chain</t>
  </si>
  <si>
    <t>TUBB</t>
  </si>
  <si>
    <t>Tubulin beta chain;Tubulin beta-1 chain;Tubulin beta-8 chain-like protein LOC260334</t>
  </si>
  <si>
    <t>actin cytoskeleton organization;modification of postsynaptic actin cytoskeleton;negative regulation of actin filament bundle assembly;negative regulation of actin filament polymerization;negative regulation of stress fiber assembly;neural tube closure;positive regulation of actin filament bundle assembly;positive regulation of actin filament polymerization;positive regulation of ATPase activity;positive regulation of epithelial cell migration;positive regulation of ruffle assembly;protein stabilization;regulation of actin filament polymerization;regulation of transcription by RNA polymerase II;synapse maturation;Wnt signaling pathway, planar cell polarity pathway</t>
  </si>
  <si>
    <t>actin binding;actin monomer binding;adenyl-nucleotide exchange factor activity;cadherin binding;phosphatidylinositol-4,5-bisphosphate binding;proline-rich region binding;Rho GTPase binding;RNA binding</t>
  </si>
  <si>
    <t>blood microparticle;cell cortex;cytoplasm;cytoskeleton;cytosol;extracellular exosome;focal adhesion;glutamatergic synapse;membrane;nucleus</t>
  </si>
  <si>
    <t>Rap1 signaling pathway;Regulation of actin cytoskeleton;Salmonella infection;Shigellosis</t>
  </si>
  <si>
    <t>Profilin</t>
  </si>
  <si>
    <t>P07737;CON__P02584</t>
  </si>
  <si>
    <t>P07737</t>
  </si>
  <si>
    <t>Profilin-1</t>
  </si>
  <si>
    <t>PFN1</t>
  </si>
  <si>
    <t>adenine salvage;AMP salvage;cellular response to insulin stimulus;grooming behavior;lactation;neutrophil degranulation;purine ribonucleoside salvage;purine-containing compound salvage</t>
  </si>
  <si>
    <t>adenine binding;adenine phosphoribosyltransferase activity;AMP binding</t>
  </si>
  <si>
    <t>cytoplasm;cytosol;extracellular exosome;extracellular region;nucleoplasm;secretory granule lumen</t>
  </si>
  <si>
    <t>P07741</t>
  </si>
  <si>
    <t>Adenine phosphoribosyltransferase</t>
  </si>
  <si>
    <t>APRT</t>
  </si>
  <si>
    <t>cellular response to insulin stimulus;cellular response to interferon-gamma;glutamyl-tRNA aminoacylation;long-chain fatty acid import;negative regulation of translation;prolyl-tRNA aminoacylation;protein-containing complex assembly;tRNA aminoacylation for protein translation</t>
  </si>
  <si>
    <t>ATP binding;glutamate-tRNA ligase activity;GTPase binding;identical protein binding;proline-tRNA ligase activity;protein homodimerization activity;RNA stem-loop binding;zinc ion binding</t>
  </si>
  <si>
    <t>aminoacyl-tRNA synthetase multienzyme complex;cytoplasm;cytosol;GAIT complex;membrane;plasma membrane;ribonucleoprotein complex</t>
  </si>
  <si>
    <t>Aminoacyl-tRNA biosynthesis;Metabolic pathways;Porphyrin and chlorophyll metabolism</t>
  </si>
  <si>
    <t>GST_C;HGTP_anticodon;ProRS-C_1;tRNA-synt_1c;tRNA-synt_1c_C;tRNA-synt_2b;WHEP-TRS</t>
  </si>
  <si>
    <t>P07814</t>
  </si>
  <si>
    <t>Bifunctional glutamate/proline--tRNA ligase;Glutamate--tRNA ligase;Proline--tRNA ligase</t>
  </si>
  <si>
    <t>EPRS</t>
  </si>
  <si>
    <t>Bifunctional glutamate/proline--tRNA ligase</t>
  </si>
  <si>
    <t>axon extension;cellular response to heat;central nervous system neuron axonogenesis;chaperone-mediated autophagy;chaperone-mediated protein complex assembly;ciliary basal body-plasma membrane docking;cofactor metabolic process;cytokine-mediated signaling pathway;ERBB2 signaling pathway;establishment of cell polarity;Fc-gamma receptor signaling pathway involved in phagocytosis;G2/M transition of mitotic cell cycle;mitochondrial transport;neutrophil degranulation;positive regulation of cellular protein catabolic process;positive regulation of nitric oxide biosynthetic process;positive regulation of peptidyl-serine phosphorylation;positive regulation of protein kinase B signaling;positive regulation of protein phosphorylation;positive regulation of protein polymerization;positive regulation of tau-protein kinase activity;positive regulation of telomerase activity;protein folding;protein import into mitochondrial outer membrane;protein refolding;protein stabilization;protein unfolding;receptor-mediated endocytosis;regulation of cellular protein localization;regulation of cellular response to heat;regulation of G2/M transition of mitotic cell cycle;regulation of nitric-oxide synthase activity;regulation of protein complex assembly;regulation of protein ubiquitination;response to antibiotic;response to cold;response to heat;response to unfolded protein;signal transduction;telomerase holoenzyme complex assembly;telomere maintenance via telomerase;vascular endothelial growth factor receptor signaling pathway</t>
  </si>
  <si>
    <t>ATP binding;ATPase activity;ATPase activity, coupled;disordered domain specific binding;DNA polymerase binding;GTPase binding;histone deacetylase binding;identical protein binding;MHC class II protein complex binding;nitric-oxide synthase regulator activity;nucleotide binding;protein homodimerization activity;protein tyrosine kinase activity;protein tyrosine kinase binding;RNA binding;scaffold protein binding;tau protein binding;TPR domain binding;ubiquitin protein ligase binding;unfolded protein binding</t>
  </si>
  <si>
    <t>axonal growth cone;cell surface;cytoplasm;cytosol;dendritic growth cone;endocytic vesicle lumen;extracellular exosome;extracellular region;ficolin-1-rich granule lumen;lysosomal lumen;melanosome;membrane;myelin sheath;neuronal cell body;nucleoplasm;nucleus;perinuclear region of cytoplasm;plasma membrane;protein-containing complex;secretory granule lumen</t>
  </si>
  <si>
    <t>Antigen processing and presentation;Estrogen signaling pathway;Fluid shear stress and atherosclerosis;IL-17 signaling pathway;Necroptosis;NOD-like receptor signaling pathway;Pathways in cancer;PI3K-Akt signaling pathway;Progesterone-mediated oocyte maturation;Prostate cancer;Protein processing in endoplasmic reticulum;Th17 cell differentiation</t>
  </si>
  <si>
    <t>HATPase_c;HSP90</t>
  </si>
  <si>
    <t>P07900;Q14568;Q58FG0;Q58FG1</t>
  </si>
  <si>
    <t>P07900</t>
  </si>
  <si>
    <t>Heat shock protein HSP 90-alpha</t>
  </si>
  <si>
    <t>HSP90AA1</t>
  </si>
  <si>
    <t>Heat shock protein HSP 90-alpha;Heat shock protein HSP 90-alpha A2 {ECO:0000305};Putative heat shock protein HSP 90-alpha A4;Putative heat shock protein HSP 90-alpha A5</t>
  </si>
  <si>
    <t>3'-UTR-mediated mRNA stabilization;ATP-dependent chromatin remodeling;mRNA splicing, via spliceosome;negative regulation of telomere maintenance via telomerase;osteoblast differentiation;RNA metabolic process;RNA splicing</t>
  </si>
  <si>
    <t>identical protein binding;mRNA 3'-UTR binding;N6-methyladenosine-containing RNA binding;nucleosomal DNA binding;poly(U) RNA binding;RNA binding;RNA polymerase II distal enhancer sequence-specific DNA binding;RNA polymerase II proximal promoter sequence-specific DNA binding;telomerase RNA binding</t>
  </si>
  <si>
    <t>actin cytoskeleton;catalytic step 2 spliceosome;cytosol;extracellular exosome;extracellular region;membrane;nuclear chromatin;nucleoplasm;nucleus;protein-containing complex;spliceosomal complex;telomerase holoenzyme complex</t>
  </si>
  <si>
    <t>P07910;A0A0G2JNQ3;O60812;B2RXH8;A0A0G2JPF8;P0DMR1;B7ZW38</t>
  </si>
  <si>
    <t>P07910;A0A0G2JNQ3;O60812;B2RXH8</t>
  </si>
  <si>
    <t>Heterogeneous nuclear ribonucleoproteins C1/C2;Heterogeneous nuclear ribonucleoprotein C-like 1;Heterogeneous nuclear ribonucleoprotein C-like 2</t>
  </si>
  <si>
    <t>HNRNPC;HNRNPCL1;HNRNPCL2</t>
  </si>
  <si>
    <t>Heterogeneous nuclear ribonucleoprotein C-like 1;Heterogeneous nuclear ribonucleoprotein C-like 2;Heterogeneous nuclear ribonucleoprotein C-like 3 {ECO:0000312|HGNC:HGNC:51235};Heterogeneous nuclear ribonucleoprotein C-like 4 {ECO:0000312|HGNC:HGNC:51333};Heterogeneous nuclear ribonucleoproteins C1/C2</t>
  </si>
  <si>
    <t>cell adhesion;cellular protein metabolic process;endodermal cell differentiation;extracellular matrix organization;neuron projection development;neuronal-glial interaction involved in cerebral cortex radial glia guided migration;odontogenesis;positive regulation of cell migration;positive regulation of epithelial cell proliferation;post-translational protein modification;substrate adhesion-dependent cell spreading</t>
  </si>
  <si>
    <t>extracellular matrix structural constituent;structural molecule activity</t>
  </si>
  <si>
    <t>basement membrane;collagen-containing extracellular matrix;endoplasmic reticulum lumen;extracellular exosome;extracellular region;extracellular space;laminin-1 complex;laminin-10 complex;laminin-2 complex;laminin-8 complex;perinuclear region of cytoplasm</t>
  </si>
  <si>
    <t>Amoebiasis;ECM-receptor interaction;Focal adhesion;Human papillomavirus infection;Pathways in cancer;PI3K-Akt signaling pathway;Small cell lung cancer;Toxoplasmosis</t>
  </si>
  <si>
    <t>Laminin_EGF;Laminin_N</t>
  </si>
  <si>
    <t>P07942</t>
  </si>
  <si>
    <t>Laminin subunit beta-1</t>
  </si>
  <si>
    <t>LAMB1</t>
  </si>
  <si>
    <t>fumarate metabolic process;homeostasis of number of cells within a tissue;malate metabolic process;positive regulation of cold-induced thermogenesis;tricarboxylic acid cycle</t>
  </si>
  <si>
    <t>fumarate hydratase activity</t>
  </si>
  <si>
    <t>cytoplasm;extracellular exosome;mitochondrial matrix;mitochondrion;tricarboxylic acid cycle enzyme complex</t>
  </si>
  <si>
    <t>Carbon metabolism;Citrate cycle (TCA cycle);Cushing syndrome;Metabolic pathways;Pathways in cancer;Pyruvate metabolism;Renal cell carcinoma</t>
  </si>
  <si>
    <t>FumaraseC_C;Lyase_1</t>
  </si>
  <si>
    <t>P07954</t>
  </si>
  <si>
    <t>Fumarate hydratase, mitochondrial</t>
  </si>
  <si>
    <t>FH</t>
  </si>
  <si>
    <t>apoptotic signaling pathway;biomineral tissue development;calcium ion import;growth plate cartilage chondrocyte differentiation;ion transmembrane transport;mitochondrial calcium ion homeostasis;negative regulation of sequestering of calcium ion;neural crest cell migration;plasma membrane repair;protein homooligomerization;regulation of muscle contraction</t>
  </si>
  <si>
    <t>actin filament binding;calcium channel activity;calcium ion binding;calcium-dependent phospholipid binding;calcium-dependent protein binding;cholesterol binding;chondroitin sulfate binding;enzyme binding;GTP binding;heparin binding;ligand-gated ion channel activity;lipid binding;phosphatidylserine binding;protein homodimerization activity;protein-containing complex binding;signaling receptor activity</t>
  </si>
  <si>
    <t>collagen-containing extracellular matrix;extracellular exosome;focal adhesion;late endosome membrane;lysosomal membrane;melanosome;membrane;mitochondrion;perinuclear region of cytoplasm</t>
  </si>
  <si>
    <t>P08133</t>
  </si>
  <si>
    <t>Annexin A6</t>
  </si>
  <si>
    <t>ANXA6</t>
  </si>
  <si>
    <t>actin filament bundle assembly;actin filament organization;apical junction assembly;cell migration;establishment or maintenance of actin cytoskeleton polarity;G protein-coupled receptor signaling pathway;mitotic cytokinesis;positive regulation of cell migration;positive regulation of I-kappaB kinase/NF-kappaB signaling;positive regulation of lipase activity;positive regulation of protein homooligomerization;positive regulation of stress fiber assembly;regulation of actin cytoskeleton organization;regulation of cell migration;regulation of cell shape;regulation of small GTPase mediated signal transduction;Rho protein signal transduction;skeletal muscle satellite cell migration;wound healing, spreading of cells</t>
  </si>
  <si>
    <t>GTP binding;GTPase activity;protein kinase binding</t>
  </si>
  <si>
    <t>cell cortex;cell division site;cleavage furrow;cytoplasm;cytosol;extracellular exosome;intracellular membrane-bounded organelle;nucleus;plasma membrane;stereocilium</t>
  </si>
  <si>
    <t>P08134</t>
  </si>
  <si>
    <t>Rho-related GTP-binding protein RhoC</t>
  </si>
  <si>
    <t>RHOC</t>
  </si>
  <si>
    <t>CD4-positive, alpha-beta T cell cytokine production;complement activation, classical pathway;endoplasmic reticulum to Golgi vesicle-mediated transport;innate immune response;negative regulation of complement activation;neutrophil degranulation;positive regulation of CD4-positive, alpha-beta T cell activation;positive regulation of CD4-positive, alpha-beta T cell proliferation;positive regulation of cytosolic calcium ion concentration;regulation of complement activation;regulation of lipopolysaccharide-mediated signaling pathway;respiratory burst</t>
  </si>
  <si>
    <t>lipid binding;virus receptor activity</t>
  </si>
  <si>
    <t>anchored component of membrane;cell surface;endoplasmic reticulum-Golgi intermediate compartment membrane;extracellular exosome;extracellular region;ficolin-1-rich granule membrane;Golgi membrane;membrane raft;plasma membrane;secretory granule membrane;transport vesicle</t>
  </si>
  <si>
    <t>Complement and coagulation cascades;Hematopoietic cell lineage;Viral myocarditis</t>
  </si>
  <si>
    <t>Sushi</t>
  </si>
  <si>
    <t>P08174</t>
  </si>
  <si>
    <t>Complement decay-accelerating factor</t>
  </si>
  <si>
    <t>CD55</t>
  </si>
  <si>
    <t>amino acid transport;calcium ion transport;carbohydrate metabolic process;leukocyte migration;L-leucine import across plasma membrane;response to exogenous dsRNA;tryptophan transport</t>
  </si>
  <si>
    <t>cadherin binding;calcium:sodium antiporter activity;catalytic activity;double-stranded RNA binding;neutral amino acid transmembrane transporter activity;RNA binding</t>
  </si>
  <si>
    <t>apical plasma membrane;cell surface;cytosol;extracellular exosome;integral component of membrane;melanosome;membrane;nucleus;plasma membrane</t>
  </si>
  <si>
    <t>Ferroptosis;mTOR signaling pathway;Protein digestion and absorption</t>
  </si>
  <si>
    <t>Alpha-amylase;SLC3A2_N</t>
  </si>
  <si>
    <t>P08195</t>
  </si>
  <si>
    <t>4F2 cell-surface antigen heavy chain</t>
  </si>
  <si>
    <t>SLC3A2</t>
  </si>
  <si>
    <t>canonical glycolysis;fructose 1,6-bisphosphate metabolic process;fructose 6-phosphate metabolic process;glucose catabolic process;glucose homeostasis;glycogen catabolic process;glycolysis from storage polysaccharide through glucose-1-phosphate;glycolytic process;glycolytic process through fructose-6-phosphate;muscle cell cellular homeostasis;positive regulation of insulin secretion;positive regulation of transcription by RNA polymerase II;protein complex oligomerization</t>
  </si>
  <si>
    <t>6-phosphofructokinase activity;AMP binding;ATP binding;fructose binding;fructose-6-phosphate binding;identical protein binding;kinase binding;metal ion binding;monosaccharide binding;protein C-terminus binding;protein homodimerization activity</t>
  </si>
  <si>
    <t>6-phosphofructokinase complex;apical plasma membrane;cytosol;nucleus;sperm principal piece</t>
  </si>
  <si>
    <t>AMPK signaling pathway;Biosynthesis of amino acids;Carbon metabolism;Central carbon metabolism in cancer;Fructose and mannose metabolism;Galactose metabolism;Glucagon signaling pathway;Glycolysis / Gluconeogenesis;HIF-1 signaling pathway;Metabolic pathways;Pentose phosphate pathway;RNA degradation</t>
  </si>
  <si>
    <t>PFK</t>
  </si>
  <si>
    <t>P08237</t>
  </si>
  <si>
    <t>ATP-dependent 6-phosphofructokinase, muscle type</t>
  </si>
  <si>
    <t>PFKM</t>
  </si>
  <si>
    <t>ATP-dependent 6-phosphofructokinase, muscle type {ECO:0000255|HAMAP-Rule:MF_03184}</t>
  </si>
  <si>
    <t>axon extension;cellular response to drug;cellular response to interleukin-4;cellular response to organic cyclic compound;central nervous system neuron axonogenesis;chaperone-mediated protein complex assembly;establishment of cell polarity;Fc-gamma receptor signaling pathway involved in phagocytosis;negative regulation of cell cycle arrest;negative regulation of complement-dependent cytotoxicity;negative regulation of neuron apoptotic process;negative regulation of proteasomal protein catabolic process;negative regulation of proteasomal ubiquitin-dependent protein catabolic process;negative regulation of protein metabolic process;negative regulation of transforming growth factor beta activation;neutrophil degranulation;placenta development;positive regulation of cell differentiation;positive regulation of cell size;positive regulation of cyclin-dependent protein kinase activity;positive regulation of nitric oxide biosynthetic process;positive regulation of peptidyl-serine phosphorylation;positive regulation of phosphoprotein phosphatase activity;positive regulation of protein binding;positive regulation of protein import into nucleus, translocation;positive regulation of protein kinase B signaling;positive regulation of protein localization to cell surface;positive regulation of protein serine/threonine kinase activity;positive regulation of tau-protein kinase activity;positive regulation of telomerase activity;positive regulation of transforming growth factor beta receptor signaling pathway;protein folding;protein stabilization;regulation of cellular protein localization;regulation of cellular response to heat;regulation of interferon-gamma-mediated signaling pathway;regulation of protein ubiquitination;regulation of type I interferon-mediated signaling pathway;response to cocaine;response to salt stress;response to unfolded protein;supramolecular fiber organization;telomerase holoenzyme complex assembly;telomere maintenance via telomerase;virion attachment to host cell;xenobiotic metabolic process</t>
  </si>
  <si>
    <t>ATP binding;ATPase activity, coupled;ATP-dependent protein binding;cadherin binding;CTP binding;dATP binding;disordered domain specific binding;DNA polymerase binding;double-stranded RNA binding;GTP binding;heat shock protein binding;histone deacetylase binding;histone methyltransferase binding;identical protein binding;ion channel binding;kinase binding;MHC class II protein complex binding;nitric-oxide synthase regulator activity;peptide binding;protein dimerization activity;protein homodimerization activity;protein kinase binding;protein kinase regulator activity;RNA binding;sulfonylurea receptor binding;tau protein binding;TPR domain binding;ubiquitin protein ligase binding;unfolded protein binding;UTP binding</t>
  </si>
  <si>
    <t>apical plasma membrane;aryl hydrocarbon receptor complex;axonal growth cone;basolateral plasma membrane;brush border membrane;cell surface;cytoplasm;cytosol;dendritic growth cone;extracellular exosome;extracellular region;ficolin-1-rich granule lumen;HSP90-CDC37 chaperone complex;inclusion body;lysosomal membrane;melanosome;membrane;mitochondrion;neuronal cell body;nucleoplasm;nucleus;ooplasm;perinuclear region of cytoplasm;protein-containing complex;secretory granule lumen;sperm head plasma membrane</t>
  </si>
  <si>
    <t>P08238;Q58FF7</t>
  </si>
  <si>
    <t>P08238</t>
  </si>
  <si>
    <t>Heat shock protein HSP 90-beta</t>
  </si>
  <si>
    <t>HSP90AB1</t>
  </si>
  <si>
    <t>Heat shock protein HSP 90-beta;Putative heat shock protein HSP 90-beta-3</t>
  </si>
  <si>
    <t>cotranslational protein targeting to membrane;IRE1-mediated unfolded protein response;protein targeting;protein targeting to ER;SRP-dependent cotranslational protein targeting to membrane</t>
  </si>
  <si>
    <t>GTP binding;GTPase activity;RNA binding;signal recognition particle binding</t>
  </si>
  <si>
    <t>endoplasmic reticulum membrane;extracellular exosome;membrane;signal recognition particle receptor complex</t>
  </si>
  <si>
    <t>SRP54;SRP54_N;SRP-alpha_N</t>
  </si>
  <si>
    <t>P08240</t>
  </si>
  <si>
    <t>Signal recognition particle receptor subunit alpha</t>
  </si>
  <si>
    <t>SRPR</t>
  </si>
  <si>
    <t>asparagine biosynthetic process;cellular amino acid biosynthetic process;cellular response to glucose starvation;cellular response to hormone stimulus;glutamine metabolic process;L-asparagine biosynthetic process;liver development;negative regulation of apoptotic process;PERK-mediated unfolded protein response;positive regulation of mitotic cell cycle;response to amino acid;response to follicle-stimulating hormone;response to light stimulus;response to mechanical stimulus;response to methotrexate;response to toxic substance</t>
  </si>
  <si>
    <t>asparagine synthase (glutamine-hydrolyzing) activity;ATP binding;cofactor binding;protein homodimerization activity</t>
  </si>
  <si>
    <t>Alanine, aspartate and glutamate metabolism;Biosynthesis of amino acids;Metabolic pathways</t>
  </si>
  <si>
    <t>Asn_synthase;GATase_7</t>
  </si>
  <si>
    <t>P08243</t>
  </si>
  <si>
    <t>Asparagine synthetase [glutamine-hydrolyzing]</t>
  </si>
  <si>
    <t>ASNS</t>
  </si>
  <si>
    <t>acetyl-CoA biosynthetic process from pyruvate;glucose metabolic process;mitochondrial acetyl-CoA biosynthetic process from pyruvate;pyruvate metabolic process;tricarboxylic acid cycle</t>
  </si>
  <si>
    <t>pyruvate dehydrogenase (acetyl-transferring) activity;pyruvate dehydrogenase (NAD+) activity;pyruvate dehydrogenase activity</t>
  </si>
  <si>
    <t>mitochondrial matrix;mitochondrion;myelin sheath;nucleolus;nucleus;pyruvate dehydrogenase complex</t>
  </si>
  <si>
    <t>Carbon metabolism;Central carbon metabolism in cancer;Citrate cycle (TCA cycle);Glucagon signaling pathway;Glycolysis / Gluconeogenesis;HIF-1 signaling pathway;Metabolic pathways;Pyruvate metabolism</t>
  </si>
  <si>
    <t>E1_dh</t>
  </si>
  <si>
    <t>P08559;P29803</t>
  </si>
  <si>
    <t>P08559</t>
  </si>
  <si>
    <t>Pyruvate dehydrogenase E1 component subunit alpha, somatic form, mitochondrial</t>
  </si>
  <si>
    <t>PDHA1</t>
  </si>
  <si>
    <t>Pyruvate dehydrogenase E1 component subunit alpha, somatic form, mitochondrial;Pyruvate dehydrogenase E1 component subunit alpha, testis-specific form, mitochondrial</t>
  </si>
  <si>
    <t>mitochondrial ATP synthesis coupled proton transport;mitochondrial electron transport, ubiquinol to cytochrome c;response to glucagon</t>
  </si>
  <si>
    <t>electron transporter, transferring electrons from CoQH2-cytochrome c reductase complex and cytochrome c oxidase complex activity;electron transporter, transferring electrons within CoQH2-cytochrome c reductase complex activity;heme binding;metal ion binding</t>
  </si>
  <si>
    <t>integral component of membrane;membrane;mitochondrial inner membrane;mitochondrial respiratory chain complex III;mitochondrion;nucleus</t>
  </si>
  <si>
    <t>Cytochrom_C1</t>
  </si>
  <si>
    <t>P08574</t>
  </si>
  <si>
    <t>Cytochrome c1, heme protein, mitochondrial</t>
  </si>
  <si>
    <t>CYC1</t>
  </si>
  <si>
    <t>mRNA splicing, via spliceosome;negative regulation of chaperone-mediated autophagy;negative regulation of protein refolding;positive regulation of mRNA splicing, via spliceosome;regulation of ATPase activity;regulation of RNA splicing</t>
  </si>
  <si>
    <t>mRNA binding;RNA binding;U1 snRNA binding</t>
  </si>
  <si>
    <t>commitment complex;nuclear speck;nucleoplasm;nucleus;spliceosomal complex;U1 snRNP</t>
  </si>
  <si>
    <t>RRM_1;U1snRNP70_N</t>
  </si>
  <si>
    <t>P08621</t>
  </si>
  <si>
    <t>U1 small nuclear ribonucleoprotein 70 kDa</t>
  </si>
  <si>
    <t>SNRNP70</t>
  </si>
  <si>
    <t>DNA replication;negative regulation of transcription by RNA polymerase II;odontogenesis of dentin-containing tooth;positive regulation of transcription by RNA polymerase II;transcription by RNA polymerase II</t>
  </si>
  <si>
    <t>DNA-binding transcription activator activity, RNA polymerase II-specific;DNA-binding transcription factor activity;DNA-binding transcription factor activity, RNA polymerase II-specific;RNA polymerase II proximal promoter sequence-specific DNA binding</t>
  </si>
  <si>
    <t>fibrillar center;nucleus</t>
  </si>
  <si>
    <t>CTF_NFI;MH1;NfI_DNAbd_pre-N</t>
  </si>
  <si>
    <t>P08651</t>
  </si>
  <si>
    <t>Nuclear factor 1 C-type</t>
  </si>
  <si>
    <t>NFIC</t>
  </si>
  <si>
    <t>astrocyte development;axon development;Bergmann glial cell differentiation;cellular response to interferon-gamma;cellular response to lipopolysaccharide;cellular response to muramyl dipeptide;cytokine-mediated signaling pathway;cytoskeleton organization;intermediate filament organization;lens fiber cell development;muscle contraction;muscle filament sliding;negative regulation of neuron projection development;neurofilament bundle assembly;positive regulation of collagen biosynthetic process;positive regulation of translation;regulation of heart contraction;regulation of mRNA stability;SMAD protein signal transduction;viral process</t>
  </si>
  <si>
    <t>cytoskeletal protein binding;double-stranded RNA binding;identical protein binding;keratin filament binding;microtubule binding;protein C-terminus binding;protein domain specific binding;scaffold protein binding;structural constituent of cytoskeleton;structural constituent of eye lens;structural molecule activity</t>
  </si>
  <si>
    <t>axon;cardiac myofibril;cell leading edge;cytoplasm;cytoskeleton;cytosol;extracellular exosome;fascia adherens;focal adhesion;intercalated disc;intermediate filament;intermediate filament cytoskeleton;membrane;neurofibrillary tangle;neurofilament;neuromuscular junction;neuron projection;nuclear matrix;nucleus;peroxisome;phagocytic vesicle;plasma membrane;polysome;ribonucleoprotein complex;sarcolemma;type III intermediate filament;Z disc</t>
  </si>
  <si>
    <t>Amyotrophic lateral sclerosis (ALS);Arrhythmogenic right ventricular cardiomyopathy (ARVC);Dilated cardiomyopathy (DCM);Epstein-Barr virus infection;Hypertrophic cardiomyopathy (HCM);MicroRNAs in cancer</t>
  </si>
  <si>
    <t>Filament;Filament_head</t>
  </si>
  <si>
    <t>P08670;P17661;P41219;P07197</t>
  </si>
  <si>
    <t>P08670</t>
  </si>
  <si>
    <t>Vimentin</t>
  </si>
  <si>
    <t>VIM</t>
  </si>
  <si>
    <t>Desmin;Neurofilament medium polypeptide;Peripherin;Vimentin</t>
  </si>
  <si>
    <t>erythrocyte homeostasis;nuclear-transcribed mRNA catabolic process, nonsense-mediated decay;ribosomal small subunit biogenesis;rRNA processing;SRP-dependent cotranslational protein targeting to membrane;translation;translational initiation</t>
  </si>
  <si>
    <t>RNA binding;structural constituent of ribosome</t>
  </si>
  <si>
    <t>cytosol;cytosolic small ribosomal subunit;focal adhesion;membrane;nucleoplasm;ribosome</t>
  </si>
  <si>
    <t>Ribosomal_S17e</t>
  </si>
  <si>
    <t>P08708</t>
  </si>
  <si>
    <t>40S ribosomal protein S17</t>
  </si>
  <si>
    <t>RPS17</t>
  </si>
  <si>
    <t>40S ribosomal protein S17 {ECO:0000305}</t>
  </si>
  <si>
    <t>adenylate cyclase-inhibiting G protein-coupled receptor signaling pathway;adenylate cyclase-modulating G protein-coupled receptor signaling pathway;brain development;cell cycle;cell division;dopamine receptor signaling pathway;G protein-coupled receptor signaling pathway;GTP metabolic process;negative regulation of adenylate cyclase activity;negative regulation of apoptotic signaling pathway;positive regulation of macroautophagy;positive regulation of NAD(P)H oxidase activity;positive regulation of superoxide anion generation;positive regulation of vascular smooth muscle cell proliferation;protein folding;vesicle fusion</t>
  </si>
  <si>
    <t>G protein-coupled receptor binding;G protein-coupled serotonin receptor binding;GDP binding;G-protein beta/gamma-subunit complex binding;GTP binding;GTPase activating protein binding;GTPase activity;metal ion binding;protein domain specific binding</t>
  </si>
  <si>
    <t>centrosome;cytoplasm;extracellular exosome;Golgi apparatus;heterotrimeric G-protein complex;lysosomal membrane;membrane;membrane raft;midbody;nucleolus;nucleus;plasma membrane;zymogen granule</t>
  </si>
  <si>
    <t>Adrenergic signaling in cardiomyocytes;Alcoholism;Apelin signaling pathway;Axon guidance;cAMP signaling pathway;cGMP-PKG signaling pathway;Chagas disease (American trypanosomiasis);Chemokine signaling pathway;Cholinergic synapse;Circadian entrainment;Cocaine addiction;Cushing syndrome;Dopaminergic synapse;Estrogen signaling pathway;GABAergic synapse;Gap junction;Gastric acid secretion;Glutamatergic synapse;Human cytomegalovirus infection;Human immunodeficiency virus 1 infection;Leukocyte transendothelial migration;Long-term depression;Melanogenesis;Morphine addiction;Oxytocin signaling pathway;Parathyroid hormone synthesis, secretion and action;Parkinson disease;Pathways in cancer;Pertussis;Platelet activation;Progesterone-mediated oocyte maturation;Rap1 signaling pathway;Regulation of lipolysis in adipocytes;Relaxin signaling pathway;Renin secretion;Retrograde endocannabinoid signaling;Serotonergic synapse;Sphingolipid signaling pathway;Toxoplasmosis</t>
  </si>
  <si>
    <t>P08754</t>
  </si>
  <si>
    <t>Guanine nucleotide-binding protein G(k) subunit alpha</t>
  </si>
  <si>
    <t>GNAI3</t>
  </si>
  <si>
    <t>Guanine nucleotide-binding protein G(k) subunit alpha {ECO:0000303|PubMed:2452165}</t>
  </si>
  <si>
    <t>blood coagulation;cellular response to gonadotropin-releasing hormone;cellular response to lead ion;negative regulation of apoptotic process;negative regulation of blood coagulation;negative regulation of prolactin secretion;negative regulation of sequestering of calcium ion;platelet degranulation;positive regulation of apoptotic process;protein homooligomerization;regulation of flagellated sperm motility;response to calcium ion;response to organic substance;response to thyroid hormone;signal transduction</t>
  </si>
  <si>
    <t>calcium ion binding;calcium-dependent phospholipid binding;calcium-transporting ATPase activity;heparin binding;molecular adaptor activity;peptide hormone binding;phospholipase inhibitor activity;phospholipid binding;receptor tyrosine kinase binding</t>
  </si>
  <si>
    <t>collagen-containing extracellular matrix;cytoplasm;cytosol;endothelial microparticle;external side of plasma membrane;extracellular exosome;extracellular region;focal adhesion;intracellular;membrane</t>
  </si>
  <si>
    <t>P08758</t>
  </si>
  <si>
    <t>Annexin A5</t>
  </si>
  <si>
    <t>ANXA5</t>
  </si>
  <si>
    <t>cell adhesion;endonucleolytic cleavage in ITS1 to separate SSU-rRNA from 5.8S rRNA and LSU-rRNA from tricistronic rRNA transcript (SSU-rRNA, 5.8S rRNA, LSU-rRNA);endonucleolytic cleavage to generate mature 3'-end of SSU-rRNA from (SSU-rRNA, 5.8S rRNA, LSU-rRNA);nuclear-transcribed mRNA catabolic process, nonsense-mediated decay;ribosomal small subunit assembly;rRNA export from nucleus;SRP-dependent cotranslational protein targeting to membrane;translation;translational initiation</t>
  </si>
  <si>
    <t>laminin binding;laminin receptor activity;ribosome binding;RNA binding;structural constituent of ribosome;virus receptor activity</t>
  </si>
  <si>
    <t>cytoplasm;cytosol;cytosolic small ribosomal subunit;extracellular exosome;membrane;nucleoplasm;nucleus;plasma membrane</t>
  </si>
  <si>
    <t>40S_SA_C;Ribosomal_S2</t>
  </si>
  <si>
    <t>P08865</t>
  </si>
  <si>
    <t>40S ribosomal protein SA</t>
  </si>
  <si>
    <t>RPSA</t>
  </si>
  <si>
    <t>40S ribosomal protein SA {ECO:0000255|HAMAP-Rule:MF_03016}</t>
  </si>
  <si>
    <t>cell migration;cell surface receptor signaling pathway;cell-matrix adhesion;cellular protein localization;endosome to melanosome transport;neutrophil degranulation;pigment granule maturation;platelet degranulation;positive regulation of endocytosis;positive regulation of integrin-mediated signaling pathway;positive regulation of receptor internalization;protein transport;regulation of potassium ion transmembrane transport;regulation of vascular endothelial growth factor signaling pathway</t>
  </si>
  <si>
    <t>azurophil granule membrane;cell surface;endosome lumen;endosome membrane;extracellular exosome;extracellular space;integral component of plasma membrane;intrinsic component of plasma membrane;late endosome membrane;lysosomal membrane;melanosome;multivesicular body membrane;multivesicular body, internal vesicle;plasma membrane;platelet dense granule membrane</t>
  </si>
  <si>
    <t>Lysosome;Proteoglycans in cancer</t>
  </si>
  <si>
    <t>Tetraspanin</t>
  </si>
  <si>
    <t>P08962</t>
  </si>
  <si>
    <t>CD63 antigen</t>
  </si>
  <si>
    <t>CD63</t>
  </si>
  <si>
    <t>mitochondrial translational elongation;mitochondrial translational termination;translation</t>
  </si>
  <si>
    <t>mitochondrial inner membrane;mitochondrial large ribosomal subunit;mitochondrion</t>
  </si>
  <si>
    <t>Ribosomal_L3</t>
  </si>
  <si>
    <t>P09001</t>
  </si>
  <si>
    <t>39S ribosomal protein L3, mitochondrial</t>
  </si>
  <si>
    <t>MRPL3</t>
  </si>
  <si>
    <t>canonical glycolysis;gluconeogenesis;glycolytic process</t>
  </si>
  <si>
    <t>magnesium ion binding;phosphopyruvate hydratase activity</t>
  </si>
  <si>
    <t>cytosol;extracellular exosome;extracellular space;membrane;myelin sheath;perikaryon;phosphopyruvate hydratase complex;photoreceptor inner segment;plasma membrane</t>
  </si>
  <si>
    <t>P09104</t>
  </si>
  <si>
    <t>Gamma-enolase</t>
  </si>
  <si>
    <t>ENO2</t>
  </si>
  <si>
    <t>cotranslational protein targeting to membrane;response to drug;SRP-dependent cotranslational protein targeting to membrane;SRP-dependent cotranslational protein targeting to membrane, signal sequence recognition;SRP-dependent cotranslational protein targeting to membrane, translocation</t>
  </si>
  <si>
    <t>7S RNA binding;RNA binding</t>
  </si>
  <si>
    <t>cytosol;nucleolus;signal recognition particle;signal recognition particle, endoplasmic reticulum targeting</t>
  </si>
  <si>
    <t>SRP19</t>
  </si>
  <si>
    <t>P09132</t>
  </si>
  <si>
    <t>Signal recognition particle 19 kDa protein</t>
  </si>
  <si>
    <t>apoptotic process;cellular protein metabolic process;cellular response to glucose stimulus;cellular response to organic cyclic compound;myoblast differentiation;negative regulation of cell-substrate adhesion;negative regulation of neuron projection development;plasma cell differentiation;positive regulation of erythrocyte aggregation;positive regulation of I-kappaB kinase/NF-kappaB signaling;positive regulation of viral entry into host cell;post-translational protein modification;regulation of apoptotic process;response to axon injury;response to drug;response to isolation stress;T cell costimulation</t>
  </si>
  <si>
    <t>lactose binding;laminin binding;protein homodimerization activity;RNA binding</t>
  </si>
  <si>
    <t>cell surface;collagen-containing extracellular matrix;cytoplasm;cytosol;endoplasmic reticulum lumen;extracellular exosome;extracellular region;extracellular space;intracellular;nucleus</t>
  </si>
  <si>
    <t>Gal-bind_lectin</t>
  </si>
  <si>
    <t>P09382</t>
  </si>
  <si>
    <t>Galectin-1</t>
  </si>
  <si>
    <t>LGALS1</t>
  </si>
  <si>
    <t>cellular amino acid metabolic process;cellular response to drug;dihydrobiopterin metabolic process;liver development;L-phenylalanine catabolic process;response to aluminum ion;response to glucagon;response to lead ion;tetrahydrobiopterin biosynthetic process</t>
  </si>
  <si>
    <t>6,7-dihydropteridine reductase activity;electron transfer activity;NADH binding;NADPH binding;protein homodimerization activity</t>
  </si>
  <si>
    <t>cytoplasm;cytosol;extracellular exosome;neuron projection</t>
  </si>
  <si>
    <t>Folate biosynthesis;Metabolic pathways</t>
  </si>
  <si>
    <t>adh_short</t>
  </si>
  <si>
    <t>P09417</t>
  </si>
  <si>
    <t>Dihydropteridine reductase</t>
  </si>
  <si>
    <t>QDPR</t>
  </si>
  <si>
    <t>activation of innate immune response;apoptotic cell clearance;apoptotic DNA fragmentation;autophagy;base-excision repair;cell chemotaxis;cellular response to interleukin-7;cellular response to lipopolysaccharide;chromatin assembly;chromatin remodeling;chromatin silencing;dendritic cell chemotaxis;developmental process;DNA geometric change;DNA ligation involved in DNA repair;DNA recombination;DNA topological change;endothelial cell chemotaxis;endothelial cell proliferation;eye development;inflammatory response;inflammatory response to antigenic stimulus;innate immune response;lung development;macrophage activation involved in immune response;myeloid dendritic cell activation;negative regulation of apoptotic cell clearance;negative regulation of blood vessel endothelial cell migration;negative regulation of CD4-positive, alpha-beta T cell differentiation;negative regulation of interferon-gamma production;negative regulation of RNA polymerase II transcriptional preinitiation complex assembly;negative regulation of transcription by RNA polymerase II;neuron projection development;neutrophil clearance;neutrophil degranulation;plasmacytoid dendritic cell activation;positive regulation of activated T cell proliferation;positive regulation of apoptotic process;positive regulation of autophagy;positive regulation of blood vessel endothelial cell migration;positive regulation of cysteine-type endopeptidase activity involved in apoptotic process;positive regulation of cytosolic calcium ion concentration;positive regulation of dendritic cell differentiation;positive regulation of DNA binding;positive regulation of DNA ligation;positive regulation of ERK1 and ERK2 cascade;positive regulation of glycogen catabolic process;positive regulation of innate immune response;positive regulation of interferon-alpha secretion;positive regulation of interferon-beta production;positive regulation of interleukin-1 beta secretion;positive regulation of interleukin-1 secretion;positive regulation of interleukin-10 production;positive regulation of interleukin-12 production;positive regulation of interleukin-6 production;positive regulation of interleukin-6 secretion;positive regulation of JNK cascade;positive regulation of MAPK cascade;positive regulation of mismatch repair;positive regulation of monocyte chemotactic protein-1 production;positive regulation of monocyte chemotaxis;positive regulation of myeloid cell differentiation;positive regulation of NIK/NF-kappaB signaling;positive regulation of sprouting angiogenesis;positive regulation of toll-like receptor 2 signaling pathway;positive regulation of toll-like receptor 4 signaling pathway;positive regulation of toll-like receptor 9 signaling pathway;positive regulation of transcription by RNA polymerase II;positive regulation of tumor necrosis factor production;positive regulation of vascular endothelial cell proliferation;positive regulation of wound healing;regulation of autophagy;regulation of nucleotide-excision repair;regulation of restriction endodeoxyribonuclease activity;regulation of signaling receptor activity;regulation of T cell mediated immune response to tumor cell;regulation of tolerance induction;regulation of transcription by RNA polymerase II;response to glucocorticoid;T-helper 1 cell activation;T-helper 1 cell differentiation;toll-like receptor signaling pathway;tumor necrosis factor secretion;V(D)J recombination</t>
  </si>
  <si>
    <t>bubble DNA binding;calcium-dependent protein kinase regulator activity;chemoattractant activity;C-X-C chemokine binding;cytokine activity;damaged DNA binding;DNA binding, bending;DNA polymerase binding;double-stranded DNA binding;double-stranded RNA binding;four-way junction DNA binding;integrin binding;lipopolysaccharide binding;lyase activity;phosphatidylserine binding;protein kinase activator activity;RAGE receptor binding;repressing transcription factor binding;RNA binding;single-stranded DNA binding;single-stranded RNA binding;supercoiled DNA binding;transcription coactivator activity;transcription factor binding;transcription regulatory region DNA binding</t>
  </si>
  <si>
    <t>alphav-beta3 integrin-HMGB1 complex;cell surface;condensed chromosome;cytoplasm;early endosome;endoplasmic reticulum-Golgi intermediate compartment;extracellular region;extracellular space;ficolin-1-rich granule lumen;neuron projection;nuclear chromatin;nucleoplasm;nucleus;secretory granule lumen;transcriptional repressor complex</t>
  </si>
  <si>
    <t>Autophagy - animal;Base excision repair;Necroptosis</t>
  </si>
  <si>
    <t>HMG_box;HMG_box_2</t>
  </si>
  <si>
    <t>P09429;B2RPK0</t>
  </si>
  <si>
    <t>High mobility group protein B1;Putative high mobility group protein B1-like 1</t>
  </si>
  <si>
    <t>HMGB1;HMGB1P1</t>
  </si>
  <si>
    <t>epithelial cell differentiation;negative regulation of apoptotic process;negative regulation of interleukin-8 secretion;negative regulation of NF-kappaB transcription factor activity;Notch signaling pathway;regulation of transcription by RNA polymerase II;signal transduction</t>
  </si>
  <si>
    <t>calcium ion binding;calcium-dependent phospholipid binding;calcium-dependent protein binding;chondroitin sulfate binding;heparin binding;identical protein binding;NF-kappaB binding;phospholipase inhibitor activity</t>
  </si>
  <si>
    <t>cell surface;collagen-containing extracellular matrix;cytoplasm;cytosol;extracellular exosome;nuclear membrane;nucleus;perinuclear region of cytoplasm;plasma membrane;vesicle membrane</t>
  </si>
  <si>
    <t>P09525</t>
  </si>
  <si>
    <t>Annexin A4</t>
  </si>
  <si>
    <t>ANXA4</t>
  </si>
  <si>
    <t>adult locomotory behavior;aging;axonogenesis;chemical synaptic transmission;cyclic nucleotide catabolic process;forebrain development;microtubule cytoskeleton organization;oligodendrocyte differentiation;regulation of mitochondrial membrane permeability;response to lipopolysaccharide;response to toxic substance;substantia nigra development</t>
  </si>
  <si>
    <t>2',3'-cyclic-nucleotide 3'-phosphodiesterase activity;cyclic nucleotide binding;RNA binding</t>
  </si>
  <si>
    <t>cytoplasm;cytosol;extracellular exosome;extracellular space;melanosome;membrane;microtubule;microvillus;mitochondrial inner membrane;mitochondrial outer membrane;myelin sheath abaxonal region;myelin sheath adaxonal region;nucleoplasm;nucleus;perinuclear region of cytoplasm;plasma membrane;pseudopodium</t>
  </si>
  <si>
    <t>CNPase</t>
  </si>
  <si>
    <t>P09543</t>
  </si>
  <si>
    <t>2,3-cyclic-nucleotide 3-phosphodiesterase</t>
  </si>
  <si>
    <t>CNP</t>
  </si>
  <si>
    <t>2',3'-cyclic-nucleotide 3'-phosphodiesterase</t>
  </si>
  <si>
    <t>2-oxoglutarate metabolic process;aging;cell redox homeostasis;dihydrolipoamide metabolic process;gastrulation;histone succinylation;lipoate metabolic process;mitochondrial acetyl-CoA biosynthetic process from pyruvate;mitochondrial electron transport, NADH to ubiquinone;proteolysis;regulation of membrane potential;sperm capacitation</t>
  </si>
  <si>
    <t>dihydrolipoyl dehydrogenase activity;electron transfer activity;flavin adenine dinucleotide binding;lipoamide binding;NAD binding</t>
  </si>
  <si>
    <t>acrosomal matrix;mitochondrial matrix;mitochondrion;motile cilium;myelin sheath;nucleoplasm;nucleus;oxoglutarate dehydrogenase complex;pyruvate dehydrogenase complex</t>
  </si>
  <si>
    <t>Carbon metabolism;Citrate cycle (TCA cycle);Glycine, serine and threonine metabolism;Glycolysis / Gluconeogenesis;Glyoxylate and dicarboxylate metabolism;Lysine degradation;Metabolic pathways;Propanoate metabolism;Pyruvate metabolism;Tryptophan metabolism;Valine, leucine and isoleucine degradation</t>
  </si>
  <si>
    <t>P09622</t>
  </si>
  <si>
    <t>Dihydrolipoyl dehydrogenase, mitochondrial</t>
  </si>
  <si>
    <t>DLD</t>
  </si>
  <si>
    <t>cellular response to glucose starvation;cellular response to sodium arsenite;fibroblast growth factor receptor signaling pathway;import into nucleus;mRNA processing;mRNA splicing, via spliceosome;mRNA transport;negative regulation of telomere maintenance via telomerase;nuclear export;positive regulation of telomere maintenance via telomerase;regulation of alternative mRNA splicing, via spliceosome;RNA export from nucleus;RNA metabolic process;RNA splicing;viral process</t>
  </si>
  <si>
    <t>G-rich strand telomeric DNA binding;identical protein binding;miRNA binding;mRNA binding;pre-mRNA binding;protein domain specific binding;RNA binding;single-stranded DNA binding;single-stranded RNA binding;telomeric repeat-containing RNA binding</t>
  </si>
  <si>
    <t>catalytic step 2 spliceosome;cytoplasm;extracellular exosome;membrane;nucleoplasm;nucleus;ribonucleoprotein complex;spliceosomal complex</t>
  </si>
  <si>
    <t>HnRNPA1;RRM_1</t>
  </si>
  <si>
    <t>P09651;A0A2R8Y4L2;Q32P51</t>
  </si>
  <si>
    <t>Heterogeneous nuclear ribonucleoprotein A1;Heterogeneous nuclear ribonucleoprotein A1, N-terminally processed;Heterogeneous nuclear ribonucleoprotein A1-like 2</t>
  </si>
  <si>
    <t>HNRNPA1;HNRNPA1L2</t>
  </si>
  <si>
    <t>Heterogeneous nuclear ribonucleoprotein A1;Heterogeneous nuclear ribonucleoprotein A1-like 2</t>
  </si>
  <si>
    <t>interleukin-12-mediated signaling pathway;mRNA splicing, via spliceosome;RNA splicing;spermatogenesis</t>
  </si>
  <si>
    <t>RNA binding;U2 snRNA binding</t>
  </si>
  <si>
    <t>catalytic step 2 spliceosome;nuclear body;nuclear speck;nucleoplasm;nucleus;small nuclear ribonucleoprotein complex;spliceosomal complex;U2 snRNP;U2-type catalytic step 2 spliceosome;U2-type precatalytic spliceosome</t>
  </si>
  <si>
    <t>P09661</t>
  </si>
  <si>
    <t>U2 small nuclear ribonucleoprotein A</t>
  </si>
  <si>
    <t>SNRPA1</t>
  </si>
  <si>
    <t>U2 small nuclear ribonucleoprotein A'</t>
  </si>
  <si>
    <t>apoptotic process;ATP generation from poly-ADP-D-ribose;cellular response to amyloid-beta;cellular response to DNA damage stimulus;cellular response to insulin stimulus;cellular response to oxidative stress;cellular response to UV;cellular response to zinc ion;DNA damage response, detection of DNA damage;DNA repair;double-strand break repair;double-strand break repair via homologous recombination;global genome nucleotide-excision repair;macrophage differentiation;mitochondrial DNA metabolic process;mitochondrial DNA repair;mitochondrion organization;negative regulation of ATP biosynthetic process;negative regulation of telomere maintenance via telomere lengthening;negative regulation of transcription by RNA polymerase II;nucleotide-excision repair, DNA damage recognition;nucleotide-excision repair, DNA incision;nucleotide-excision repair, DNA incision, 5'-to lesion;nucleotide-excision repair, preincision complex assembly;nucleotide-excision repair, preincision complex stabilization;peptidyl-serine ADP-ribosylation;positive regulation of cardiac muscle hypertrophy;positive regulation of intracellular estrogen receptor signaling pathway;positive regulation of mitochondrial depolarization;positive regulation of myofibroblast differentiation;positive regulation of neuron death;positive regulation of protein localization to nucleus;positive regulation of single strand break repair;positive regulation of SMAD protein signal transduction;positive regulation of transcription by RNA polymerase II;positive regulation of transcription regulatory region DNA binding;protein ADP-ribosylation;protein autoprocessing;protein modification process;protein poly-ADP-ribosylation;regulation of catalytic activity;regulation of cellular protein localization;regulation of DNA methylation;regulation of oxidative stress-induced neuron intrinsic apoptotic signaling pathway;regulation of SMAD protein complex assembly;response to aldosterone;response to gamma radiation;signal transduction involved in regulation of gene expression;telomere maintenance;transcription by RNA polymerase II;transforming growth factor beta receptor signaling pathway</t>
  </si>
  <si>
    <t>DNA binding;DNA-binding transcription activator activity, RNA polymerase II-specific;enzyme binding;estrogen receptor binding;histone deacetylase binding;identical protein binding;NAD binding;NAD+ ADP-ribosyltransferase activity;protein ADP-ribosylase activity;protein kinase binding;protein N-terminus binding;RNA binding;RNA polymerase II regulatory region sequence-specific DNA binding;R-SMAD binding;transcription factor binding;zinc ion binding</t>
  </si>
  <si>
    <t>membrane;mitochondrion;nuclear chromosome, telomeric region;nuclear envelope;nucleolus;nucleoplasm;nucleus;protein-containing complex;protein-DNA complex;site of DNA damage;transcription factor complex</t>
  </si>
  <si>
    <t>Apoptosis;Base excision repair;Necroptosis;NF-kappa B signaling pathway</t>
  </si>
  <si>
    <t>BRCT;PADR1;PARP;PARP_reg;WGR;zf-PARP</t>
  </si>
  <si>
    <t>P09874</t>
  </si>
  <si>
    <t>Poly [ADP-ribose] polymerase 1</t>
  </si>
  <si>
    <t>PARP1</t>
  </si>
  <si>
    <t>cellular lipid metabolic process;cellular protein metabolic process;leukotriene biosynthetic process;leukotriene metabolic process;long-chain fatty acid biosynthetic process;neutrophil degranulation;peptide catabolic process</t>
  </si>
  <si>
    <t>aminopeptidase activity;epoxide hydrolase activity;leukotriene-A4 hydrolase activity;metalloaminopeptidase activity;peptidase activity;RNA binding;zinc ion binding</t>
  </si>
  <si>
    <t>cytosol;extracellular exosome;extracellular region;ficolin-1-rich granule lumen;nucleoplasm;nucleus;tertiary granule lumen</t>
  </si>
  <si>
    <t>Leuk-A4-hydro_C;Peptidase_M1</t>
  </si>
  <si>
    <t>P09960</t>
  </si>
  <si>
    <t>Leukotriene A-4 hydrolase</t>
  </si>
  <si>
    <t>LTA4H</t>
  </si>
  <si>
    <t>canonical glycolysis;epithelial cell differentiation;fructose 1,6-bisphosphate metabolic process;fructose metabolic process;gluconeogenesis;neutrophil degranulation</t>
  </si>
  <si>
    <t>cytoskeletal protein binding;fructose-bisphosphate aldolase activity</t>
  </si>
  <si>
    <t>cytoskeleton;cytosol;extracellular exosome;extracellular region;ficolin-1-rich granule lumen;secretory granule lumen;tertiary granule lumen</t>
  </si>
  <si>
    <t>P09972</t>
  </si>
  <si>
    <t>Fructose-bisphosphate aldolase C</t>
  </si>
  <si>
    <t>ALDOC</t>
  </si>
  <si>
    <t>cellular protein metabolic process;complement activation;complement activation, classical pathway;detection of molecule of bacterial origin;inflammatory response;innate immune response;opsonization;positive regulation of apoptotic cell clearance;post-translational protein modification;regulation of complement activation</t>
  </si>
  <si>
    <t>carbohydrate binding;complement binding;complement component C1q binding;endopeptidase inhibitor activity;serine-type endopeptidase activity</t>
  </si>
  <si>
    <t>axon;blood microparticle;cell junction;dendrite;endoplasmic reticulum lumen;extracellular exosome;extracellular region;extracellular space;neuronal cell body;other organism cell;plasma membrane;synapse</t>
  </si>
  <si>
    <t>Complement and coagulation cascades;Pertussis;Staphylococcus aureus infection;Systemic lupus erythematosus</t>
  </si>
  <si>
    <t>A2M;A2M_BRD;A2M_recep;ANATO;MG2;NTR;TED_complement</t>
  </si>
  <si>
    <t>P0C0L4;P0C0L5</t>
  </si>
  <si>
    <t>Complement C4-A;Complement C4 beta chain;Complement C4-A alpha chain;C4a anaphylatoxin;C4b-A;C4d-A;Complement C4 gamma chain;Complement C4-B;Complement C4 beta chain;Complement C4-B alpha chain;C4a anaphylatoxin;C4b-B;C4d-B;Complement C4 gamma chain</t>
  </si>
  <si>
    <t>C4A;C4B</t>
  </si>
  <si>
    <t>Complement C4-A;Complement C4-B</t>
  </si>
  <si>
    <t>cellular response to estradiol stimulus;chromatin organization;positive regulation of transcription by RNA polymerase II</t>
  </si>
  <si>
    <t>chromatin DNA binding;DNA binding;nucleosomal DNA binding;protein heterodimerization activity;RNA polymerase II core promoter sequence-specific DNA binding;RNA polymerase II distal enhancer sequence-specific DNA binding;RNA polymerase II proximal promoter sequence-specific DNA binding</t>
  </si>
  <si>
    <t>extracellular exosome;nuclear chromatin;nuclear euchromatin;nuclear heterochromatin;nucleosome;nucleus</t>
  </si>
  <si>
    <t>Q71UI9;P0C0S5</t>
  </si>
  <si>
    <t>Histone H2A.V;Histone H2A.Z</t>
  </si>
  <si>
    <t>H2AFV;H2AFZ</t>
  </si>
  <si>
    <t>NLS-bearing protein import into nucleus;positive regulation of GTPase activity</t>
  </si>
  <si>
    <t>Ran GTPase binding</t>
  </si>
  <si>
    <t>cytoplasm;nuclear pore;nucleus</t>
  </si>
  <si>
    <t>GRIP;Rab_bind;Ran_BP1</t>
  </si>
  <si>
    <t>P0DJD0;P0DJD1</t>
  </si>
  <si>
    <t>RANBP2-like and GRIP domain-containing protein 1;RANBP2-like and GRIP domain-containing protein 2</t>
  </si>
  <si>
    <t>RGPD1;RGPD2</t>
  </si>
  <si>
    <t>ATP metabolic process;cellular heat acclimation;cellular response to heat;cellular response to oxidative stress;cellular response to unfolded protein;chaperone cofactor-dependent protein refolding;chaperone-mediated protein complex assembly;mRNA catabolic process;negative regulation of apoptotic process;negative regulation of cell death;negative regulation of cell growth;negative regulation of cell proliferation;negative regulation of endoplasmic reticulum stress-induced intrinsic apoptotic signaling pathway;negative regulation of extrinsic apoptotic signaling pathway in absence of ligand;negative regulation of inclusion body assembly;negative regulation of mitochondrial outer membrane permeabilization involved in apoptotic signaling pathway;negative regulation of protein ubiquitination;negative regulation of transcription from RNA polymerase II promoter in response to stress;negative regulation of transforming growth factor beta receptor signaling pathway;neutrophil degranulation;positive regulation of endoribonuclease activity;positive regulation of erythrocyte differentiation;positive regulation of gene expression;positive regulation of interleukin-8 production;positive regulation of microtubule nucleation;positive regulation of NF-kappaB transcription factor activity;positive regulation of nucleotide-binding oligomerization domain containing 2 signaling pathway;positive regulation of proteasomal ubiquitin-dependent protein catabolic process;positive regulation of RNA splicing;positive regulation of tumor necrosis factor-mediated signaling pathway;protein refolding;protein stabilization;regulation of cellular response to heat;regulation of mitotic spindle assembly;regulation of mRNA stability;regulation of protein ubiquitination;response to unfolded protein</t>
  </si>
  <si>
    <t>ATP binding;ATPase activity;ATPase activity, coupled;C3HC4-type RING finger domain binding;cadherin binding;denatured protein binding;disordered domain specific binding;enzyme binding;G protein-coupled receptor binding;heat shock protein binding;histone deacetylase binding;misfolded protein binding;protein binding involved in protein folding;protein N-terminus binding;RNA binding;signaling receptor binding;transcription corepressor activity;ubiquitin protein ligase binding;unfolded protein binding;virus receptor activity</t>
  </si>
  <si>
    <t>aggresome;blood microparticle;centriole;centrosome;cytoplasm;cytosol;endoplasmic reticulum;extracellular exosome;extracellular region;ficolin-1-rich granule lumen;focal adhesion;inclusion body;mitochondrion;nuclear speck;nucleoplasm;nucleus;perinuclear region of cytoplasm;protein-containing complex;ribonucleoprotein complex;vesicle</t>
  </si>
  <si>
    <t>Antigen processing and presentation;Endocytosis;Estrogen signaling pathway;Legionellosis;Longevity regulating pathway - multiple species;MAPK signaling pathway;Measles;Prion diseases;Protein processing in endoplasmic reticulum;Spliceosome;Toxoplasmosis</t>
  </si>
  <si>
    <t>P0DMV9;P0DMV8</t>
  </si>
  <si>
    <t>Heat shock 70 kDa protein 1B;Heat shock 70 kDa protein 1A</t>
  </si>
  <si>
    <t>HSPA1B;HSPA1A</t>
  </si>
  <si>
    <t>Heat shock 70 kDa protein 1A {ECO:0000312|HGNC:HGNC:5232};Heat shock 70 kDa protein 1B {ECO:0000312|HGNC:HGNC:5233}</t>
  </si>
  <si>
    <t>cilium assembly;immune system development;response to UV;smoothened signaling pathway;transcription by RNA polymerase III</t>
  </si>
  <si>
    <t>metal ion binding;RNA binding;U2 snRNA binding</t>
  </si>
  <si>
    <t>cytosol;nucleoplasm;ribonucleoprotein complex</t>
  </si>
  <si>
    <t>Systemic lupus erythematosus</t>
  </si>
  <si>
    <t>TROVE</t>
  </si>
  <si>
    <t>P10155</t>
  </si>
  <si>
    <t>60 kDa SS-A/Ro ribonucleoprotein</t>
  </si>
  <si>
    <t>TROVE2</t>
  </si>
  <si>
    <t>cellular response to leukemia inhibitory factor;mitotic cell cycle;mitotic spindle assembly;positive regulation of neuron apoptotic process;positive regulation of transcription by RNA polymerase II;positive regulation of transcription, DNA-templated;regulation of cell cycle;regulation of transcription by RNA polymerase II</t>
  </si>
  <si>
    <t>Myb complex;nucleoplasm</t>
  </si>
  <si>
    <t>Cellular senescence</t>
  </si>
  <si>
    <t>Cmyb_C;Myb_DNA-binding</t>
  </si>
  <si>
    <t>P10244</t>
  </si>
  <si>
    <t>Myb-related protein B</t>
  </si>
  <si>
    <t>MYBL2</t>
  </si>
  <si>
    <t>face morphogenesis;leukocyte differentiation;negative regulation of cell migration;positive regulation of angiogenesis;Ras protein signal transduction;regulation of ERK1 and ERK2 cascade;regulation of protein kinase B signaling</t>
  </si>
  <si>
    <t>GDP binding;GTP binding;GTPase activity;protein-containing complex binding</t>
  </si>
  <si>
    <t>extracellular exosome;focal adhesion;plasma membrane</t>
  </si>
  <si>
    <t>Apelin signaling pathway;Autophagy - animal;Axon guidance;cAMP signaling pathway;Cellular senescence;C-type lectin receptor signaling pathway;MAPK signaling pathway;Mitophagy - animal;Phospholipase D signaling pathway;Proteoglycans in cancer;Rap1 signaling pathway;Ras signaling pathway;Regulation of actin cytoskeleton</t>
  </si>
  <si>
    <t>P10301</t>
  </si>
  <si>
    <t>Ras-related protein R-Ras</t>
  </si>
  <si>
    <t>RRAS</t>
  </si>
  <si>
    <t>antigen processing and presentation of exogenous peptide antigen via MHC class I, TAP-dependent;antigen processing and presentation of exogenous peptide antigen via MHC class I, TAP-independent;antigen processing and presentation of peptide antigen via MHC class I;interferon-gamma-mediated signaling pathway;neutrophil degranulation;regulation of immune response;type I interferon signaling pathway</t>
  </si>
  <si>
    <t>peptide antigen binding</t>
  </si>
  <si>
    <t>cell surface;early endosome membrane;endoplasmic reticulum;ER to Golgi transport vesicle membrane;extracellular exosome;Golgi apparatus;Golgi membrane;integral component of lumenal side of endoplasmic reticulum membrane;MHC class I protein complex;phagocytic vesicle membrane;plasma membrane;recycling endosome membrane;secretory granule membrane</t>
  </si>
  <si>
    <t>P10321</t>
  </si>
  <si>
    <t>HLA class I histocompatibility antigen, Cw-7 alpha chain</t>
  </si>
  <si>
    <t>HLA-C</t>
  </si>
  <si>
    <t>binding of sperm to zona pellucida;cell differentiation;chromosome condensation;flagellated sperm motility;histone H3-K27 trimethylation;histone H3-K4 trimethylation;multicellular organism development;negative regulation of chromatin silencing;negative regulation of DNA recombination;negative regulation of transcription by RNA polymerase II;nucleosome assembly;nucleosome positioning;regulation of transcription, DNA-templated;spermatogenesis</t>
  </si>
  <si>
    <t>ADP binding;AMP binding;ATP binding;calcium ion binding;chromatin DNA binding;dATP binding;double-stranded DNA binding;GTP binding;nucleosomal DNA binding;RNA binding</t>
  </si>
  <si>
    <t>condensed nuclear chromosome;nuclear heterochromatin;nuclear nucleosome;nucleosome;nucleus</t>
  </si>
  <si>
    <t>P10412;P22492</t>
  </si>
  <si>
    <t>P10412</t>
  </si>
  <si>
    <t>Histone H1.4</t>
  </si>
  <si>
    <t>HIST1H1E</t>
  </si>
  <si>
    <t>Histone H1.4;Histone H1t</t>
  </si>
  <si>
    <t>acetyl-CoA biosynthetic process from pyruvate;glucose metabolic process;sleep;tricarboxylic acid cycle</t>
  </si>
  <si>
    <t>dihydrolipoyllysine-residue acetyltransferase activity;identical protein binding</t>
  </si>
  <si>
    <t>mitochondrial matrix;mitochondrial pyruvate dehydrogenase complex;mitochondrion;myelin sheath;pyruvate dehydrogenase complex</t>
  </si>
  <si>
    <t>Carbon metabolism;Citrate cycle (TCA cycle);Glycolysis / Gluconeogenesis;Metabolic pathways;Pyruvate metabolism</t>
  </si>
  <si>
    <t>2-oxoacid_dh;Biotin_lipoyl;E3_binding</t>
  </si>
  <si>
    <t>P10515</t>
  </si>
  <si>
    <t>Dihydrolipoyllysine-residue acetyltransferase component of pyruvate dehydrogenase complex, mitochondrial</t>
  </si>
  <si>
    <t>DLAT</t>
  </si>
  <si>
    <t>cell adhesion;cell migration;cerebellum development;cerebral cortex development;corpus callosum development;establishment of endothelial intestinal barrier;heterophilic cell-cell adhesion via plasma membrane cell adhesion molecules;hippocampus development;modulation of chemical synaptic transmission;negative regulation of axon extension;negative regulation of axon regeneration;negative regulation of collateral sprouting;negative regulation of dendritic spine development;negative regulation of interferon-alpha production;negative regulation of interferon-beta production;negative regulation of neuron projection development;negative regulation of receptor binding;negative regulation of toll-like receptor 9 signaling pathway;neuron differentiation;neuron projection regeneration;peptidyl-tyrosine dephosphorylation;phosphate-containing compound metabolic process;positive regulation of dendrite morphogenesis;positive regulation of synapse assembly;presynaptic membrane assembly;protein dephosphorylation;regulation of axon regeneration;regulation of postsynaptic density assembly;regulation of presynapse assembly;spinal cord development;synaptic membrane adhesion;transmembrane receptor protein tyrosine phosphatase signaling pathway;trans-synaptic signaling by trans-synaptic complex</t>
  </si>
  <si>
    <t>cell adhesion molecule binding;chondroitin sulfate binding;chondroitin sulfate proteoglycan binding;heparan sulfate proteoglycan binding;heparin binding;phosphoprotein phosphatase activity;protein tyrosine phosphatase activity;protein-containing complex binding;signaling receptor binding;transmembrane receptor protein tyrosine phosphatase activity</t>
  </si>
  <si>
    <t>axon;cell junction;extracellular exosome;glutamatergic synapse;integral component of plasma membrane;integral component of postsynaptic density membrane;integral component of presynaptic membrane;integral component of synaptic vesicle membrane;neuron projection;neuronal cell body;perikaryon;plasma membrane;Schaffer collateral - CA1 synapse</t>
  </si>
  <si>
    <t>Adherens junction;Cell adhesion molecules (CAMs);Insulin resistance;Insulin signaling pathway</t>
  </si>
  <si>
    <t>fn3;I-set;Y_phosphatase</t>
  </si>
  <si>
    <t>P10586;P23468;Q13332</t>
  </si>
  <si>
    <t>P10586</t>
  </si>
  <si>
    <t>Receptor-type tyrosine-protein phosphatase F</t>
  </si>
  <si>
    <t>PTPRF</t>
  </si>
  <si>
    <t>Receptor-type tyrosine-protein phosphatase delta;Receptor-type tyrosine-protein phosphatase F;Receptor-type tyrosine-protein phosphatase S</t>
  </si>
  <si>
    <t>activation of protein kinase B activity;cell proliferation;cell redox homeostasis;cell-cell signaling;glycerol ether metabolic process;negative regulation of hydrogen peroxide-induced cell death;negative regulation of protein export from nucleus;negative regulation of transcription by RNA polymerase II;oxidation-reduction process;positive regulation of DNA binding;positive regulation of peptidyl-serine phosphorylation;positive regulation of protein kinase B signaling;regulation of protein import into nucleus, translocation;response to radiation;signal transduction</t>
  </si>
  <si>
    <t>peptide disulfide oxidoreductase activity;protein disulfide oxidoreductase activity;RNA binding</t>
  </si>
  <si>
    <t>cytosol;extracellular exosome;nucleus</t>
  </si>
  <si>
    <t>Fluid shear stress and atherosclerosis;NOD-like receptor signaling pathway</t>
  </si>
  <si>
    <t>P10599</t>
  </si>
  <si>
    <t>TXN</t>
  </si>
  <si>
    <t>glycosphingolipid metabolic process;intracellular protein transport;negative regulation of chaperone-mediated autophagy;neutrophil degranulation;proteolysis;proteolysis involved in cellular protein catabolic process;regulation of chaperone-mediated autophagy;regulation of protein stability</t>
  </si>
  <si>
    <t>carboxypeptidase activity;enzyme activator activity;exo-alpha-sialidase activity;serine-type carboxypeptidase activity</t>
  </si>
  <si>
    <t>azurophil granule lumen;endoplasmic reticulum;extracellular exosome;extracellular region;intracellular membrane-bounded organelle;lysosomal lumen;lysosome;membrane;nucleoplasm</t>
  </si>
  <si>
    <t>Lysosome;Renin-angiotensin system</t>
  </si>
  <si>
    <t>Peptidase_S10</t>
  </si>
  <si>
    <t>P10619</t>
  </si>
  <si>
    <t>Lysosomal protective protein;Lysosomal protective protein 32 kDa chain;Lysosomal protective protein 20 kDa chain</t>
  </si>
  <si>
    <t>CTSA</t>
  </si>
  <si>
    <t>Lysosomal protective protein</t>
  </si>
  <si>
    <t>cellular response to lipid hydroperoxide;glutathione derivative biosynthetic process;glutathione metabolic process;Leydig cell differentiation;neutrophil degranulation;oxidation-reduction process;protein homotrimerization;response to drug;response to lipopolysaccharide;response to organonitrogen compound;xenobiotic metabolic process</t>
  </si>
  <si>
    <t>glutathione binding;glutathione peroxidase activity;glutathione transferase activity;protein homodimerization activity</t>
  </si>
  <si>
    <t>apical part of cell;azurophil granule membrane;endoplasmic reticulum;endoplasmic reticulum membrane;integral component of membrane;mitochondrial outer membrane;mitochondrion;nucleus;peroxisomal membrane;plasma membrane</t>
  </si>
  <si>
    <t>P10620</t>
  </si>
  <si>
    <t>Microsomal glutathione S-transferase 1</t>
  </si>
  <si>
    <t>MGST1</t>
  </si>
  <si>
    <t>formaldehyde catabolic process;glutathione derivative biosynthetic process</t>
  </si>
  <si>
    <t>carboxylic ester hydrolase activity;hydrolase activity, acting on ester bonds;identical protein binding;methylumbelliferyl-acetate deacetylase activity;S-formylglutathione hydrolase activity</t>
  </si>
  <si>
    <t>cytoplasmic vesicle;cytosol;endoplasmic reticulum lumen;extracellular exosome</t>
  </si>
  <si>
    <t>Carbon metabolism;Metabolic pathways</t>
  </si>
  <si>
    <t>Esterase</t>
  </si>
  <si>
    <t>P10768</t>
  </si>
  <si>
    <t>S-formylglutathione hydrolase</t>
  </si>
  <si>
    <t>ESD</t>
  </si>
  <si>
    <t>activation of cysteine-type endopeptidase activity involved in apoptotic process;apoptotic mitochondrial changes;B cell activation;B cell cytokine production;B cell proliferation;cellular response to heat;cellular response to interleukin-7;chaperone-mediated protein complex assembly;'de novo' protein folding;interaction with symbiont;isotype switching to IgG isotypes;mitochondrion organization;MyD88-dependent toll-like receptor signaling pathway;negative regulation of apoptotic process;negative regulation of apoptotic process in bone marrow cell;negative regulation of neuron apoptotic process;negative regulation of reactive oxygen species biosynthetic process;positive regulation of apoptotic process;positive regulation of inflammatory response;positive regulation of interferon-alpha production;positive regulation of interferon-gamma production;positive regulation of interleukin-10 production;positive regulation of interleukin-12 production;positive regulation of interleukin-6 production;positive regulation of interleukin-6 secretion;positive regulation of macrophage activation;positive regulation of T cell activation;positive regulation of T cell mediated immune response to tumor cell;positive regulation of tumor necrosis factor secretion;protein import into mitochondrial intermembrane space;protein maturation;protein refolding;protein stabilization;regulation of transcription by RNA polymerase II;response to activity;response to ATP;response to cocaine;response to cold;response to estrogen;response to glucocorticoid;response to hydrogen peroxide;response to hypoxia;response to ischemia;response to lipopolysaccharide;response to unfolded protein;T cell activation;viral process</t>
  </si>
  <si>
    <t>apolipoprotein A-I binding;apolipoprotein binding;ATP binding;ATPase activity;chaperone binding;DNA replication origin binding;double-stranded RNA binding;enzyme binding;high-density lipoprotein particle binding;insulin binding;lipopolysaccharide binding;modification-dependent protein binding;p53 binding;protease binding;protein heterodimerization activity;RNA binding;single-stranded DNA binding;ubiquitin protein ligase binding;unfolded protein binding</t>
  </si>
  <si>
    <t>cell surface;clathrin-coated pit;coated vesicle;cytoplasm;cytosol;early endosome;extracellular exosome;extracellular space;Golgi apparatus;lipopolysaccharide receptor complex;membrane;membrane raft;mitochondrial crista;mitochondrial inner membrane;mitochondrial matrix;mitochondrion;myelin sheath;peroxisomal matrix;plasma membrane;protein-containing complex;rough endoplasmic reticulum;secretory granule;zymogen granule</t>
  </si>
  <si>
    <t>Legionellosis;RNA degradation;Tuberculosis;Type I diabetes mellitus</t>
  </si>
  <si>
    <t>Cpn60_TCP1</t>
  </si>
  <si>
    <t>P10809</t>
  </si>
  <si>
    <t>60 kDa heat shock protein, mitochondrial</t>
  </si>
  <si>
    <t>HSPD1</t>
  </si>
  <si>
    <t>ATF6-mediated unfolded protein response;cellular response to antibiotic;cellular response to calcium ion;cellular response to cAMP;cellular response to drug;cellular response to gamma radiation;cellular response to glucose starvation;cellular response to heat;cellular response to interleukin-4;cellular response to manganese ion;cellular response to nerve growth factor stimulus;cellular response to unfolded protein;cerebellar Purkinje cell layer development;cerebellum structural organization;chaperone cofactor-dependent protein refolding;endoplasmic reticulum unfolded protein response;ER overload response;IRE1-mediated unfolded protein response;luteolysis;maintenance of protein localization in endoplasmic reticulum;negative regulation of apoptotic process;negative regulation of IRE1-mediated unfolded protein response;negative regulation of protein homodimerization activity;negative regulation of transforming growth factor beta receptor signaling pathway;neuron apoptotic process;neuron differentiation;PERK-mediated unfolded protein response;positive regulation of cell migration;positive regulation of neuron projection development;positive regulation of protein ubiquitination;positive regulation of transcription from RNA polymerase II promoter in response to endoplasmic reticulum stress;protein folding in endoplasmic reticulum;protein refolding;regulation of ATF6-mediated unfolded protein response;regulation of IRE1-mediated unfolded protein response;regulation of PERK-mediated unfolded protein response;regulation of protein folding in endoplasmic reticulum;response to cocaine;response to methamphetamine hydrochloride;response to unfolded protein;stress response to metal ion;substantia nigra development;toxin transport;ubiquitin-dependent ERAD pathway</t>
  </si>
  <si>
    <t>ATP binding;ATPase activity;ATPase activity, coupled;cadherin binding;calcium ion binding;chaperone binding;enzyme binding;heat shock protein binding;misfolded protein binding;protein binding involved in protein folding;protein domain specific binding;ribosome binding;ubiquitin protein ligase binding;unfolded protein binding</t>
  </si>
  <si>
    <t>cell surface;cytoplasm;cytosol;endoplasmic reticulum;endoplasmic reticulum chaperone complex;endoplasmic reticulum lumen;endoplasmic reticulum membrane;endoplasmic reticulum-Golgi intermediate compartment;extracellular exosome;focal adhesion;integral component of endoplasmic reticulum membrane;intracellular membrane-bounded organelle;melanosome;membrane;midbody;mitochondrion;myelin sheath;nucleus;plasma membrane;protein-containing complex;smooth endoplasmic reticulum</t>
  </si>
  <si>
    <t>Antigen processing and presentation;Prion diseases;Protein export;Protein processing in endoplasmic reticulum;Thyroid hormone synthesis</t>
  </si>
  <si>
    <t>P11021</t>
  </si>
  <si>
    <t>78 kDa glucose-regulated protein</t>
  </si>
  <si>
    <t>HSPA5</t>
  </si>
  <si>
    <t>Endoplasmic reticulum chaperone BiP {ECO:0000305}</t>
  </si>
  <si>
    <t>ATP metabolic process;axo-dendritic transport;cellular response to heat;cellular response to starvation;cellular response to unfolded protein;chaperone cofactor-dependent protein refolding;chaperone-mediated autophagy;chaperone-mediated autophagy translocation complex disassembly;chaperone-mediated protein transport involved in chaperone-mediated autophagy;cytokine-mediated signaling pathway;late endosomal microautophagy;membrane organization;mRNA splicing, via spliceosome;negative regulation of supramolecular fiber organization;negative regulation of transcription, DNA-templated;neutrophil degranulation;positive regulation by host of viral genome replication;positive regulation of mRNA splicing, via spliceosome;protein folding;protein refolding;protein targeting to lysosome involved in chaperone-mediated autophagy;regulation of cell cycle;regulation of cellular response to heat;regulation of mRNA stability;regulation of postsynapse organization;regulation of protein complex assembly;regulation of protein complex stability;regulation of protein import;regulation of protein stability;response to unfolded protein;slow axonal transport;vesicle-mediated transport;viral process</t>
  </si>
  <si>
    <t>ATP binding;ATPase activity;ATPase activity, coupled;C3HC4-type RING finger domain binding;cadherin binding;chaperone binding;clathrin-uncoating ATPase activity;enzyme binding;G protein-coupled receptor binding;heat shock protein binding;MHC class II protein complex binding;misfolded protein binding;phosphatidylserine binding;protein binding involved in protein folding;protein binding, bridging;RNA binding;ubiquitin protein ligase binding;unfolded protein binding</t>
  </si>
  <si>
    <t>autophagosome;axon;blood microparticle;chaperone complex;clathrin-sculpted gamma-aminobutyric acid transport vesicle membrane;cytoplasm;cytosol;dendrite;extracellular exosome;extracellular region;extracellular space;ficolin-1-rich granule lumen;focal adhesion;glutamatergic synapse;glycinergic synapse;intracellular;late endosome;lumenal side of lysosomal membrane;lysosomal lumen;lysosomal membrane;lysosome;melanosome;membrane;myelin sheath;nucleolus;nucleoplasm;nucleus;perinuclear region of cytoplasm;photoreceptor ribbon synapse;plasma membrane;postsynaptic cytosol;postsynaptic specialization membrane;presynaptic cytosol;Prp19 complex;ribonucleoprotein complex;secretory granule lumen;spliceosomal complex;terminal bouton</t>
  </si>
  <si>
    <t>Antigen processing and presentation;Endocytosis;Estrogen signaling pathway;Legionellosis;Longevity regulating pathway - multiple species;MAPK signaling pathway;Measles;Protein processing in endoplasmic reticulum;Spliceosome;Toxoplasmosis</t>
  </si>
  <si>
    <t>P11142</t>
  </si>
  <si>
    <t>Heat shock cognate 71 kDa protein</t>
  </si>
  <si>
    <t>HSPA8</t>
  </si>
  <si>
    <t>cellular hyperosmotic response;cellular response to glucose starvation;cellular response to mechanical stimulus;cerebral cortex development;female pregnancy;glucose transmembrane transport;lactose biosynthetic process;L-ascorbic acid metabolic process;protein-containing complex assembly;regulation of glucose transmembrane transport;regulation of insulin secretion;response to hypoxia;response to insulin;response to Thyroglobulin triiodothyronine</t>
  </si>
  <si>
    <t>dehydroascorbic acid transmembrane transporter activity;D-glucose transmembrane transporter activity;glucose transmembrane transporter activity;identical protein binding;kinase binding;protein self-association;xenobiotic transmembrane transporter activity</t>
  </si>
  <si>
    <t>apical plasma membrane;basolateral plasma membrane;blood microparticle;caveola;cortical actin cytoskeleton;cytosol;extracellular exosome;female pronucleus;Golgi membrane;integral component of plasma membrane;intercalated disc;melanosome;membrane;midbody;plasma membrane;sarcolemma;Z disc</t>
  </si>
  <si>
    <t>Adipocytokine signaling pathway;Bile secretion;Central carbon metabolism in cancer;Glucagon signaling pathway;HIF-1 signaling pathway;Human T-cell leukemia virus 1 infection;Insulin resistance;Insulin secretion;Pathways in cancer;Renal cell carcinoma;Thyroid hormone signaling pathway</t>
  </si>
  <si>
    <t>Sugar_tr</t>
  </si>
  <si>
    <t>P11166</t>
  </si>
  <si>
    <t>Solute carrier family 2, facilitated glucose transporter member 1</t>
  </si>
  <si>
    <t>SLC2A1</t>
  </si>
  <si>
    <t>carbohydrate metabolic process;cell differentiation;glucose transmembrane transport;L-ascorbic acid metabolic process;multicellular organism development;neutrophil degranulation;spermatogenesis</t>
  </si>
  <si>
    <t>dehydroascorbic acid transmembrane transporter activity;D-glucose transmembrane transporter activity;glucose binding;glucose transmembrane transporter activity</t>
  </si>
  <si>
    <t>cell projection;extracellular exosome;ficolin-1-rich granule membrane;integral component of membrane;integral component of plasma membrane;nucleus;perikaryon;plasma membrane;secretory granule membrane;specific granule membrane;tertiary granule membrane</t>
  </si>
  <si>
    <t>P11169;Q8TDB8</t>
  </si>
  <si>
    <t>Solute carrier family 2, facilitated glucose transporter member 3;Solute carrier family 2, facilitated glucose transporter member 14</t>
  </si>
  <si>
    <t>SLC2A3;SLC2A14</t>
  </si>
  <si>
    <t>Solute carrier family 2, facilitated glucose transporter member 14;Solute carrier family 2, facilitated glucose transporter member 3</t>
  </si>
  <si>
    <t>cellular response to drug;'de novo' pyrimidine nucleobase biosynthetic process;'de novo' UMP biosynthetic process;female pregnancy;lactation;pyrimidine nucleoside biosynthetic process;UMP biosynthetic process</t>
  </si>
  <si>
    <t>identical protein binding;orotate phosphoribosyltransferase activity;orotidine-5'-phosphate decarboxylase activity</t>
  </si>
  <si>
    <t>Drug metabolism - other enzymes;Metabolic pathways;Pyrimidine metabolism</t>
  </si>
  <si>
    <t>OMPdecase;Pribosyltran</t>
  </si>
  <si>
    <t>P11172</t>
  </si>
  <si>
    <t>Uridine 5-monophosphate synthase;Orotate phosphoribosyltransferase;Orotidine 5-phosphate decarboxylase</t>
  </si>
  <si>
    <t>UMPS</t>
  </si>
  <si>
    <t>Uridine 5'-monophosphate synthase</t>
  </si>
  <si>
    <t>acetyl-CoA biosynthetic process from pyruvate;glucose metabolic process;mitochondrial acetyl-CoA biosynthetic process from pyruvate;tricarboxylic acid cycle</t>
  </si>
  <si>
    <t>pyruvate dehydrogenase (acetyl-transferring) activity;pyruvate dehydrogenase activity</t>
  </si>
  <si>
    <t>mitochondrial matrix;mitochondrion;nucleoplasm;nucleus;pyruvate dehydrogenase complex</t>
  </si>
  <si>
    <t>Transket_pyr;Transketolase_C</t>
  </si>
  <si>
    <t>P11177</t>
  </si>
  <si>
    <t>Pyruvate dehydrogenase E1 component subunit beta, mitochondrial</t>
  </si>
  <si>
    <t>PDHB</t>
  </si>
  <si>
    <t>acetyltransferase activity;dihydrolipoyllysine-residue (2-methylpropanoyl)transferase activity;lipoic acid binding;ubiquitin protein ligase binding</t>
  </si>
  <si>
    <t>cytoplasm;mitochondrial alpha-ketoglutarate dehydrogenase complex;mitochondrial matrix;mitochondrial nucleoid;mitochondrion</t>
  </si>
  <si>
    <t>Metabolic pathways;Propanoate metabolism;Valine, leucine and isoleucine degradation</t>
  </si>
  <si>
    <t>P11182</t>
  </si>
  <si>
    <t>Lipoamide acyltransferase component of branched-chain alpha-keto acid dehydrogenase complex, mitochondrial</t>
  </si>
  <si>
    <t>DBT</t>
  </si>
  <si>
    <t>actin cytoskeleton reorganization;cell cycle;cell division;chemotaxis;exocytosis;interleukin-12-mediated signaling pathway;membrane organization;membrane raft localization;neural tube closure;positive regulation of filopodium assembly;Ras protein signal transduction;regulation of exocytosis;signal transduction</t>
  </si>
  <si>
    <t>ATPase binding;Edg-2 lysophosphatidic acid receptor binding;GDP binding;GTP binding;GTPase activity;myosin binding;ubiquitin protein ligase binding</t>
  </si>
  <si>
    <t>cell surface;cleavage furrow;cytoplasmic vesicle membrane;extracellular exosome;Flemming body;focal adhesion;myelin sheath;plasma membrane</t>
  </si>
  <si>
    <t>Colorectal cancer;Pancreatic cancer;Pathways in cancer;Phospholipase D signaling pathway;Rap1 signaling pathway;Ras signaling pathway</t>
  </si>
  <si>
    <t>P11233</t>
  </si>
  <si>
    <t>Ras-related protein Ral-A</t>
  </si>
  <si>
    <t>RALA</t>
  </si>
  <si>
    <t>apoptotic process;cell cycle;cell division;cellular response to exogenous dsRNA;cellular response to starvation;negative regulation of protein binding;positive regulation of autophagosome assembly;positive regulation of protein binding;positive regulation of protein phosphorylation;positive regulation of protein serine/threonine kinase activity;Ras protein signal transduction;regulation of exocyst assembly;regulation of exocyst localization;signal transduction</t>
  </si>
  <si>
    <t>ATPase binding;GDP binding;GTP binding;GTPase activity;ubiquitin protein ligase binding</t>
  </si>
  <si>
    <t>extracellular exosome;midbody;plasma membrane</t>
  </si>
  <si>
    <t>P11234</t>
  </si>
  <si>
    <t>Ras-related protein Ral-B</t>
  </si>
  <si>
    <t>RALB</t>
  </si>
  <si>
    <t>autophagic cell death;establishment of protein localization to organelle;Golgi to lysosome transport;granzyme-mediated apoptotic signaling pathway;neutrophil degranulation;positive regulation of natural killer cell degranulation;positive regulation of natural killer cell mediated cytotoxicity;protein stabilization;regulation of organelle transport along microtubule</t>
  </si>
  <si>
    <t>enzyme binding;protein domain specific binding;virus receptor activity</t>
  </si>
  <si>
    <t>alveolar lamellar body;autolysosome;azurophil granule membrane;cytolytic granule;cytoplasm;cytosol;dendrite;endosome membrane;external side of plasma membrane;extracellular exosome;ficolin-1-rich granule membrane;integral component of plasma membrane;integral component of synaptic vesicle membrane;late endosome;lysosomal membrane;lysosome;melanosome;membrane;multivesicular body;neuronal cell body;perinuclear region of cytoplasm;phagolysosome membrane;plasma membrane;sarcolemma</t>
  </si>
  <si>
    <t>Autophagy - animal;Lysosome;Phagosome;Tuberculosis</t>
  </si>
  <si>
    <t>Lamp</t>
  </si>
  <si>
    <t>P11279</t>
  </si>
  <si>
    <t>Lysosome-associated membrane glycoprotein 1</t>
  </si>
  <si>
    <t>LAMP1</t>
  </si>
  <si>
    <t>carnitine biosynthetic process;carnitine metabolic process, CoA-linked;fatty acid beta-oxidation;fatty acid beta-oxidation using acyl-CoA dehydrogenase;medium-chain fatty acid catabolic process;medium-chain fatty acid metabolic process;oxidation-reduction process;regulation of lipid metabolic process</t>
  </si>
  <si>
    <t>acyl-CoA dehydrogenase activity;flavin adenine dinucleotide binding;identical protein binding;medium-chain-acyl-CoA dehydrogenase activity</t>
  </si>
  <si>
    <t>axon;mitochondrial matrix;mitochondrial membrane;mitochondrion;nuclear speck;nucleus</t>
  </si>
  <si>
    <t>Fatty acid degradation;Fatty acid metabolism;Metabolic pathways;PPAR signaling pathway;Valine, leucine and isoleucine degradation</t>
  </si>
  <si>
    <t>Acyl-CoA_dh_1;Acyl-CoA_dh_M;Acyl-CoA_dh_N</t>
  </si>
  <si>
    <t>P11310</t>
  </si>
  <si>
    <t>Medium-chain specific acyl-CoA dehydrogenase, mitochondrial</t>
  </si>
  <si>
    <t>ACADM</t>
  </si>
  <si>
    <t>chromatin remodeling;chromosome segregation;circadian regulation of gene expression;circadian rhythm;DNA replication;DNA topological change;embryonic cleavage;peptidyl-serine phosphorylation;phosphorylation;programmed cell death;response to drug;viral process</t>
  </si>
  <si>
    <t>ATP binding;chromatin binding;DNA binding;DNA topoisomerase type I activity;double-stranded DNA binding;protein domain specific binding;protein serine/threonine kinase activity;RNA binding;RNA polymerase II proximal promoter sequence-specific DNA binding;single-stranded DNA binding;supercoiled DNA binding</t>
  </si>
  <si>
    <t>chromosome;DNA topoisomerase complex (ATP-hydrolyzing);fibrillar center;mitochondrial nucleoid;mitochondrion;nucleolus;nucleoplasm;nucleus;P-body;perikaryon;protein-DNA complex;replication fork protection complex</t>
  </si>
  <si>
    <t>Topo_C_assoc;Topoisom_I;Topoisom_I_N</t>
  </si>
  <si>
    <t>P11387;Q969P6</t>
  </si>
  <si>
    <t>P11387</t>
  </si>
  <si>
    <t>DNA topoisomerase 1</t>
  </si>
  <si>
    <t>TOP1</t>
  </si>
  <si>
    <t>DNA topoisomerase 1;DNA topoisomerase I, mitochondrial</t>
  </si>
  <si>
    <t>apoptotic chromosome condensation;cellular response to DNA damage stimulus;chromosome segregation;DNA ligation;DNA topological change;embryonic cleavage;female meiotic nuclear division;hematopoietic progenitor cell differentiation;mitotic DNA integrity checkpoint;negative regulation of DNA duplex unwinding;positive regulation of apoptotic process;positive regulation of single stranded viral RNA replication via double stranded DNA intermediate;positive regulation of transcription by RNA polymerase II;regulation of circadian rhythm;resolution of meiotic recombination intermediates;rhythmic process;sister chromatid segregation</t>
  </si>
  <si>
    <t>ATP binding;chromatin binding;DNA binding;DNA binding, bending;DNA topoisomerase type II (ATP-hydrolyzing) activity;DNA-dependent ATPase activity;drug binding;enzyme binding;histone deacetylase binding;magnesium ion binding;protein C-terminus binding;protein heterodimerization activity;protein homodimerization activity;protein kinase C binding;RNA binding;ubiquitin binding</t>
  </si>
  <si>
    <t>condensed chromosome;cytoplasm;DNA topoisomerase complex (ATP-hydrolyzing);nucleolus;nucleoplasm;nucleus;protein-containing complex;ribonucleoprotein complex;viral integration complex</t>
  </si>
  <si>
    <t>Platinum drug resistance</t>
  </si>
  <si>
    <t>DNA_gyraseB;DNA_topoisoIV;DTHCT;HATPase_c;Toprim;TOPRIM_C</t>
  </si>
  <si>
    <t>P11388</t>
  </si>
  <si>
    <t>DNA topoisomerase 2-alpha</t>
  </si>
  <si>
    <t>TOP2A</t>
  </si>
  <si>
    <t>cellular response to oxidative stress;cholesterol biosynthetic process;erythrocyte maturation;glucose 6-phosphate metabolic process;glucose metabolic process;glutathione metabolic process;lipid metabolic process;NADP metabolic process;NADPH regeneration;negative regulation of cell growth involved in cardiac muscle cell development;negative regulation of protein glutathionylation;negative regulation of reactive oxygen species metabolic process;oxidation-reduction process;pentose biosynthetic process;pentose-phosphate shunt;pentose-phosphate shunt, oxidative branch;positive regulation of calcium ion transmembrane transport via high voltage-gated calcium channel;regulation of neuron apoptotic process;response to ethanol;response to food;response to iron(III) ion;response to organic cyclic compound;ribose phosphate biosynthetic process;substantia nigra development</t>
  </si>
  <si>
    <t>glucose binding;glucose-6-phosphate dehydrogenase activity;identical protein binding;NADP binding;protein homodimerization activity</t>
  </si>
  <si>
    <t>cytoplasm;cytoplasmic side of plasma membrane;cytosol;extracellular exosome;membrane;nucleus</t>
  </si>
  <si>
    <t>Carbon metabolism;Central carbon metabolism in cancer;Glutathione metabolism;Metabolic pathways;Pentose phosphate pathway</t>
  </si>
  <si>
    <t>G6PD_C;G6PD_N</t>
  </si>
  <si>
    <t>P11413</t>
  </si>
  <si>
    <t>Glucose-6-phosphate 1-dehydrogenase</t>
  </si>
  <si>
    <t>G6PD</t>
  </si>
  <si>
    <t>cartilage development;mitochondrion organization;positive regulation of cellular response to insulin stimulus;positive regulation of transcription by RNA polymerase II;regulation of cell proliferation;regulation of osteoblast differentiation;regulation of osteoclast differentiation;regulation of transcription, DNA-templated;response to estradiol;transcription initiation from RNA polymerase II promoter</t>
  </si>
  <si>
    <t>DNA binding;DNA-binding transcription activator activity, RNA polymerase II-specific;DNA-binding transcription factor activity;DNA-binding transcription factor activity, RNA polymerase II-specific;DNA-binding transcription repressor activity, RNA polymerase II-specific;nuclear receptor activity;protein domain specific binding;RNA polymerase II proximal promoter sequence-specific DNA binding;sequence-specific DNA binding;steroid binding;steroid hormone receptor activity;zinc ion binding</t>
  </si>
  <si>
    <t>cytoplasm;fibrillar center;intercellular bridge;microtubule cytoskeleton;nucleoplasm;nucleus</t>
  </si>
  <si>
    <t>Hormone_recep;zf-C4</t>
  </si>
  <si>
    <t>P11474</t>
  </si>
  <si>
    <t>Steroid hormone receptor ERR1</t>
  </si>
  <si>
    <t>ESRRA</t>
  </si>
  <si>
    <t>biotin metabolic process;gluconeogenesis;lipid metabolic process;negative regulation of gene expression;positive regulation by host of viral process;positive regulation by host of viral release from host cell;pyruvate metabolic process;viral RNA genome packaging</t>
  </si>
  <si>
    <t>ATP binding;biotin binding;identical protein binding;metal ion binding;pyruvate carboxylase activity</t>
  </si>
  <si>
    <t>cytoplasm;cytosol;mitochondrial matrix;mitochondrion</t>
  </si>
  <si>
    <t>Biosynthesis of amino acids;Carbon metabolism;Citrate cycle (TCA cycle);Metabolic pathways;Pyruvate metabolism</t>
  </si>
  <si>
    <t>Biotin_carb_C;Biotin_carb_N;Biotin_lipoyl;CPSase_L_D2;HMGL-like;PYC_OADA</t>
  </si>
  <si>
    <t>P11498</t>
  </si>
  <si>
    <t>Pyruvate carboxylase, mitochondrial</t>
  </si>
  <si>
    <t>PC</t>
  </si>
  <si>
    <t>10-formyltetrahydrofolate biosynthetic process;embryonic neurocranium morphogenesis;embryonic viscerocranium morphogenesis;folic acid metabolic process;heart development;histidine biosynthetic process;methionine biosynthetic process;methionine metabolic process;neural tube closure;neutrophil homeostasis;one-carbon metabolic process;purine nucleobase biosynthetic process;purine nucleotide biosynthetic process;serine family amino acid biosynthetic process;serine family amino acid metabolic process;somite development;tetrahydrofolate interconversion;transsulfuration</t>
  </si>
  <si>
    <t>ATP binding;formate-tetrahydrofolate ligase activity;methenyltetrahydrofolate cyclohydrolase activity;methylenetetrahydrofolate dehydrogenase (NAD+) activity;methylenetetrahydrofolate dehydrogenase (NADP+) activity;methylenetetrahydrofolate dehydrogenase [NAD(P)+] activity</t>
  </si>
  <si>
    <t>cytoplasm;cytosol;extracellular exosome;membrane;mitochondrion</t>
  </si>
  <si>
    <t>Metabolic pathways;One carbon pool by folate</t>
  </si>
  <si>
    <t>FTHFS;THF_DHG_CYH;THF_DHG_CYH_C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</si>
  <si>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</si>
  <si>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</si>
  <si>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</si>
  <si>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C-1-tetrahydrofolate synthase, cytoplasmic</t>
  </si>
  <si>
    <t>animal organ regeneration;G protein-coupled receptor signaling pathway;liver development;lysosomal transport;membrane organization;neutrophil degranulation;positive regulation of apoptotic process;post-embryonic development;post-Golgi vesicle-mediated transport;receptor-mediated endocytosis;response to retinoic acid;signal transduction;spermatogenesis</t>
  </si>
  <si>
    <t>enzyme binding;G-protein alpha-subunit binding;identical protein binding;insulin-like growth factor binding;insulin-like growth factor II binding;insulin-like growth factor-activated receptor activity;kringle domain binding;mannose binding;phosphoprotein binding;retinoic acid binding;signaling receptor activity</t>
  </si>
  <si>
    <t>cell surface;clathrin coat;clathrin-coated vesicle;clathrin-coated vesicle membrane;early endosome;endocytic vesicle;endosome;extracellular exosome;focal adhesion;Golgi apparatus;integral component of plasma membrane;late endosome;lysosomal membrane;membrane;nuclear envelope lumen;perinuclear region of cytoplasm;plasma membrane;secretory granule membrane;trans-Golgi network;trans-Golgi network membrane;trans-Golgi network transport vesicle;transport vesicle</t>
  </si>
  <si>
    <t>Endocytosis;Lysosome</t>
  </si>
  <si>
    <t>CIMR;fn2</t>
  </si>
  <si>
    <t>P11717</t>
  </si>
  <si>
    <t>Cation-independent mannose-6-phosphate receptor</t>
  </si>
  <si>
    <t>IGF2R</t>
  </si>
  <si>
    <t>ethanol oxidation;formaldehyde catabolic process;peptidyl-cysteine S-nitrosylation;positive regulation of blood pressure;respiratory system process;response to lipopolysaccharide;response to nitrosative stress;response to redox state;retinoid metabolic process</t>
  </si>
  <si>
    <t>alcohol dehydrogenase activity, zinc-dependent;electron transfer activity;fatty acid binding;formaldehyde dehydrogenase activity;protein homodimerization activity;S-(hydroxymethyl)glutathione dehydrogenase activity;zinc ion binding</t>
  </si>
  <si>
    <t>cytosol;extracellular exosome;mitochondrion</t>
  </si>
  <si>
    <t>Carbon metabolism;Chemical carcinogenesis;Drug metabolism - cytochrome P450;Fatty acid degradation;Glycolysis / Gluconeogenesis;Metabolic pathways;Metabolism of xenobiotics by cytochrome P450;Retinol metabolism;Tyrosine metabolism</t>
  </si>
  <si>
    <t>ADH_N;ADH_zinc_N</t>
  </si>
  <si>
    <t>P11766</t>
  </si>
  <si>
    <t>Alcohol dehydrogenase class-3</t>
  </si>
  <si>
    <t>ADH5</t>
  </si>
  <si>
    <t>adipose tissue development;animal organ regeneration;cell division;cellular response to insulin stimulus;cellular response to interleukin-4;cellular response to ionomycin;cellular response to lipopolysaccharide;cellular response to phorbol 13-acetate 12-myristate;circadian rhythm;G1/S transition of mitotic cell cycle;lens development in camera-type eye;negative regulation of cell cycle arrest;positive regulation of apoptotic process;positive regulation of cell cycle;positive regulation of cell proliferation;positive regulation of cell size;positive regulation of fibroblast proliferation;positive regulation of G2/M transition of mitotic cell cycle;positive regulation of translation;protein phosphorylation;regulation of gene expression;regulation of insulin receptor signaling pathway;regulation of lipid biosynthetic process;regulation of lipid catabolic process;regulation of multicellular organism growth;response to drug;response to hyperoxia;response to lead ion;response to testosterone;response to toxic substance;signal transduction;transcription initiation from RNA polymerase II promoter</t>
  </si>
  <si>
    <t>ATP binding;cyclin binding;cyclin-dependent protein serine/threonine kinase activity;cyclin-dependent protein serine/threonine kinase regulator activity;protein-containing complex binding</t>
  </si>
  <si>
    <t>bicellular tight junction;chromatin;cyclin D2-CDK4 complex;cyclin-dependent protein kinase holoenzyme complex;cytosol;nuclear membrane;nucleolus;nucleoplasm;nucleus;perinuclear region of cytoplasm;transcription factor complex</t>
  </si>
  <si>
    <t>AGE-RAGE signaling pathway in diabetic complications;Bladder cancer;Breast cancer;Cell cycle;Cellular senescence;Chronic myeloid leukemia;Cushing syndrome;Endocrine resistance;Epstein-Barr virus infection;Glioma;Hepatitis C;Hepatocellular carcinoma;Human cytomegalovirus infection;Human papillomavirus infection;Human T-cell leukemia virus 1 infection;Influenza A;Kaposi sarcoma-associated herpesvirus infection;Measles;Melanoma;Non-small cell lung cancer;p53 signaling pathway;Pancreatic cancer;Pathways in cancer;PI3K-Akt signaling pathway;Small cell lung cancer;T cell receptor signaling pathway;Tight junction;Viral carcinogenesis</t>
  </si>
  <si>
    <t>P11802</t>
  </si>
  <si>
    <t>Cyclin-dependent kinase 4</t>
  </si>
  <si>
    <t>CDK4</t>
  </si>
  <si>
    <t>5-phosphoribose 1-diphosphate biosynthetic process;AMP biosynthetic process;animal organ regeneration;nucleobase-containing compound metabolic process;nucleoside metabolic process;nucleotide biosynthetic process;purine nucleotide biosynthetic process</t>
  </si>
  <si>
    <t>ADP binding;AMP binding;ATP binding;carbohydrate binding;GDP binding;identical protein binding;kinase activity;magnesium ion binding;protein homodimerization activity;ribose phosphate diphosphokinase activity</t>
  </si>
  <si>
    <t>Biosynthesis of amino acids;Carbon metabolism;Metabolic pathways;Pentose phosphate pathway;Purine metabolism</t>
  </si>
  <si>
    <t>P11908</t>
  </si>
  <si>
    <t>Ribose-phosphate pyrophosphokinase 2</t>
  </si>
  <si>
    <t>PRPS2</t>
  </si>
  <si>
    <t>chromatin remodeling;chromatin-mediated maintenance of transcription;gene silencing by RNA;mRNA metabolic process;mRNA polyadenylation;mRNA splicing, via spliceosome;mRNA stabilization;negative regulation of nuclear-transcribed mRNA catabolic process, nonsense-mediated decay;nuclear-transcribed mRNA catabolic process, nonsense-mediated decay;nucleus localization;oocyte maturation;positive regulation of nuclear-transcribed mRNA catabolic process, deadenylation-dependent decay;positive regulation of nuclear-transcribed mRNA poly(A) tail shortening;positive regulation of viral genome replication;regulation of mRNA stability;translational initiation</t>
  </si>
  <si>
    <t>mRNA 3'-UTR binding;poly(A) binding;poly(U) RNA binding;protein C-terminus binding;RNA binding;translation activator activity</t>
  </si>
  <si>
    <t>catalytic step 2 spliceosome;cytoplasm;cytoplasmic ribonucleoprotein granule;cytoplasmic stress granule;cytosol;extracellular exosome;focal adhesion;membrane;nucleus;ribonucleoprotein complex</t>
  </si>
  <si>
    <t>mRNA surveillance pathway;RNA degradation;RNA transport</t>
  </si>
  <si>
    <t>PABP;RRM_1</t>
  </si>
  <si>
    <t>P11940;Q9H361;Q4VXU2</t>
  </si>
  <si>
    <t>P11940</t>
  </si>
  <si>
    <t>Polyadenylate-binding protein 1</t>
  </si>
  <si>
    <t>PABPC1</t>
  </si>
  <si>
    <t>Polyadenylate-binding protein 1;Polyadenylate-binding protein 1-like;Polyadenylate-binding protein 3</t>
  </si>
  <si>
    <t>cell proliferation;cellular response to hydrogen peroxide;cellular response to UV;DNA damage response, detection of DNA damage;DNA damage response, signal transduction by p53 class mediator resulting in cell cycle arrest;epithelial cell differentiation;error-free translesion synthesis;error-prone translesion synthesis;estrous cycle;heart development;leading strand elongation;liver regeneration;mismatch repair;mitotic telomere maintenance via semi-conservative replication;nucleotide-excision repair, DNA gap filling;nucleotide-excision repair, DNA incision;nucleotide-excision repair, DNA incision, 5'-to lesion;positive regulation of deoxyribonuclease activity;positive regulation of DNA repair;positive regulation of DNA replication;protein ubiquitination;regulation of transcription involved in G1/S transition of mitotic cell cycle;replication fork processing;response to cadmium ion;response to dexamethasone;response to estradiol;response to L-glutamate;telomere maintenance;telomere maintenance via semi-conservative replication;transcription-coupled nucleotide-excision repair;translesion synthesis;viral process</t>
  </si>
  <si>
    <t>chromatin binding;damaged DNA binding;dinucleotide insertion or deletion binding;DNA polymerase binding;DNA polymerase processivity factor activity;enzyme binding;estrogen receptor binding;histone acetyltransferase binding;identical protein binding;MutLalpha complex binding;purine-specific mismatch base pair DNA N-glycosylase activity;receptor tyrosine kinase binding</t>
  </si>
  <si>
    <t>centrosome;chromatin;DNA replication factor C complex;extracellular exosome;nuclear body;nuclear chromosome, telomeric region;nuclear replication fork;nucleoplasm;nucleus;PCNA complex;PCNA-p21 complex;replication fork;replisome</t>
  </si>
  <si>
    <t>Base excision repair;Cell cycle;DNA replication;Hepatitis B;Mismatch repair;Nucleotide excision repair;Tight junction</t>
  </si>
  <si>
    <t>PCNA_C;PCNA_N</t>
  </si>
  <si>
    <t>P12004</t>
  </si>
  <si>
    <t>Proliferating cell nuclear antigen</t>
  </si>
  <si>
    <t>PCNA</t>
  </si>
  <si>
    <t>histidyl-tRNA aminoacylation;mitochondrial translation;translation;tRNA aminoacylation for protein translation</t>
  </si>
  <si>
    <t>ATP binding;histidine-tRNA ligase activity;identical protein binding</t>
  </si>
  <si>
    <t>cytoplasm;cytosol;mitochondrion</t>
  </si>
  <si>
    <t>HGTP_anticodon;WHEP-TRS</t>
  </si>
  <si>
    <t>P12081</t>
  </si>
  <si>
    <t>Histidine--tRNA ligase, cytoplasmic</t>
  </si>
  <si>
    <t>HARS</t>
  </si>
  <si>
    <t>ADP transport;apoptotic mitochondrial changes;generation of precursor metabolites and energy;mitochondrial genome maintenance;negative regulation of necroptotic process;regulation of insulin secretion;viral process</t>
  </si>
  <si>
    <t>adenine transmembrane transporter activity;ATP:ADP antiporter activity</t>
  </si>
  <si>
    <t>integral component of mitochondrial membrane;integral component of plasma membrane;mitochondrial inner membrane;mitochondrion;myelin sheath</t>
  </si>
  <si>
    <t>P12235</t>
  </si>
  <si>
    <t>ADP/ATP translocase 1</t>
  </si>
  <si>
    <t>SLC25A4</t>
  </si>
  <si>
    <t>active induction of host immune response by virus;apoptotic process;protein targeting to mitochondrion;regulation of insulin secretion</t>
  </si>
  <si>
    <t>integral component of membrane;mitochondrial inner membrane;mitochondrion;nucleus;TIM23 mitochondrial import inner membrane translocase complex</t>
  </si>
  <si>
    <t>P12236</t>
  </si>
  <si>
    <t>ADP/ATP translocase 3;ADP/ATP translocase 3, N-terminally processed</t>
  </si>
  <si>
    <t>SLC25A6</t>
  </si>
  <si>
    <t>ADP/ATP translocase 3</t>
  </si>
  <si>
    <t>cellular response to interleukin-4;circadian rhythm;GMP biosynthetic process;GTP biosynthetic process;lymphocyte proliferation;neutrophil degranulation;protein homotetramerization;purine ribonucleoside monophosphate biosynthetic process;retina development in camera-type eye</t>
  </si>
  <si>
    <t>DNA binding;IMP dehydrogenase activity;metal ion binding;nucleotide binding;RNA binding</t>
  </si>
  <si>
    <t>cytoplasm;cytosol;extracellular exosome;extracellular region;ficolin-1-rich granule lumen;membrane;nucleus;peroxisomal membrane;secretory granule lumen</t>
  </si>
  <si>
    <t>CBS;IMPDH</t>
  </si>
  <si>
    <t>P12268</t>
  </si>
  <si>
    <t>Inosine-5-monophosphate dehydrogenase 2</t>
  </si>
  <si>
    <t>IMPDH2</t>
  </si>
  <si>
    <t>Inosine-5'-monophosphate dehydrogenase 2 {ECO:0000255|HAMAP-Rule:MF_03156}</t>
  </si>
  <si>
    <t>cell division;cellular response to heat;cellular response to interferon-alpha;mitotic spindle assembly checkpoint;mRNA export from nucleus;mRNA export from nucleus in response to heat stress;negative regulation of RNA export from nucleus;negative regulation of transcription by RNA polymerase II;negative regulation of translational initiation;nuclear pore organization;positive regulation of heterochromatin assembly;positive regulation of intracellular protein transport;positive regulation of mitotic cell cycle spindle assembly checkpoint;positive regulation of protein export from nucleus;positive regulation of protein import into nucleus;protein import into nucleus;regulation of mitotic sister chromatid separation;regulation of mitotic spindle assembly;regulation of protein localization;response to epidermal growth factor;RNA export from nucleus;RNA import into nucleus;viral process</t>
  </si>
  <si>
    <t>chromatin binding;dynein complex binding;heat shock protein binding;mitogen-activated protein kinase binding;mRNA binding;protein homodimerization activity;RNA binding;structural constituent of nuclear pore;tubulin binding</t>
  </si>
  <si>
    <t>cytoplasm;cytoplasmic dynein complex;extrinsic component of membrane;kinetochore;mitotic spindle;nuclear envelope;nuclear inclusion body;nuclear membrane;nuclear periphery;nuclear pore;nuclear pore nuclear basket;nucleoplasm;nucleus</t>
  </si>
  <si>
    <t>Pathways in cancer;RNA transport;Thyroid cancer</t>
  </si>
  <si>
    <t>TPR_MLP1_2</t>
  </si>
  <si>
    <t>P12270</t>
  </si>
  <si>
    <t>Nucleoprotein TPR</t>
  </si>
  <si>
    <t>TPR</t>
  </si>
  <si>
    <t>detection of chemical stimulus involved in sensory perception of bitter taste;negative regulation of T cell apoptotic process;positive regulation of gene expression;proteolysis;retina homeostasis;transmembrane transport</t>
  </si>
  <si>
    <t>actin binding;aspartic-type endopeptidase activity;IgG binding;protein dimerization activity</t>
  </si>
  <si>
    <t>extracellular exosome;extracellular region;extracellular space;nucleus</t>
  </si>
  <si>
    <t>SVA</t>
  </si>
  <si>
    <t>P12273</t>
  </si>
  <si>
    <t>Prolactin-inducible protein</t>
  </si>
  <si>
    <t>PIP</t>
  </si>
  <si>
    <t>cellular chloride ion homeostasis;cerebellum development;creatine metabolic process;phosphocreatine biosynthetic process;substantia nigra development</t>
  </si>
  <si>
    <t>ATP binding;creatine kinase activity;ubiquitin protein ligase binding</t>
  </si>
  <si>
    <t>cytosol;dendrite;extracellular exosome;extracellular space;myelin sheath;neuronal cell body;nucleus</t>
  </si>
  <si>
    <t>ATP-gua_Ptrans;ATP-gua_PtransN</t>
  </si>
  <si>
    <t>P12277;P06732</t>
  </si>
  <si>
    <t>P12277</t>
  </si>
  <si>
    <t>Creatine kinase B-type</t>
  </si>
  <si>
    <t>CKB</t>
  </si>
  <si>
    <t>Creatine kinase B-type {ECO:0000305};Creatine kinase M-type</t>
  </si>
  <si>
    <t>animal organ regeneration;defense response to bacterium;hippocampus development;homophilic cell adhesion via plasma membrane adhesion molecules;neutrophil degranulation;phagocytosis;positive regulation of angiogenesis;positive regulation of DNA metabolic process;positive regulation of DNA-binding transcription factor activity;positive regulation of endothelial cell migration;regulation of NMDA receptor activity;response to glucocorticoid;response to growth factor</t>
  </si>
  <si>
    <t>calcium ion binding;calcium-dependent phospholipid binding;calcium-dependent protein binding;phospholipase A2 inhibitor activity</t>
  </si>
  <si>
    <t>axon;cytoplasm;cytosol;dendrite;extracellular exosome;membrane;neuronal cell body;phagocytic vesicle membrane;plasma membrane;specific granule</t>
  </si>
  <si>
    <t>P12429</t>
  </si>
  <si>
    <t>Annexin A3</t>
  </si>
  <si>
    <t>ANXA3</t>
  </si>
  <si>
    <t>creatine metabolic process;muscle contraction</t>
  </si>
  <si>
    <t>ATP binding;creatine kinase activity</t>
  </si>
  <si>
    <t>mitochondrial inner membrane;mitochondrion</t>
  </si>
  <si>
    <t>P12532;P17540</t>
  </si>
  <si>
    <t>P12532</t>
  </si>
  <si>
    <t>Creatine kinase U-type, mitochondrial</t>
  </si>
  <si>
    <t>CKMT1A</t>
  </si>
  <si>
    <t>Creatine kinase S-type, mitochondrial;Creatine kinase U-type, mitochondrial</t>
  </si>
  <si>
    <t>blastocyst formation;cell cycle arrest;lens fiber cell differentiation;lymphocyte homeostasis;negative regulation of BMP signaling pathway;negative regulation of cell differentiation;negative regulation of transcription by RNA polymerase II;negative regulation of transforming growth factor beta receptor signaling pathway;neuron development;positive regulation of axonogenesis;positive regulation of extrinsic apoptotic signaling pathway via death domain receptors;positive regulation of intrinsic apoptotic signaling pathway in response to DNA damage;protein heterotrimerization;protein homotrimerization;response to antibiotic;response to cytokine;response to growth factor;skeletal muscle tissue development;spermatogenesis;transforming growth factor beta receptor signaling pathway</t>
  </si>
  <si>
    <t>chromatin binding;DNA-binding transcription factor activity, RNA polymerase II-specific;DNA-binding transcription repressor activity, RNA polymerase II-specific;protein domain specific binding;protein-containing complex binding;RNA polymerase II proximal promoter sequence-specific DNA binding;SMAD binding;transcription corepressor activity</t>
  </si>
  <si>
    <t>acrosomal vesicle;cytoplasm;nucleoplasm;nucleus;PML body;protein-containing complex</t>
  </si>
  <si>
    <t>Signaling pathways regulating pluripotency of stem cells</t>
  </si>
  <si>
    <t>c-SKI_SMAD_bind;Ski_Sno</t>
  </si>
  <si>
    <t>P12757</t>
  </si>
  <si>
    <t>Ski-like protein</t>
  </si>
  <si>
    <t>SKIL</t>
  </si>
  <si>
    <t>actin crosslink formation;actin filament bundle assembly;actin filament network formation;actin filament organization;actin filament uncapping;cardiac muscle cell development;cell adhesion;focal adhesion assembly;MAPK cascade;microspike assembly;muscle filament sliding;negative regulation of calcineurin-NFAT signaling cascade;negative regulation of cellular component movement;negative regulation of cold-induced thermogenesis;negative regulation of glycolytic process;negative regulation of oxidative phosphorylation;negative regulation of potassium ion transmembrane transporter activity;negative regulation of potassium ion transport;negative regulation of protein localization to cell surface;phospholipase C-activating angiotensin-activated signaling pathway;platelet degranulation;platelet formation;platelet morphogenesis;positive regulation of cation channel activity;positive regulation of endocytic recycling;positive regulation of glucose catabolic process to lactate via pyruvate;positive regulation of potassium ion transmembrane transporter activity;positive regulation of potassium ion transport;positive regulation of skeletal muscle tissue growth;protein homotetramerization;protein localization to plasma membrane;regulation of aerobic respiration;regulation of apoptotic process;regulation of membrane potential;regulation of the force of skeletal muscle contraction;response to denervation involved in regulation of muscle adaptation;sarcomere organization;skeletal muscle atrophy;transition between fast and slow fiber</t>
  </si>
  <si>
    <t>actin binding;actin filament binding;calcium ion binding;cytoskeletal protein binding;double-stranded RNA binding;FATZ binding;identical protein binding;integrin binding;ion channel binding;LIM domain binding;nuclear receptor transcription coactivator activity;phosphatidylinositol-4,5-bisphosphate binding;protein dimerization activity;protein domain specific binding;protein homodimerization activity;Ras guanyl-nucleotide exchange factor activity;structural constituent of muscle;structural constituent of postsynapse;thyroid hormone receptor coactivator activity;titin binding;titin Z domain binding;vinculin binding</t>
  </si>
  <si>
    <t>actin filament;brush border;cell projection;cell-cell junction;cortical actin cytoskeleton;cytoplasm;cytoskeleton;cytosol;dendritic spine;extracellular exosome;extracellular region;extracellular space;fascia adherens;filopodium;focal adhesion;glutamatergic synapse;intracellular;plasma membrane;platelet alpha granule lumen;postsynaptic density membrane;postsynaptic density, intracellular component;pseudopodium;ruffle;stress fiber;Z disc</t>
  </si>
  <si>
    <t>Adherens junction;Amoebiasis;Arrhythmogenic right ventricular cardiomyopathy (ARVC);Focal adhesion;Leukocyte transendothelial migration;Regulation of actin cytoskeleton;Systemic lupus erythematosus;Tight junction;Viral carcinogenesis</t>
  </si>
  <si>
    <t>CH;EF-hand_8;EFhand_Ca_insen;Spectrin</t>
  </si>
  <si>
    <t>P12814;P35609;Q08043</t>
  </si>
  <si>
    <t>P12814</t>
  </si>
  <si>
    <t>Alpha-actinin-1</t>
  </si>
  <si>
    <t>ACTN1</t>
  </si>
  <si>
    <t>Alpha-actinin-1;Alpha-actinin-2;Alpha-actinin-3</t>
  </si>
  <si>
    <t>cellular amino acid metabolic process;collagen catabolic process;proteolysis</t>
  </si>
  <si>
    <t>aminopeptidase activity;manganese ion binding;metallocarboxypeptidase activity;proline dipeptidase activity</t>
  </si>
  <si>
    <t>extracellular exosome;nucleoplasm;nucleus</t>
  </si>
  <si>
    <t>AMP_N;Peptidase_M24</t>
  </si>
  <si>
    <t>P12955</t>
  </si>
  <si>
    <t>Xaa-Pro dipeptidase</t>
  </si>
  <si>
    <t>PEPD</t>
  </si>
  <si>
    <t>activation of innate immune response;brain development;cellular hyperosmotic salinity response;cellular response to gamma radiation;cellular response to X-ray;DNA ligation;DNA recombination;double-strand break repair via classical nonhomologous end joining;double-strand break repair via nonhomologous end joining;establishment of integrated proviral latency;innate immune response;negative regulation of transcription, DNA-templated;neutrophil degranulation;positive regulation of protein kinase activity;positive regulation of transcription by RNA polymerase II;positive regulation of transcription, DNA-templated;positive regulation of type I interferon production;protein heterotetramerization;regulation of smooth muscle cell proliferation;telomere maintenance</t>
  </si>
  <si>
    <t>5'-deoxyribose-5-phosphate lyase activity;ATP binding;ATP-dependent DNA helicase activity;cyclin binding;damaged DNA binding;DNA binding;double-stranded DNA binding;protein C-terminus binding;protein-containing complex binding;RNA binding;telomeric DNA binding;transcription regulatory region DNA binding</t>
  </si>
  <si>
    <t>cytosol;extracellular region;ficolin-1-rich granule lumen;Ku70:Ku80 complex;membrane;nonhomologous end joining complex;nuclear chromosome, telomeric region;nuclear telomere cap complex;nucleolus;nucleoplasm;nucleus;protein-containing complex;protein-DNA complex;secretory granule lumen;transcription factor complex</t>
  </si>
  <si>
    <t>Non-homologous end-joining</t>
  </si>
  <si>
    <t>Ku;Ku_C;Ku_N;SAP</t>
  </si>
  <si>
    <t>P12956</t>
  </si>
  <si>
    <t>X-ray repair cross-complementing protein 6</t>
  </si>
  <si>
    <t>XRCC6</t>
  </si>
  <si>
    <t>activation of innate immune response;brain development;cell proliferation;cellular hyperosmotic salinity response;cellular response to DNA damage stimulus;cellular response to fatty acid;cellular response to gamma radiation;cellular response to leukemia inhibitory factor;cellular response to X-ray;DNA recombination;double-strand break repair;double-strand break repair via nonhomologous end joining;establishment of integrated proviral latency;hematopoietic stem cell differentiation;innate immune response;negative regulation of t-circle formation;negative regulation of transcription, DNA-templated;neutrophil degranulation;positive regulation of catalytic activity;positive regulation of neurogenesis;positive regulation of protein kinase activity;positive regulation of telomerase activity;positive regulation of telomere maintenance via telomerase;positive regulation of type I interferon production;protein localization to chromosome, telomeric region;regulation of smooth muscle cell proliferation;regulation of telomere maintenance;response to drug;telomere maintenance</t>
  </si>
  <si>
    <t>ATP binding;ATP-dependent DNA helicase activity;damaged DNA binding;DNA binding;DNA end binding;double-stranded DNA binding;enzyme activator activity;protein C-terminus binding;protein-containing complex binding;RNA binding;telomeric DNA binding;transcription regulatory region DNA binding;ubiquitin protein ligase binding</t>
  </si>
  <si>
    <t>cytosol;extracellular region;Ku70:Ku80 complex;membrane;nonhomologous end joining complex;nuclear chromosome, telomeric region;nuclear telomere cap complex;nucleolus;nucleoplasm;nucleus;plasma membrane;protein-containing complex;protein-DNA complex;ribonucleoprotein complex;secretory granule lumen;site of DNA damage</t>
  </si>
  <si>
    <t>Ku;Ku_C;Ku_N;Ku_PK_bind</t>
  </si>
  <si>
    <t>P13010</t>
  </si>
  <si>
    <t>X-ray repair cross-complementing protein 5</t>
  </si>
  <si>
    <t>XRCC5</t>
  </si>
  <si>
    <t>generation of precursor metabolites and energy;mitochondrial electron transport, cytochrome c to oxygen;response to nutrient</t>
  </si>
  <si>
    <t>cytochrome-c oxidase activity</t>
  </si>
  <si>
    <t>membrane;mitochondrial inner membrane;mitochondrial respiratory chain complex IV;mitochondrion;nucleus</t>
  </si>
  <si>
    <t>COX4</t>
  </si>
  <si>
    <t>P13073</t>
  </si>
  <si>
    <t>Cytochrome c oxidase subunit 4 isoform 1, mitochondrial</t>
  </si>
  <si>
    <t>COX4I1</t>
  </si>
  <si>
    <t>mRNA catabolic process;regulation of angiogenesis</t>
  </si>
  <si>
    <t>ribonuclease inhibitor activity</t>
  </si>
  <si>
    <t>angiogenin-PRI complex;cytosol;extracellular exosome;nucleoplasm</t>
  </si>
  <si>
    <t>LRR_6</t>
  </si>
  <si>
    <t>P13489</t>
  </si>
  <si>
    <t>Ribonuclease inhibitor</t>
  </si>
  <si>
    <t>RNH1</t>
  </si>
  <si>
    <t>cellular response to angiotensin;cellular response to gamma radiation;cellular response to glucose stimulus;cellular response to L-glutamine;cellular response to mechanical stimulus;cellular response to organic cyclic compound;cellular response to oxidative stress;cellular response to tumor necrosis factor;cytochrome complex assembly;hydrogen peroxide biosynthetic process;inflammatory response;innate immune response;negative regulation of glomerular filtration by angiotensin;neutrophil degranulation;oxidation-reduction process;positive regulation of cell growth;positive regulation of defense response to bacterium;positive regulation of endothelial cell proliferation;positive regulation of interleukin-6 production;positive regulation of mucus secretion;positive regulation of NAD(P)H oxidase activity;positive regulation of phagocytosis;positive regulation of reactive oxygen species biosynthetic process;positive regulation of smooth muscle cell proliferation;positive regulation of superoxide anion generation;positive regulation of toll-like receptor 2 signaling pathway;positive regulation of tumor necrosis factor production;regulation of release of sequestered calcium ion into cytosol;respiratory burst;response to activity;response to aldosterone;response to hypoxia;response to interleukin-1;smooth muscle hypertrophy;superoxide anion generation;superoxide metabolic process;vascular endothelial growth factor receptor signaling pathway</t>
  </si>
  <si>
    <t>electron transfer activity;heme binding;metal ion binding;protein heterodimerization activity;SH3 domain binding;superoxide-generating NADPH oxidase activity</t>
  </si>
  <si>
    <t>apical plasma membrane;dendrite;endoplasmic reticulum membrane;endosome;focal adhesion;Golgi apparatus;membrane;NADPH oxidase complex;neuronal cell body;nucleus;perinuclear endoplasmic reticulum;phagocytic vesicle membrane;plasma membrane;secretory granule;specific granule membrane;stress fiber;tertiary granule membrane</t>
  </si>
  <si>
    <t>Fluid shear stress and atherosclerosis;Leishmaniasis;Leukocyte transendothelial migration;NOD-like receptor signaling pathway;Osteoclast differentiation;Phagosome</t>
  </si>
  <si>
    <t>Cytochrom_B558a</t>
  </si>
  <si>
    <t>P13498</t>
  </si>
  <si>
    <t>Cytochrome b-245 light chain</t>
  </si>
  <si>
    <t>CYBA</t>
  </si>
  <si>
    <t>aging;cellular response to brain-derived neurotrophic factor stimulus;glial cell proliferation;hematopoietic progenitor cell differentiation;neutrophil degranulation;positive regulation of cytoplasmic translation;positive regulation of translation;response to endoplasmic reticulum stress;response to estradiol;response to ethanol;response to folic acid;response to hydrogen peroxide;response to ischemia;skeletal muscle cell differentiation;skeletal muscle contraction;translational elongation</t>
  </si>
  <si>
    <t>5S rRNA binding;actin filament binding;cadherin binding;GTP binding;GTPase activity;p53 binding;protein kinase binding;ribosome binding;RNA binding;translation elongation factor activity</t>
  </si>
  <si>
    <t>aggresome;cytoplasm;cytosol;extracellular exosome;extracellular region;ficolin-1-rich granule lumen;membrane;membrane raft;nucleus;plasma membrane;polysomal ribosome;ribonucleoprotein complex;secretory granule lumen;synapse</t>
  </si>
  <si>
    <t>AMPK signaling pathway;Oxytocin signaling pathway</t>
  </si>
  <si>
    <t>EFG_C;EFG_IV;GTP_EFTU;GTP_EFTU_D2</t>
  </si>
  <si>
    <t>P13639</t>
  </si>
  <si>
    <t>Elongation factor 2</t>
  </si>
  <si>
    <t>EEF2</t>
  </si>
  <si>
    <t>cell redox homeostasis;chaperone-mediated protein folding;protein folding;protein secretion;response to endoplasmic reticulum stress</t>
  </si>
  <si>
    <t>peptide disulfide oxidoreductase activity;protein disulfide isomerase activity;RNA binding</t>
  </si>
  <si>
    <t>cell surface;endoplasmic reticulum;endoplasmic reticulum lumen;extracellular space;melanosome</t>
  </si>
  <si>
    <t>Protein processing in endoplasmic reticulum;Thyroid hormone synthesis;Vibrio cholerae infection</t>
  </si>
  <si>
    <t>P13667</t>
  </si>
  <si>
    <t>Protein disulfide-isomerase A4</t>
  </si>
  <si>
    <t>PDIA4</t>
  </si>
  <si>
    <t>collagen fibril organization;peptidyl-proline hydroxylation to 4-hydroxy-L-proline</t>
  </si>
  <si>
    <t>identical protein binding;iron ion binding;L-ascorbic acid binding;oxidoreductase activity, acting on single donors with incorporation of molecular oxygen, incorporation of two atoms of oxygen;procollagen-proline 4-dioxygenase activity</t>
  </si>
  <si>
    <t>endoplasmic reticulum;endoplasmic reticulum lumen;intracellular membrane-bounded organelle;membrane;mitochondrion;procollagen-proline 4-dioxygenase complex</t>
  </si>
  <si>
    <t>2OG-FeII_Oxy_3;P4Ha_N</t>
  </si>
  <si>
    <t>P13674</t>
  </si>
  <si>
    <t>Prolyl 4-hydroxylase subunit alpha-1</t>
  </si>
  <si>
    <t>P4HA1</t>
  </si>
  <si>
    <t>actin filament bundle assembly;actin filament network formation;bone development</t>
  </si>
  <si>
    <t>actin filament binding;calcium ion binding</t>
  </si>
  <si>
    <t>actin filament;actin filament bundle;cytoplasm;cytosol;plasma membrane</t>
  </si>
  <si>
    <t>CH;EF-hand_7</t>
  </si>
  <si>
    <t>P13797</t>
  </si>
  <si>
    <t>Plastin-3</t>
  </si>
  <si>
    <t>PLS3</t>
  </si>
  <si>
    <t>amyloid-beta metabolic process;neutrophil degranulation;proteolysis;translational termination</t>
  </si>
  <si>
    <t>identical protein binding;omega peptidase activity;RNA binding;serine-type endopeptidase activity</t>
  </si>
  <si>
    <t>cytosol;extracellular exosome;extracellular region;ficolin-1-rich granule lumen;nuclear membrane</t>
  </si>
  <si>
    <t>Peptidase_S9</t>
  </si>
  <si>
    <t>P13798</t>
  </si>
  <si>
    <t>Acylamino-acid-releasing enzyme</t>
  </si>
  <si>
    <t>APEH</t>
  </si>
  <si>
    <t>fatty acid beta-oxidation using acyl-CoA dehydrogenase</t>
  </si>
  <si>
    <t>electron transfer activity;flavin adenine dinucleotide binding;oxidoreductase activity</t>
  </si>
  <si>
    <t>ETF;ETF_alpha</t>
  </si>
  <si>
    <t>P13804</t>
  </si>
  <si>
    <t>Electron transfer flavoprotein subunit alpha, mitochondrial</t>
  </si>
  <si>
    <t>ETFA</t>
  </si>
  <si>
    <t>glycogen biosynthetic process;heart development</t>
  </si>
  <si>
    <t>glucose binding;glycogen (starch) synthase activity;glycogen synthase activity, transferring glucose-1-phosphate;protein kinase binding</t>
  </si>
  <si>
    <t>cytosol;inclusion body;membrane</t>
  </si>
  <si>
    <t>AMPK signaling pathway;Glucagon signaling pathway;Insulin resistance;Insulin signaling pathway;Metabolic pathways;PI3K-Akt signaling pathway;Starch and sucrose metabolism</t>
  </si>
  <si>
    <t>Glycogen_syn</t>
  </si>
  <si>
    <t>P13807</t>
  </si>
  <si>
    <t>Glycogen [starch] synthase, muscle</t>
  </si>
  <si>
    <t>GYS1</t>
  </si>
  <si>
    <t>activation of protein kinase A activity;blood coagulation;cellular response to glucagon stimulus;cGMP-mediated signaling;ciliary basal body-plasma membrane docking;fatty acid metabolic process;G2/M transition of mitotic cell cycle;intracellular signal transduction;learning;modulation of chemical synaptic transmission;negative regulation of cAMP-dependent protein kinase activity;regulation of G2/M transition of mitotic cell cycle;renal water homeostasis;response to clozapine</t>
  </si>
  <si>
    <t>3',5'-cyclic-GMP phosphodiesterase activity;cAMP binding;cAMP-dependent protein kinase inhibitor activity;cAMP-dependent protein kinase regulator activity;protein domain specific binding;protein kinase A catalytic subunit binding;ubiquitin protein ligase binding</t>
  </si>
  <si>
    <t>cAMP-dependent protein kinase complex;centrosome;ciliary base;cytoplasm;cytosol;dendritic shaft;dendritic spine;extracellular exosome;focal adhesion;glutamatergic synapse;membrane;membrane raft;neuronal cell body;nucleotide-activated protein kinase complex;perinuclear region of cytoplasm;plasma membrane;plasma membrane raft;protein-containing complex</t>
  </si>
  <si>
    <t>cNMP_binding;RIIa</t>
  </si>
  <si>
    <t>P13861;P31323</t>
  </si>
  <si>
    <t>P13861</t>
  </si>
  <si>
    <t>cAMP-dependent protein kinase type II-alpha regulatory subunit</t>
  </si>
  <si>
    <t>PRKAR2A</t>
  </si>
  <si>
    <t>cAMP-dependent protein kinase type II-alpha regulatory subunit;cAMP-dependent protein kinase type II-beta regulatory subunit</t>
  </si>
  <si>
    <t>folic acid metabolic process;tetrahydrofolate interconversion;tetrahydrofolate metabolic process</t>
  </si>
  <si>
    <t>magnesium ion binding;methenyltetrahydrofolate cyclohydrolase activity;methylenetetrahydrofolate dehydrogenase (NAD+) activity;methylenetetrahydrofolate dehydrogenase (NADP+) activity;phosphate ion binding</t>
  </si>
  <si>
    <t>extracellular space;mitochondrial matrix;mitochondrion</t>
  </si>
  <si>
    <t>THF_DHG_CYH;THF_DHG_CYH_C</t>
  </si>
  <si>
    <t>P13995</t>
  </si>
  <si>
    <t>Bifunctional methylenetetrahydrofolate dehydrogenase/cyclohydrolase, mitochondrial;NAD-dependent methylenetetrahydrofolate dehydrogenase;Methenyltetrahydrofolate cyclohydrolase</t>
  </si>
  <si>
    <t>MTHFD2</t>
  </si>
  <si>
    <t>Bifunctional methylenetetrahydrofolate dehydrogenase/cyclohydrolase, mitochondrial</t>
  </si>
  <si>
    <t>cellular protein metabolic process;intracellular signal transduction;N-glycan processing;post-translational protein modification</t>
  </si>
  <si>
    <t>calcium ion binding;ion channel binding;phosphoprotein binding;protein kinase C binding</t>
  </si>
  <si>
    <t>endoplasmic reticulum;endoplasmic reticulum lumen;glucosidase II complex;intracellular;intracellular membrane-bounded organelle</t>
  </si>
  <si>
    <t>EF-hand_5;PRKCSH_1;PRKCSH-like</t>
  </si>
  <si>
    <t>P14314</t>
  </si>
  <si>
    <t>Glucosidase 2 subunit beta</t>
  </si>
  <si>
    <t>PRKCSH</t>
  </si>
  <si>
    <t>blood coagulation;cell proliferation;defense response to virus;interferon-gamma-mediated signaling pathway;negative regulation of transcription by RNA polymerase II;positive regulation of transcription by RNA polymerase II;regulation of transcription, DNA-templated;type I interferon signaling pathway</t>
  </si>
  <si>
    <t>DNA binding;DNA-binding transcription activator activity, RNA polymerase II-specific;DNA-binding transcription factor activity;DNA-binding transcription factor activity, RNA polymerase II-specific;RNA polymerase II regulatory region sequence-specific DNA binding</t>
  </si>
  <si>
    <t>cytosol;focal adhesion;nucleoplasm</t>
  </si>
  <si>
    <t>IRF</t>
  </si>
  <si>
    <t>P14316</t>
  </si>
  <si>
    <t>Interferon regulatory factor 2</t>
  </si>
  <si>
    <t>IRF2</t>
  </si>
  <si>
    <t>cholesterol biosynthetic process;farnesyl diphosphate biosynthetic process;geranyl diphosphate biosynthetic process;regulation of cholesterol biosynthetic process;viral process</t>
  </si>
  <si>
    <t>dimethylallyltranstransferase activity;geranyltranstransferase activity;metal ion binding;RNA binding</t>
  </si>
  <si>
    <t>cytoplasm;cytosol;nucleoplasm</t>
  </si>
  <si>
    <t>Human T-cell leukemia virus 1 infection;Influenza A;Metabolic pathways;Terpenoid backbone biosynthesis</t>
  </si>
  <si>
    <t>polyprenyl_synt</t>
  </si>
  <si>
    <t>P14324</t>
  </si>
  <si>
    <t>Farnesyl pyrophosphate synthase</t>
  </si>
  <si>
    <t>FDPS</t>
  </si>
  <si>
    <t>anatomical structure morphogenesis;peptide metabolic process;protein processing</t>
  </si>
  <si>
    <t>carboxypeptidase activity;metallocarboxypeptidase activity;zinc ion binding</t>
  </si>
  <si>
    <t>anchored component of membrane;cell surface;extracellular exosome;extracellular region;extracellular space;plasma membrane</t>
  </si>
  <si>
    <t>Peptidase_M14</t>
  </si>
  <si>
    <t>P14384</t>
  </si>
  <si>
    <t>Carboxypeptidase M</t>
  </si>
  <si>
    <t>CPM</t>
  </si>
  <si>
    <t>aldehyde catabolic process;cellular aldehyde metabolic process;D-glucuronate catabolic process;glucose metabolic process;glucuronate catabolic process to xylulose 5-phosphate;glutathione derivative biosynthetic process;L-ascorbic acid biosynthetic process</t>
  </si>
  <si>
    <t>alcohol dehydrogenase (NADP+) activity;alditol:NADP+ 1-oxidoreductase activity;aldo-keto reductase (NADP) activity;electron transfer activity;L-glucuronate reductase activity;oxidoreductase activity</t>
  </si>
  <si>
    <t>apical plasma membrane;cytosol;extracellular exosome;extracellular space;synapse</t>
  </si>
  <si>
    <t>Glycerolipid metabolism;Glycolysis / Gluconeogenesis;Metabolic pathways;Pentose and glucuronate interconversions</t>
  </si>
  <si>
    <t>P14550</t>
  </si>
  <si>
    <t>Alcohol dehydrogenase [NADP(+)]</t>
  </si>
  <si>
    <t>AKR1A1</t>
  </si>
  <si>
    <t>animal organ regeneration;canonical glycolysis;cellular response to epinephrine stimulus;cellular response to insulin stimulus;glycolytic process;liver development;neutrophil degranulation;positive regulation of sprouting angiogenesis;programmed cell death;protein homotetramerization;response to ATP;response to cAMP;response to glucose;response to gravity;response to heat;response to hypoxia;response to lithium ion;response to muscle inactivity;response to nutrient;skeletal muscle tissue regeneration</t>
  </si>
  <si>
    <t>ADP binding;ATP binding;cadherin binding;identical protein binding;kinase activity;magnesium ion binding;MHC class II protein complex binding;potassium ion binding;pyruvate kinase activity;RNA binding;thyroid hormone binding</t>
  </si>
  <si>
    <t>cilium;collagen-containing extracellular matrix;cytoplasm;cytosol;extracellular exosome;extracellular region;extracellular vesicle;ficolin-1-rich granule lumen;mitochondrion;myelin sheath;nucleus;pyruvate kinase complex;secretory granule lumen;vesicle</t>
  </si>
  <si>
    <t>Biosynthesis of amino acids;Carbon metabolism;Central carbon metabolism in cancer;Glucagon signaling pathway;Glycolysis / Gluconeogenesis;Human papillomavirus infection;Insulin signaling pathway;Maturity onset diabetes of the young;Metabolic pathways;Non-alcoholic fatty liver disease (NAFLD);Purine metabolism;Pyruvate metabolism;Type II diabetes mellitus;Viral carcinogenesis</t>
  </si>
  <si>
    <t>PK;PK_C</t>
  </si>
  <si>
    <t>P14618;P30613</t>
  </si>
  <si>
    <t>P14618</t>
  </si>
  <si>
    <t>Pyruvate kinase PKM</t>
  </si>
  <si>
    <t>PKM</t>
  </si>
  <si>
    <t>Pyruvate kinase PKLR;Pyruvate kinase PKM</t>
  </si>
  <si>
    <t>actin rod assembly;ATF6-mediated unfolded protein response;cellular protein metabolic process;cellular response to ATP;cytokine-mediated signaling pathway;negative regulation of apoptotic process;post-translational protein modification;protein folding;protein folding in endoplasmic reticulum;protein transport;receptor-mediated endocytosis;regulation of phosphoprotein phosphatase activity;response to endoplasmic reticulum stress;response to hypoxia;retrograde protein transport, ER to cytosol;sequestering of calcium ion;toll-like receptor signaling pathway;ubiquitin-dependent ERAD pathway</t>
  </si>
  <si>
    <t>ATP binding;calcium ion binding;low-density lipoprotein particle receptor binding;protein phosphatase binding;RNA binding;unfolded protein binding</t>
  </si>
  <si>
    <t>collagen-containing extracellular matrix;cytosol;endocytic vesicle lumen;endoplasmic reticulum;endoplasmic reticulum chaperone complex;endoplasmic reticulum lumen;endoplasmic reticulum membrane;extracellular exosome;extracellular region;focal adhesion;melanosome;membrane;midbody;nucleus;perinuclear region of cytoplasm;plasma membrane;protein-containing complex</t>
  </si>
  <si>
    <t>Estrogen signaling pathway;Fluid shear stress and atherosclerosis;IL-17 signaling pathway;Pathways in cancer;PI3K-Akt signaling pathway;Prostate cancer;Protein processing in endoplasmic reticulum;Thyroid hormone synthesis</t>
  </si>
  <si>
    <t>P14625;Q58FF3</t>
  </si>
  <si>
    <t>P14625</t>
  </si>
  <si>
    <t>Endoplasmin</t>
  </si>
  <si>
    <t>HSP90B1</t>
  </si>
  <si>
    <t>Endoplasmin;Putative endoplasmin-like protein</t>
  </si>
  <si>
    <t>histone mRNA metabolic process;import into nucleus;mRNA splicing, via spliceosome;protein methylation;response to hormone;RNA splicing;spliceosomal snRNP assembly;termination of RNA polymerase II transcription</t>
  </si>
  <si>
    <t>histone pre-mRNA DCP binding;RNA binding;telomerase RNA binding</t>
  </si>
  <si>
    <t>catalytic step 2 spliceosome;cytoplasm;cytosol;histone pre-mRNA 3'end processing complex;methylosome;nucleoplasm;nucleus;small nuclear ribonucleoprotein complex;SMN-Sm protein complex;spliceosomal complex;telomerase holoenzyme complex;U1 snRNP;U12-type spliceosomal complex;U2 snRNP;U2-type catalytic step 2 spliceosome;U2-type precatalytic spliceosome;U2-type prespliceosome;U4 snRNP;U4/U6 x U5 tri-snRNP complex;U5 snRNP;U7 snRNP</t>
  </si>
  <si>
    <t>Spliceosome;Systemic lupus erythematosus</t>
  </si>
  <si>
    <t>LSM</t>
  </si>
  <si>
    <t>P63162;P14678</t>
  </si>
  <si>
    <t>Small nuclear ribonucleoprotein-associated protein N;Small nuclear ribonucleoprotein-associated proteins B and B</t>
  </si>
  <si>
    <t>SNRPN;SNRPB</t>
  </si>
  <si>
    <t>Small nuclear ribonucleoprotein-associated protein N;Small nuclear ribonucleoprotein-associated proteins B and B'</t>
  </si>
  <si>
    <t>amyloid-beta clearance;amyloid-beta clearance by cellular catabolic process;amyloid-beta metabolic process;bradykinin catabolic process;determination of adult lifespan;hormone catabolic process;insulin catabolic process;insulin metabolic process;insulin receptor signaling pathway;negative regulation of proteolysis;positive regulation of protein catabolic process;positive regulation of protein oligomerization;protein catabolic process;protein heterooligomerization;protein homooligomerization;protein homotetramerization;protein targeting to peroxisome;proteolysis;proteolysis involved in cellular protein catabolic process;regulation of aerobic respiration;ubiquitin recycling</t>
  </si>
  <si>
    <t>amyloid-beta binding;ATP binding;ATPase activity;beta-endorphin binding;identical protein binding;insulin binding;metalloendopeptidase activity;peptide binding;protein homodimerization activity;signaling receptor binding;ubiquitin-dependent protein binding;virus receptor activity;zinc ion binding</t>
  </si>
  <si>
    <t>basolateral plasma membrane;cell surface;cytoplasm;cytosol;cytosolic proteasome complex;external side of plasma membrane;extracellular exosome;extracellular space;mitochondrion;nucleus;peroxisomal matrix;peroxisome</t>
  </si>
  <si>
    <t>P14735</t>
  </si>
  <si>
    <t>Insulin-degrading enzyme</t>
  </si>
  <si>
    <t>IDE</t>
  </si>
  <si>
    <t>cellular response to amino acid starvation;circadian rhythm;mRNA splicing, via spliceosome;negative regulation of mRNA splicing, via spliceosome;positive regulation of mRNA binding;positive regulation of translation;regulation of alternative mRNA splicing, via spliceosome;response to peptide;RNA metabolic process;RNA processing</t>
  </si>
  <si>
    <t>mRNA 3'-UTR binding;mRNA CDS binding;pre-mRNA intronic binding;RNA binding;transcription regulatory region DNA binding</t>
  </si>
  <si>
    <t>cytosol;extracellular exosome;membrane;nucleoplasm;nucleus;perinuclear region of cytoplasm;pronucleus;ribonucleoprotein complex;ribonucleoprotein granule</t>
  </si>
  <si>
    <t>RRM_1;RRM_8</t>
  </si>
  <si>
    <t>P14866</t>
  </si>
  <si>
    <t>Heterogeneous nuclear ribonucleoprotein L</t>
  </si>
  <si>
    <t>HNRNPL</t>
  </si>
  <si>
    <t>aspartyl-tRNA aminoacylation;protein-containing complex assembly;translation;tRNA aminoacylation for protein translation</t>
  </si>
  <si>
    <t>aminoacylase activity;aspartate-tRNA ligase activity;ATP binding;RNA binding</t>
  </si>
  <si>
    <t>aminoacyl-tRNA synthetase multienzyme complex;cytoplasm;cytosol;extracellular exosome;membrane;synapse</t>
  </si>
  <si>
    <t>P14868</t>
  </si>
  <si>
    <t>Aspartate--tRNA ligase, cytoplasmic</t>
  </si>
  <si>
    <t>DARS</t>
  </si>
  <si>
    <t>adherens junction organization;bundle of His cell-Purkinje myocyte adhesion involved in cell communication;cell migration;cell-cell adhesion;cellular response to indole-3-methanol;cornification;cytoskeletal anchoring at plasma membrane;desmosome assembly;detection of mechanical stimulus;endothelial cell-cell adhesion;keratinization;negative regulation of blood vessel endothelial cell migration;neutrophil degranulation;positive regulation of angiogenesis;positive regulation of canonical Wnt signaling pathway;positive regulation of cell-matrix adhesion;positive regulation of DNA-binding transcription factor activity;positive regulation of protein import into nucleus;positive regulation of transcription by RNA polymerase II;protein heterooligomerization;protein localization to plasma membrane;regulation of cell proliferation;regulation of heart rate by cardiac conduction;regulation of ventricular cardiac muscle cell action potential</t>
  </si>
  <si>
    <t>alpha-catenin binding;cadherin binding;cell adhesion molecule binding;cell adhesive protein binding involved in bundle of His cell-Purkinje myocyte communication;nuclear hormone receptor binding;protein homodimerization activity;protein kinase binding;protein phosphatase binding;structural constituent of cell wall;structural molecule activity;transcription coactivator activity</t>
  </si>
  <si>
    <t>actin cytoskeleton;apicolateral plasma membrane;catenin complex;cell-cell adherens junction;cell-cell junction;cornified envelope;cytoplasm;cytoplasmic side of plasma membrane;cytoskeleton;cytosol;desmosome;extracellular exosome;extracellular region;fascia adherens;ficolin-1-rich granule lumen;focal adhesion;gamma-catenin-TCF7L2 complex;intercalated disc;intermediate filament;lateral plasma membrane;nucleus;plasma membrane;protein-DNA complex;specific granule lumen;Z disc;zonula adherens</t>
  </si>
  <si>
    <t>Acute myeloid leukemia;Arrhythmogenic right ventricular cardiomyopathy (ARVC);Gastric cancer;Pathways in cancer;Transcriptional misregulation in cancer</t>
  </si>
  <si>
    <t>Arm</t>
  </si>
  <si>
    <t>P14923</t>
  </si>
  <si>
    <t>Junction plakoglobin</t>
  </si>
  <si>
    <t>JUP</t>
  </si>
  <si>
    <t>ammonia assimilation cycle;angiogenesis;cell proliferation;cellular amino acid biosynthetic process;cellular response to starvation;glutamate catabolic process;glutamine biosynthetic process;neurotransmitter uptake;positive regulation of epithelial cell proliferation;positive regulation of insulin secretion;positive regulation of synaptic transmission, glutamatergic;protein homooligomerization;protein palmitoylation;regulation of endothelial cell migration;regulation of sprouting angiogenesis;response to glucose</t>
  </si>
  <si>
    <t>ATP binding;dynein light chain binding;glutamate binding;glutamate-ammonia ligase activity;identical protein binding;magnesium ion binding;manganese ion binding;protein-cysteine S-palmitoyltransferase activity</t>
  </si>
  <si>
    <t>axon terminus;cytosol;extracellular exosome;glial cell projection;mitochondrion;myelin sheath;nucleus;perikaryon;plasma membrane;protein-containing complex;rough endoplasmic reticulum</t>
  </si>
  <si>
    <t>Alanine, aspartate and glutamate metabolism;Arginine biosynthesis;Biosynthesis of amino acids;GABAergic synapse;Glutamatergic synapse;Glyoxylate and dicarboxylate metabolism;Metabolic pathways;Necroptosis;Nitrogen metabolism</t>
  </si>
  <si>
    <t>Gln-synt_C;Gln-synt_N</t>
  </si>
  <si>
    <t>P15104</t>
  </si>
  <si>
    <t>Glutamine synthetase</t>
  </si>
  <si>
    <t>GLUL</t>
  </si>
  <si>
    <t>Glutamine synthetase {ECO:0000303|PubMed:2888076, ECO:0000303|PubMed:30158707}</t>
  </si>
  <si>
    <t>C21-steroid hormone biosynthetic process;carbohydrate metabolic process;cellular hyperosmotic salinity response;cellular response to methylglyoxal;cellular response to peptide;daunorubicin metabolic process;doxorubicin metabolic process;estrogen biosynthetic process;fructose biosynthetic process;inner medullary collecting duct development;maternal process involved in female pregnancy;naphthalene metabolic process;negative regulation of apoptotic process;norepinephrine metabolic process;oxidation-reduction process;positive regulation of JAK-STAT cascade;positive regulation of smooth muscle cell proliferation;regulation of urine volume;renal water homeostasis;response to thyroid hormone;response to water deprivation;sorbitol biosynthetic process;stress-activated protein kinase signaling cascade;tissue homeostasis</t>
  </si>
  <si>
    <t>alcohol dehydrogenase (NADP+) activity;alditol:NADP+ 1-oxidoreductase activity;electron transfer activity;estradiol 17-beta-dehydrogenase activity;glyceraldehyde oxidoreductase activity;oxidoreductase activity;oxidoreductase activity, acting on the CH-OH group of donors, NAD or NADP as acceptor</t>
  </si>
  <si>
    <t>cytosol;extracellular exosome;extracellular space;mast cell granule;mitochondrial matrix;mitochondrion;nucleoplasm;paranodal junction;perinuclear region of cytoplasm;plasma membrane bounded cell projection cytoplasm;Schmidt-Lanterman incisure;Schwann cell microvillus</t>
  </si>
  <si>
    <t>Folate biosynthesis;Fructose and mannose metabolism;Galactose metabolism;Glycerolipid metabolism;Metabolic pathways;Pentose and glucuronate interconversions</t>
  </si>
  <si>
    <t>P15121;C9JRZ8</t>
  </si>
  <si>
    <t>P15121</t>
  </si>
  <si>
    <t>Aldose reductase</t>
  </si>
  <si>
    <t>AKR1B1</t>
  </si>
  <si>
    <t>Aldo-keto reductase family 1 member B15 {ECO:0000305};Aldose reductase</t>
  </si>
  <si>
    <t>cytoplasmic translational termination;G1/S transition of mitotic cell cycle;nuclear-transcribed mRNA catabolic process, nonsense-mediated decay;protein methylation;translation</t>
  </si>
  <si>
    <t>GTP binding;GTPase activity;RNA binding;translation release factor activity</t>
  </si>
  <si>
    <t>cytosol;intracellular;translation release factor complex</t>
  </si>
  <si>
    <t>GTP_EFTU;GTP_EFTU_D2;GTP_EFTU_D3</t>
  </si>
  <si>
    <t>P15170</t>
  </si>
  <si>
    <t>Eukaryotic peptide chain release factor GTP-binding subunit ERF3A</t>
  </si>
  <si>
    <t>GSPT1</t>
  </si>
  <si>
    <t>actin cytoskeleton reorganization;actin filament bundle assembly;astral microtubule organization;axon guidance;cellular protein-containing complex localization;cellular response to cAMP;cortical microtubule organization;cytoskeletal anchoring at plasma membrane;establishment of centrosome localization;establishment of endothelial barrier;establishment or maintenance of apical/basal cell polarity;filopodium assembly;intestinal D-glucose absorption;leukocyte cell-cell adhesion;membrane to membrane docking;microvillus assembly;negative regulation of ERK1 and ERK2 cascade;negative regulation of interleukin-2 secretion;negative regulation of p38MAPK cascade;negative regulation of T cell receptor signaling pathway;negative regulation of transcription by RNA polymerase II;phosphatidylinositol-mediated signaling;positive regulation of cellular protein catabolic process;positive regulation of early endosome to late endosome transport;positive regulation of gene expression;positive regulation of multicellular organism growth;positive regulation of protein localization to early endosome;positive regulation of protein localization to plasma membrane;positive regulation of protein secretion;protein kinase A signaling;protein localization to cell cortex;protein localization to plasma membrane;receptor internalization;regulation of cell shape;regulation of microvillus length;regulation of organelle assembly;sphingosine-1-phosphate receptor signaling pathway;terminal web assembly</t>
  </si>
  <si>
    <t>actin binding;actin filament binding;ATPase binding;cadherin binding;cell adhesion molecule binding;disordered domain specific binding;identical protein binding;microtubule binding;protein C-terminus binding;protein domain specific binding;protein kinase A binding;protein kinase A catalytic subunit binding;protein kinase A regulatory subunit binding;RNA binding;S100 protein binding</t>
  </si>
  <si>
    <t>actin cytoskeleton;actin filament;apical part of cell;apical plasma membrane;astrocyte projection;basolateral plasma membrane;brush border;cell body;cell periphery;cell projection;cell tip;ciliary basal body;cortical cytoskeleton;cytoplasm;cytoplasmic side of apical plasma membrane;cytosol;endosome;extracellular exosome;extracellular space;extrinsic component of membrane;fibrillar center;filopodium;focal adhesion;immunological synapse;invadopodium;membrane;microspike;microvillus;microvillus membrane;myelin sheath;perinuclear region of cytoplasm;plasma membrane;plasma membrane raft;protein-containing complex;ruffle;ruffle membrane;Schwann cell microvillus;T-tubule;uropod;vesicle</t>
  </si>
  <si>
    <t>Gastric acid secretion;Leukocyte transendothelial migration;MicroRNAs in cancer;Pathogenic Escherichia coli infection;Proteoglycans in cancer;Regulation of actin cytoskeleton;Tight junction</t>
  </si>
  <si>
    <t>ERM;FERM_C;FERM_M;FERM_N</t>
  </si>
  <si>
    <t>P15311</t>
  </si>
  <si>
    <t>Ezrin</t>
  </si>
  <si>
    <t>EZR</t>
  </si>
  <si>
    <t>post-translational protein modification;protein catabolic process;protein deubiquitination;ubiquitin-dependent protein catabolic process</t>
  </si>
  <si>
    <t>NEDD8-specific protease activity;peptidase activity;thiol-dependent ubiquitin-specific protease activity;thiol-dependent ubiquitinyl hydrolase activity;ubiquitin binding</t>
  </si>
  <si>
    <t>Peptidase_C12</t>
  </si>
  <si>
    <t>P15374</t>
  </si>
  <si>
    <t>Ubiquitin carboxyl-terminal hydrolase isozyme L3</t>
  </si>
  <si>
    <t>UCHL3</t>
  </si>
  <si>
    <t>cell death;keratinocyte development;positive regulation of fibroblast proliferation;positive regulation of transcription by RNA polymerase II;regulation of transcription by RNA polymerase II</t>
  </si>
  <si>
    <t>chromatin binding;DNA-binding transcription activator activity, RNA polymerase II-specific;DNA-binding transcription factor activity;DNA-binding transcription factor activity, RNA polymerase II-specific;RNA polymerase II proximal promoter sequence-specific DNA binding;RNA polymerase II regulatory region sequence-specific DNA binding</t>
  </si>
  <si>
    <t>Osteoclast differentiation</t>
  </si>
  <si>
    <t>bZIP_1</t>
  </si>
  <si>
    <t>P15408</t>
  </si>
  <si>
    <t>Fos-related antigen 2</t>
  </si>
  <si>
    <t>FOSL2</t>
  </si>
  <si>
    <t>cellular response to drug;cellular response to fatty acid;cellular response to glucose stimulus;CTP biosynthetic process;endocytosis;GTP biosynthetic process;hippocampus development;lactation;negative regulation of cell proliferation;negative regulation of gene expression;negative regulation of myeloid leukocyte differentiation;nucleobase-containing small molecule interconversion;positive regulation of DNA binding;positive regulation of epithelial cell proliferation;positive regulation of neuron projection development;regulation of apoptotic process;response to amine;response to cAMP;response to testosterone;UTP biosynthetic process</t>
  </si>
  <si>
    <t>ATP binding;deoxyribonuclease activity;enzyme binding;gamma-tubulin binding;GTP binding;identical protein binding;intermediate filament binding;magnesium ion binding;nucleoside diphosphate kinase activity;ribosomal small subunit binding;RNA binding;RNA polymerase II regulatory region sequence-specific DNA binding;single-stranded DNA binding</t>
  </si>
  <si>
    <t>centrosome;cytoplasm;cytosol;extracellular exosome;intermediate filament;membrane;mitochondrial outer membrane;myelin sheath;nucleus;perinuclear region of cytoplasm;ruffle membrane</t>
  </si>
  <si>
    <t>Drug metabolism - other enzymes;Metabolic pathways;Purine metabolism;Pyrimidine metabolism</t>
  </si>
  <si>
    <t>NDK</t>
  </si>
  <si>
    <t>P15531</t>
  </si>
  <si>
    <t>Nucleoside diphosphate kinase A</t>
  </si>
  <si>
    <t>NME1</t>
  </si>
  <si>
    <t>aging;cellular response to hydrogen peroxide;cellular response to metal ion;negative regulation of apoptotic process;negative regulation of catalytic activity;nitric oxide biosynthetic process;positive regulation of neuron apoptotic process;regulation of cellular amino acid metabolic process;response to electrical stimulus;response to estradiol;response to ethanol;response to hydrogen sulfide;response to nitrogen compound;response to nutrient;response to toxic substance;synaptic transmission, cholinergic;xenobiotic metabolic process</t>
  </si>
  <si>
    <t>cytochrome-b5 reductase activity, acting on NAD(P)H;electron transfer activity;identical protein binding;NAD(P)H dehydrogenase (quinone) activity;oxidoreductase activity;RNA binding;superoxide dismutase activity</t>
  </si>
  <si>
    <t>cytoplasm;cytosol;dendrite;neuronal cell body</t>
  </si>
  <si>
    <t>Fluid shear stress and atherosclerosis;Hepatocellular carcinoma;Metabolic pathways;Pathways in cancer;Ubiquinone and other terpenoid-quinone biosynthesis</t>
  </si>
  <si>
    <t>Flavodoxin_2</t>
  </si>
  <si>
    <t>P15559</t>
  </si>
  <si>
    <t>NAD(P)H dehydrogenase [quinone] 1</t>
  </si>
  <si>
    <t>NQO1</t>
  </si>
  <si>
    <t>nuclear-transcribed mRNA catabolic process, nonsense-mediated decay;positive regulation of ubiquitin-protein transferase activity;rRNA processing;SRP-dependent cotranslational protein targeting to membrane;translation;translational initiation</t>
  </si>
  <si>
    <t>cadherin binding;enzyme binding;fibroblast growth factor binding;mRNA binding;RNA binding;structural constituent of ribosome</t>
  </si>
  <si>
    <t>cytosol;cytosolic small ribosomal subunit;extracellular exosome;focal adhesion;membrane;nucleoplasm;nucleus</t>
  </si>
  <si>
    <t>Ribosomal_S5;Ribosomal_S5_C</t>
  </si>
  <si>
    <t>P15880</t>
  </si>
  <si>
    <t>40S ribosomal protein S2</t>
  </si>
  <si>
    <t>RPS2</t>
  </si>
  <si>
    <t>adherens junction organization;bundle of His cell-Purkinje myocyte adhesion involved in cell communication;cell-cell adhesion;cornification;desmosome organization;epidermis development;intermediate filament cytoskeleton organization;intermediate filament organization;keratinization;keratinocyte differentiation;neutrophil degranulation;peptide cross-linking;protein localization to adherens junction;regulation of heart rate by cardiac conduction;regulation of ventricular cardiac muscle cell action potential;skin development;ventricular compact myocardium morphogenesis;wound healing</t>
  </si>
  <si>
    <t>cell adhesion molecule binding;cell adhesive protein binding involved in bundle of His cell-Purkinje myocyte communication;protein binding, bridging;protein kinase C binding;RNA binding;scaffold protein binding;structural constituent of cytoskeleton;structural molecule activity</t>
  </si>
  <si>
    <t>basolateral plasma membrane;cornified envelope;cytoplasm;desmosome;extracellular exosome;fascia adherens;ficolin-1-rich granule membrane;intercalated disc;intermediate filament;membrane;nucleus;plasma membrane</t>
  </si>
  <si>
    <t>Arrhythmogenic right ventricular cardiomyopathy (ARVC)</t>
  </si>
  <si>
    <t>Plectin</t>
  </si>
  <si>
    <t>P15924</t>
  </si>
  <si>
    <t>Desmoplakin</t>
  </si>
  <si>
    <t>DSP</t>
  </si>
  <si>
    <t>base-excision repair;DNA damage response, detection of DNA damage;DNA replication;DNA topological change;DNA unwinding involved in DNA replication;double-strand break repair via homologous recombination;error-free translesion synthesis;error-prone translesion synthesis;G1/S transition of mitotic cell cycle;heteroduplex formation;interstrand cross-link repair;mismatch repair;mitotic G1 DNA damage checkpoint;mitotic recombination;nucleotide-excision repair;nucleotide-excision repair, DNA gap filling;nucleotide-excision repair, DNA incision;nucleotide-excision repair, DNA incision, 5'-to lesion;nucleotide-excision repair, preincision complex assembly;nucleotide-excision repair, preincision complex stabilization;positive regulation of helicase activity;protein localization to chromosome;reciprocal meiotic recombination;regulation of cellular response to heat;regulation of DNA damage checkpoint;regulation of double-strand break repair via homologous recombination;telomere maintenance;telomere maintenance via recombination;telomere maintenance via semi-conservative replication;telomere maintenance via telomerase;transcription-coupled nucleotide-excision repair;translesion synthesis</t>
  </si>
  <si>
    <t>damaged DNA binding;double-stranded DNA binding;enzyme binding;G-rich strand telomeric DNA binding;protein N-terminus binding;protein phosphatase binding;sequence-specific DNA binding;single-stranded DNA binding;ubiquitin protein ligase binding</t>
  </si>
  <si>
    <t>chromatin;chromosome, telomeric region;condensed nuclear chromosome;DNA replication factor A complex;nuclear body;nuclear chromosome, telomeric region;nucleoplasm;nucleus;PML body;site of double-strand break</t>
  </si>
  <si>
    <t>DNA replication;Fanconi anemia pathway;Homologous recombination;Mismatch repair;Nucleotide excision repair</t>
  </si>
  <si>
    <t>RPA_C</t>
  </si>
  <si>
    <t>P15927</t>
  </si>
  <si>
    <t>Replication protein A 32 kDa subunit</t>
  </si>
  <si>
    <t>RPA2</t>
  </si>
  <si>
    <t>oxidation-reduction process;xenobiotic metabolic process</t>
  </si>
  <si>
    <t>chloride ion binding;dihydronicotinamide riboside quinone reductase activity;electron transfer activity;FAD binding;melatonin binding;NAD(P)H dehydrogenase (quinone) activity;oxidoreductase activity;oxidoreductase activity, acting on other nitrogenous compounds as donors;protein homodimerization activity;resveratrol binding;zinc ion binding</t>
  </si>
  <si>
    <t>cytosol;extracellular exosome;nucleoplasm</t>
  </si>
  <si>
    <t>P16083</t>
  </si>
  <si>
    <t>Ribosyldihydronicotinamide dehydrogenase [quinone]</t>
  </si>
  <si>
    <t>NQO2</t>
  </si>
  <si>
    <t>cyclooxygenase pathway;drug metabolic process;epithelial cell differentiation;oxidation-reduction process;vitamin K metabolic process</t>
  </si>
  <si>
    <t>15-hydroxyprostaglandin dehydrogenase (NADP+) activity;carbonyl reductase (NADPH) activity;oxidoreductase activity, acting on NAD(P)H, quinone or similar compound as acceptor;prostaglandin-E2 9-reductase activity</t>
  </si>
  <si>
    <t>cytosol;extracellular exosome;extracellular vesicle</t>
  </si>
  <si>
    <t>Arachidonic acid metabolism;Chemical carcinogenesis;Folate biosynthesis;Metabolic pathways;Metabolism of xenobiotics by cytochrome P450</t>
  </si>
  <si>
    <t>P16152</t>
  </si>
  <si>
    <t>Carbonyl reductase [NADPH] 1</t>
  </si>
  <si>
    <t>CBR1</t>
  </si>
  <si>
    <t>chromatin organization;chromosome condensation;establishment of protein localization to chromatin;negative regulation of chromatin silencing;negative regulation of DNA recombination;negative regulation of transcription by RNA polymerase II;nucleosome assembly;nucleosome positioning;positive regulation of cell growth;positive regulation of histone H3-K9 methylation;protein stabilization;regulation of transcription, DNA-templated</t>
  </si>
  <si>
    <t>chromatin DNA binding;double-stranded DNA binding;histone deacetylase binding;nucleosomal DNA binding;RNA binding</t>
  </si>
  <si>
    <t>nuclear chromatin;nuclear heterochromatin;nucleosome;nucleus</t>
  </si>
  <si>
    <t>P16401</t>
  </si>
  <si>
    <t>Histone H1.5</t>
  </si>
  <si>
    <t>HIST1H1B</t>
  </si>
  <si>
    <t>chromosome condensation;histone H3-K27 trimethylation;histone H3-K4 trimethylation;negative regulation of chromatin silencing;negative regulation of DNA recombination;negative regulation of transcription by RNA polymerase II;nucleosome assembly;nucleosome positioning;regulation of transcription, DNA-templated</t>
  </si>
  <si>
    <t>chromatin DNA binding;double-stranded DNA binding;nucleosomal DNA binding;RNA binding</t>
  </si>
  <si>
    <t>nuclear euchromatin;nucleosome;nucleus;transcriptionally active chromatin</t>
  </si>
  <si>
    <t>P16403</t>
  </si>
  <si>
    <t>Histone H1.2</t>
  </si>
  <si>
    <t>HIST1H1C</t>
  </si>
  <si>
    <t>carnitine metabolic process;cellular organofluorine metabolic process;cellular response to follicle-stimulating hormone stimulus;cellular response to peptide hormone stimulus;demethylation;fatty acid oxidation;flavonoid metabolic process;internal peptidyl-lysine acetylation;negative regulation of cysteine-type endopeptidase activity involved in apoptotic process;negative regulation of lipase activity;nitrate catabolic process;nitric oxide catabolic process;oxidation-reduction process;positive regulation of cholesterol biosynthetic process;positive regulation of chondrocyte differentiation;positive regulation of monooxygenase activity;positive regulation of smoothened signaling pathway;positive regulation of steroid hormone biosynthetic process;regulation of growth plate cartilage chondrocyte proliferation;response to drug;response to hormone;response to nutrient;xenobiotic metabolic process</t>
  </si>
  <si>
    <t>cytochrome-b5 reductase activity, acting on NAD(P)H;electron transfer activity;enzyme binding;flavin adenine dinucleotide binding;FMN binding;hydrolase activity;iron-cytochrome-c reductase activity;NADP binding;NADPH-hemoprotein reductase activity;nitric oxide dioxygenase activity;oxidoreductase activity</t>
  </si>
  <si>
    <t>cytosol;endoplasmic reticulum membrane;integral component of membrane;intracellular membrane-bounded organelle;membrane;mitochondrion</t>
  </si>
  <si>
    <t>FAD_binding_1;Flavodoxin_1;NAD_binding_1</t>
  </si>
  <si>
    <t>P16435</t>
  </si>
  <si>
    <t>NADPH--cytochrome P450 reductase</t>
  </si>
  <si>
    <t>POR</t>
  </si>
  <si>
    <t>NADPH--cytochrome P450 reductase {ECO:0000255|HAMAP-Rule:MF_03212}</t>
  </si>
  <si>
    <t>apoptotic mitochondrial changes;calcium ion import;calcium ion import into sarcoplasmic reticulum;calcium ion transmembrane transport;calcium ion transport;calcium ion transport from cytosol to endoplasmic reticulum;cardiac muscle hypertrophy in response to stress;cell adhesion;cellular calcium ion homeostasis;cellular response to heat;cellular response to oxidative stress;endoplasmic reticulum calcium ion homeostasis;epidermis development;ER-nucleus signaling pathway;intrinsic apoptotic signaling pathway in response to endoplasmic reticulum stress;ion transmembrane transport;maintenance of mitochondrion location;negative regulation of endoplasmic reticulum calcium ion concentration;negative regulation of heart contraction;negative regulation of striated muscle contraction;organelle organization;positive regulation of endoplasmic reticulum calcium ion concentration;positive regulation of fast-twitch skeletal muscle fiber contraction;positive regulation of heart rate;positive regulation of mitochondrial calcium ion concentration;regulation of calcium ion-dependent exocytosis of neurotransmitter;regulation of cardiac conduction;regulation of cardiac muscle cell action potential involved in regulation of contraction;regulation of cardiac muscle cell membrane potential;regulation of cardiac muscle contraction by calcium ion signaling;regulation of striated muscle contraction;regulation of the force of heart contraction;relaxation of cardiac muscle;relaxation of skeletal muscle;response to endoplasmic reticulum stress;response to lipopolysaccharide;sarcoplasmic reticulum calcium ion transport;skeletal muscle contraction;transition between fast and slow fiber;T-tubule organization</t>
  </si>
  <si>
    <t>ATP binding;ATPase activity;calcium ion binding;calcium-transporting ATPase activity;calcium-transporting ATPase activity involved in regulation of cardiac muscle cell membrane potential;enzyme binding;lutropin-choriogonadotropic hormone receptor binding;metal ion binding;protein C-terminus binding;protein homodimerization activity;proton-exporting ATPase activity, phosphorylative mechanism;S100 protein binding</t>
  </si>
  <si>
    <t>apical ectoplasmic specialization;calcium channel complex;calcium ion-transporting ATPase complex;endoplasmic reticulum;endoplasmic reticulum membrane;endoplasmic reticulum-Golgi intermediate compartment;extrinsic component of cytoplasmic side of plasma membrane;H zone;I band;integral component of membrane;integral component of plasma membrane;longitudinal sarcoplasmic reticulum;membrane;mitochondrion;nuclear membrane;nucleoplasm;perinuclear region of cytoplasm;plasma membrane bounded cell projection;platelet dense tubular network membrane;protein-containing complex;ribbon synapse;sarcoplasmic reticulum;sarcoplasmic reticulum membrane;vesicle membrane</t>
  </si>
  <si>
    <t>Adrenergic signaling in cardiomyocytes;Alzheimer disease;Arrhythmogenic right ventricular cardiomyopathy (ARVC);Calcium signaling pathway;cAMP signaling pathway;Cardiac muscle contraction;cGMP-PKG signaling pathway;Dilated cardiomyopathy (DCM);Hypertrophic cardiomyopathy (HCM);Pancreatic secretion;Thyroid hormone signaling pathway</t>
  </si>
  <si>
    <t>Cation_ATPase_C;Cation_ATPase_N</t>
  </si>
  <si>
    <t>P16615;O14983;Q93084</t>
  </si>
  <si>
    <t>P16615</t>
  </si>
  <si>
    <t>Sarcoplasmic/endoplasmic reticulum calcium ATPase 2</t>
  </si>
  <si>
    <t>ATP2A2</t>
  </si>
  <si>
    <t>Sarcoplasmic/endoplasmic reticulum calcium ATPase 1;Sarcoplasmic/endoplasmic reticulum calcium ATPase 2;Sarcoplasmic/endoplasmic reticulum calcium ATPase 3</t>
  </si>
  <si>
    <t>arginine catabolic process;homogentisate catabolic process;L-phenylalanine catabolic process;tyrosine catabolic process</t>
  </si>
  <si>
    <t>fumarylacetoacetase activity;metal ion binding</t>
  </si>
  <si>
    <t>Metabolic pathways;Tyrosine metabolism</t>
  </si>
  <si>
    <t>FAA_hydrolase;FAA_hydrolase_N</t>
  </si>
  <si>
    <t>P16930</t>
  </si>
  <si>
    <t>Fumarylacetoacetase</t>
  </si>
  <si>
    <t>FAH</t>
  </si>
  <si>
    <t>P17029</t>
  </si>
  <si>
    <t>Zinc finger protein with KRAB and SCAN domains 1</t>
  </si>
  <si>
    <t>ZKSCAN1</t>
  </si>
  <si>
    <t>2-oxoglutarate metabolic process;aspartate biosynthetic process;aspartate catabolic process;aspartate metabolic process;cellular amino acid biosynthetic process;cellular response to insulin stimulus;cellular response to mechanical stimulus;fatty acid homeostasis;gluconeogenesis;glutamate catabolic process to 2-oxoglutarate;glutamate catabolic process to aspartate;glutamate metabolic process;glycerol biosynthetic process;negative regulation of collagen biosynthetic process;negative regulation of cytosolic calcium ion concentration;negative regulation of mitochondrial depolarization;Notch signaling pathway;oxaloacetate metabolic process;positive regulation of transforming growth factor beta receptor signaling pathway;response to cadmium ion;response to carbohydrate;response to glucocorticoid;response to immobilization stress;response to transition metal nanoparticle;transdifferentiation</t>
  </si>
  <si>
    <t>carboxylic acid binding;L-aspartate:2-oxoglutarate aminotransferase activity;L-cysteine:2-oxoglutarate aminotransferase activity;phosphatidylserine decarboxylase activity;pyridoxal phosphate binding</t>
  </si>
  <si>
    <t>axon terminus;cytoplasm;cytosol;extracellular exosome;lysosome;nucleoplasm;nucleus</t>
  </si>
  <si>
    <t>2-Oxocarboxylic acid metabolism;Alanine, aspartate and glutamate metabolism;Arginine and proline metabolism;Arginine biosynthesis;Biosynthesis of amino acids;Carbon metabolism;Cysteine and methionine metabolism;Metabolic pathways;Phenylalanine metabolism;Phenylalanine, tyrosine and tryptophan biosynthesis;Tyrosine metabolism</t>
  </si>
  <si>
    <t>P17174</t>
  </si>
  <si>
    <t>Aspartate aminotransferase, cytoplasmic</t>
  </si>
  <si>
    <t>GOT1</t>
  </si>
  <si>
    <t>cellular response to calcium ion;cellular response to hormone stimulus;cytokine-mediated signaling pathway;decidualization;embryonic process involved in female pregnancy;labyrinthine layer blood vessel development;negative regulation of transcription by RNA polymerase II;osteoblast differentiation;osteoblast proliferation;osteoclast differentiation;positive regulation of cell differentiation;positive regulation of transcription by RNA polymerase II;regulation of cell cycle;regulation of transcription by RNA polymerase II;response to cAMP;response to cytokine;response to drug;response to lipopolysaccharide;response to mechanical stimulus;response to organic substance;response to radiation;trophectodermal cell differentiation;vasculogenesis</t>
  </si>
  <si>
    <t>DNA binding;DNA-binding transcription activator activity, RNA polymerase II-specific;DNA-binding transcription factor activity, RNA polymerase II-specific;RNA polymerase II proximal promoter sequence-specific DNA binding;transcription coactivator activity;transcription corepressor activity;transcription factor binding</t>
  </si>
  <si>
    <t>chromatin;nuclear chromatin;nucleoplasm;transcription factor AP-1 complex;transcription factor complex</t>
  </si>
  <si>
    <t>Osteoclast differentiation;TNF signaling pathway</t>
  </si>
  <si>
    <t>bZIP_1;Jun</t>
  </si>
  <si>
    <t>P17275</t>
  </si>
  <si>
    <t>Transcription factor jun-B</t>
  </si>
  <si>
    <t>JUNB</t>
  </si>
  <si>
    <t>animal organ morphogenesis;blood coagulation;cell adhesion;cell adhesion mediated by integrin;cell proliferation;cell-matrix adhesion;cell-substrate adhesion;cellular response to estradiol stimulus;cellular response to mechanical stimulus;collagen-activated signaling pathway;detection of mechanical stimulus involved in sensory perception of pain;establishment of protein localization;extracellular matrix organization;female pregnancy;focal adhesion assembly;hepatocyte differentiation;hypotonic response;integrin-mediated signaling pathway;mammary gland development;mesodermal cell differentiation;positive regulation of alkaline phosphatase activity;positive regulation of cell adhesion;positive regulation of cell projection organization;positive regulation of collagen binding;positive regulation of collagen biosynthetic process;positive regulation of DNA binding;positive regulation of epithelial cell migration;positive regulation of inflammatory response;positive regulation of leukocyte migration;positive regulation of phagocytosis, engulfment;positive regulation of positive chemotaxis;positive regulation of smooth muscle cell migration;positive regulation of smooth muscle cell proliferation;positive regulation of smooth muscle contraction;positive regulation of translation;positive regulation of transmission of nerve impulse;response to amine;response to drug;response to hypoxia;response to L-ascorbic acid;response to muscle activity;response to parathyroid hormone;skin morphogenesis;substrate-dependent cell migration</t>
  </si>
  <si>
    <t>amyloid-beta binding;collagen binding;collagen binding involved in cell-matrix adhesion;collagen receptor activity;heparan sulfate proteoglycan binding;integrin binding;laminin binding;metal ion binding;protein heterodimerization activity;protein-containing complex binding;virus receptor activity</t>
  </si>
  <si>
    <t>axon terminus;basal part of cell;cell surface;external side of plasma membrane;focal adhesion;integrin alpha2-beta1 complex;integrin complex;nucleus;perinuclear region of cytoplasm;plasma membrane</t>
  </si>
  <si>
    <t>Arrhythmogenic right ventricular cardiomyopathy (ARVC);Dilated cardiomyopathy (DCM);ECM-receptor interaction;Focal adhesion;Hematopoietic cell lineage;Human papillomavirus infection;Hypertrophic cardiomyopathy (HCM);Pathways in cancer;Phagosome;PI3K-Akt signaling pathway;Platelet activation;Proteoglycans in cancer;Regulation of actin cytoskeleton;Small cell lung cancer</t>
  </si>
  <si>
    <t>FG-GAP;Integrin_alpha2;VWA</t>
  </si>
  <si>
    <t>P17301</t>
  </si>
  <si>
    <t>Integrin alpha-2</t>
  </si>
  <si>
    <t>ITGA2</t>
  </si>
  <si>
    <t>aging;cellular response to calcium ion;cellular response to hormone stimulus;circadian rhythm;negative regulation of transcription by RNA polymerase II;osteoblast development;positive regulation of cell differentiation;positive regulation of osteoblast differentiation;positive regulation of transcription by RNA polymerase II;regulation of cell cycle;regulation of transcription by RNA polymerase II;response to cAMP;response to cytokine;response to drug;response to light stimulus;response to lipopolysaccharide;response to mechanical stimulus;response to organic substance;response to peptide hormone;response to radiation;transcription by RNA polymerase II</t>
  </si>
  <si>
    <t>DNA-binding transcription activator activity, RNA polymerase II-specific;DNA-binding transcription factor activity, RNA polymerase II-specific;enzyme binding;nuclear receptor binding;RNA polymerase II proximal promoter sequence-specific DNA binding;transcription coactivator activity;transcription factor binding;transcription regulatory region DNA binding</t>
  </si>
  <si>
    <t>chromatin;nuclear chromatin;nucleoplasm;nucleus;protein-DNA complex;transcription factor AP-1 complex;transcription factor complex</t>
  </si>
  <si>
    <t>IL-17 signaling pathway;MAPK signaling pathway;Osteoclast differentiation;Parathyroid hormone synthesis, secretion and action</t>
  </si>
  <si>
    <t>P17535</t>
  </si>
  <si>
    <t>Transcription factor jun-D</t>
  </si>
  <si>
    <t>JUND</t>
  </si>
  <si>
    <t>adipose tissue development;amelogenesis;cellular response to DNA damage stimulus;fat cell differentiation;intra-S DNA damage checkpoint;negative regulation of angiogenesis;negative regulation of epithelial cell proliferation;negative regulation of transcription by RNA polymerase II;outflow tract morphogenesis;positive regulation of cardiac muscle myoblast proliferation;positive regulation of DNA-binding transcription factor activity;positive regulation of gene expression;positive regulation of mitochondrial membrane permeability involved in apoptotic process;positive regulation of neuron apoptotic process;positive regulation of transcription by RNA polymerase II;positive regulation of transforming growth factor beta2 production;regulation of DNA-binding transcription factor activity;regulation of transcription by RNA polymerase II;regulation of transcription, DNA-templated;response to osmotic stress;response to water deprivation;viral process</t>
  </si>
  <si>
    <t>cAMP response element binding;cAMP response element binding protein binding;chromatin binding;DNA binding;DNA-binding transcription activator activity, RNA polymerase II-specific;DNA-binding transcription factor activity;DNA-binding transcription factor activity, RNA polymerase II-specific;DNA-binding transcription repressor activity, RNA polymerase II-specific;enhancer sequence-specific DNA binding;enzyme binding;histone acetyltransferase activity;metal ion binding;mitogen-activated protein kinase binding;protein heterodimerization activity;protein kinase binding;RNA polymerase II activating transcription factor binding;RNA polymerase II distal enhancer sequence-specific DNA binding;RNA polymerase II proximal promoter sequence-specific DNA binding;RNA polymerase II regulatory region sequence-specific DNA binding;transcription factor binding</t>
  </si>
  <si>
    <t>cytoplasm;mitochondrial outer membrane;nuclear periphery;nucleoplasm;nucleus;site of double-strand break</t>
  </si>
  <si>
    <t>Adrenergic signaling in cardiomyocytes;Alcoholism;Aldosterone synthesis and secretion;Amphetamine addiction;cGMP-PKG signaling pathway;Cocaine addiction;Cortisol synthesis and secretion;Cushing syndrome;Dopaminergic synapse;Estrogen signaling pathway;Glucagon signaling pathway;Hepatitis B;Human cytomegalovirus infection;Human T-cell leukemia virus 1 infection;Insulin secretion;Longevity regulating pathway;MAPK signaling pathway;Parathyroid hormone synthesis, secretion and action;PI3K-Akt signaling pathway;Relaxin signaling pathway;Thermogenesis;Thyroid hormone synthesis;TNF signaling pathway;Viral carcinogenesis</t>
  </si>
  <si>
    <t>P17544;P15336</t>
  </si>
  <si>
    <t>P17544</t>
  </si>
  <si>
    <t>Cyclic AMP-dependent transcription factor ATF-7</t>
  </si>
  <si>
    <t>ATF7</t>
  </si>
  <si>
    <t>Cyclic AMP-dependent transcription factor ATF-2;Cyclic AMP-dependent transcription factor ATF-7</t>
  </si>
  <si>
    <t>activation of protein kinase A activity;blood coagulation;calcium-mediated signaling using intracellular calcium source;cell communication by electrical coupling involved in cardiac conduction;cellular response to epinephrine stimulus;cellular response to glucagon stimulus;cellular response to glucose stimulus;cellular response to heat;cellular response to parathyroid hormone stimulus;ciliary basal body-plasma membrane docking;cytokine-mediated signaling pathway;G2/M transition of mitotic cell cycle;high-density lipoprotein particle assembly;mesoderm formation;modulation of chemical synaptic transmission;mRNA processing;negative regulation of smoothened signaling pathway involved in dorsal/ventral neural tube patterning;neural tube closure;peptidyl-serine phosphorylation;peptidyl-threonine phosphorylation;positive regulation of cell cycle arrest;positive regulation of protein export from nucleus;protein autophosphorylation;protein kinase A signaling;protein phosphorylation;regulation of bicellular tight junction assembly;regulation of cardiac conduction;regulation of cardiac muscle contraction;regulation of cardiac muscle contraction by regulation of the release of sequestered calcium ion;regulation of cytosolic calcium ion concentration;regulation of G2/M transition of mitotic cell cycle;regulation of heart rate;regulation of macroautophagy;regulation of osteoblast differentiation;regulation of proteasomal protein catabolic process;regulation of protein binding;regulation of protein processing;regulation of ryanodine-sensitive calcium-release channel activity;renal water homeostasis;sperm capacitation;stimulatory C-type lectin receptor signaling pathway</t>
  </si>
  <si>
    <t>ATP binding;cAMP-dependent protein kinase activity;magnesium ion binding;manganese ion binding;protein domain specific binding;protein kinase A regulatory subunit binding;protein kinase activity;protein kinase binding;protein serine/threonine kinase activity;protein serine/threonine/tyrosine kinase activity;ubiquitin protein ligase binding</t>
  </si>
  <si>
    <t>acrosomal vesicle;calcium channel complex;cAMP-dependent protein kinase complex;centrosome;ciliary base;cytoplasm;cytosol;dendritic spine;extracellular exosome;intercellular bridge;membrane;mitochondrion;neuromuscular junction;nuclear speck;nucleoplasm;nucleotide-activated protein kinase complex;nucleus;perinuclear region of cytoplasm;plasma membrane raft;sperm flagellum;sperm midpiece</t>
  </si>
  <si>
    <t>Adrenergic signaling in cardiomyocytes;Alcoholism;Aldosterone synthesis and secretion;Amoebiasis;Amphetamine addiction;Apelin signaling pathway;Autophagy - animal;Bile secretion;Calcium signaling pathway;cAMP signaling pathway;Chemokine signaling pathway;Cholinergic synapse;Circadian entrainment;Cocaine addiction;Cortisol synthesis and secretion;Cushing syndrome;Dilated cardiomyopathy (DCM);Dopaminergic synapse;Endocrine and other factor-regulated calcium reabsorption;Endocrine resistance;Estrogen signaling pathway;GABAergic synapse;Gap junction;Gastric acid secretion;Glucagon signaling pathway;Glutamatergic synapse;GnRH signaling pathway;Hedgehog signaling pathway;Human cytomegalovirus infection;Human papillomavirus infection;Human T-cell leukemia virus 1 infection;Inflammatory mediator regulation of TRP channels;Insulin secretion;Insulin signaling pathway;Longevity regulating pathway;Longevity regulating pathway - multiple species;Long-term potentiation;MAPK signaling pathway;Melanogenesis;Morphine addiction;Olfactory transduction;Oocyte meiosis;Ovarian steroidogenesis;Oxytocin signaling pathway;Parathyroid hormone synthesis, secretion and action;Parkinson disease;Pathways in cancer;Platelet activation;Prion diseases;Progesterone-mediated oocyte maturation;Proteoglycans in cancer;Ras signaling pathway;Regulation of lipolysis in adipocytes;Relaxin signaling pathway;Renin secretion;Retrograde endocannabinoid signaling;Salivary secretion;Serotonergic synapse;Taste transduction;Thermogenesis;Thyroid hormone signaling pathway;Thyroid hormone synthesis;Tight junction;Vascular smooth muscle contraction;Vasopressin-regulated water reabsorption;Vibrio cholerae infection;Viral carcinogenesis;Wnt signaling pathway</t>
  </si>
  <si>
    <t>P17612</t>
  </si>
  <si>
    <t>cAMP-dependent protein kinase catalytic subunit alpha</t>
  </si>
  <si>
    <t>PRKACA</t>
  </si>
  <si>
    <t>behavioral response to pain;blastocyst development;cellular response to amino acid stimulus;cellular response to interferon-beta;cellular response to lipopolysaccharide;female pregnancy;myoblast fusion;positive regulation of cardiac muscle cell apoptotic process;positive regulation of myoblast fusion;positive regulation of neuron death;positive regulation of phosphatidylcholine biosynthetic process;protein autoprocessing;proteolysis;proteolysis involved in cellular protein catabolic process;regulation of cytoskeleton organization;regulation of interleukin-6 production;response to hydrogen peroxide;response to hypoxia</t>
  </si>
  <si>
    <t>calcium ion binding;calcium-dependent cysteine-type endopeptidase activity;cysteine-type peptidase activity;cytoskeletal protein binding;enzyme binding;protein heterodimerization activity</t>
  </si>
  <si>
    <t>chromatin;cortical actin cytoskeleton;cytoplasm;cytosol;dendrite;endoplasmic reticulum;external side of plasma membrane;extracellular exosome;focal adhesion;Golgi apparatus;lysosome;membrane raft;mitochondrial intermembrane space;neuronal cell body;nucleus;perinuclear endoplasmic reticulum;plasma membrane;pseudopodium</t>
  </si>
  <si>
    <t>Alzheimer disease;Apoptosis;Cellular senescence;Focal adhesion;Necroptosis;Protein processing in endoplasmic reticulum</t>
  </si>
  <si>
    <t>P17655</t>
  </si>
  <si>
    <t>Calpain-2 catalytic subunit</t>
  </si>
  <si>
    <t>CAPN2</t>
  </si>
  <si>
    <t>acute-phase response;brown fat cell differentiation;cellular response to amino acid stimulus;cellular response to interleukin-1;cellular response to lipopolysaccharide;cellular response to organic cyclic compound;defense response to bacterium;embryonic placenta development;granuloma formation;hepatocyte proliferation;immune response;inflammatory response;intrinsic apoptotic signaling pathway in response to endoplasmic reticulum stress;liver regeneration;mammary gland epithelial cell differentiation;mammary gland epithelial cell proliferation;memory;negative regulation of neuron apoptotic process;negative regulation of T cell proliferation;negative regulation of transcription by RNA polymerase II;neuron differentiation;ovarian follicle development;positive regulation of biomineral tissue development;positive regulation of cold-induced thermogenesis;positive regulation of fat cell differentiation;positive regulation of inflammatory response;positive regulation of interleukin-4 production;positive regulation of osteoblast differentiation;positive regulation of sodium-dependent phosphate transport;positive regulation of transcription by RNA polymerase II;positive regulation of transcription from RNA polymerase II promoter in response to endoplasmic reticulum stress;positive regulation of transcription, DNA-templated;regulation of dendritic cell differentiation;regulation of interleukin-6 biosynthetic process;regulation of odontoblast differentiation;regulation of osteoclast differentiation;regulation of transcription involved in cell fate commitment;regulation of transcription, DNA-templated;response to endoplasmic reticulum stress;T-helper 1 cell activation;transcription by RNA polymerase II</t>
  </si>
  <si>
    <t>chromatin binding;DNA binding;DNA-binding transcription activator activity, RNA polymerase II-specific;DNA-binding transcription factor activity;DNA-binding transcription factor activity, RNA polymerase II-specific;DNA-binding transcription repressor activity, RNA polymerase II-specific;glucocorticoid receptor binding;histone acetyltransferase binding;histone deacetylase binding;kinase binding;protein heterodimerization activity;protein homodimerization activity;RNA polymerase II core promoter sequence-specific DNA binding;RNA polymerase II proximal promoter sequence-specific DNA binding;RNA polymerase II regulatory region sequence-specific DNA binding;ubiquitin-like protein ligase binding</t>
  </si>
  <si>
    <t>CHOP-C/EBP complex;condensed chromosome, centromeric region;cytoplasm;nuclear chromatin;nuclear matrix;nucleoplasm;nucleus</t>
  </si>
  <si>
    <t>IL-17 signaling pathway;TNF signaling pathway;Transcriptional misregulation in cancer;Tuberculosis</t>
  </si>
  <si>
    <t>bZIP_2</t>
  </si>
  <si>
    <t>P17676</t>
  </si>
  <si>
    <t>CCAAT/enhancer-binding protein beta</t>
  </si>
  <si>
    <t>CEBPB</t>
  </si>
  <si>
    <t>CCAAT/enhancer-binding protein beta {ECO:0000312|HGNC:HGNC:1834}</t>
  </si>
  <si>
    <t>B cell proliferation;CTP biosynthetic process;'de novo' CTP biosynthetic process;glutamine metabolic process;nucleobase-containing compound metabolic process;nucleobase-containing small molecule interconversion;pyrimidine nucleobase biosynthetic process;response to drug;T cell proliferation</t>
  </si>
  <si>
    <t>ATP binding;CTP synthase activity;identical protein binding</t>
  </si>
  <si>
    <t>cytoophidium;cytoplasm;cytosol;membrane</t>
  </si>
  <si>
    <t>Metabolic pathways;Pyrimidine metabolism</t>
  </si>
  <si>
    <t>CTP_synth_N;GATase</t>
  </si>
  <si>
    <t>P17812</t>
  </si>
  <si>
    <t>CTP synthase 1</t>
  </si>
  <si>
    <t>CTPS1</t>
  </si>
  <si>
    <t>CTP synthase 1 {ECO:0000305}</t>
  </si>
  <si>
    <t>alternative mRNA splicing, via spliceosome;androgen receptor signaling pathway;BMP signaling pathway;epithelial to mesenchymal transition;intracellular estrogen receptor signaling pathway;intrinsic apoptotic signaling pathway by p53 class mediator;mRNA splicing, via spliceosome;mRNA transcription;myoblast differentiation;negative regulation of transcription by RNA polymerase II;nuclear-transcribed mRNA catabolic process;positive regulation of DNA damage response, signal transduction by p53 class mediator;positive regulation of production of miRNAs involved in gene silencing by miRNA;pri-miRNA transcription by RNA polymerase II;regulation of alternative mRNA splicing, via spliceosome;regulation of androgen receptor signaling pathway;regulation of osteoblast differentiation;regulation of skeletal muscle cell differentiation;regulation of transcription by RNA polymerase II;regulation of viral genome replication;rhythmic process</t>
  </si>
  <si>
    <t>androgen receptor binding;ATP binding;ATP-dependent RNA helicase activity;calcium-dependent protein binding;calmodulin binding;enzyme binding;MH2 domain binding;mRNA 3'-UTR binding;pre-mRNA binding;primary miRNA binding;promoter-specific chromatin binding;ribonucleoprotein complex binding;RNA binding;RNA helicase activity;R-SMAD binding;SMAD binding</t>
  </si>
  <si>
    <t>catalytic step 2 spliceosome;extracellular exosome;membrane;nucleolus;nucleoplasm;nucleus;ribonucleoprotein complex</t>
  </si>
  <si>
    <t>Proteoglycans in cancer;Spliceosome;Transcriptional misregulation in cancer</t>
  </si>
  <si>
    <t>DEAD;Helicase_C;P68HR</t>
  </si>
  <si>
    <t>P17844</t>
  </si>
  <si>
    <t>Probable ATP-dependent RNA helicase DDX5</t>
  </si>
  <si>
    <t>DDX5</t>
  </si>
  <si>
    <t>antimicrobial humoral immune response mediated by antimicrobial peptide;eosinophil chemotaxis;epithelial cell differentiation;innate immune response;killing of cells of other organism;macrophage chemotaxis;monocyte chemotaxis;mononuclear cell migration;mRNA processing;negative regulation of endocytosis;negative regulation of extrinsic apoptotic signaling pathway;negative regulation of immunological synapse formation;negative regulation of protein tyrosine phosphatase activity;negative regulation of T cell activation via T cell receptor contact with antigen bound to MHC molecule on antigen presenting cell;negative regulation of T cell receptor signaling pathway;neutrophil chemotaxis;neutrophil degranulation;positive chemotaxis;positive regulation of calcium ion import;positive regulation of mononuclear cell migration;positive regulation of protein homodimerization activity;positive regulation of protein localization to plasma membrane;regulation of extrinsic apoptotic signaling pathway via death domain receptors;regulation of myeloid cell differentiation;regulation of T cell apoptotic process;regulation of T cell proliferation;RNA splicing</t>
  </si>
  <si>
    <t>carbohydrate binding;chemoattractant activity;IgE binding;laminin binding;oligosaccharide binding;protein phosphatase binding;protein phosphatase inhibitor activity;RNA binding</t>
  </si>
  <si>
    <t>cell surface;collagen-containing extracellular matrix;cytoplasm;extracellular exosome;extracellular region;extracellular space;ficolin-1-rich granule membrane;immunological synapse;membrane;mitochondrial inner membrane;nucleus;other organism cell;plasma membrane;secretory granule membrane;spliceosomal complex</t>
  </si>
  <si>
    <t>P17931</t>
  </si>
  <si>
    <t>Galectin-3</t>
  </si>
  <si>
    <t>LGALS3</t>
  </si>
  <si>
    <t>blastocyst development;modulation by host of viral transcription;neutrophil degranulation;positive regulation of RNA polymerase II transcriptional preinitiation complex assembly;positive regulation of transcription by RNA polymerase II;post-translational protein modification;protein catabolic process;protein deubiquitination;viral process</t>
  </si>
  <si>
    <t>ATP binding;ATPase activity;identical protein binding;proteasome-activating ATPase activity</t>
  </si>
  <si>
    <t>cytosol;extracellular region;ficolin-1-rich granule lumen;membrane;nucleoplasm;nucleus;P-body;proteasome accessory complex;proteasome complex;proteasome regulatory particle, base subcomplex;secretory granule lumen</t>
  </si>
  <si>
    <t>AAA;Prot_ATP_ID_OB</t>
  </si>
  <si>
    <t>P17980</t>
  </si>
  <si>
    <t>26S protease regulatory subunit 6A</t>
  </si>
  <si>
    <t>PSMC3</t>
  </si>
  <si>
    <t>26S proteasome regulatory subunit 6A</t>
  </si>
  <si>
    <t>binding of sperm to zona pellucida;interleukin-12-mediated signaling pathway;positive regulation of establishment of protein localization to telomere;positive regulation of protein localization to Cajal body;positive regulation of telomerase activity;positive regulation of telomerase RNA localization to Cajal body;positive regulation of telomere maintenance via telomerase;protein folding;protein stabilization;regulation of macrophage apoptotic process;scaRNA localization to Cajal body;toxin transport;translocation of peptides or proteins into host cell cytoplasm;tubulin complex assembly</t>
  </si>
  <si>
    <t>ATP binding;RNA binding;ubiquitin protein ligase binding;unfolded protein binding</t>
  </si>
  <si>
    <t>acrosomal vesicle;cell body;centrosome;chaperonin-containing T-complex;cytosol;extracellular exosome;Golgi apparatus;microtubule;myelin sheath;nuclear heterochromatin;pericentriolar material;zona pellucida receptor complex</t>
  </si>
  <si>
    <t>P17987</t>
  </si>
  <si>
    <t>T-complex protein 1 subunit alpha</t>
  </si>
  <si>
    <t>TCP1</t>
  </si>
  <si>
    <t>cytoplasmic translation;nuclear-transcribed mRNA catabolic process, nonsense-mediated decay;ribosomal large subunit biogenesis;rRNA processing;SRP-dependent cotranslational protein targeting to membrane;translation;translational initiation</t>
  </si>
  <si>
    <t>RNA binding;structural constituent of ribosome;tRNA binding</t>
  </si>
  <si>
    <t>cytosol;cytosolic large ribosomal subunit;extracellular exosome;membrane</t>
  </si>
  <si>
    <t>Ribosomal_L35Ae</t>
  </si>
  <si>
    <t>P18077</t>
  </si>
  <si>
    <t>60S ribosomal protein L35a</t>
  </si>
  <si>
    <t>RPL35A</t>
  </si>
  <si>
    <t>activation of phospholipase D activity;apical protein localization;brain development;cell migration;dendritic spine development;endoplasmic reticulum to Golgi vesicle-mediated transport;epidermal growth factor receptor signaling pathway;establishment or maintenance of epithelial cell apical/basal polarity;Golgi to plasma membrane transport;intracellular protein transport;learning;negative regulation of apoptotic process;positive regulation of transcription by RNA polymerase II;protein ADP-ribosylation;protein localization to cilium;regulation of postsynapse organization;regulation of reactive oxygen species metabolic process;response to axon injury;retrograde vesicle-mediated transport, Golgi to endoplasmic reticulum;vesicle-mediated transport</t>
  </si>
  <si>
    <t>ARF guanyl-nucleotide exchange factor activity;epidermal growth factor receptor binding;GTP binding;GTPase activity</t>
  </si>
  <si>
    <t>cytoplasm;cytosol;dendritic spine;extracellular exosome;glutamatergic synapse;Golgi apparatus;membrane;plasma membrane;ruffle membrane</t>
  </si>
  <si>
    <t>Arf</t>
  </si>
  <si>
    <t>P18085</t>
  </si>
  <si>
    <t>ADP-ribosylation factor 4</t>
  </si>
  <si>
    <t>ARF4</t>
  </si>
  <si>
    <t>maturation of LSU-rRNA from tricistronic rRNA transcript (SSU-rRNA, 5.8S rRNA, LSU-rRNA);nuclear-transcribed mRNA catabolic process, nonsense-mediated decay;ribosomal large subunit biogenesis;rRNA processing;SRP-dependent cotranslational protein targeting to membrane;translation;translational initiation</t>
  </si>
  <si>
    <t>DNA binding;mRNA binding;protein homodimerization activity;RNA binding;structural constituent of ribosome</t>
  </si>
  <si>
    <t>cytoplasm;cytosol;cytosolic large ribosomal subunit;focal adhesion;membrane;nucleolus;nucleus;polysome;postsynaptic density;ribonucleoprotein complex</t>
  </si>
  <si>
    <t>Ribosomal_L30;Ribosomal_L30_N</t>
  </si>
  <si>
    <t>P18124</t>
  </si>
  <si>
    <t>60S ribosomal protein L7</t>
  </si>
  <si>
    <t>RPL7</t>
  </si>
  <si>
    <t>microtubule cytoskeleton organization;mitotic cytokinesis;mRNA processing;negative regulation of apoptotic process;regulation of cell cycle;regulation of mRNA splicing, via spliceosome;regulation of RNA splicing;RNA splicing</t>
  </si>
  <si>
    <t>DNA binding;RNA binding;RS domain binding</t>
  </si>
  <si>
    <t>nuclear speck</t>
  </si>
  <si>
    <t>G-patch</t>
  </si>
  <si>
    <t>P18583</t>
  </si>
  <si>
    <t>Protein SON</t>
  </si>
  <si>
    <t>SON</t>
  </si>
  <si>
    <t>cytoplasmic translation;nuclear-transcribed mRNA catabolic process, nonsense-mediated decay;SRP-dependent cotranslational protein targeting to membrane;translation;translational initiation</t>
  </si>
  <si>
    <t>cytosol;cytosolic large ribosomal subunit;nucleus</t>
  </si>
  <si>
    <t>Ribosomal_L22</t>
  </si>
  <si>
    <t>P18621</t>
  </si>
  <si>
    <t>60S ribosomal protein L17</t>
  </si>
  <si>
    <t>RPL17</t>
  </si>
  <si>
    <t>canonical glycolysis;gluconeogenesis;glycolytic process;neutrophil degranulation;Notch signaling pathway;positive regulation of flagellated sperm motility;regulation of glycolytic process;regulation of pentose-phosphate shunt;respiratory burst;response to mercury ion;spermatogenesis;striated muscle contraction</t>
  </si>
  <si>
    <t>2,3-bisphosphoglycerate-dependent phosphoglycerate mutase activity;bisphosphoglycerate mutase activity;cofactor binding;hydrolase activity;phosphoglycerate mutase activity;protein kinase binding</t>
  </si>
  <si>
    <t>cytoplasm;cytosol;extracellular exosome;extracellular region;ficolin-1-rich granule lumen;membrane;nucleus;secretory granule lumen;sperm principal piece</t>
  </si>
  <si>
    <t>Biosynthesis of amino acids;Carbon metabolism;Central carbon metabolism in cancer;Glucagon signaling pathway;Glycine, serine and threonine metabolism;Glycolysis / Gluconeogenesis;Metabolic pathways</t>
  </si>
  <si>
    <t>His_Phos_1</t>
  </si>
  <si>
    <t>P18669;P15259;Q8N0Y7</t>
  </si>
  <si>
    <t>P18669</t>
  </si>
  <si>
    <t>Phosphoglycerate mutase 1</t>
  </si>
  <si>
    <t>PGAM1</t>
  </si>
  <si>
    <t>Phosphoglycerate mutase 1;Phosphoglycerate mutase 2;Probable phosphoglycerate mutase 4</t>
  </si>
  <si>
    <t>cell division;chromosome segregation;G1/S transition of mitotic cell cycle;mitotic spindle organization;protein heterotetramerization;regulation of mitotic nuclear division;spindle assembly;viral process</t>
  </si>
  <si>
    <t>chromatin binding;histone binding;nucleosomal DNA binding;nucleosome binding;protein heterodimerization activity;Ran GTPase binding;Ran guanyl-nucleotide exchange factor activity;sulfate binding</t>
  </si>
  <si>
    <t>chromatin;condensed nuclear chromosome;cytoplasm;nuclear chromatin;nuclear membrane;nucleoplasm;nucleus;protein-containing complex</t>
  </si>
  <si>
    <t>RCC1</t>
  </si>
  <si>
    <t>P18754</t>
  </si>
  <si>
    <t>Regulator of chromosome condensation</t>
  </si>
  <si>
    <t>angiogenesis;cellular response to epidermal growth factor stimulus;cellular response to leukemia inhibitory factor;negative regulation of translation;positive regulation of transcription by RNA polymerase II;positive regulation of transcription of nucleolar large rRNA by RNA polymerase I</t>
  </si>
  <si>
    <t>DNA topoisomerase binding;identical protein binding;mRNA 5'-UTR binding;protein C-terminus binding;RNA binding;telomeric DNA binding</t>
  </si>
  <si>
    <t>cell cortex;cytoplasmic ribonucleoprotein granule;extracellular exosome;membrane;nucleolus;nucleoplasm;nucleus;ribonucleoprotein complex</t>
  </si>
  <si>
    <t>Pathogenic Escherichia coli infection</t>
  </si>
  <si>
    <t>P19338</t>
  </si>
  <si>
    <t>Nucleolin</t>
  </si>
  <si>
    <t>NCL</t>
  </si>
  <si>
    <t>canonical glycolysis;carbohydrate phosphorylation;cellular glucose homeostasis;establishment of protein localization to mitochondrion;glycolytic process;maintenance of protein location in mitochondrion;positive regulation of cytokine secretion involved in immune response;positive regulation of interleukin-1 beta secretion</t>
  </si>
  <si>
    <t>ATP binding;fructokinase activity;glucokinase activity;glucose binding;hexokinase activity;identical protein binding;mannokinase activity;peptidoglycan binding</t>
  </si>
  <si>
    <t>cytosol;membrane raft;mitochondrial outer membrane;mitochondrion</t>
  </si>
  <si>
    <t>Amino sugar and nucleotide sugar metabolism;Carbohydrate digestion and absorption;Carbon metabolism;Central carbon metabolism in cancer;Fructose and mannose metabolism;Galactose metabolism;Glycolysis / Gluconeogenesis;HIF-1 signaling pathway;Insulin signaling pathway;Metabolic pathways;Neomycin, kanamycin and gentamicin biosynthesis;Starch and sucrose metabolism;Type II diabetes mellitus</t>
  </si>
  <si>
    <t>Hexokinase_1;Hexokinase_2</t>
  </si>
  <si>
    <t>P19367</t>
  </si>
  <si>
    <t>Hexokinase-1</t>
  </si>
  <si>
    <t>HK1</t>
  </si>
  <si>
    <t>7-methylguanosine mRNA capping;fibroblast growth factor receptor signaling pathway;mRNA splicing, via spliceosome;regulation of gene silencing by miRNA;RNA metabolic process;snRNA transcription by RNA polymerase II;transcription by RNA polymerase II;transcription elongation from RNA polymerase II promoter;transcription initiation from RNA polymerase II promoter;transcription-coupled nucleotide-excision repair</t>
  </si>
  <si>
    <t>cytosol;microtubule cytoskeleton;nucleoplasm;nucleus;RNA polymerase II, core complex</t>
  </si>
  <si>
    <t>Huntington disease;RNA polymerase</t>
  </si>
  <si>
    <t>P19387</t>
  </si>
  <si>
    <t>DNA-directed RNA polymerase II subunit RPB3</t>
  </si>
  <si>
    <t>POLR2C</t>
  </si>
  <si>
    <t>DNA-directed RNA polymerase II subunit RPB3 {ECO:0000305}</t>
  </si>
  <si>
    <t>7-methylguanosine mRNA capping;fibroblast growth factor receptor signaling pathway;mRNA splicing, via spliceosome;positive regulation of gene expression, epigenetic;regulation of gene silencing by miRNA;RNA metabolic process;snRNA transcription by RNA polymerase II;termination of RNA polymerase I transcription;transcription by RNA polymerase II;transcription by RNA polymerase III;transcription elongation from RNA polymerase II promoter;transcription initiation from RNA polymerase I promoter;transcription initiation from RNA polymerase II promoter;transcription-coupled nucleotide-excision repair;viral process</t>
  </si>
  <si>
    <t>DNA binding;DNA-directed 5'-3' RNA polymerase activity</t>
  </si>
  <si>
    <t>cytosol;nucleoplasm;nucleus;RNA polymerase I complex;RNA polymerase II, core complex;RNA polymerase III complex</t>
  </si>
  <si>
    <t>Cytosolic DNA-sensing pathway;Huntington disease;RNA polymerase</t>
  </si>
  <si>
    <t>RNA_pol_Rpb5_C;RNA_pol_Rpb5_N</t>
  </si>
  <si>
    <t>P19388</t>
  </si>
  <si>
    <t>DNA-directed RNA polymerases I, II, and III subunit RPABC1</t>
  </si>
  <si>
    <t>POLR2E</t>
  </si>
  <si>
    <t>cardiac muscle tissue development;mitochondrial electron transport, NADH to ubiquinone;mitochondrial respiratory chain complex I assembly;nervous system development</t>
  </si>
  <si>
    <t>2 iron, 2 sulfur cluster binding;electron transfer activity;metal ion binding;NADH dehydrogenase (ubiquinone) activity;NADH dehydrogenase activity</t>
  </si>
  <si>
    <t>mitochondrial inner membrane;mitochondrial respiratory chain complex I;mitochondrion;myelin sheath</t>
  </si>
  <si>
    <t>P19404</t>
  </si>
  <si>
    <t>NADH dehydrogenase [ubiquinone] flavoprotein 2, mitochondrial</t>
  </si>
  <si>
    <t>NDUFV2</t>
  </si>
  <si>
    <t>7-methylguanosine mRNA capping;apoptotic process;DNA repair;DNA topological change;embryonic organ development;global genome nucleotide-excision repair;hair cell differentiation;nucleotide-excision repair;nucleotide-excision repair, DNA duplex unwinding;nucleotide-excision repair, DNA incision;nucleotide-excision repair, DNA incision, 5'-to lesion;nucleotide-excision repair, preincision complex assembly;nucleotide-excision repair, preincision complex stabilization;phosphorylation of RNA polymerase II C-terminal domain;positive regulation of apoptotic process;positive regulation of transcription by RNA polymerase II;promoter clearance from RNA polymerase II promoter;protein localization;regulation of mitotic cell cycle phase transition;regulation of mitotic recombination;regulation of RNA polymerase II regulatory region sequence-specific DNA binding;regulation of transposition, RNA-mediated;response to hypoxia;response to oxidative stress;response to UV;termination of RNA polymerase I transcription;transcription by RNA polymerase II;transcription elongation from RNA polymerase II promoter;transcription initiation from RNA polymerase I promoter;transcription initiation from RNA polymerase II promoter;transcriptional open complex formation at RNA polymerase II promoter;transcription-coupled nucleotide-excision repair;UV protection;viral process</t>
  </si>
  <si>
    <t>3'-5' DNA helicase activity;ATP binding;ATPase activity;ATP-dependent DNA helicase activity;damaged DNA binding;DNA binding;DNA translocase activity;helicase activity;protein C-terminus binding;protein N-terminus binding;transcription factor binding</t>
  </si>
  <si>
    <t>nucleoplasm;nucleotide-excision repair factor 3 complex;nucleus;transcription factor TFIID complex;transcription factor TFIIH core complex;transcription factor TFIIH holo complex;transcriptional preinitiation complex</t>
  </si>
  <si>
    <t>Basal transcription factors;Nucleotide excision repair</t>
  </si>
  <si>
    <t>ERCC3_RAD25_C;Helicase_C_3;ResIII</t>
  </si>
  <si>
    <t>P19447</t>
  </si>
  <si>
    <t>TFIIH basal transcription factor complex helicase XPB subunit</t>
  </si>
  <si>
    <t>ERCC3</t>
  </si>
  <si>
    <t>General transcription and DNA repair factor IIH helicase subunit XPB</t>
  </si>
  <si>
    <t>activation of MAPKK activity;cellular response to amino acid starvation;defense response to virus;endoplasmic reticulum unfolded protein response;evasion or tolerance by virus of host immune response;innate immune response;negative regulation of apoptotic process;negative regulation of cell proliferation;negative regulation of osteoblast proliferation;negative regulation of translation;negative regulation of viral genome replication;positive regulation of chemokine production;positive regulation of cytokine production;positive regulation of NF-kappaB transcription factor activity;positive regulation of NIK/NF-kappaB signaling;positive regulation of stress-activated MAPK cascade;protein autophosphorylation;protein phosphorylation;regulation of hematopoietic progenitor cell differentiation;regulation of hematopoietic stem cell differentiation;regulation of hematopoietic stem cell proliferation;regulation of NLRP3 inflammasome complex assembly;response to interferon-alpha;response to toxic substance;response to virus;translation</t>
  </si>
  <si>
    <t>ATP binding;double-stranded RNA binding;eukaryotic translation initiation factor 2alpha kinase activity;identical protein binding;non-membrane spanning protein tyrosine kinase activity;protein kinase activity;protein phosphatase regulator activity;protein serine/threonine kinase activity;RNA binding</t>
  </si>
  <si>
    <t>cytoplasm;cytosol;cytosolic ribosome;membrane;nucleus;perinuclear region of cytoplasm;ribosome</t>
  </si>
  <si>
    <t>Epstein-Barr virus infection;Hepatitis C;Herpes simplex virus 1 infection;Human papillomavirus infection;Influenza A;Kaposi sarcoma-associated herpesvirus infection;Measles;Necroptosis;Protein processing in endoplasmic reticulum;Viral carcinogenesis</t>
  </si>
  <si>
    <t>dsrm;Pkinase</t>
  </si>
  <si>
    <t>P19525</t>
  </si>
  <si>
    <t>Interferon-induced, double-stranded RNA-activated protein kinase</t>
  </si>
  <si>
    <t>EIF2AK2</t>
  </si>
  <si>
    <t>cellular response to leukemia inhibitory factor;polyamine biosynthetic process;polyamine metabolic process;spermidine biosynthetic process</t>
  </si>
  <si>
    <t>identical protein binding;protein homodimerization activity;spermidine synthase activity</t>
  </si>
  <si>
    <t>Arginine and proline metabolism;beta-Alanine metabolism;Cysteine and methionine metabolism;Glutathione metabolism;Metabolic pathways</t>
  </si>
  <si>
    <t>Spermine_synt_N</t>
  </si>
  <si>
    <t>P19623</t>
  </si>
  <si>
    <t>Spermidine synthase</t>
  </si>
  <si>
    <t>SRM</t>
  </si>
  <si>
    <t>apoptotic process;cell cycle;cerebral cortex development;liver regeneration;negative regulation of apoptotic signaling pathway;negative regulation of ubiquitin-dependent protein catabolic process;peptidyl-serine phosphorylation;positive regulation of protein targeting to mitochondrion;regulation of autophagy of mitochondrion;regulation of chromosome separation;regulation of signal transduction by p53 class mediator;spermatogenesis;Wnt signaling pathway</t>
  </si>
  <si>
    <t>ATP binding;protein N-terminus binding;protein serine/threonine kinase activity</t>
  </si>
  <si>
    <t>acrosomal vesicle;chromatin;cytosol;nucleoplasm;nucleus;plasma membrane</t>
  </si>
  <si>
    <t>Adherens junction;Measles;Mitophagy - animal;NF-kappa B signaling pathway;PD-L1 expression and PD-1 checkpoint pathway in cancer;Ribosome biogenesis in eukaryotes;Wnt signaling pathway</t>
  </si>
  <si>
    <t>P19784</t>
  </si>
  <si>
    <t>Casein kinase II subunit alpha</t>
  </si>
  <si>
    <t>CSNK2A2</t>
  </si>
  <si>
    <t>Casein kinase II subunit alpha'</t>
  </si>
  <si>
    <t>aging;brain development;calcium ion export across plasma membrane;calcium ion transport;cellular calcium ion homeostasis;cellular response to corticosterone stimulus;cellular response to vitamin D;ion transmembrane transport;neural retina development;neuron differentiation;regulation of cardiac conduction;regulation of cytosolic calcium ion concentration;response to cold;sensory perception of sound</t>
  </si>
  <si>
    <t>ATP binding;calcium ion binding;calcium ion transmembrane transporter activity;calcium-transporting ATPase activity;calcium-transporting ATPase activity involved in regulation of postsynaptic cytosolic calcium ion concentration;calcium-transporting ATPase activity involved in regulation of presynaptic cytosolic calcium ion concentration;calmodulin binding;metal ion binding;PDZ domain binding;protein C-terminus binding</t>
  </si>
  <si>
    <t>apical plasma membrane;basolateral plasma membrane;cell junction;cytoplasm;cytoplasmic side of plasma membrane;dendritic spine membrane;extracellular exosome;GABA-ergic synapse;glutamatergic synapse;integral component of plasma membrane;integral component of presynaptic active zone membrane;membrane;membrane raft;neuronal cell body membrane;nucleus;plasma membrane;postsynaptic density membrane;presynapse</t>
  </si>
  <si>
    <t>Adrenergic signaling in cardiomyocytes;Aldosterone synthesis and secretion;Calcium signaling pathway;cAMP signaling pathway;cGMP-PKG signaling pathway;Endocrine and other factor-regulated calcium reabsorption;Mineral absorption;Pancreatic secretion;Salivary secretion</t>
  </si>
  <si>
    <t>ATP_Ca_trans_C;Cation_ATPase_C;Cation_ATPase_N</t>
  </si>
  <si>
    <t>P20020;Q01814</t>
  </si>
  <si>
    <t>P20020</t>
  </si>
  <si>
    <t>Plasma membrane calcium-transporting ATPase 1</t>
  </si>
  <si>
    <t>ATP2B1</t>
  </si>
  <si>
    <t>Plasma membrane calcium-transporting ATPase 1;Plasma membrane calcium-transporting ATPase 2</t>
  </si>
  <si>
    <t>in utero embryonic development;male germ cell proliferation;male gonad development;translational initiation;transmembrane transport</t>
  </si>
  <si>
    <t>metal ion binding;RNA binding;translation factor activity, RNA binding;translation initiation factor activity</t>
  </si>
  <si>
    <t>cytoplasm;cytosol;eukaryotic translation initiation factor 2 complex</t>
  </si>
  <si>
    <t>eIF-5_eIF-2B</t>
  </si>
  <si>
    <t>P20042</t>
  </si>
  <si>
    <t>Eukaryotic translation initiation factor 2 subunit 2</t>
  </si>
  <si>
    <t>EIF2S2</t>
  </si>
  <si>
    <t>autophagy;cell proliferation;cellular calcium ion homeostasis;cellular water homeostasis;epithelial cell differentiation;hemostasis;membrane fusion;negative regulation of gene expression;regulation of cell shape;response to calcium ion;response to organic cyclic compound;response to salt stress;social behavior</t>
  </si>
  <si>
    <t>calcium ion binding;calcium-dependent phospholipid binding;calcium-dependent protein binding;identical protein binding;integrin binding;RNA binding</t>
  </si>
  <si>
    <t>cytosol;endoplasmic reticulum membrane;extracellular exosome;membrane;nuclear envelope;nucleus;plasma membrane</t>
  </si>
  <si>
    <t>P20073</t>
  </si>
  <si>
    <t>Annexin A7</t>
  </si>
  <si>
    <t>ANXA7</t>
  </si>
  <si>
    <t>in utero embryonic development;protein transport;transcription by RNA polymerase II</t>
  </si>
  <si>
    <t>cytosol;nucleus</t>
  </si>
  <si>
    <t>P20290</t>
  </si>
  <si>
    <t>Transcription factor BTF3</t>
  </si>
  <si>
    <t>BTF3</t>
  </si>
  <si>
    <t>antigen processing and presentation;glucose import;intracellular protein transport;neutrophil degranulation;phosphatidylinositol biosynthetic process;Rab protein signal transduction;regulation of endocytosis</t>
  </si>
  <si>
    <t>ATPase activator activity;ATPase binding;GDP binding;GTP binding;GTPase activity;ionotropic glutamate receptor binding;protein transporter activity;syntaxin binding</t>
  </si>
  <si>
    <t>anchored component of synaptic vesicle membrane;cytoplasmic vesicle membrane;cytosol;early endosome membrane;endosome;extracellular exosome;insulin-responsive compartment;intracellular membrane-bounded organelle;perinuclear region of cytoplasm;plasma membrane;postsynaptic recycling endosome;recycling endosome;recycling endosome membrane;secretory granule membrane;vesicle</t>
  </si>
  <si>
    <t>P20338;P61018</t>
  </si>
  <si>
    <t>P20338</t>
  </si>
  <si>
    <t>Ras-related protein Rab-4A</t>
  </si>
  <si>
    <t>RAB4A</t>
  </si>
  <si>
    <t>Ras-related protein Rab-4A;Ras-related protein Rab-4B</t>
  </si>
  <si>
    <t>amyloid-beta clearance by transcytosis;blood coagulation;early endosome to late endosome transport;endocytosis;intracellular protein transport;membrane organization;phagocytosis;phosphatidylinositol biosynthetic process;positive regulation of exocytosis;post-translational protein modification;Rab protein signal transduction;receptor internalization involved in canonical Wnt signaling pathway;regulation of autophagosome assembly;regulation of endocytosis;regulation of endosome size;regulation of filopodium assembly;regulation of long-term neuronal synaptic plasticity;regulation of synaptic vesicle exocytosis;synaptic vesicle recycling;viral RNA genome replication</t>
  </si>
  <si>
    <t>GDP binding;GTP binding;GTPase activity</t>
  </si>
  <si>
    <t>actin cytoskeleton;anchored component of synaptic vesicle membrane;axon;axon terminus;clathrin-coated vesicle membrane;cytoplasm;cytoplasmic side of early endosome membrane;cytosol;dendrite;early endosome;early endosome membrane;endocytic vesicle;endosome;endosome membrane;extracellular exosome;melanosome;membrane raft;neuronal cell body;phagocytic vesicle membrane;plasma membrane;postsynaptic early endosome;ruffle;somatodendritic compartment;synaptic vesicle;terminal bouton</t>
  </si>
  <si>
    <t>Amoebiasis;Amyotrophic lateral sclerosis (ALS);Endocytosis;Phagosome;Ras signaling pathway;Tuberculosis;Vasopressin-regulated water reabsorption</t>
  </si>
  <si>
    <t>P20339</t>
  </si>
  <si>
    <t>Ras-related protein Rab-5A</t>
  </si>
  <si>
    <t>RAB5A</t>
  </si>
  <si>
    <t>antigen processing and presentation;early endosome to Golgi transport;intracellular protein transport;intra-Golgi vesicle-mediated transport;minus-end-directed organelle transport along microtubule;neutrophil degranulation;peptidyl-cysteine methylation;protein localization to Golgi apparatus;Rab protein signal transduction;retrograde transport, endosome to Golgi;retrograde vesicle-mediated transport, Golgi to endoplasmic reticulum;viral process</t>
  </si>
  <si>
    <t>GTP binding;GTPase activity;myosin V binding;protein domain specific binding</t>
  </si>
  <si>
    <t>cytoplasmic vesicle;cytosol;endoplasmic reticulum membrane;endosome to plasma membrane transport vesicle;extracellular exosome;Golgi apparatus;Golgi membrane;membrane;plasma membrane;secretory granule membrane;trans-Golgi network;trans-Golgi network membrane</t>
  </si>
  <si>
    <t>P20340</t>
  </si>
  <si>
    <t>Ras-related protein Rab-6A</t>
  </si>
  <si>
    <t>RAB6A</t>
  </si>
  <si>
    <t>neutrophil degranulation;post-translational protein modification;proteasomal protein catabolic process;proteasomal ubiquitin-independent protein catabolic process;proteasome-mediated ubiquitin-dependent protein catabolic process;protein deubiquitination;viral process</t>
  </si>
  <si>
    <t>endopeptidase activity;threonine-type endopeptidase activity</t>
  </si>
  <si>
    <t>cytoplasm;cytosol;extracellular exosome;extracellular region;ficolin-1-rich granule lumen;nucleoplasm;nucleus;proteasome complex;proteasome core complex;proteasome core complex, beta-subunit complex;secretory granule lumen</t>
  </si>
  <si>
    <t>P20618</t>
  </si>
  <si>
    <t>Proteasome subunit beta type-1</t>
  </si>
  <si>
    <t>PSMB1</t>
  </si>
  <si>
    <t>endosome to lysosome transport;membrane organization;protein targeting to lysosome;receptor-mediated endocytosis;secretion of lysosomal enzymes</t>
  </si>
  <si>
    <t>mannose binding;protein domain specific binding;retromer complex binding;transmembrane signaling receptor activity</t>
  </si>
  <si>
    <t>clathrin-coated vesicle membrane;endosome;integral component of plasma membrane;late endosome;lysosomal membrane;membrane;perinuclear region of cytoplasm;plasma membrane;trans-Golgi network;trans-Golgi network membrane;transport vesicle</t>
  </si>
  <si>
    <t>Lysosome;Phagosome</t>
  </si>
  <si>
    <t>Man-6-P_recep</t>
  </si>
  <si>
    <t>P20645</t>
  </si>
  <si>
    <t>Cation-dependent mannose-6-phosphate receptor</t>
  </si>
  <si>
    <t>M6PR</t>
  </si>
  <si>
    <t>interleukin-12-mediated signaling pathway</t>
  </si>
  <si>
    <t>phospholipase binding;sequence-specific double-stranded DNA binding;structural molecule activity</t>
  </si>
  <si>
    <t>lamin filament;membrane;nuclear envelope;nuclear inner membrane;nuclear matrix;nuclear membrane;nucleoplasm;nucleus</t>
  </si>
  <si>
    <t>Apoptosis</t>
  </si>
  <si>
    <t>P20700</t>
  </si>
  <si>
    <t>Lamin-B1</t>
  </si>
  <si>
    <t>LMNB1</t>
  </si>
  <si>
    <t>GMP biosynthetic process;GTP biosynthetic process;lymphocyte proliferation;neutrophil degranulation;purine ribonucleoside monophosphate biosynthetic process</t>
  </si>
  <si>
    <t>DNA binding;IMP dehydrogenase activity;metal ion binding;nucleic acid binding;nucleotide binding;RNA binding</t>
  </si>
  <si>
    <t>azurophil granule lumen;cytoplasm;cytosol;extracellular region;ficolin-1-rich granule lumen;nucleus;secretory granule lumen</t>
  </si>
  <si>
    <t>P20839</t>
  </si>
  <si>
    <t>Inosine-5-monophosphate dehydrogenase 1</t>
  </si>
  <si>
    <t>IMPDH1</t>
  </si>
  <si>
    <t>Inosine-5'-monophosphate dehydrogenase 1 {ECO:0000255|HAMAP-Rule:MF_03156}</t>
  </si>
  <si>
    <t>apoptotic process;cell proliferation;mitotic cell cycle;protein phosphorylation;regulation of cell growth;regulation of mRNA processing;regulation of transcription, DNA-templated</t>
  </si>
  <si>
    <t>ATP binding;cyclin-dependent protein serine/threonine kinase activity;protein kinase activity;protein serine/threonine kinase activity;RNA binding</t>
  </si>
  <si>
    <t>P21127;Q9UQ88</t>
  </si>
  <si>
    <t>Cyclin-dependent kinase 11B;Cyclin-dependent kinase 11A</t>
  </si>
  <si>
    <t>CDK11B;CDK11A</t>
  </si>
  <si>
    <t>Cyclin-dependent kinase 11A;Cyclin-dependent kinase 11B</t>
  </si>
  <si>
    <t>cellular detoxification of nitrogen compound;establishment of blood-nerve barrier;glutathione derivative biosynthetic process;glutathione metabolic process;nitrobenzene metabolic process;response to estrogen;xenobiotic catabolic process</t>
  </si>
  <si>
    <t>enzyme binding;glutathione binding;glutathione transferase activity;identical protein binding;protein homodimerization activity</t>
  </si>
  <si>
    <t>cytoplasm;cytosol;extracellular exosome;intercellular bridge;nucleus;sperm fibrous sheath</t>
  </si>
  <si>
    <t>GST_C;GST_N</t>
  </si>
  <si>
    <t>P21266;P46439</t>
  </si>
  <si>
    <t>P21266</t>
  </si>
  <si>
    <t>Glutathione S-transferase Mu 3</t>
  </si>
  <si>
    <t>GSTM3</t>
  </si>
  <si>
    <t>Glutathione S-transferase Mu 3;Glutathione S-transferase Mu 5</t>
  </si>
  <si>
    <t>ATP hydrolysis coupled proton transport;ATP metabolic process;calcium ion homeostasis;excretion;inner ear morphogenesis;insulin receptor signaling pathway;ion transmembrane transport;ossification;pH reduction;proton transmembrane transport;regulation of macroautophagy;regulation of pH;sensory perception of sound;transferrin transport</t>
  </si>
  <si>
    <t>ATP binding;hydrolase activity;protein-containing complex binding;proton transmembrane transporter activity;proton-transporting ATPase activity, rotational mechanism</t>
  </si>
  <si>
    <t>apical plasma membrane;basolateral plasma membrane;cytoplasm;cytosol;endomembrane system;extracellular exosome;extrinsic component of synaptic vesicle membrane;integral component of membrane;intracellular membrane-bounded organelle;lateral plasma membrane;lysosomal membrane;melanosome;microvillus;myelin sheath;plasma membrane;proton-transporting V-type ATPase, V1 domain;ruffle;vacuolar proton-transporting V-type ATPase complex</t>
  </si>
  <si>
    <t>Collecting duct acid secretion;Epithelial cell signaling in Helicobacter pylori infection;Human papillomavirus infection;Metabolic pathways;mTOR signaling pathway;Oxidative phosphorylation;Phagosome;Rheumatoid arthritis;Synaptic vesicle cycle;Vibrio cholerae infection</t>
  </si>
  <si>
    <t>P21281;P15313</t>
  </si>
  <si>
    <t>P21281</t>
  </si>
  <si>
    <t>V-type proton ATPase subunit B, brain isoform</t>
  </si>
  <si>
    <t>ATP6V1B2</t>
  </si>
  <si>
    <t>V-type proton ATPase subunit B, brain isoform;V-type proton ATPase subunit B, kidney isoform</t>
  </si>
  <si>
    <t>ATP hydrolysis coupled proton transport;insulin receptor signaling pathway;ion transmembrane transport;proton transmembrane transport;regulation of macroautophagy;transferrin transport</t>
  </si>
  <si>
    <t>proton-exporting ATPase activity, phosphorylative mechanism;proton-transporting ATPase activity, rotational mechanism;transporter activity</t>
  </si>
  <si>
    <t>apical part of cell;cytoplasmic vesicle;cytosol;extracellular exosome;lysosomal membrane;plasma membrane;proton-transporting two-sector ATPase complex;vacuolar proton-transporting V-type ATPase, V1 domain</t>
  </si>
  <si>
    <t>V-ATPase_C</t>
  </si>
  <si>
    <t>P21283</t>
  </si>
  <si>
    <t>V-type proton ATPase subunit C 1</t>
  </si>
  <si>
    <t>ATP6V1C1</t>
  </si>
  <si>
    <t>platelet aggregation</t>
  </si>
  <si>
    <t>RNA binding;zinc ion binding</t>
  </si>
  <si>
    <t>extracellular exosome;focal adhesion;nucleus</t>
  </si>
  <si>
    <t>LIM</t>
  </si>
  <si>
    <t>P21291</t>
  </si>
  <si>
    <t>Cysteine and glycine-rich protein 1</t>
  </si>
  <si>
    <t>CSRP1</t>
  </si>
  <si>
    <t>actin crosslink formation;actin cytoskeleton reorganization;adenylate cyclase-inhibiting dopamine receptor signaling pathway;cell junction assembly;cerebral cortex development;cilium assembly;cytoplasmic sequestering of protein;defense response to virus;establishment of protein localization;establishment of Sertoli cell barrier;formation of radial glial scaffolds;mitotic spindle assembly;mRNA transcription by RNA polymerase II;negative regulation of apoptotic process;negative regulation of DNA-binding transcription factor activity;negative regulation of protein catabolic process;negative regulation of transcription by RNA polymerase I;platelet activation;platelet aggregation;platelet degranulation;positive regulation of actin filament bundle assembly;positive regulation of I-kappaB kinase/NF-kappaB signaling;positive regulation of integrin-mediated signaling pathway;positive regulation of neural precursor cell proliferation;positive regulation of neuron migration;positive regulation of potassium ion transmembrane transport;positive regulation of protein import into nucleus;positive regulation of substrate adhesion-dependent cell spreading;protein localization to bicellular tight junction;protein localization to cell surface;protein localization to plasma membrane;protein stabilization;receptor clustering;regulation of cell migration;regulation of membrane repolarization during atrial cardiac muscle cell action potential;regulation of membrane repolarization during cardiac muscle cell action potential;semaphorin-plexin signaling pathway;wound healing, spreading of cells</t>
  </si>
  <si>
    <t>actin filament binding;cadherin binding;Fc-gamma receptor I complex binding;G protein-coupled receptor binding;GTPase binding;ion channel binding;kinase binding;mu-type opioid receptor binding;potassium channel regulator activity;protein homodimerization activity;Rac GTPase binding;Ral GTPase binding;Rho GTPase binding;RNA binding;SMAD binding;small GTPase binding;transcription factor binding</t>
  </si>
  <si>
    <t>actin cytoskeleton;actin filament;apical dendrite;cell-cell junction;cortical cytoskeleton;cytoplasm;cytosol;dendritic shaft;extracellular exosome;extracellular region;focal adhesion;glutamatergic synapse;membrane;Myb complex;neuronal cell body;nucleolus;nucleus;perinuclear region of cytoplasm;plasma membrane;postsynapse;Z disc</t>
  </si>
  <si>
    <t>P21333</t>
  </si>
  <si>
    <t>Filamin-A</t>
  </si>
  <si>
    <t>FLNA</t>
  </si>
  <si>
    <t>cellular iron ion homeostasis;citrate metabolic process;intestinal absorption;post-embryonic development;regulation of translation;response to iron(II) ion;tricarboxylic acid cycle</t>
  </si>
  <si>
    <t>3 iron, 4 sulfur cluster binding;4 iron, 4 sulfur cluster binding;aconitate hydratase activity;iron-responsive element binding;metal ion binding;RNA binding</t>
  </si>
  <si>
    <t>cytoplasm;cytosol;endoplasmic reticulum;extracellular exosome;Golgi apparatus;mitochondrion</t>
  </si>
  <si>
    <t>Aconitase;Aconitase_C</t>
  </si>
  <si>
    <t>P21399</t>
  </si>
  <si>
    <t>Cytoplasmic aconitate hydratase</t>
  </si>
  <si>
    <t>ACO1</t>
  </si>
  <si>
    <t>anion transport;apoptotic process;epithelial cell differentiation;macroautophagy;pyruvate metabolic process;regulation of autophagy of mitochondrion;viral process</t>
  </si>
  <si>
    <t>identical protein binding;ion channel binding;porin activity;protein kinase binding;voltage-gated anion channel activity</t>
  </si>
  <si>
    <t>extracellular exosome;membrane;membrane raft;mitochondrial nucleoid;mitochondrial outer membrane;mitochondrial permeability transition pore complex;mitochondrion;nucleus;plasma membrane;pore complex</t>
  </si>
  <si>
    <t>Calcium signaling pathway;Cellular senescence;cGMP-PKG signaling pathway;Cholesterol metabolism;Human T-cell leukemia virus 1 infection;Huntington disease;Influenza A;Necroptosis;NOD-like receptor signaling pathway;Parkinson disease</t>
  </si>
  <si>
    <t>P21796</t>
  </si>
  <si>
    <t>Voltage-dependent anion-selective channel protein 1</t>
  </si>
  <si>
    <t>VDAC1</t>
  </si>
  <si>
    <t>aerobic respiration;respiratory electron transport chain;succinate metabolic process;tricarboxylic acid cycle</t>
  </si>
  <si>
    <t>2 iron, 2 sulfur cluster binding;3 iron, 4 sulfur cluster binding;4 iron, 4 sulfur cluster binding;electron transfer activity;metal ion binding;succinate dehydrogenase (ubiquinone) activity;ubiquinone binding</t>
  </si>
  <si>
    <t>mitochondrial inner membrane;mitochondrial membrane;mitochondrial respiratory chain complex II, succinate dehydrogenase complex (ubiquinone);mitochondrion;nucleoplasm;plasma membrane</t>
  </si>
  <si>
    <t>Alzheimer disease;Carbon metabolism;Citrate cycle (TCA cycle);Huntington disease;Metabolic pathways;Non-alcoholic fatty liver disease (NAFLD);Oxidative phosphorylation;Parkinson disease;Thermogenesis</t>
  </si>
  <si>
    <t>Fer2_3</t>
  </si>
  <si>
    <t>P21912</t>
  </si>
  <si>
    <t>Succinate dehydrogenase [ubiquinone] iron-sulfur subunit, mitochondrial</t>
  </si>
  <si>
    <t>SDHB</t>
  </si>
  <si>
    <t>brain development;cell adhesion;cell surface receptor signaling pathway;cellular response to low-density lipoprotein particle stimulus;fusion of sperm to egg plasma membrane involved in single fertilization;negative regulation of cell proliferation;negative regulation of cellular component movement;negative regulation of platelet aggregation;oligodendrocyte development;paranodal junction assembly;platelet activation;platelet degranulation;receptor internalization;response to water deprivation;sperm-egg recognition</t>
  </si>
  <si>
    <t>integrin binding</t>
  </si>
  <si>
    <t>apical plasma membrane;clathrin-coated endocytic vesicle membrane;endocytic vesicle membrane;external side of plasma membrane;extracellular exosome;extracellular space;extracellular vesicle;focal adhesion;integral component of plasma membrane;membrane;plasma membrane;platelet alpha granule membrane</t>
  </si>
  <si>
    <t>Hematopoietic cell lineage</t>
  </si>
  <si>
    <t>P21926</t>
  </si>
  <si>
    <t>CD9 antigen</t>
  </si>
  <si>
    <t>CD9</t>
  </si>
  <si>
    <t>CD9 antigen {ECO:0000303|PubMed:1840589}</t>
  </si>
  <si>
    <t>protein methylation;protein repair</t>
  </si>
  <si>
    <t>cadherin binding;protein-L-isoaspartate (D-aspartate) O-methyltransferase activity</t>
  </si>
  <si>
    <t>cytoplasm;cytosol;extracellular exosome;extracellular vesicle</t>
  </si>
  <si>
    <t>P22061</t>
  </si>
  <si>
    <t>Protein-L-isoaspartate(D-aspartate) O-methyltransferase</t>
  </si>
  <si>
    <t>PCMT1</t>
  </si>
  <si>
    <t>box C/D snoRNA 3'-end processing;histone glutamine methylation;osteoblast differentiation;rRNA methylation;rRNA processing;snoRNA localization</t>
  </si>
  <si>
    <t>ATPase binding;histone-glutamine methyltransferase activity;RNA binding;rRNA methyltransferase activity;TFIID-class transcription factor complex binding</t>
  </si>
  <si>
    <t>box C/D snoRNP complex;Cajal body;chromosome;dense fibrillar component;extracellular exosome;fibrillar center;granular component;membrane;nucleolus;nucleoplasm;nucleus;small-subunit processome</t>
  </si>
  <si>
    <t>Fibrillarin</t>
  </si>
  <si>
    <t>P22087</t>
  </si>
  <si>
    <t>rRNA 2-O-methyltransferase fibrillarin</t>
  </si>
  <si>
    <t>FBL</t>
  </si>
  <si>
    <t>rRNA 2'-O-methyltransferase fibrillarin</t>
  </si>
  <si>
    <t>adenine biosynthetic process;brainstem development;cerebellum development;cerebral cortex development;'de novo' IMP biosynthetic process;glycine metabolic process;purine nucleotide biosynthetic process;purine ribonucleoside monophosphate biosynthetic process;response to inorganic substance;response to organic substance;tetrahydrofolate biosynthetic process</t>
  </si>
  <si>
    <t>ATP binding;metal ion binding;phosphoribosylamine-glycine ligase activity;phosphoribosylformylglycinamidine cyclo-ligase activity;phosphoribosylglycinamide formyltransferase activity</t>
  </si>
  <si>
    <t>Antifolate resistance;Metabolic pathways;One carbon pool by folate;Purine metabolism</t>
  </si>
  <si>
    <t>AIRS;AIRS_C;Formyl_trans_N;GARS_A;GARS_C;GARS_N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</si>
  <si>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</si>
  <si>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</si>
  <si>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</si>
  <si>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Trifunctional purine biosynthetic protein adenosine-3</t>
  </si>
  <si>
    <t>'de novo' IMP biosynthetic process;purine nucleobase biosynthetic process;purine ribonucleoside monophosphate biosynthetic process</t>
  </si>
  <si>
    <t>5-amino-4-imidazole carboxylate lyase activity;ATP binding;cadherin binding;identical protein binding;phosphoribosylaminoimidazole carboxylase activity;phosphoribosylaminoimidazolesuccinocarboxamide synthase activity</t>
  </si>
  <si>
    <t>cytoplasm;cytosol;extracellular exosome;membrane</t>
  </si>
  <si>
    <t>AIRC;SAICAR_synt</t>
  </si>
  <si>
    <t>P22234</t>
  </si>
  <si>
    <t>Multifunctional protein ADE2;Phosphoribosylaminoimidazole-succinocarboxamide synthase;Phosphoribosylaminoimidazole carboxylase</t>
  </si>
  <si>
    <t>PAICS</t>
  </si>
  <si>
    <t>Multifunctional protein ADE2</t>
  </si>
  <si>
    <t>alpha-linolenic acid metabolic process;bile acid biosynthetic process;fatty acid beta-oxidation using acyl-CoA oxidase;inositol trisphosphate biosynthetic process;lipid hydroperoxide transport;phospholipid transport;positive regulation of intracellular cholesterol transport;positive regulation of steroid metabolic process;progesterone biosynthetic process;protein localization to plasma membrane;protein targeting to peroxisome;steroid biosynthetic process</t>
  </si>
  <si>
    <t>cholesterol binding;fatty-acyl-CoA binding;long-chain fatty acyl-CoA binding;oleic acid binding;phosphatidylinositol transporter activity;propanoyl-CoA C-acyltransferase activity;propionyl-CoA C2-trimethyltridecanoyltransferase activity;signaling receptor binding</t>
  </si>
  <si>
    <t>cytosol;intracellular membrane-bounded organelle;membrane;mitochondrion;nucleoplasm;peroxisomal matrix;peroxisome;protein-containing complex</t>
  </si>
  <si>
    <t>Biosynthesis of unsaturated fatty acids;Fatty acid metabolism;Metabolic pathways;Peroxisome;PPAR signaling pathway;Primary bile acid biosynthesis</t>
  </si>
  <si>
    <t>SCP2;Thiolase_C;Thiolase_N</t>
  </si>
  <si>
    <t>P22307</t>
  </si>
  <si>
    <t>Non-specific lipid-transfer protein</t>
  </si>
  <si>
    <t>SCP2</t>
  </si>
  <si>
    <t>cellular response to DNA damage stimulus;protein modification by small protein conjugation;protein ubiquitination</t>
  </si>
  <si>
    <t>ATP binding;RNA binding;ubiquitin activating enzyme activity</t>
  </si>
  <si>
    <t>cytoplasm;cytosol;extracellular exosome;mitochondrion;nucleoplasm;nucleus</t>
  </si>
  <si>
    <t>Parkinson disease;Ubiquitin mediated proteolysis</t>
  </si>
  <si>
    <t>E1_4HB;E1_FCCH;E1_UFD;ThiF;UBA_e1_thiolCys</t>
  </si>
  <si>
    <t>P22314</t>
  </si>
  <si>
    <t>Ubiquitin-like modifier-activating enzyme 1</t>
  </si>
  <si>
    <t>UBA1</t>
  </si>
  <si>
    <t>adenylate cyclase-activating G protein-coupled receptor signaling pathway;cell adhesion;cellular response to fatty acid;cellular response to glucose stimulus;cellular response to oxidative stress;CTP biosynthetic process;GTP biosynthetic process;integrin-mediated signaling pathway;negative regulation of apoptotic process;negative regulation of myeloid leukocyte differentiation;neutrophil degranulation;nucleobase-containing small molecule interconversion;nucleoside diphosphate phosphorylation;nucleoside triphosphate biosynthetic process;positive regulation of epithelial cell proliferation;positive regulation of keratinocyte differentiation;positive regulation of neuron projection development;positive regulation of transcription by RNA polymerase II;positive regulation of transcription, DNA-templated;protein autophosphorylation;protein complex oligomerization;regulation of epidermis development;response to growth hormone;UTP biosynthetic process</t>
  </si>
  <si>
    <t>ATP binding;DNA binding;enzyme binding;fatty acid binding;GDP binding;G-quadruplex DNA binding;intermediate filament binding;metal ion binding;nucleoside diphosphate kinase activity;protein histidine kinase activity;protein serine/threonine kinase activity;transcription coactivator activity</t>
  </si>
  <si>
    <t>cell periphery;cytoplasm;cytosol;extracellular exosome;extracellular region;ficolin-1-rich granule lumen;intermediate filament;lamellipodium;mitochondrial membrane;myelin sheath;nucleus;perinuclear region of cytoplasm;ruffle;secretory granule lumen</t>
  </si>
  <si>
    <t>P22392;O60361</t>
  </si>
  <si>
    <t>Nucleoside diphosphate kinase B;Putative nucleoside diphosphate kinase</t>
  </si>
  <si>
    <t>NME2;NME2P1</t>
  </si>
  <si>
    <t>cornification;epidermis development;keratinocyte differentiation;peptide cross-linking</t>
  </si>
  <si>
    <t>protein binding, bridging;structural constituent of epidermis;structural molecule activity</t>
  </si>
  <si>
    <t>cornified envelope;cytoplasm;cytosol</t>
  </si>
  <si>
    <t>P22528;P35321</t>
  </si>
  <si>
    <t>Cornifin-B;Cornifin-A</t>
  </si>
  <si>
    <t>SPRR1B;SPRR1A</t>
  </si>
  <si>
    <t>Cornifin-A;Cornifin-B</t>
  </si>
  <si>
    <t>C21-steroid hormone biosynthetic process;cholesterol metabolic process;generation of precursor metabolites and energy;oxidation-reduction process;steroid biosynthetic process;sterol metabolic process;ubiquinone biosynthetic process</t>
  </si>
  <si>
    <t>ferredoxin-NADP+ reductase activity;NADPH-adrenodoxin reductase activity;oxidoreductase activity</t>
  </si>
  <si>
    <t>Pyr_redox_2</t>
  </si>
  <si>
    <t>P22570</t>
  </si>
  <si>
    <t>NADPH:adrenodoxin oxidoreductase, mitochondrial</t>
  </si>
  <si>
    <t>FDXR</t>
  </si>
  <si>
    <t>G-quadruplex DNA unwinding;interleukin-12-mediated signaling pathway;miRNA transport;mRNA export from nucleus;mRNA processing;mRNA splicing, via spliceosome;negative regulation of mRNA splicing, via spliceosome;negative regulation of transcription by RNA polymerase II;positive regulation of telomerase RNA reverse transcriptase activity;positive regulation of telomere maintenance via telomere lengthening;primary miRNA processing;RNA metabolic process;RNA transport</t>
  </si>
  <si>
    <t>G-rich strand telomeric DNA binding;identical protein binding;miRNA binding;mRNA 3'-UTR binding;mRNA binding;N6-methyladenosine-containing RNA binding;pre-mRNA intronic binding;RNA binding;single-stranded telomeric DNA binding</t>
  </si>
  <si>
    <t>Cajal body;catalytic step 2 spliceosome;chromosome, telomeric region;cytoplasm;extracellular exosome;membrane;nuclear matrix;nucleoplasm;nucleus;ribonucleoprotein complex;spliceosomal complex</t>
  </si>
  <si>
    <t>P22626</t>
  </si>
  <si>
    <t>Heterogeneous nuclear ribonucleoproteins A2/B1</t>
  </si>
  <si>
    <t>HNRNPA2B1</t>
  </si>
  <si>
    <t>activation of protein kinase A activity;adenylate cyclase-modulating G protein-coupled receptor signaling pathway;blood coagulation;cellular response to glucagon stimulus;high-density lipoprotein particle assembly;negative regulation of meiotic cell cycle;negative regulation of smoothened signaling pathway involved in dorsal/ventral neural tube patterning;neural tube closure;protein phosphorylation;regulation of protein processing;renal water homeostasis;response to clozapine;signal transduction;stimulatory C-type lectin receptor signaling pathway</t>
  </si>
  <si>
    <t>ATP binding;cAMP-dependent protein kinase activity;magnesium ion binding;protein kinase A regulatory subunit binding;protein serine/threonine kinase activity;ubiquitin protein ligase binding</t>
  </si>
  <si>
    <t>cAMP-dependent protein kinase complex;centrosome;ciliary base;cytosol;extracellular exosome;intercellular bridge;nucleoplasm;perinuclear region of cytoplasm;plasma membrane</t>
  </si>
  <si>
    <t>Adrenergic signaling in cardiomyocytes;Aldosterone synthesis and secretion;Amoebiasis;Amphetamine addiction;Apelin signaling pathway;Autophagy - animal;Bile secretion;Calcium signaling pathway;cAMP signaling pathway;Chemokine signaling pathway;Cholinergic synapse;Circadian entrainment;Cocaine addiction;Cortisol synthesis and secretion;Cushing syndrome;Dilated cardiomyopathy (DCM);Dopaminergic synapse;Endocrine and other factor-regulated calcium reabsorption;Endocrine resistance;Estrogen signaling pathway;GABAergic synapse;Gap junction;Gastric acid secretion;Glucagon signaling pathway;Glutamatergic synapse;GnRH signaling pathway;Hedgehog signaling pathway;Human cytomegalovirus infection;Human papillomavirus infection;Human T-cell leukemia virus 1 infection;Inflammatory mediator regulation of TRP channels;Insulin secretion;Insulin signaling pathway;Longevity regulating pathway;Longevity regulating pathway - multiple species;Long-term potentiation;MAPK signaling pathway;Melanogenesis;Morphine addiction;Olfactory transduction;Oocyte meiosis;Ovarian steroidogenesis;Oxytocin signaling pathway;Parathyroid hormone synthesis, secretion and action;Parkinson disease;Pathways in cancer;Platelet activation;Prion diseases;Progesterone-mediated oocyte maturation;Proteoglycans in cancer;Ras signaling pathway;Regulation of lipolysis in adipocytes;Relaxin signaling pathway;Renin secretion;Retrograde endocannabinoid signaling;Salivary secretion;Serotonergic synapse;Taste transduction;Thermogenesis;Thyroid hormone signaling pathway;Thyroid hormone synthesis;Tight junction;Vascular smooth muscle contraction;Vasopressin-regulated water reabsorption;Vibrio cholerae infection;Viral carcinogenesis;Wnt signaling pathway</t>
  </si>
  <si>
    <t>P22694</t>
  </si>
  <si>
    <t>cAMP-dependent protein kinase catalytic subunit beta</t>
  </si>
  <si>
    <t>PRKACB</t>
  </si>
  <si>
    <t>aerobic respiration;oxidative phosphorylation;protein processing involved in protein targeting to mitochondrion</t>
  </si>
  <si>
    <t>metal ion binding;metalloendopeptidase activity;protein-containing complex binding</t>
  </si>
  <si>
    <t>mitochondrial inner membrane;mitochondrial respiratory chain complex III;mitochondrial respiratory chain complex IV;mitochondrion;myelin sheath;nucleoplasm</t>
  </si>
  <si>
    <t>P22695</t>
  </si>
  <si>
    <t>Cytochrome b-c1 complex subunit 2, mitochondrial</t>
  </si>
  <si>
    <t>UQCRC2</t>
  </si>
  <si>
    <t>cell envelope organization;cellular protein modification process;cornification;keratinocyte differentiation;peptide cross-linking;positive regulation of cell cycle;positive regulation of keratinocyte proliferation</t>
  </si>
  <si>
    <t>metal ion binding;protein-glutamine gamma-glutamyltransferase activity</t>
  </si>
  <si>
    <t>cornified envelope;cytosol;extracellular exosome;intrinsic component of membrane;plasma membrane</t>
  </si>
  <si>
    <t>Transglut_C;Transglut_core;Transglut_N</t>
  </si>
  <si>
    <t>P22735</t>
  </si>
  <si>
    <t>Protein-glutamine gamma-glutamyltransferase K</t>
  </si>
  <si>
    <t>TGM1</t>
  </si>
  <si>
    <t>activation of innate immune response;alternative mRNA splicing, via spliceosome;dendritic transport of messenger ribonucleoprotein complex;double-strand break repair via homologous recombination;histone H3 deacetylation;innate immune response;mRNA processing;negative regulation of circadian rhythm;negative regulation of transcription by RNA polymerase II;negative regulation of transcription, DNA-templated;positive regulation of oxidative stress-induced intrinsic apoptotic signaling pathway;positive regulation of sister chromatid cohesion;positive regulation of transcription by RNA polymerase II;regulation of circadian rhythm;rhythmic process;RNA splicing</t>
  </si>
  <si>
    <t>chromatin binding;DNA binding;DNA-binding transcription factor activity, RNA polymerase II-specific;E-box binding;histone deacetylase binding;protein homodimerization activity;RNA binding;RNA polymerase II distal enhancer sequence-specific DNA binding;transcription regulatory region DNA binding;transcription regulatory region sequence-specific DNA binding</t>
  </si>
  <si>
    <t>chromatin;dendrite cytoplasm;nuclear matrix;nuclear speck;nucleoplasm;nucleus;paraspeckles;RNA polymerase II transcription factor complex</t>
  </si>
  <si>
    <t>NOPS;RRM_1</t>
  </si>
  <si>
    <t>P23246</t>
  </si>
  <si>
    <t>Splicing factor, proline- and glutamine-rich</t>
  </si>
  <si>
    <t>SFPQ</t>
  </si>
  <si>
    <t>ciliary basal body-plasma membrane docking;cytoplasmic microtubule organization;G2/M transition of mitotic cell cycle;meiotic spindle organization;microtubule cytoskeleton organization;microtubule nucleation;microtubule-based process;mitotic cell cycle;mitotic sister chromatid segregation;mitotic spindle organization;regulation of G2/M transition of mitotic cell cycle</t>
  </si>
  <si>
    <t>GTP binding;GTPase activity;identical protein binding;structural constituent of cytoskeleton;structural molecule activity</t>
  </si>
  <si>
    <t>apical part of cell;cell leading edge;centriole;centrosome;ciliary basal body;condensed nuclear chromosome;cytoplasm;cytoplasmic microtubule;cytosol;gamma-tubulin complex;microtubule;microtubule cytoskeleton;non-motile cilium;nucleus;pericentriolar material;polar microtubule;recycling endosome;spindle;spindle microtubule</t>
  </si>
  <si>
    <t>Human papillomavirus infection</t>
  </si>
  <si>
    <t>P23258;Q9NRH3</t>
  </si>
  <si>
    <t>Tubulin gamma-1 chain;Tubulin gamma-2 chain</t>
  </si>
  <si>
    <t>TUBG1;TUBG2</t>
  </si>
  <si>
    <t>bone development;chaperone-mediated protein folding;positive regulation by host of viral genome replication;positive regulation by host of viral process;positive regulation of multicellular organism growth;protein peptidyl-prolyl isomerization;protein refolding;protein stabilization</t>
  </si>
  <si>
    <t>cyclosporin A binding;peptidyl-prolyl cis-trans isomerase activity;RNA binding;RNA polymerase binding;unfolded protein binding</t>
  </si>
  <si>
    <t>endoplasmic reticulum;endoplasmic reticulum chaperone complex;endoplasmic reticulum lumen;extracellular exosome;focal adhesion;melanosome;membrane;nucleus;perinuclear region of cytoplasm;protein-containing complex;smooth endoplasmic reticulum</t>
  </si>
  <si>
    <t>P23284</t>
  </si>
  <si>
    <t>Peptidyl-prolyl cis-trans isomerase B</t>
  </si>
  <si>
    <t>PPIB</t>
  </si>
  <si>
    <t>aerobic respiration;malate metabolic process;oxidation-reduction process;oxygen metabolic process;pyruvate metabolic process;regulation of NADP metabolic process;tricarboxylic acid cycle</t>
  </si>
  <si>
    <t>cofactor binding;electron transfer activity;malate dehydrogenase (decarboxylating) (NAD+) activity;malate dehydrogenase (decarboxylating) (NADP+) activity;malic enzyme activity;metal ion binding;NAD binding;oxaloacetate decarboxylase activity</t>
  </si>
  <si>
    <t>Carbon metabolism;Metabolic pathways;PPAR signaling pathway;Pyruvate metabolism</t>
  </si>
  <si>
    <t>malic;Malic_M</t>
  </si>
  <si>
    <t>P23368;Q16798</t>
  </si>
  <si>
    <t>P23368</t>
  </si>
  <si>
    <t>NAD-dependent malic enzyme, mitochondrial</t>
  </si>
  <si>
    <t>ME2</t>
  </si>
  <si>
    <t>NAD-dependent malic enzyme, mitochondrial;NADP-dependent malic enzyme, mitochondrial</t>
  </si>
  <si>
    <t>cellular response to leukemia inhibitory factor;glycine catabolic process;glycine decarboxylation via glycine cleavage system;response to lipoic acid;response to methylamine</t>
  </si>
  <si>
    <t>electron transfer activity;enzyme binding;glycine binding;glycine dehydrogenase (decarboxylating) activity;lyase activity;protein homodimerization activity;pyridoxal binding;pyridoxal phosphate binding</t>
  </si>
  <si>
    <t>glycine cleavage complex;mitochondrial matrix;mitochondrion;nucleus;plasma membrane</t>
  </si>
  <si>
    <t>Carbon metabolism;Glycine, serine and threonine metabolism;Glyoxylate and dicarboxylate metabolism;Metabolic pathways</t>
  </si>
  <si>
    <t>Beta_elim_lyase;GDC-P</t>
  </si>
  <si>
    <t>P23378</t>
  </si>
  <si>
    <t>Glycine dehydrogenase (decarboxylating), mitochondrial</t>
  </si>
  <si>
    <t>GLDC</t>
  </si>
  <si>
    <t>Glycine dehydrogenase (decarboxylating), mitochondrial {ECO:0000303|PubMed:15489334}</t>
  </si>
  <si>
    <t>angiogenesis;negative regulation of cell proliferation;negative regulation of protein kinase activity;negative regulation of protein phosphorylation;positive regulation of gene expression;positive regulation of protein complex assembly;regulation of angiogenesis;regulation of protein ADP-ribosylation;translation;tRNA aminoacylation for protein translation;tryptophanyl-tRNA aminoacylation</t>
  </si>
  <si>
    <t>ATP binding;kinase inhibitor activity;protein domain specific binding;protein homodimerization activity;protein kinase binding;tryptophan-tRNA ligase activity</t>
  </si>
  <si>
    <t>cytoplasm;cytosol;extracellular exosome;nucleus;protein-containing complex</t>
  </si>
  <si>
    <t>tRNA-synt_1b;WHEP-TRS</t>
  </si>
  <si>
    <t>P23381</t>
  </si>
  <si>
    <t>Tryptophan--tRNA ligase, cytoplasmic;T1-TrpRS;T2-TrpRS</t>
  </si>
  <si>
    <t>WARS</t>
  </si>
  <si>
    <t>Tryptophan--tRNA ligase, cytoplasmic</t>
  </si>
  <si>
    <t>apoptotic process;cell division;cellular response to DNA damage stimulus;cellular response to hydrogen peroxide;cellular response to tumor necrosis factor;chromosome segregation;DNA damage response, detection of DNA damage;DNA repair;negative regulation of DNA repair;negative regulation of protein ubiquitination;negative regulation of translation;nuclear-transcribed mRNA catabolic process, nonsense-mediated decay;positive regulation of activated T cell proliferation;positive regulation of apoptotic signaling pathway;positive regulation of base-excision repair;positive regulation of cysteine-type endopeptidase activity involved in execution phase of apoptosis;positive regulation of DNA N-glycosylase activity;positive regulation of DNA repair;positive regulation of endodeoxyribonuclease activity;positive regulation of gene expression;positive regulation of interleukin-2 production;positive regulation of intrinsic apoptotic signaling pathway in response to DNA damage;positive regulation of JUN kinase activity;positive regulation of microtubule polymerization;positive regulation of NF-kappaB transcription factor activity;positive regulation of NIK/NF-kappaB signaling;positive regulation of protein complex assembly;positive regulation of T cell receptor signaling pathway;regulation of apoptotic process;response to oxidative stress;response to TNF agonist;spindle assembly;SRP-dependent cotranslational protein targeting to membrane;translation;translational initiation</t>
  </si>
  <si>
    <t>class I DNA-(apurinic or apyrimidinic site) endonuclease activity;damaged DNA binding;DNA binding;DNA-(apurinic or apyrimidinic site) endonuclease activity;endodeoxyribonuclease activity;enzyme binding;Hsp70 protein binding;Hsp90 protein binding;iron-sulfur cluster binding;kinase binding;microtubule binding;mRNA binding;oxidized purine DNA binding;oxidized purine nucleobase lesion DNA N-glycosylase activity;oxidized pyrimidine DNA binding;protein kinase A binding;protein kinase binding;protein-containing complex binding;RNA binding;small ribosomal subunit rRNA binding;structural constituent of ribosome;supercoiled DNA binding;transcription factor binding;tubulin binding;ubiquitin-like protein conjugating enzyme binding</t>
  </si>
  <si>
    <t>cytoplasm;cytosol;cytosolic small ribosomal subunit;endoplasmic reticulum;extracellular exosome;focal adhesion;membrane;mitochondrial inner membrane;mitochondrial matrix;mitotic spindle;NF-kappaB complex;nucleolus;nucleoplasm;nucleus;plasma membrane;polysome;postsynaptic density;ribonucleoprotein complex;ribosome;ruffle membrane</t>
  </si>
  <si>
    <t>KH_2;Ribosomal_S3_C</t>
  </si>
  <si>
    <t>P23396</t>
  </si>
  <si>
    <t>40S ribosomal protein S3</t>
  </si>
  <si>
    <t>RPS3</t>
  </si>
  <si>
    <t>cornification;keratinocyte differentiation;peptide cross-linking</t>
  </si>
  <si>
    <t>protein binding, bridging;structural constituent of cytoskeleton;structural constituent of epidermis;structural molecule activity</t>
  </si>
  <si>
    <t>cornified envelope;cytoplasm;cytosol;nucleoplasm</t>
  </si>
  <si>
    <t>Loricrin</t>
  </si>
  <si>
    <t>P23490</t>
  </si>
  <si>
    <t>LOR</t>
  </si>
  <si>
    <t>DNA damage response, signal transduction by p53 class mediator resulting in transcription of p21 class mediator;interferon-gamma-mediated signaling pathway;maintenance of protein location;negative regulation of cellular component movement;negative regulation of DNA binding;negative regulation of DNA-binding transcription factor activity;negative regulation of endothelial cell migration;negative regulation of protein export from nucleus;negative regulation of transcription by RNA polymerase II;negative regulation of transcription, DNA-templated;negative regulation of viral transcription;positive regulation of DNA-binding transcription factor activity;positive regulation of transcription, DNA-templated;regulation of angiogenesis;regulation of extrinsic apoptotic signaling pathway via death domain receptors;regulation of Fas signaling pathway;response to cytokine;response to interferon-gamma;response to retinoic acid;response to type I interferon;retinoic acid receptor signaling pathway;telomere maintenance;type I interferon signaling pathway;viral process</t>
  </si>
  <si>
    <t>chromo shadow domain binding;DNA binding;DNA-binding transcription factor activity, RNA polymerase II-specific;identical protein binding;kinase binding;protein dimerization activity;protein domain specific binding;protein homodimerization activity;transcription factor binding</t>
  </si>
  <si>
    <t>cytoplasm;nuclear body;nuclear chromosome, telomeric region;nuclear periphery;nucleolus;nucleoplasm;nucleus;PML body</t>
  </si>
  <si>
    <t>Herpes simplex virus 1 infection;Viral carcinogenesis</t>
  </si>
  <si>
    <t>HMG_box;HMG_box_2;HSR;SAND</t>
  </si>
  <si>
    <t>P23497</t>
  </si>
  <si>
    <t>Nuclear autoantigen Sp-100</t>
  </si>
  <si>
    <t>SP100</t>
  </si>
  <si>
    <t>chronic inflammatory response to antigenic stimulus;circadian sleep/wake cycle;methylation;one-carbon metabolic process;response to hypoxia;response to nutrient;S-adenosylhomocysteine catabolic process;S-adenosylmethionine cycle;sulfur amino acid metabolic process</t>
  </si>
  <si>
    <t>adenosylhomocysteinase activity;adenyl nucleotide binding;identical protein binding;NAD binding</t>
  </si>
  <si>
    <t>cytosol;extracellular exosome;melanosome;neuron projection;nucleus</t>
  </si>
  <si>
    <t>P23526</t>
  </si>
  <si>
    <t>Adenosylhomocysteinase</t>
  </si>
  <si>
    <t>AHCY</t>
  </si>
  <si>
    <t>actin cytoskeleton organization;actin filament depolymerization;actin filament fragmentation;cytoskeleton organization;establishment of cell polarity;interleukin-12-mediated signaling pathway;mitotic cytokinesis;negative regulation of apoptotic process;neural crest cell migration;neural fold formation;positive regulation by host of viral process;positive regulation of actin filament depolymerization;protein phosphorylation;regulation of cell morphogenesis;regulation of dendritic spine morphogenesis;response to amino acid;response to virus;Rho protein signal transduction</t>
  </si>
  <si>
    <t>actin filament binding;signaling receptor binding</t>
  </si>
  <si>
    <t>cell-cell junction;cortical actin cytoskeleton;cytoplasm;cytosol;extracellular exosome;extracellular space;focal adhesion;lamellipodium;lamellipodium membrane;membrane;nuclear matrix;nucleus;ruffle membrane;vesicle</t>
  </si>
  <si>
    <t>Axon guidance;Fc gamma R-mediated phagocytosis;Human immunodeficiency virus 1 infection;Pertussis;Regulation of actin cytoskeleton</t>
  </si>
  <si>
    <t>Cofilin_ADF</t>
  </si>
  <si>
    <t>P23528</t>
  </si>
  <si>
    <t>Cofilin-1</t>
  </si>
  <si>
    <t>CFL1</t>
  </si>
  <si>
    <t>calcium ion export;calcium ion import across plasma membrane;calcium ion transmembrane import into cytosol;calcium ion transmembrane transport;cellular calcium ion homeostasis;cellular response to epinephrine stimulus;flagellated sperm motility;hippocampus development;ion transmembrane transport;negative regulation of adenylate cyclase-activating adrenergic receptor signaling pathway involved in heart process;negative regulation of arginine catabolic process;negative regulation of calcineurin-NFAT signaling cascade;negative regulation of cardiac muscle hypertrophy in response to stress;negative regulation of citrulline biosynthetic process;negative regulation of nitric oxide biosynthetic process;negative regulation of nitric oxide mediated signal transduction;negative regulation of nitric-oxide synthase activity;negative regulation of peptidyl-cysteine S-nitrosylation;negative regulation of the force of heart contraction;neural retina development;positive regulation of cAMP-dependent protein kinase activity;positive regulation of peptidyl-serine phosphorylation;regulation of cardiac conduction;regulation of cell cycle G1/S phase transition;regulation of cytosolic calcium ion concentration;regulation of sodium ion transmembrane transport;regulation of transcription by RNA polymerase II;response to hydrostatic pressure;spermatogenesis</t>
  </si>
  <si>
    <t>ATP binding;calcium-transporting ATPase activity;calmodulin binding;metal ion binding;nitric-oxide synthase binding;nitric-oxide synthase inhibitor activity;PDZ domain binding;protein kinase binding;protein phosphatase 2B binding;scaffold protein binding</t>
  </si>
  <si>
    <t>basolateral plasma membrane;caveola;glutamatergic synapse;integral component of plasma membrane;integral component of presynaptic active zone membrane;membrane;neuron projection;plasma membrane;protein-containing complex;sperm flagellum;sperm principal piece;T-tubule;Z disc</t>
  </si>
  <si>
    <t>Adrenergic signaling in cardiomyocytes;Aldosterone synthesis and secretion;Calcium signaling pathway;cAMP signaling pathway;cGMP-PKG signaling pathway;Pancreatic secretion;Salivary secretion</t>
  </si>
  <si>
    <t>P23634</t>
  </si>
  <si>
    <t>Plasma membrane calcium-transporting ATPase 4</t>
  </si>
  <si>
    <t>ATP2B4</t>
  </si>
  <si>
    <t>Plasma membrane calcium-transporting ATPase 4 {ECO:0000305}</t>
  </si>
  <si>
    <t>carnitine shuttle;fatty acid beta-oxidation;positive regulation of cold-induced thermogenesis;regulation of lipid metabolic process</t>
  </si>
  <si>
    <t>carnitine O-palmitoyltransferase activity</t>
  </si>
  <si>
    <t>mitochondrial inner membrane;mitochondrion;nucleolus;nucleoplasm</t>
  </si>
  <si>
    <t>Fatty acid degradation;Fatty acid metabolism;PPAR signaling pathway;Thermogenesis</t>
  </si>
  <si>
    <t>Carn_acyltransf</t>
  </si>
  <si>
    <t>P23786</t>
  </si>
  <si>
    <t>Carnitine O-palmitoyltransferase 2, mitochondrial</t>
  </si>
  <si>
    <t>CPT2</t>
  </si>
  <si>
    <t>cell proliferation;cellular response to growth factor stimulus;dTDP biosynthetic process;dTTP biosynthetic process;dUDP biosynthetic process;myoblast differentiation;nucleobase-containing small molecule interconversion;response to cadmium ion;response to estrogen</t>
  </si>
  <si>
    <t>ATP binding;nucleoside diphosphate kinase activity;nucleoside monophosphate kinase activity;thymidylate kinase activity;uridylate kinase activity</t>
  </si>
  <si>
    <t>cytoplasm;cytosol;mitochondrial intermembrane space;mitochondrial matrix;mitochondrion;nucleus</t>
  </si>
  <si>
    <t>Thymidylate_kin</t>
  </si>
  <si>
    <t>P23919</t>
  </si>
  <si>
    <t>Thymidylate kinase</t>
  </si>
  <si>
    <t>DTYMK</t>
  </si>
  <si>
    <t>cell proliferation in forebrain;deoxyribonucleotide biosynthetic process;DNA replication;male gonad development;mitotic cell cycle;protein heterotetramerization;pyrimidine nucleobase metabolic process;response to ionizing radiation;retina development in camera-type eye</t>
  </si>
  <si>
    <t>ATP binding;disordered domain specific binding;identical protein binding;ribonucleoside-diphosphate reductase activity, thioredoxin disulfide as acceptor</t>
  </si>
  <si>
    <t>cell projection;cytosol;neuronal cell body;nuclear envelope;ribonucleoside-diphosphate reductase complex</t>
  </si>
  <si>
    <t>Drug metabolism - other enzymes;Glutathione metabolism;Metabolic pathways;Purine metabolism;Pyrimidine metabolism</t>
  </si>
  <si>
    <t>ATP-cone;Ribonuc_red_lgC;Ribonuc_red_lgN</t>
  </si>
  <si>
    <t>P23921</t>
  </si>
  <si>
    <t>Ribonucleoside-diphosphate reductase large subunit</t>
  </si>
  <si>
    <t>RRM1</t>
  </si>
  <si>
    <t>ATP biosynthetic process;ATP hydrolysis coupled cation transmembrane transport;ATP synthesis coupled proton transport;cristae formation;mitochondrial ATP synthesis coupled proton transport;substantia nigra development</t>
  </si>
  <si>
    <t>membrane;mitochondrial inner membrane;mitochondrial matrix;mitochondrial proton-transporting ATP synthase complex;mitochondrial proton-transporting ATP synthase complex, coupling factor F(o);mitochondrion;myelin sheath;nucleoplasm;nucleus</t>
  </si>
  <si>
    <t>Mt_ATP-synt_B</t>
  </si>
  <si>
    <t>P24539</t>
  </si>
  <si>
    <t>ATP synthase F(0) complex subunit B1, mitochondrial</t>
  </si>
  <si>
    <t>ATP5F1</t>
  </si>
  <si>
    <t>ATP synthase F(0) complex subunit B1, mitochondrial {ECO:0000305}</t>
  </si>
  <si>
    <t>acid phosphatase activity;non-membrane spanning protein tyrosine phosphatase activity;protein tyrosine phosphatase activity</t>
  </si>
  <si>
    <t>cytoplasm;cytoplasmic side of plasma membrane;extracellular exosome</t>
  </si>
  <si>
    <t>Adherens junction;Metabolic pathways;Riboflavin metabolism;Thiamine metabolism</t>
  </si>
  <si>
    <t>LMWPc</t>
  </si>
  <si>
    <t>P24666</t>
  </si>
  <si>
    <t>Low molecular weight phosphotyrosine protein phosphatase</t>
  </si>
  <si>
    <t>ACP1</t>
  </si>
  <si>
    <t>acetyl-CoA biosynthetic process;acetyl-CoA catabolic process;adipose tissue development;brain development;branched-chain amino acid catabolic process;coenzyme A biosynthetic process;coenzyme A metabolic process;fatty acid beta-oxidation;isoleucine catabolic process;ketone body biosynthetic process;ketone body catabolic process;ketone body metabolic process;liver development;metanephric proximal convoluted tubule development;propionyl-CoA biosynthetic process;protein homooligomerization;response to hormone;response to organic cyclic compound;response to starvation</t>
  </si>
  <si>
    <t>acetyl-CoA C-acetyltransferase activity;acetyl-CoA C-acyltransferase activity;carbon-carbon lyase activity;coenzyme binding;enzyme binding;ligase activity, forming carbon-carbon bonds;metal ion binding;protein homodimerization activity</t>
  </si>
  <si>
    <t>Butanoate metabolism;Carbon metabolism;Fatty acid degradation;Fatty acid metabolism;Glyoxylate and dicarboxylate metabolism;Lysine degradation;Metabolic pathways;Propanoate metabolism;Pyruvate metabolism;Synthesis and degradation of ketone bodies;Terpenoid backbone biosynthesis;Tryptophan metabolism;Valine, leucine and isoleucine degradation</t>
  </si>
  <si>
    <t>Thiolase_C;Thiolase_N</t>
  </si>
  <si>
    <t>P24752</t>
  </si>
  <si>
    <t>Acetyl-CoA acetyltransferase, mitochondrial</t>
  </si>
  <si>
    <t>ACAT1</t>
  </si>
  <si>
    <t>7-methylguanosine mRNA capping;DNA-templated transcription, termination;fibroblast growth factor receptor signaling pathway;mRNA splicing, via spliceosome;positive regulation of RNA splicing;regulation of gene silencing by miRNA;regulation of transcription, DNA-templated;RNA metabolic process;snRNA transcription by RNA polymerase II;transcription by RNA polymerase II;transcription elongation from RNA polymerase II promoter;transcription initiation from RNA polymerase II promoter;transcription-coupled nucleotide-excision repair</t>
  </si>
  <si>
    <t>DNA binding;DNA-directed 5'-3' RNA polymerase activity;metal ion binding;promoter-specific chromatin binding;protein C-terminus binding;RNA binding;RNA-directed 5'-3' RNA polymerase activity;ubiquitin protein ligase binding</t>
  </si>
  <si>
    <t>cytoplasm;nucleoplasm;nucleus;RNA polymerase II, core complex</t>
  </si>
  <si>
    <t>RNA_pol_Rpb1_1;RNA_pol_Rpb1_2;RNA_pol_Rpb1_3;RNA_pol_Rpb1_4;RNA_pol_Rpb1_5;RNA_pol_Rpb1_6;RNA_pol_Rpb1_7;RNA_pol_Rpb1_R</t>
  </si>
  <si>
    <t>P24928</t>
  </si>
  <si>
    <t>DNA-directed RNA polymerase II subunit RPB1</t>
  </si>
  <si>
    <t>POLR2A</t>
  </si>
  <si>
    <t>anaphase-promoting complex-dependent catabolic process;cell division;cell proliferation;cellular response to DNA damage stimulus;cellular response to nitric oxide;centriole replication;centrosome duplication;DNA damage response, signal transduction by p53 class mediator resulting in cell cycle arrest;DNA repair;DNA replication;G0 to G1 transition;G1/S transition of mitotic cell cycle;G2/M transition of mitotic cell cycle;histone phosphorylation;meiotic cell cycle;mitotic G1 DNA damage checkpoint;negative regulation of transcription by RNA polymerase II;peptidyl-serine phosphorylation;positive regulation of cell proliferation;positive regulation of DNA-dependent DNA replication initiation;positive regulation of transcription, DNA-templated;potassium ion transport;protein phosphorylation;Ras protein signal transduction;regulation of G2/M transition of mitotic cell cycle;regulation of gene silencing;regulation of signal transduction by p53 class mediator</t>
  </si>
  <si>
    <t>ATP binding;cyclin binding;cyclin-dependent protein kinase activity;cyclin-dependent protein serine/threonine kinase activity;magnesium ion binding;protein domain specific binding;protein serine/threonine kinase activity</t>
  </si>
  <si>
    <t>Cajal body;centrosome;chromosome, telomeric region;condensed chromosome;cyclin A1-CDK2 complex;cyclin A2-CDK2 complex;cyclin E1-CDK2 complex;cyclin E2-CDK2 complex;cyclin-dependent protein kinase holoenzyme complex;cytoplasm;cytosol;endosome;nucleoplasm;nucleus;transcription factor complex;X chromosome;Y chromosome</t>
  </si>
  <si>
    <t>Cell cycle;Cellular senescence;Cushing syndrome;Epstein-Barr virus infection;FoxO signaling pathway;Gastric cancer;Hepatitis B;Hepatitis C;Human papillomavirus infection;Human T-cell leukemia virus 1 infection;Measles;Oocyte meiosis;p53 signaling pathway;Pathways in cancer;PI3K-Akt signaling pathway;Progesterone-mediated oocyte maturation;Prostate cancer;Small cell lung cancer;Viral carcinogenesis</t>
  </si>
  <si>
    <t>P24941;Q00526</t>
  </si>
  <si>
    <t>P24941</t>
  </si>
  <si>
    <t>Cyclin-dependent kinase 2</t>
  </si>
  <si>
    <t>CDK2</t>
  </si>
  <si>
    <t>Cyclin-dependent kinase 2;Cyclin-dependent kinase 3</t>
  </si>
  <si>
    <t>ATP binding;DNA binding;helicase activity</t>
  </si>
  <si>
    <t>alpha DNA polymerase:primase complex;centrosome;MCM complex;membrane;nuclear chromosome, telomeric region;nucleoplasm;nucleus;perinuclear region of cytoplasm</t>
  </si>
  <si>
    <t>Cell cycle;DNA replication</t>
  </si>
  <si>
    <t>MCM;MCM_N;MCM_OB</t>
  </si>
  <si>
    <t>P25205</t>
  </si>
  <si>
    <t>DNA replication licensing factor MCM3</t>
  </si>
  <si>
    <t>MCM3</t>
  </si>
  <si>
    <t>cell adhesion;detection of chemical stimulus involved in sensory perception of bitter taste;immune response;negative regulation of cell proliferation;retina homeostasis;transmembrane transport</t>
  </si>
  <si>
    <t>protein transmembrane transporter activity;ribonuclease activity</t>
  </si>
  <si>
    <t>collagen-containing extracellular matrix;extracellular exosome;extracellular region;extracellular space;nucleus;plasma membrane</t>
  </si>
  <si>
    <t>C1-set;MHC_I</t>
  </si>
  <si>
    <t>P25311</t>
  </si>
  <si>
    <t>Zinc-alpha-2-glycoprotein</t>
  </si>
  <si>
    <t>AZGP1</t>
  </si>
  <si>
    <t>cyanate catabolic process;hydrogen sulfide biosynthetic process;kidney development;liver development;response to toxic substance;spinal cord development;sulfur amino acid catabolic process;transsulfuration</t>
  </si>
  <si>
    <t>3-mercaptopyruvate sulfurtransferase activity;identical protein binding;thiosulfate sulfurtransferase activity</t>
  </si>
  <si>
    <t>cell junction;cytosol;extracellular exosome;mitochondrial matrix;neuron projection;synapse</t>
  </si>
  <si>
    <t>Cysteine and methionine metabolism;Metabolic pathways;Sulfur metabolism;Sulfur relay system</t>
  </si>
  <si>
    <t>Rhodanese</t>
  </si>
  <si>
    <t>P25325</t>
  </si>
  <si>
    <t>3-mercaptopyruvate sulfurtransferase</t>
  </si>
  <si>
    <t>MPST</t>
  </si>
  <si>
    <t>nuclear-transcribed mRNA catabolic process, nonsense-mediated decay;SRP-dependent cotranslational protein targeting to membrane;translation;translational initiation</t>
  </si>
  <si>
    <t>cytosol;cytosolic small ribosomal subunit;Golgi apparatus;intracellular membrane-bounded organelle;membrane;nucleoplasm</t>
  </si>
  <si>
    <t>Ribosomal_L7Ae</t>
  </si>
  <si>
    <t>P25398</t>
  </si>
  <si>
    <t>40S ribosomal protein S12</t>
  </si>
  <si>
    <t>RPS12</t>
  </si>
  <si>
    <t>chaperone cofactor-dependent protein refolding;forebrain development;negative regulation of inclusion body assembly;negative regulation of transcription by RNA polymerase II;negative regulation of transcription from RNA polymerase II promoter in response to stress;positive regulation of ATPase activity;regulation of cellular response to heat;response to unfolded protein</t>
  </si>
  <si>
    <t>ATPase activator activity;ATPase binding;cadherin binding;chaperone binding;Hsp70 protein binding;transcription corepressor activity;unfolded protein binding</t>
  </si>
  <si>
    <t>cytoplasm;cytosol;dendritic spine;extracellular exosome;glutamatergic synapse;neuronal cell body;nucleolus;nucleoplasm;nucleus;postsynaptic density;sperm head</t>
  </si>
  <si>
    <t>Influenza A;Protein processing in endoplasmic reticulum</t>
  </si>
  <si>
    <t>DnaJ;DnaJ_C</t>
  </si>
  <si>
    <t>P25685</t>
  </si>
  <si>
    <t>DnaJ homolog subfamily B member 1</t>
  </si>
  <si>
    <t>DNAJB1</t>
  </si>
  <si>
    <t>ATP biosynthetic process;ATP metabolic process;ATP synthesis coupled proton transport;cristae formation;electron transport chain;lipid metabolic process;mitochondrial ATP synthesis coupled proton transport;negative regulation of endothelial cell proliferation;positive regulation of blood vessel endothelial cell migration;response to oxidative stress</t>
  </si>
  <si>
    <t>ADP binding;angiostatin binding;ATP binding;MHC class I protein binding;proton-transporting ATP synthase activity, rotational mechanism;RNA binding;transmembrane transporter activity</t>
  </si>
  <si>
    <t>extracellular exosome;membrane;mitochondrial inner membrane;mitochondrial matrix;mitochondrial proton-transporting ATP synthase complex;mitochondrial proton-transporting ATP synthase complex, catalytic core F(1);mitochondrion;myelin sheath;plasma membrane;proton-transporting ATP synthase complex</t>
  </si>
  <si>
    <t>ATP-synt_ab;ATP-synt_ab_C;ATP-synt_ab_N</t>
  </si>
  <si>
    <t>P25705</t>
  </si>
  <si>
    <t>ATP synthase subunit alpha, mitochondrial</t>
  </si>
  <si>
    <t>ATP5A1</t>
  </si>
  <si>
    <t>ATP synthase subunit alpha, mitochondrial {ECO:0000305}</t>
  </si>
  <si>
    <t>immune system process;post-translational protein modification;proteasomal protein catabolic process;proteasomal ubiquitin-independent protein catabolic process;proteasome-mediated ubiquitin-dependent protein catabolic process;protein deubiquitination</t>
  </si>
  <si>
    <t>endopeptidase activity;RNA binding;threonine-type endopeptidase activity</t>
  </si>
  <si>
    <t>centrosome;cytoplasm;cytosol;extracellular exosome;nucleoplasm;nucleus;polysome;proteasome complex;proteasome core complex;proteasome core complex, alpha-subunit complex</t>
  </si>
  <si>
    <t>P25786</t>
  </si>
  <si>
    <t>Proteasome subunit alpha type-1</t>
  </si>
  <si>
    <t>PSMA1</t>
  </si>
  <si>
    <t>neutrophil degranulation;post-translational protein modification;proteasomal protein catabolic process;proteasomal ubiquitin-independent protein catabolic process;proteasome-mediated ubiquitin-dependent protein catabolic process;protein deubiquitination;response to virus</t>
  </si>
  <si>
    <t>cytoplasm;cytosol;extracellular exosome;extracellular region;ficolin-1-rich granule lumen;nucleoplasm;nucleus;P-body;proteasome complex;proteasome core complex;proteasome core complex, alpha-subunit complex;secretory granule lumen</t>
  </si>
  <si>
    <t>P25787</t>
  </si>
  <si>
    <t>Proteasome subunit alpha type-2</t>
  </si>
  <si>
    <t>PSMA2</t>
  </si>
  <si>
    <t>post-translational protein modification;proteasomal protein catabolic process;proteasomal ubiquitin-independent protein catabolic process;proteasome-mediated ubiquitin-dependent protein catabolic process;protein deubiquitination;regulation of endopeptidase activity;viral process</t>
  </si>
  <si>
    <t>endopeptidase activity;threonine-type endopeptidase activity;ubiquitin protein ligase binding</t>
  </si>
  <si>
    <t>cytoplasm;cytosol;extracellular exosome;nucleoplasm;nucleus;proteasome complex;proteasome core complex;proteasome core complex, alpha-subunit complex;synapse</t>
  </si>
  <si>
    <t>P25788</t>
  </si>
  <si>
    <t>Proteasome subunit alpha type-3</t>
  </si>
  <si>
    <t>PSMA3</t>
  </si>
  <si>
    <t>cytoplasm;cytosol;extracellular exosome;intracellular membrane-bounded organelle;nucleoplasm;nucleus;P-body;proteasome complex;proteasome core complex;proteasome core complex, alpha-subunit complex</t>
  </si>
  <si>
    <t>P25789</t>
  </si>
  <si>
    <t>Proteasome subunit alpha type-4</t>
  </si>
  <si>
    <t>PSMA4</t>
  </si>
  <si>
    <t>cellular response to testosterone stimulus;establishment of endothelial barrier;establishment of epithelial cell apical/basal polarity;gland morphogenesis;immunological synapse formation;interleukin-12-mediated signaling pathway;leukocyte cell-cell adhesion;leukocyte migration;membrane to membrane docking;positive regulation of cellular protein catabolic process;positive regulation of early endosome to late endosome transport;positive regulation of gene expression;positive regulation of podosome assembly;positive regulation of protein localization to early endosome;regulation of cell shape;regulation of cell size;regulation of lymphocyte migration;regulation of organelle assembly;T cell aggregation;T cell migration;T cell proliferation</t>
  </si>
  <si>
    <t>actin binding;cell adhesion molecule binding;double-stranded RNA binding;enzyme binding;protein kinase binding;signaling receptor binding;structural constituent of cytoskeleton</t>
  </si>
  <si>
    <t>apical part of cell;apical plasma membrane;basolateral plasma membrane;blood microparticle;cell periphery;cell surface;cytoplasm;cytoskeleton;cytosol;extracellular exosome;extracellular space;filopodium;focal adhesion;invadopodium;microvillus;microvillus membrane;myelin sheath;nucleus;perinuclear region of cytoplasm;plasma membrane;pseudopodium;uropod;vesicle</t>
  </si>
  <si>
    <t>Leukocyte transendothelial migration;Measles;Proteoglycans in cancer;Regulation of actin cytoskeleton;Tight junction</t>
  </si>
  <si>
    <t>P26038</t>
  </si>
  <si>
    <t>Moesin</t>
  </si>
  <si>
    <t>MSN</t>
  </si>
  <si>
    <t>Moesin {ECO:0000303|PubMed:1924289}</t>
  </si>
  <si>
    <t>cytoplasmic mRNA processing body assembly;exonucleolytic nuclear-transcribed mRNA catabolic process involved in deadenylation-dependent decay;negative regulation of neuron differentiation;spermatid differentiation;stem cell population maintenance;viral RNA genome packaging</t>
  </si>
  <si>
    <t>ATP binding;cadherin binding;helicase activity;protein domain specific binding;RNA binding;RNA helicase activity</t>
  </si>
  <si>
    <t>cell-cell adherens junction;chromatoid body;concave side of sperm head;cytoplasm;cytoplasmic ribonucleoprotein granule;cytoplasmic stress granule;cytosol;heterochromatin;membrane;mitochondrion;nucleolus;nucleus;outer dense fiber;P-body;perinuclear region of cytoplasm;RISC complex;sperm annulus</t>
  </si>
  <si>
    <t>P26196</t>
  </si>
  <si>
    <t>Probable ATP-dependent RNA helicase DDX6</t>
  </si>
  <si>
    <t>DDX6</t>
  </si>
  <si>
    <t>Probable ATP-dependent RNA helicase DDX6 {ECO:0000305}</t>
  </si>
  <si>
    <t>cellular response to amino acid stimulus;chromatin organization;DNA methylation;DNA methylation involved in embryo development;DNA methylation on cytosine within a CG sequence;gene silencing;maintenance of DNA methylation;negative regulation of gene expression;negative regulation of gene expression, epigenetic;negative regulation of histone H3-K9 methylation;negative regulation of transcription by RNA polymerase II;negative regulation of vascular associated smooth muscle cell apoptotic process;negative regulation of vascular smooth muscle cell differentiation involved in phenotypic switching;positive regulation of gene expression;positive regulation of histone H3-K4 methylation;positive regulation of methylation-dependent chromatin silencing;positive regulation of vascular smooth muscle cell proliferation;Ras protein signal transduction</t>
  </si>
  <si>
    <t>DNA (cytosine-5-)-methyltransferase activity;DNA binding;DNA-binding transcription factor activity, RNA polymerase II-specific;DNA-methyltransferase activity;methyl-CpG binding;promoter-specific chromatin binding;RNA binding;zinc ion binding</t>
  </si>
  <si>
    <t>nucleoplasm;nucleus;pericentric heterochromatin;replication fork</t>
  </si>
  <si>
    <t>Cysteine and methionine metabolism;Metabolic pathways;MicroRNAs in cancer</t>
  </si>
  <si>
    <t>BAH;DMAP_binding;DNA_methylase;DNMT1-RFD;zf-CXXC</t>
  </si>
  <si>
    <t>P26358</t>
  </si>
  <si>
    <t>DNA (cytosine-5)-methyltransferase 1</t>
  </si>
  <si>
    <t>DNMT1</t>
  </si>
  <si>
    <t>mRNA 3'-end processing;mRNA export from nucleus;mRNA processing;mRNA splicing, via spliceosome;negative regulation of mRNA splicing, via spliceosome;negative regulation of protein ubiquitination;positive regulation of RNA splicing;RNA export from nucleus</t>
  </si>
  <si>
    <t>C2H2 zinc finger domain binding;enzyme binding;poly-pyrimidine tract binding;pre-mRNA 3'-splice site binding;RNA binding</t>
  </si>
  <si>
    <t>commitment complex;nuclear speck;nucleoplasm;nucleus;spliceosomal complex;U2AF;U2-type prespliceosome</t>
  </si>
  <si>
    <t>P26368</t>
  </si>
  <si>
    <t>Splicing factor U2AF 65 kDa subunit</t>
  </si>
  <si>
    <t>U2AF2</t>
  </si>
  <si>
    <t>cytosol;cytosolic large ribosomal subunit;cytosolic ribosome;endoplasmic reticulum;membrane;nucleolus;nucleus</t>
  </si>
  <si>
    <t>Ribosomal_L13e</t>
  </si>
  <si>
    <t>P26373</t>
  </si>
  <si>
    <t>60S ribosomal protein L13</t>
  </si>
  <si>
    <t>RPL13</t>
  </si>
  <si>
    <t>fibroblast growth factor receptor signaling pathway;IRES-dependent viral translational initiation;mRNA processing;mRNA splicing, via spliceosome;negative regulation of mRNA splicing, via spliceosome;negative regulation of muscle cell differentiation;negative regulation of RNA splicing;positive regulation of calcineurin-NFAT signaling cascade;positive regulation of protein dephosphorylation;regulation of alternative mRNA splicing, via spliceosome;RNA metabolic process;RNA splicing</t>
  </si>
  <si>
    <t>poly-pyrimidine tract binding;pre-mRNA binding;RNA binding</t>
  </si>
  <si>
    <t>extracellular exosome;membrane;nucleolus;nucleoplasm</t>
  </si>
  <si>
    <t>P26599</t>
  </si>
  <si>
    <t>Polypyrimidine tract-binding protein 1</t>
  </si>
  <si>
    <t>PTBP1</t>
  </si>
  <si>
    <t>threonyl-tRNA aminoacylation;translation;tRNA aminoacylation for protein translation</t>
  </si>
  <si>
    <t>ATP binding;protein homodimerization activity;threonine-tRNA ligase activity;tRNA binding</t>
  </si>
  <si>
    <t>actin cytoskeleton;cytoplasm;cytosol;extracellular exosome;nucleus</t>
  </si>
  <si>
    <t>HGTP_anticodon;TGS;tRNA_SAD;tRNA-synt_2b</t>
  </si>
  <si>
    <t>P26639;A2RTX5</t>
  </si>
  <si>
    <t>P26639</t>
  </si>
  <si>
    <t>Threonine--tRNA ligase, cytoplasmic</t>
  </si>
  <si>
    <t>TARS</t>
  </si>
  <si>
    <t>Threonine--tRNA ligase 2, cytoplasmic;Threonine--tRNA ligase, cytoplasmic</t>
  </si>
  <si>
    <t>tRNA aminoacylation for protein translation;valyl-tRNA aminoacylation</t>
  </si>
  <si>
    <t>aminoacyl-tRNA editing activity;ATP binding;valine-tRNA ligase activity</t>
  </si>
  <si>
    <t>Anticodon_1;GST_C;tRNA-synt_1</t>
  </si>
  <si>
    <t>P26640</t>
  </si>
  <si>
    <t>Valine--tRNA ligase</t>
  </si>
  <si>
    <t>VARS</t>
  </si>
  <si>
    <t>response to virus;translational elongation</t>
  </si>
  <si>
    <t>cadherin binding;translation elongation factor activity</t>
  </si>
  <si>
    <t>cytoplasm;cytosol;extracellular exosome;membrane;nucleus</t>
  </si>
  <si>
    <t>Legionellosis</t>
  </si>
  <si>
    <t>EF1G;GST_C;GST_N</t>
  </si>
  <si>
    <t>P26641</t>
  </si>
  <si>
    <t>Elongation factor 1-gamma</t>
  </si>
  <si>
    <t>EEF1G</t>
  </si>
  <si>
    <t>FK506 binding;peptidyl-prolyl cis-trans isomerase activity</t>
  </si>
  <si>
    <t>endoplasmic reticulum;endoplasmic reticulum membrane</t>
  </si>
  <si>
    <t>P26885</t>
  </si>
  <si>
    <t>Peptidyl-prolyl cis-trans isomerase FKBP2</t>
  </si>
  <si>
    <t>FKBP2</t>
  </si>
  <si>
    <t>neutrophil degranulation;positive regulation by host of viral genome replication;positive regulation of protein targeting to membrane;protein homooligomerization;regulation of acid-sensing ion channel activity</t>
  </si>
  <si>
    <t>protein homodimerization activity;RNA polymerase binding</t>
  </si>
  <si>
    <t>azurophil granule membrane;blood microparticle;cytoskeleton;endoplasmic reticulum;extracellular exosome;extracellular space;integral component of plasma membrane;melanosome;membrane;membrane raft;mitochondrion;perinuclear region of cytoplasm;plasma membrane;specific granule membrane;tertiary granule membrane;vesicle</t>
  </si>
  <si>
    <t>P27105</t>
  </si>
  <si>
    <t>Erythrocyte band 7 integral membrane protein</t>
  </si>
  <si>
    <t>STOM</t>
  </si>
  <si>
    <t>membrane organization;negative regulation of ion transmembrane transport;negative regulation of transcription, DNA-templated;positive regulation of protein insertion into mitochondrial membrane involved in apoptotic signaling pathway;substantia nigra development</t>
  </si>
  <si>
    <t>14-3-3 protein binding;identical protein binding;ion channel binding;protein C-terminus binding;protein domain specific binding;protein N-terminus binding</t>
  </si>
  <si>
    <t>cytoplasm;cytosol;extracellular exosome;focal adhesion;membrane;mitochondrion;protein-containing complex;synapse</t>
  </si>
  <si>
    <t>Cell cycle;Hepatitis B;Hepatitis C;Hippo signaling pathway;Oocyte meiosis;Pathogenic Escherichia coli infection;PI3K-Akt signaling pathway;Viral carcinogenesis</t>
  </si>
  <si>
    <t>P27348</t>
  </si>
  <si>
    <t>14-3-3 protein theta</t>
  </si>
  <si>
    <t>YWHAQ</t>
  </si>
  <si>
    <t>activation of MAPK activity;apoptotic process;arachidonic acid metabolic process;axon guidance;Bergmann glial cell differentiation;BMP signaling pathway;cardiac neural crest cell development involved in heart development;cartilage development;caveolin-mediated endocytosis;cell cycle;cellular response to amino acid starvation;cellular response to cadmium ion;cellular response to dopamine;cellular response to mechanical stimulus;cellular response to organic substance;cellular response to reactive oxygen species;cellular response to tumor necrosis factor;DNA damage induced protein phosphorylation;ERK1 and ERK2 cascade;face development;Fc-epsilon receptor signaling pathway;Fc-gamma receptor signaling pathway involved in phagocytosis;fibroblast growth factor receptor signaling pathway;interleukin-1-mediated signaling pathway;intracellular signal transduction;lipopolysaccharide-mediated signaling pathway;lung morphogenesis;MAPK cascade;negative regulation of apolipoprotein binding;outer ear morphogenesis;peptidyl-serine phosphorylation;peptidyl-tyrosine autophosphorylation;phosphorylation;platelet activation;positive regulation of cyclase activity;positive regulation of cytokine secretion involved in immune response;positive regulation of dendritic spine development;positive regulation of ERK1 and ERK2 cascade;positive regulation of gene expression;positive regulation of histone acetylation;positive regulation of histone phosphorylation;positive regulation of macrophage chemotaxis;positive regulation of metallopeptidase activity;positive regulation of protein phosphorylation;positive regulation of telomerase activity;positive regulation of telomere capping;positive regulation of telomere maintenance via telomerase;positive regulation of transcription by RNA polymerase II;positive regulation of translation;positive regulation of xenophagy;protein phosphorylation;protein-containing complex assembly;regulation of cellular pH;regulation of cellular response to heat;regulation of cytoskeleton organization;regulation of DNA-binding transcription factor activity;regulation of early endosome to late endosome transport;regulation of gene expression;regulation of Golgi inheritance;regulation of ossification;regulation of phosphatidylinositol 3-kinase signaling;regulation of stress-activated MAPK cascade;response to epidermal growth factor;response to exogenous dsRNA;response to toxic substance;sensory perception of pain;signal transduction;stress-activated MAPK cascade;thymus development;thyroid gland development;trachea formation;transcription initiation from RNA polymerase I promoter;viral process</t>
  </si>
  <si>
    <t>ATP binding;identical protein binding;kinase activity;MAP kinase activity;MAP kinase kinase activity;phosphatase binding;phosphotyrosine residue binding;protein heterodimerization activity;protein homodimerization activity;protein kinase binding;protein serine/threonine kinase activity;scaffold protein binding</t>
  </si>
  <si>
    <t>caveola;cytoplasm;cytoskeleton;cytosol;early endosome;focal adhesion;Golgi apparatus;late endosome;mitochondrion;nuclear envelope;nucleoplasm;nucleus;plasma membrane;protein-containing complex;pseudopodium;septin cytoskeleton</t>
  </si>
  <si>
    <t>Acute myeloid leukemia;Adherens junction;Adrenergic signaling in cardiomyocytes;AGE-RAGE signaling pathway in diabetic complications;Alcoholism;Aldosterone-regulated sodium reabsorption;Alzheimer disease;Apelin signaling pathway;Apoptosis;Autophagy - animal;Axon guidance;B cell receptor signaling pathway;Bladder cancer;Breast cancer;cAMP signaling pathway;Cellular senescence;Central carbon metabolism in cancer;cGMP-PKG signaling pathway;Chagas disease (American trypanosomiasis);Chemokine signaling pathway;Choline metabolism in cancer;Cholinergic synapse;Chronic myeloid leukemia;Circadian entrainment;Colorectal cancer;C-type lectin receptor signaling pathway;Cushing syndrome;EGFR tyrosine kinase inhibitor resistance;Endocrine resistance;Endometrial cancer;ErbB signaling pathway;Estrogen signaling pathway;Fc epsilon RI signaling pathway;Fc gamma R-mediated phagocytosis;Focal adhesion;FoxO signaling pathway;Gap junction;Gastric cancer;Glioma;Glutamatergic synapse;GnRH signaling pathway;Hepatitis B;Hepatitis C;Hepatocellular carcinoma;HIF-1 signaling pathway;Human cytomegalovirus infection;Human immunodeficiency virus 1 infection;Human papillomavirus infection;Human T-cell leukemia virus 1 infection;IL-17 signaling pathway;Influenza A;Insulin signaling pathway;Kaposi sarcoma-associated herpesvirus infection;Leishmaniasis;Long-term depression;Long-term potentiation;MAPK signaling pathway;Melanogenesis;Melanoma;mTOR signaling pathway;Natural killer cell mediated cytotoxicity;Neurotrophin signaling pathway;NOD-like receptor signaling pathway;Non-small cell lung cancer;Oocyte meiosis;Osteoclast differentiation;Oxytocin signaling pathway;Pancreatic cancer;Parathyroid hormone synthesis, secretion and action;Pathways in cancer;PD-L1 expression and PD-1 checkpoint pathway in cancer;Pertussis;Phospholipase D signaling pathway;PI3K-Akt signaling pathway;Platelet activation;Platinum drug resistance;Prion diseases;Progesterone-mediated oocyte maturation;Prolactin signaling pathway;Prostate cancer;Proteoglycans in cancer;Rap1 signaling pathway;Ras signaling pathway;Regulation of actin cytoskeleton;Relaxin signaling pathway;Renal cell carcinoma;Retrograde endocannabinoid signaling;Salmonella infection;Serotonergic synapse;Shigellosis;Signaling pathways regulating pluripotency of stem cells;Sphingolipid signaling pathway;T cell receptor signaling pathway;TGF-beta signaling pathway;Th1 and Th2 cell differentiation;Th17 cell differentiation;Thyroid cancer;Thyroid hormone signaling pathway;TNF signaling pathway;Toll-like receptor signaling pathway;Toxoplasmosis;Tuberculosis;Type II diabetes mellitus;Vascular smooth muscle contraction;VEGF signaling pathway;Viral carcinogenesis;Yersinia infection</t>
  </si>
  <si>
    <t>P27361;P31152;Q16659</t>
  </si>
  <si>
    <t>P27361</t>
  </si>
  <si>
    <t>Mitogen-activated protein kinase 3</t>
  </si>
  <si>
    <t>MAPK3</t>
  </si>
  <si>
    <t>Mitogen-activated protein kinase 3;Mitogen-activated protein kinase 4;Mitogen-activated protein kinase 6</t>
  </si>
  <si>
    <t>ATP hydrolysis coupled proton transport;insulin receptor signaling pathway;ion transmembrane transport;neutrophil degranulation;positive regulation of Wnt signaling pathway;proton transmembrane transport;regulation of macroautophagy;transferrin transport;viral process</t>
  </si>
  <si>
    <t>proton-transporting ATP synthase activity, rotational mechanism;proton-transporting ATPase activity, rotational mechanism;ubiquitin protein ligase binding</t>
  </si>
  <si>
    <t>azurophil granule membrane;endosome membrane;extracellular exosome;ficolin-1-rich granule membrane;focal adhesion;integral component of membrane;lysosomal membrane;phagocytic vesicle membrane;plasma membrane;proton-transporting V-type ATPase, V0 domain;tertiary granule membrane</t>
  </si>
  <si>
    <t>Collecting duct acid secretion;Epithelial cell signaling in Helicobacter pylori infection;Human papillomavirus infection;Lysosome;Metabolic pathways;Oxidative phosphorylation;Phagosome;Rheumatoid arthritis;Synaptic vesicle cycle;Tuberculosis;Vibrio cholerae infection</t>
  </si>
  <si>
    <t>ATP-synt_C</t>
  </si>
  <si>
    <t>P27449</t>
  </si>
  <si>
    <t>V-type proton ATPase 16 kDa proteolipid subunit</t>
  </si>
  <si>
    <t>ATP6V0C</t>
  </si>
  <si>
    <t>embryonic brain development;negative regulation of apoptotic process;negative regulation of transcription by RNA polymerase II;nuclear-transcribed mRNA catabolic process, nonsense-mediated decay;regulation of translation;ribosomal large subunit assembly;spermatogenesis;SRP-dependent cotranslational protein targeting to membrane;translation;translational initiation</t>
  </si>
  <si>
    <t>RNA binding;structural constituent of ribosome;translation regulator activity</t>
  </si>
  <si>
    <t>cytosol;cytosolic large ribosomal subunit;endoplasmic reticulum;membrane;nucleus;polysome;protein-containing complex</t>
  </si>
  <si>
    <t>Ribosomal_L16</t>
  </si>
  <si>
    <t>P27635;Q96L21</t>
  </si>
  <si>
    <t>60S ribosomal protein L10;60S ribosomal protein L10-like</t>
  </si>
  <si>
    <t>RPL10;RPL10L</t>
  </si>
  <si>
    <t>60S ribosomal protein L10 {ECO:0000305};60S ribosomal protein L10-like</t>
  </si>
  <si>
    <t>base-excision repair;cellular response to DNA damage stimulus;DNA damage response, detection of DNA damage;DNA recombination;DNA repair;DNA replication;DNA unwinding involved in DNA replication;DNA-dependent DNA replication;double-strand break repair via homologous recombination;error-free translesion synthesis;error-prone translesion synthesis;G1/S transition of mitotic cell cycle;interstrand cross-link repair;meiotic cell cycle;mismatch repair;nucleotide-excision repair;nucleotide-excision repair, DNA gap filling;nucleotide-excision repair, DNA incision;nucleotide-excision repair, DNA incision, 5'-to lesion;nucleotide-excision repair, preincision complex assembly;nucleotide-excision repair, preincision complex stabilization;protein localization to chromosome;regulation of cellular response to heat;telomere maintenance;telomere maintenance via semi-conservative replication;telomere maintenance via telomerase;transcription-coupled nucleotide-excision repair;translesion synthesis</t>
  </si>
  <si>
    <t>damaged DNA binding;G-rich strand telomeric DNA binding;metal ion binding;sequence-specific DNA binding;single-stranded DNA binding;single-stranded telomeric DNA binding</t>
  </si>
  <si>
    <t>DNA replication factor A complex;nuclear chromosome, telomeric region;nucleoplasm;nucleus;PML body;site of DNA damage</t>
  </si>
  <si>
    <t>Rep_fac-A_C;Rep-A_N;REPA_OB_2;tRNA_anti-codon</t>
  </si>
  <si>
    <t>P27694</t>
  </si>
  <si>
    <t>Replication protein A 70 kDa DNA-binding subunit;Replication protein A 70 kDa DNA-binding subunit, N-terminally processed</t>
  </si>
  <si>
    <t>RPA1</t>
  </si>
  <si>
    <t>Replication protein A 70 kDa DNA-binding subunit</t>
  </si>
  <si>
    <t>aging;base-excision repair;base-excision repair, base-free sugar-phosphate removal;cell redox homeostasis;cellular response to cAMP;cellular response to hydrogen peroxide;cellular response to peptide hormone stimulus;DNA demethylation;DNA recombination;DNA repair;negative regulation of smooth muscle cell migration;positive regulation of G1/S transition of mitotic cell cycle;regulation of apoptotic process;regulation of mRNA stability;telomere maintenance;telomere maintenance via base-excision repair</t>
  </si>
  <si>
    <t>3'-5' exonuclease activity;chromatin DNA binding;class I DNA-(apurinic or apyrimidinic site) endonuclease activity;damaged DNA binding;DNA binding;DNA-(apurinic or apyrimidinic site) endonuclease activity;double-stranded DNA 3'-5' exodeoxyribonuclease activity;double-stranded DNA exodeoxyribonuclease activity;double-stranded telomeric DNA binding;endodeoxyribonuclease activity;endonuclease activity;metal ion binding;NF-kappaB binding;oxidoreductase activity;phosphodiesterase I activity;phosphoric diester hydrolase activity;protein-containing complex binding;RNA binding;RNA-DNA hybrid ribonuclease activity;site-specific endodeoxyribonuclease activity, specific for altered base;transcription coactivator activity;transcription corepressor activity;uracil DNA N-glycosylase activity</t>
  </si>
  <si>
    <t>centrosome;cytoplasm;endoplasmic reticulum;mitochondrion;nuclear chromosome, telomeric region;nuclear speck;nucleolus;nucleoplasm;nucleus;perinuclear region of cytoplasm;ribosome;transcription factor complex</t>
  </si>
  <si>
    <t>Base excision repair</t>
  </si>
  <si>
    <t>Exo_endo_phos</t>
  </si>
  <si>
    <t>P27695</t>
  </si>
  <si>
    <t>DNA-(apurinic or apyrimidinic site) lyase;DNA-(apurinic or apyrimidinic site) lyase, mitochondrial</t>
  </si>
  <si>
    <t>APEX1</t>
  </si>
  <si>
    <t>DNA-(apurinic or apyrimidinic site) lyase</t>
  </si>
  <si>
    <t>animal organ regeneration;arginine biosynthetic process;carbamoyl phosphate biosynthetic process;cellular response to drug;cellular response to epidermal growth factor stimulus;citrulline biosynthetic process;'de novo' pyrimidine nucleobase biosynthetic process;'de novo' UMP biosynthetic process;drug metabolic process;female pregnancy;glutamine metabolic process;heart development;lactation;liver development;peptidyl-threonine phosphorylation;protein autophosphorylation;pyrimidine nucleoside biosynthetic process;response to amine;response to caffeine;response to cortisol;response to insulin;response to starvation;response to testosterone;urea cycle;UTP biosynthetic process</t>
  </si>
  <si>
    <t>aspartate binding;aspartate carbamoyltransferase activity;ATP binding;carbamoyl-phosphate synthase (ammonia) activity;carbamoyl-phosphate synthase (glutamine-hydrolyzing) activity;dihydroorotase activity;enzyme binding;identical protein binding;protein kinase activity;zinc ion binding</t>
  </si>
  <si>
    <t>cell projection;cytoplasm;cytosol;extracellular exosome;membrane;neuronal cell body;nuclear matrix;nucleoplasm;nucleus;protein-containing complex;terminal bouton</t>
  </si>
  <si>
    <t>Alanine, aspartate and glutamate metabolism;Metabolic pathways;Pyrimidine metabolism</t>
  </si>
  <si>
    <t>Amidohydro_1;CPSase_L_D2;CPSase_L_D3;CPSase_sm_chain;GATase;MGS;OTCace;OTCace_N</t>
  </si>
  <si>
    <t>P27708</t>
  </si>
  <si>
    <t>CAD protein;Glutamine-dependent carbamoyl-phosphate synthase;Aspartate carbamoyltransferase;Dihydroorotase</t>
  </si>
  <si>
    <t>CAD</t>
  </si>
  <si>
    <t>CAD protein</t>
  </si>
  <si>
    <t>antigen processing and presentation of exogenous peptide antigen via MHC class I, TAP-dependent;antigen processing and presentation of peptide antigen via MHC class I;ATF6-mediated unfolded protein response;cardiac muscle cell differentiation;cellular calcium ion homeostasis;cellular response to lithium ion;cellular senescence;chaperone-mediated protein folding;cortical actin cytoskeleton organization;glucocorticoid receptor signaling pathway;negative regulation of cell cycle arrest;negative regulation of intracellular steroid hormone receptor signaling pathway;negative regulation of neuron differentiation;negative regulation of retinoic acid receptor signaling pathway;negative regulation of transcription by RNA polymerase II;negative regulation of transcription, DNA-templated;negative regulation of translation;negative regulation of trophoblast cell migration;peptide antigen assembly with MHC class I protein complex;positive regulation of cell cycle;positive regulation of cell proliferation;positive regulation of dendritic cell chemotaxis;positive regulation of endothelial cell migration;positive regulation of gene expression;positive regulation of NIK/NF-kappaB signaling;positive regulation of phagocytosis;positive regulation of substrate adhesion-dependent cell spreading;protein export from nucleus;protein folding;protein folding in endoplasmic reticulum;protein localization to nucleus;protein maturation by protein folding;protein stabilization;receptor-mediated endocytosis;regulation of apoptotic process;regulation of meiotic nuclear division;regulation of transcription, DNA-templated;response to drug;response to estradiol;response to testosterone;sequestering of calcium ion;spermatogenesis;vesicle fusion with endoplasmic reticulum-Golgi intermediate compartment (ERGIC) membrane</t>
  </si>
  <si>
    <t>androgen receptor binding;calcium ion binding;carbohydrate binding;chaperone binding;complement component C1q binding;DNA binding;hormone binding;integrin binding;iron ion binding;mRNA binding;peptide binding;protein binding involved in protein folding;RNA binding;ubiquitin protein ligase binding;unfolded protein binding;zinc ion binding</t>
  </si>
  <si>
    <t>acrosomal vesicle;cell surface;collagen-containing extracellular matrix;cytoplasm;cytosol;endocytic vesicle lumen;endoplasmic reticulum;endoplasmic reticulum lumen;endoplasmic reticulum quality control compartment;endoplasmic reticulum-Golgi intermediate compartment membrane;external side of plasma membrane;extracellular exosome;extracellular region;extracellular space;focal adhesion;Golgi apparatus;integral component of lumenal side of endoplasmic reticulum membrane;intracellular;membrane;MHC class I peptide loading complex;nuclear envelope;nucleus;perinuclear region of cytoplasm;phagocytic vesicle membrane;polysome;sarcoplasmic reticulum lumen;smooth endoplasmic reticulum</t>
  </si>
  <si>
    <t>Antigen processing and presentation;Chagas disease (American trypanosomiasis);Epstein-Barr virus infection;Herpes simplex virus 1 infection;Human cytomegalovirus infection;Human immunodeficiency virus 1 infection;Human T-cell leukemia virus 1 infection;Phagosome;Protein processing in endoplasmic reticulum</t>
  </si>
  <si>
    <t>Calreticulin</t>
  </si>
  <si>
    <t>P27797</t>
  </si>
  <si>
    <t>CALR</t>
  </si>
  <si>
    <t>Calreticulin {ECO:0000303|PubMed:9427624}</t>
  </si>
  <si>
    <t>cell division;establishment of spindle orientation;microtubule cytoskeleton organization;microtubule sliding;mitotic spindle organization;negative regulation of non-motile cilium assembly;neuron projection development</t>
  </si>
  <si>
    <t>microtubule binding;RNA binding;structural molecule activity</t>
  </si>
  <si>
    <t>axon;axoneme;cytosol;microtubule;microtubule associated complex;microtubule cytoskeleton;mitotic spindle;neuron projection;plasma membrane;postsynaptic density</t>
  </si>
  <si>
    <t>Tubulin-binding</t>
  </si>
  <si>
    <t>P27816</t>
  </si>
  <si>
    <t>Microtubule-associated protein 4</t>
  </si>
  <si>
    <t>MAP4</t>
  </si>
  <si>
    <t>aging;antigen processing and presentation of exogenous peptide antigen via MHC class II;antigen processing and presentation of peptide antigen via MHC class I;chaperone-mediated protein folding;clathrin-dependent endocytosis;interleukin-27-mediated signaling pathway;interleukin-35-mediated signaling pathway;protein folding;protein folding in endoplasmic reticulum;protein secretion;synaptic vesicle endocytosis</t>
  </si>
  <si>
    <t>apolipoprotein binding;calcium ion binding;carbohydrate binding;ionotropic glutamate receptor binding;RNA binding;unfolded protein binding</t>
  </si>
  <si>
    <t>axon;dendrite cytoplasm;dendritic spine;endoplasmic reticulum;endoplasmic reticulum lumen;endoplasmic reticulum membrane;endoplasmic reticulum quality control compartment;extracellular exosome;glutamatergic synapse;integral component of lumenal side of endoplasmic reticulum membrane;integral component of postsynaptic membrane;integral component of presynaptic active zone membrane;melanosome;membrane;mitochondria-associated endoplasmic reticulum membrane;myelin sheath;neuronal cell body;ribosome;rough endoplasmic reticulum;smooth endoplasmic reticulum</t>
  </si>
  <si>
    <t>Antigen processing and presentation;Human T-cell leukemia virus 1 infection;Phagosome;Protein processing in endoplasmic reticulum;Thyroid hormone synthesis</t>
  </si>
  <si>
    <t>P27824</t>
  </si>
  <si>
    <t>Calnexin</t>
  </si>
  <si>
    <t>CANX</t>
  </si>
  <si>
    <t>antigen processing and presentation;fat cell differentiation;post-translational protein modification;proteasomal protein catabolic process;proteasomal ubiquitin-independent protein catabolic process;proteasome-mediated ubiquitin-dependent protein catabolic process;protein deubiquitination;regulation of endopeptidase activity;type I interferon signaling pathway;viral process</t>
  </si>
  <si>
    <t>cytoplasm;cytosol;extracellular exosome;nucleoplasm;nucleus;proteasome complex;proteasome core complex;proteasome core complex, beta-subunit complex;spermatoproteasome complex</t>
  </si>
  <si>
    <t>P28062</t>
  </si>
  <si>
    <t>Proteasome subunit beta type-8</t>
  </si>
  <si>
    <t>PSMB8</t>
  </si>
  <si>
    <t>immune system process;post-translational protein modification;proteasomal protein catabolic process;proteasomal ubiquitin-independent protein catabolic process;proteasome-mediated ubiquitin-dependent protein catabolic process;protein deubiquitination;regulation of cysteine-type endopeptidase activity;viral process</t>
  </si>
  <si>
    <t>P28065</t>
  </si>
  <si>
    <t>Proteasome subunit beta type-9</t>
  </si>
  <si>
    <t>PSMB9</t>
  </si>
  <si>
    <t>neutrophil degranulation;post-translational protein modification;proteasomal protein catabolic process;proteasomal ubiquitin-independent protein catabolic process;proteasome-mediated ubiquitin-dependent protein catabolic process;protein deubiquitination</t>
  </si>
  <si>
    <t>cytoplasm;cytosol;extracellular exosome;extracellular region;ficolin-1-rich granule lumen;nucleoplasm;nucleus;proteasome complex;proteasome core complex;proteasome core complex, alpha-subunit complex;secretory granule lumen</t>
  </si>
  <si>
    <t>P28066</t>
  </si>
  <si>
    <t>Proteasome subunit alpha type-5</t>
  </si>
  <si>
    <t>PSMA5</t>
  </si>
  <si>
    <t>negative regulation of inflammatory response to antigenic stimulus;post-translational protein modification;proteasomal protein catabolic process;proteasomal ubiquitin-independent protein catabolic process;proteasome-mediated ubiquitin-dependent protein catabolic process;protein deubiquitination;viral process</t>
  </si>
  <si>
    <t>endopeptidase activity;lipopolysaccharide binding;threonine-type endopeptidase activity</t>
  </si>
  <si>
    <t>cytoplasm;cytosol;extracellular exosome;nucleoplasm;nucleus;proteasome complex;proteasome core complex;proteasome core complex, beta-subunit complex</t>
  </si>
  <si>
    <t>P28070</t>
  </si>
  <si>
    <t>Proteasome subunit beta type-4</t>
  </si>
  <si>
    <t>PSMB4</t>
  </si>
  <si>
    <t>cadherin binding;endopeptidase activity;threonine-type endopeptidase activity</t>
  </si>
  <si>
    <t>P28072</t>
  </si>
  <si>
    <t>Proteasome subunit beta type-6</t>
  </si>
  <si>
    <t>PSMB6</t>
  </si>
  <si>
    <t>post-translational protein modification;proteasomal protein catabolic process;proteasomal ubiquitin-independent protein catabolic process;proteasome-mediated ubiquitin-dependent protein catabolic process;protein deubiquitination;proteolysis;response to oxidative stress;viral process</t>
  </si>
  <si>
    <t>endopeptidase activity;peptidase activity;threonine-type endopeptidase activity</t>
  </si>
  <si>
    <t>centrosome;cytoplasm;cytosol;extracellular exosome;nucleoplasm;nucleus;proteasome complex;proteasome core complex;proteasome core complex, beta-subunit complex</t>
  </si>
  <si>
    <t>P28074</t>
  </si>
  <si>
    <t>Proteasome subunit beta type-5</t>
  </si>
  <si>
    <t>PSMB5</t>
  </si>
  <si>
    <t>fatty acid beta-oxidation;fatty acid biosynthetic process;peroxisomal long-chain fatty acid import;peroxisome organization;response to drug;response to organic cyclic compound;transmembrane transport;very long-chain fatty acid catabolic process</t>
  </si>
  <si>
    <t>ATP binding;ATPase activity;ATPase activity, coupled to transmembrane movement of substances;long-chain fatty acid transporter activity;protein homodimerization activity;protein self-association</t>
  </si>
  <si>
    <t>cytosol;integral component of membrane;intracellular membrane-bounded organelle;membrane;mitochondrion;peroxisomal matrix;peroxisomal membrane;peroxisome</t>
  </si>
  <si>
    <t>ABC transporters;Peroxisome</t>
  </si>
  <si>
    <t>ABC_membrane_2;ABC_tran</t>
  </si>
  <si>
    <t>P28288</t>
  </si>
  <si>
    <t>ATP-binding cassette sub-family D member 3</t>
  </si>
  <si>
    <t>ABCD3</t>
  </si>
  <si>
    <t>apoptotic mitochondrial changes;ATP metabolic process;cellular respiration;mitochondrial electron transport, NADH to ubiquinone;mitochondrial respiratory chain complex I assembly;reactive oxygen species metabolic process;regulation of mitochondrial membrane potential</t>
  </si>
  <si>
    <t>2 iron, 2 sulfur cluster binding;4 iron, 4 sulfur cluster binding;electron transfer activity;metal ion binding;NADH dehydrogenase (ubiquinone) activity</t>
  </si>
  <si>
    <t>mitochondrial intermembrane space;mitochondrial matrix;mitochondrial respiratory chain complex I;mitochondrion;myelin sheath;plasma membrane respiratory chain complex I</t>
  </si>
  <si>
    <t>Molybdopterin;NADH_dhqG_C;NADH-G_4Fe-4S_3</t>
  </si>
  <si>
    <t>P28331</t>
  </si>
  <si>
    <t>NADH-ubiquinone oxidoreductase 75 kDa subunit, mitochondrial</t>
  </si>
  <si>
    <t>NDUFS1</t>
  </si>
  <si>
    <t>base-excision repair, gap-filling;cellular response to UV;DNA damage response, detection of DNA damage;DNA repair;DNA replication;DNA replication proofreading;DNA synthesis involved in DNA repair;DNA-dependent DNA replication;fatty acid homeostasis;nucleotide-excision repair, DNA gap filling;nucleotide-excision repair, DNA incision;nucleotide-excision repair, DNA incision, 5'-to lesion;response to UV;telomere maintenance;telomere maintenance via semi-conservative replication;transcription-coupled nucleotide-excision repair;translesion synthesis</t>
  </si>
  <si>
    <t>3'-5'-exodeoxyribonuclease activity;4 iron, 4 sulfur cluster binding;chromatin binding;damaged DNA binding;DNA binding;DNA-directed DNA polymerase activity;metal ion binding;nucleotide binding</t>
  </si>
  <si>
    <t>aggresome;cytosol;delta DNA polymerase complex;membrane;nucleoplasm;nucleotide-excision repair complex;nucleus</t>
  </si>
  <si>
    <t>Base excision repair;DNA replication;Homologous recombination;Mismatch repair;Nucleotide excision repair</t>
  </si>
  <si>
    <t>DNA_pol_B;DNA_pol_B_exo1;zf-C4pol</t>
  </si>
  <si>
    <t>P28340</t>
  </si>
  <si>
    <t>DNA polymerase delta catalytic subunit</t>
  </si>
  <si>
    <t>POLD1</t>
  </si>
  <si>
    <t>DNA polymerase delta catalytic subunit {ECO:0000305}</t>
  </si>
  <si>
    <t>asymmetric neuroblast division;cellular response to retinoic acid;embryonic heart tube morphogenesis;female pregnancy;hippo signaling;lateral mesoderm development;negative regulation of cell death;neural tube closure;notochord development;paraxial mesoderm development;positive regulation of pri-miRNA transcription by RNA polymerase II;positive regulation of transcription by RNA polymerase II;positive regulation of transcription, DNA-templated;protein-containing complex assembly;regulation of stem cell differentiation;regulation of transcription by RNA polymerase II;regulation of transcription, DNA-templated;transcription initiation from RNA polymerase II promoter;vasculogenesis</t>
  </si>
  <si>
    <t>disordered domain specific binding;DNA binding;DNA-binding transcription factor activity;DNA-binding transcription factor activity, RNA polymerase II-specific;protein heterodimerization activity;proximal promoter sequence-specific DNA binding;RNA polymerase II transcription factor binding;sequence-specific DNA binding;transcription coactivator binding;transcription regulator recruiting activity;transcription regulatory region DNA binding</t>
  </si>
  <si>
    <t>cytosol;intracellular membrane-bounded organelle;nucleoplasm;nucleus;TEAD-1-YAP complex;TEAD-2-YAP complex;transcription factor complex</t>
  </si>
  <si>
    <t>Hippo signaling pathway;Hippo signaling pathway - multiple species</t>
  </si>
  <si>
    <t>TEA</t>
  </si>
  <si>
    <t>P28347;Q99594;Q15562</t>
  </si>
  <si>
    <t>Transcriptional enhancer factor TEF-1;Transcriptional enhancer factor TEF-5;Transcriptional enhancer factor TEF-4</t>
  </si>
  <si>
    <t>TEAD1;TEAD3;TEAD2</t>
  </si>
  <si>
    <t>Transcriptional enhancer factor TEF-1;Transcriptional enhancer factor TEF-4;Transcriptional enhancer factor TEF-5</t>
  </si>
  <si>
    <t>ATP-dependent chromatin remodeling;brain development;chromatin remodeling;neuron differentiation;positive regulation of transcription by RNA polymerase II;positive regulation of transcription, DNA-templated</t>
  </si>
  <si>
    <t>annealing helicase activity;ATP binding;ATPase activity;DNA binding;DNA-binding transcription factor activity, RNA polymerase II-specific;helicase activity;nucleosome binding;transcription factor binding</t>
  </si>
  <si>
    <t>CERF complex;intracellular membrane-bounded organelle;nucleoplasm;nucleus;NURF complex</t>
  </si>
  <si>
    <t>P28370</t>
  </si>
  <si>
    <t>Probable global transcription activator SNF2L1</t>
  </si>
  <si>
    <t>SMARCA1</t>
  </si>
  <si>
    <t>activation of MAPK activity;apoptotic process;axon guidance;B cell receptor signaling pathway;Bergmann glial cell differentiation;cardiac neural crest cell development involved in heart development;caveolin-mediated endocytosis;cell cycle;cellular response to amino acid starvation;cellular response to cadmium ion;cellular response to DNA damage stimulus;cellular response to dopamine;cellular response to granulocyte macrophage colony-stimulating factor stimulus;cellular response to organic substance;cellular response to reactive oxygen species;cellular response to tumor necrosis factor;chemical synaptic transmission;chemotaxis;cytosine metabolic process;diadenosine tetraphosphate biosynthetic process;ERBB signaling pathway;ERK1 and ERK2 cascade;face development;Fc-epsilon receptor signaling pathway;Fc-gamma receptor signaling pathway involved in phagocytosis;fibroblast growth factor receptor signaling pathway;intracellular signal transduction;labyrinthine layer blood vessel development;learning or memory;lipopolysaccharide-mediated signaling pathway;long-term synaptic potentiation;lung morphogenesis;mammary gland epithelial cell proliferation;MAPK cascade;negative regulation of cell differentiation;neutrophil degranulation;outer ear morphogenesis;peptidyl-serine phosphorylation;peptidyl-threonine phosphorylation;platelet activation;positive regulation of cell migration;positive regulation of cell proliferation;positive regulation of gene expression;positive regulation of peptidyl-threonine phosphorylation;positive regulation of protein import into nucleus, translocation;positive regulation of telomerase activity;positive regulation of telomere capping;positive regulation of telomere maintenance via telomerase;positive regulation of transcription, DNA-templated;positive regulation of translation;protein phosphorylation;regulation of cellular pH;regulation of cellular response to heat;regulation of cytoskeleton organization;regulation of DNA-binding transcription factor activity;regulation of early endosome to late endosome transport;regulation of gene expression;regulation of Golgi inheritance;regulation of ossification;regulation of phosphatidylinositol 3-kinase signaling;regulation of protein stability;regulation of stress-activated MAPK cascade;response to epidermal growth factor;response to estrogen;response to exogenous dsRNA;response to nicotine;sensory perception of pain;signal transduction;stress-activated MAPK cascade;T cell receptor signaling pathway;thymus development;thyroid gland development;trachea formation;viral process</t>
  </si>
  <si>
    <t>ATP binding;DNA binding;identical protein binding;kinase activity;MAP kinase activity;MAP kinase kinase activity;mitogen-activated protein kinase kinase kinase binding;phosphatase binding;phosphotyrosine residue binding;protein serine/threonine kinase activity;RNA polymerase II CTD heptapeptide repeat kinase activity;transcription factor binding</t>
  </si>
  <si>
    <t>axon;azurophil granule lumen;caveola;cytoplasm;cytoskeleton;cytosol;dendrite cytoplasm;early endosome;extracellular region;ficolin-1-rich granule lumen;focal adhesion;Golgi apparatus;late endosome;microtubule organizing center;mitochondrion;mitotic spindle;nucleoplasm;nucleus;perikaryon;plasma membrane;postsynaptic density;protein-containing complex;pseudopodium</t>
  </si>
  <si>
    <t>Acute myeloid leukemia;Adherens junction;Adrenergic signaling in cardiomyocytes;AGE-RAGE signaling pathway in diabetic complications;Alcoholism;Aldosterone-regulated sodium reabsorption;Alzheimer disease;Apelin signaling pathway;Apoptosis;Autophagy - animal;Axon guidance;B cell receptor signaling pathway;Bladder cancer;Breast cancer;cAMP signaling pathway;Cellular senescence;Central carbon metabolism in cancer;cGMP-PKG signaling pathway;Chagas disease (American trypanosomiasis);Chemokine signaling pathway;Choline metabolism in cancer;Cholinergic synapse;Chronic myeloid leukemia;Circadian entrainment;Colorectal cancer;C-type lectin receptor signaling pathway;Cushing syndrome;EGFR tyrosine kinase inhibitor resistance;Endocrine resistance;Endometrial cancer;ErbB signaling pathway;Estrogen signaling pathway;Fc epsilon RI signaling pathway;Fc gamma R-mediated phagocytosis;Focal adhesion;FoxO signaling pathway;Gap junction;Gastric cancer;Glioma;Glutamatergic synapse;GnRH signaling pathway;Hepatitis B;Hepatitis C;Hepatocellular carcinoma;HIF-1 signaling pathway;Human cytomegalovirus infection;Human immunodeficiency virus 1 infection;Human papillomavirus infection;Human T-cell leukemia virus 1 infection;IL-17 signaling pathway;Influenza A;Insulin signaling pathway;Kaposi sarcoma-associated herpesvirus infection;Leishmaniasis;Long-term depression;Long-term potentiation;MAPK signaling pathway;Melanogenesis;Melanoma;MicroRNAs in cancer;mTOR signaling pathway;Natural killer cell mediated cytotoxicity;Neurotrophin signaling pathway;NOD-like receptor signaling pathway;Non-small cell lung cancer;Oocyte meiosis;Osteoclast differentiation;Oxytocin signaling pathway;Pancreatic cancer;Parathyroid hormone synthesis, secretion and action;Pathways in cancer;PD-L1 expression and PD-1 checkpoint pathway in cancer;Pertussis;Phospholipase D signaling pathway;PI3K-Akt signaling pathway;Platelet activation;Platinum drug resistance;Prion diseases;Progesterone-mediated oocyte maturation;Prolactin signaling pathway;Prostate cancer;Proteoglycans in cancer;Rap1 signaling pathway;Ras signaling pathway;Regulation of actin cytoskeleton;Relaxin signaling pathway;Renal cell carcinoma;Retrograde endocannabinoid signaling;Salmonella infection;Serotonergic synapse;Shigellosis;Signaling pathways regulating pluripotency of stem cells;Sphingolipid signaling pathway;T cell receptor signaling pathway;TGF-beta signaling pathway;Th1 and Th2 cell differentiation;Th17 cell differentiation;Thyroid cancer;Thyroid hormone signaling pathway;TNF signaling pathway;Toll-like receptor signaling pathway;Toxoplasmosis;Tuberculosis;Type II diabetes mellitus;Vascular smooth muscle contraction;VEGF signaling pathway;Viral carcinogenesis;Yersinia infection</t>
  </si>
  <si>
    <t>P28482</t>
  </si>
  <si>
    <t>Mitogen-activated protein kinase 1</t>
  </si>
  <si>
    <t>MAPK1</t>
  </si>
  <si>
    <t>proteolysis</t>
  </si>
  <si>
    <t>aminopeptidase activity;manganese ion binding;metalloexopeptidase activity</t>
  </si>
  <si>
    <t>cytosol;extracellular exosome;focal adhesion;midbody;nucleoplasm;nucleus;trans-Golgi network</t>
  </si>
  <si>
    <t>Arginine and proline metabolism;Glutathione metabolism;Metabolic pathways</t>
  </si>
  <si>
    <t>Peptidase_M17;Peptidase_M17_N</t>
  </si>
  <si>
    <t>P28838</t>
  </si>
  <si>
    <t>Cytosol aminopeptidase</t>
  </si>
  <si>
    <t>LAP3</t>
  </si>
  <si>
    <t>protein polyubiquitination;proteolysis</t>
  </si>
  <si>
    <t>aminopeptidase activity;endopeptidase activity;identical protein binding;serine-type endopeptidase activity;tripeptidyl-peptidase activity</t>
  </si>
  <si>
    <t>cytoplasm;cytosol;nuclear body;nucleoplasm</t>
  </si>
  <si>
    <t>Peptidase_S8;TPPII</t>
  </si>
  <si>
    <t>P29144</t>
  </si>
  <si>
    <t>Tripeptidyl-peptidase 2</t>
  </si>
  <si>
    <t>TPP2</t>
  </si>
  <si>
    <t>inositol biosynthetic process;inositol phosphate dephosphorylation;inositol phosphate metabolic process;phosphate-containing compound metabolic process;phosphatidylinositol biosynthetic process;phosphatidylinositol phosphorylation;signal transduction</t>
  </si>
  <si>
    <t>identical protein binding;inositol monophosphate 1-phosphatase activity;inositol monophosphate 3-phosphatase activity;inositol monophosphate 4-phosphatase activity;inositol monophosphate phosphatase activity;lithium ion binding;magnesium ion binding;manganese ion binding;protein homodimerization activity</t>
  </si>
  <si>
    <t>P29218</t>
  </si>
  <si>
    <t>Inositol monophosphatase 1</t>
  </si>
  <si>
    <t>IMPA1</t>
  </si>
  <si>
    <t>base-excision repair;depurination;DNA dealkylation involved in DNA repair</t>
  </si>
  <si>
    <t>alkylbase DNA N-glycosylase activity;damaged DNA binding;DNA N-glycosylase activity;DNA-3-methyladenine glycosylase activity;DNA-3-methylguanine glycosylase activity;DNA-7-methyladenine glycosylase activity;DNA-7-methylguanine glycosylase activity</t>
  </si>
  <si>
    <t>mitochondrial nucleoid;nucleoplasm</t>
  </si>
  <si>
    <t>Pur_DNA_glyco</t>
  </si>
  <si>
    <t>P29372</t>
  </si>
  <si>
    <t>DNA-3-methyladenine glycosylase</t>
  </si>
  <si>
    <t>MPG</t>
  </si>
  <si>
    <t>embryonic forelimb morphogenesis;epidermis development;positive regulation of collateral sprouting;regulation of retinoic acid receptor signaling pathway;regulation of transcription, DNA-templated;retinoic acid biosynthetic process;signal transduction</t>
  </si>
  <si>
    <t>retinal binding;retinoic acid binding;retinoid binding;retinol binding</t>
  </si>
  <si>
    <t>cytosol;endoplasmic reticulum;extracellular exosome;nucleoplasm</t>
  </si>
  <si>
    <t>Lipocalin</t>
  </si>
  <si>
    <t>P29373</t>
  </si>
  <si>
    <t>Cellular retinoic acid-binding protein 2</t>
  </si>
  <si>
    <t>CRABP2</t>
  </si>
  <si>
    <t>erythrocyte development;establishment of Sertoli cell barrier;histone H3-K4 trimethylation;histone H3-K9 trimethylation;histone H4-K20 trimethylation;negative regulation of transcription, DNA-templated;positive regulation of transcription by RNA polymerase II;regulation of gene expression by genetic imprinting;regulation of transcription by RNA polymerase II;spermatogenesis</t>
  </si>
  <si>
    <t>DNA binding;DNA-binding transcription factor activity, RNA polymerase II-specific;histone deacetylase activity;transcription regulatory region DNA binding</t>
  </si>
  <si>
    <t>cytosol;nucleoplasm;nucleus;plasma membrane;transcriptional repressor complex</t>
  </si>
  <si>
    <t>ARID;RBB1NT;Tudor-knot</t>
  </si>
  <si>
    <t>P29374</t>
  </si>
  <si>
    <t>AT-rich interactive domain-containing protein 4A</t>
  </si>
  <si>
    <t>ARID4A</t>
  </si>
  <si>
    <t>circadian regulation of gene expression;histone H3-K4 demethylation;histone H3-K9 demethylation;male gonad development;negative regulation of histone deacetylase activity;positive regulation of transcription, DNA-templated;regulation of DNA-binding transcription factor activity;spermatogenesis</t>
  </si>
  <si>
    <t>chromatin binding;chromatin DNA binding;core promoter sequence-specific DNA binding;dioxygenase activity;DNA binding;DNA-binding transcription factor activity;DNA-binding transcription factor activity, RNA polymerase II-specific;DNA-binding transcription repressor activity, RNA polymerase II-specific;histone binding;histone demethylase activity;histone demethylase activity (H3-dimethyl-K4 specific);histone demethylase activity (H3-trimethyl-K4 specific);methylated histone binding;transcription coactivator activity;zinc ion binding</t>
  </si>
  <si>
    <t>histone methyltransferase complex;nucleolus;nucleoplasm;nucleus;protein-DNA complex</t>
  </si>
  <si>
    <t>ARID;JmjC;JmjN;PHD;PLU-1;zf-C5HC2</t>
  </si>
  <si>
    <t>P29375</t>
  </si>
  <si>
    <t>Lysine-specific demethylase 5A</t>
  </si>
  <si>
    <t>KDM5A</t>
  </si>
  <si>
    <t>glyceraldehyde-3-phosphate biosynthetic process;pentose-phosphate shunt;pentose-phosphate shunt, non-oxidative branch;regulation of growth;xylulose biosynthetic process</t>
  </si>
  <si>
    <t>cofactor binding;metal ion binding;protein homodimerization activity;transketolase activity</t>
  </si>
  <si>
    <t>cytosol;extracellular exosome;myelin sheath;nuclear body;nuclear speck;nucleoplasm;peroxisome;vesicle</t>
  </si>
  <si>
    <t>Biosynthesis of amino acids;Carbon metabolism;Metabolic pathways;Pentose phosphate pathway</t>
  </si>
  <si>
    <t>Transket_pyr;Transketolase_C;Transketolase_N</t>
  </si>
  <si>
    <t>P29401</t>
  </si>
  <si>
    <t>Transketolase</t>
  </si>
  <si>
    <t>TKT</t>
  </si>
  <si>
    <t>autocrine signaling;negative regulation of catalytic activity;negative regulation of endopeptidase activity;negative regulation of JUN kinase activity;negative regulation of peptidase activity;negative regulation of proteolysis;neutrophil degranulation;paracrine signaling;positive regulation of cell migration;positive regulation of cell proliferation;positive regulation of endopeptidase activity;positive regulation of epithelial to mesenchymal transition;protection from natural killer cell mediated cytotoxicity;regulation of proteolysis</t>
  </si>
  <si>
    <t>cysteine-type endopeptidase inhibitor activity;enzyme binding;protease binding;serine-type endopeptidase inhibitor activity;virus receptor activity</t>
  </si>
  <si>
    <t>azurophil granule lumen;cytoplasm;cytoplasmic vesicle;extracellular exosome;extracellular region;extracellular space;intracellular;nucleus;vesicle</t>
  </si>
  <si>
    <t>Amoebiasis</t>
  </si>
  <si>
    <t>P29508;P48594</t>
  </si>
  <si>
    <t>Serpin B3;Serpin B4</t>
  </si>
  <si>
    <t>SERPINB3;SERPINB4</t>
  </si>
  <si>
    <t>activation of cysteine-type endopeptidase activity involved in apoptotic process;apoptotic process;branching involved in mammary gland duct morphogenesis;cell cycle arrest;cell fate commitment;cellular response to interleukin-4;cellular response to leukemia inhibitory factor;cellular senescence;circadian regulation of gene expression;common-partner SMAD protein phosphorylation;defense response to virus;DNA damage response, signal transduction by p53 class mediator resulting in cell cycle arrest;endoplasmic reticulum calcium ion homeostasis;entrainment of circadian clock by photoperiod;extrinsic apoptotic signaling pathway;fibroblast migration;innate immune response;interferon-gamma-mediated signaling pathway;intrinsic apoptotic signaling pathway in response to DNA damage;intrinsic apoptotic signaling pathway in response to DNA damage by p53 class mediator;intrinsic apoptotic signaling pathway in response to endoplasmic reticulum stress;intrinsic apoptotic signaling pathway in response to oxidative stress;maintenance of protein location in nucleus;myeloid cell differentiation;negative regulation of angiogenesis;negative regulation of cell growth;negative regulation of cell proliferation;negative regulation of interleukin-1 beta secretion;negative regulation of mitotic cell cycle;negative regulation of telomerase activity;negative regulation of telomere maintenance via telomerase;negative regulation of transcription, DNA-templated;negative regulation of translation in response to oxidative stress;negative regulation of ubiquitin-dependent protein catabolic process;negative regulation of viral release from host cell;PML body organization;positive regulation of apoptotic process involved in mammary gland involution;positive regulation of defense response to virus by host;positive regulation of extrinsic apoptotic signaling pathway;positive regulation of fibroblast proliferation;positive regulation of histone deacetylation;positive regulation of protein localization to chromosome, telomeric region;positive regulation of telomere maintenance;proteasome-mediated ubiquitin-dependent protein catabolic process;protein import into nucleus;protein stabilization;protein targeting;protein-containing complex assembly;regulation of calcium ion transport into cytosol;regulation of cell adhesion;regulation of circadian rhythm;regulation of double-strand break repair;regulation of protein phosphorylation;regulation of signal transduction by p53 class mediator;regulation of transcription, DNA-templated;response to cytokine;response to gamma radiation;response to hypoxia;response to UV;retinoic acid receptor signaling pathway;transforming growth factor beta receptor signaling pathway;viral process</t>
  </si>
  <si>
    <t>cobalt ion binding;DNA binding;protein heterodimerization activity;protein homodimerization activity;SMAD binding;SUMO binding;SUMO transferase activity;transcription coactivator activity;ubiquitin protein ligase binding;zinc ion binding</t>
  </si>
  <si>
    <t>cytoplasm;cytosol;early endosome membrane;extrinsic component of endoplasmic reticulum membrane;heterochromatin;nuclear chromosome, telomeric region;nuclear matrix;nuclear membrane;nucleolus;nucleoplasm;nucleus;PML body</t>
  </si>
  <si>
    <t>Acute myeloid leukemia;Endocytosis;Herpes simplex virus 1 infection;Influenza A;Pathways in cancer;Transcriptional misregulation in cancer;Ubiquitin mediated proteolysis</t>
  </si>
  <si>
    <t>DUF3583;zf-B_box</t>
  </si>
  <si>
    <t>P29590</t>
  </si>
  <si>
    <t>Protein PML</t>
  </si>
  <si>
    <t>PML</t>
  </si>
  <si>
    <t>cellular response to ionizing radiation;mRNA transcription;positive regulation of I-kappaB kinase/NF-kappaB signaling;regulation of cell death;translational elongation</t>
  </si>
  <si>
    <t>activating transcription factor binding;cadherin binding;DNA binding;heat shock protein binding;translation elongation factor activity;translation factor activity, RNA binding</t>
  </si>
  <si>
    <t>cytoplasm;cytosol;eukaryotic translation elongation factor 1 complex;fibrillar center;nucleus</t>
  </si>
  <si>
    <t>EF-1_beta_acid;EF1_GNE</t>
  </si>
  <si>
    <t>P29692</t>
  </si>
  <si>
    <t>Elongation factor 1-delta</t>
  </si>
  <si>
    <t>EEF1D</t>
  </si>
  <si>
    <t>action potential;activation of phospholipase C activity;adenylate cyclase-activating G protein-coupled receptor signaling pathway;adenylate cyclase-inhibiting G protein-coupled receptor signaling pathway;adenylate cyclase-modulating G protein-coupled receptor signaling pathway;blood coagulation;cell differentiation;cellular response to pH;developmental pigmentation;embryonic digit morphogenesis;entrainment of circadian clock;G protein-coupled acetylcholine receptor signaling pathway;G protein-coupled receptor signaling pathway;glutamate receptor signaling pathway;heart development;in utero embryonic development;negative regulation of protein kinase activity;phospholipase C-activating dopamine receptor signaling pathway;phototransduction, visible light;platelet activation;protein folding;protein stabilization;regulation of canonical Wnt signaling pathway;regulation of cell shape;regulation of fibroblast migration;regulation of melanocyte differentiation;regulation of proteasomal ubiquitin-dependent protein catabolic process;regulation of TOR signaling;response to drug;Rho protein signal transduction;signal transduction;skeletal system development</t>
  </si>
  <si>
    <t>D5 dopamine receptor binding;G protein-coupled receptor binding;G protein-coupled serotonin receptor binding;G-protein beta/gamma-subunit complex binding;GTP binding;GTPase activator activity;GTPase activity;metal ion binding;type 2A serotonin receptor binding</t>
  </si>
  <si>
    <t>brush border membrane;cell body;cytoplasm;cytosol;dendrite;endoplasmic reticulum;extracellular exosome;focal adhesion;heterotrimeric G-protein complex;lateral plasma membrane;lysosomal membrane;nuclear envelope;nuclear membrane;photoreceptor outer segment;plasma membrane</t>
  </si>
  <si>
    <t>Adrenergic signaling in cardiomyocytes;African trypanosomiasis;Aldosterone synthesis and secretion;Alzheimer disease;Amoebiasis;Apelin signaling pathway;Calcium signaling pathway;cGMP-PKG signaling pathway;Chagas disease (American trypanosomiasis);Cholinergic synapse;Circadian entrainment;Cortisol synthesis and secretion;Cushing syndrome;Dopaminergic synapse;Endocrine and other factor-regulated calcium reabsorption;Estrogen signaling pathway;Gap junction;Gastric acid secretion;Glucagon signaling pathway;Glutamatergic synapse;GnRH signaling pathway;Human cytomegalovirus infection;Human immunodeficiency virus 1 infection;Huntington disease;Inflammatory mediator regulation of TRP channels;Insulin secretion;Long-term depression;Long-term potentiation;MAPK signaling pathway;Melanogenesis;Oxytocin signaling pathway;Pancreatic secretion;Parathyroid hormone synthesis, secretion and action;Pathways in cancer;Phospholipase D signaling pathway;Platelet activation;Rap1 signaling pathway;Regulation of actin cytoskeleton;Renin secretion;Retrograde endocannabinoid signaling;Salivary secretion;Serotonergic synapse;Sphingolipid signaling pathway;Thyroid hormone synthesis;Vascular smooth muscle contraction</t>
  </si>
  <si>
    <t>P29992;P50148;P19086;Q03113</t>
  </si>
  <si>
    <t>P29992</t>
  </si>
  <si>
    <t>Guanine nucleotide-binding protein subunit alpha-11</t>
  </si>
  <si>
    <t>GNA11</t>
  </si>
  <si>
    <t>Guanine nucleotide-binding protein G(q) subunit alpha;Guanine nucleotide-binding protein G(z) subunit alpha;Guanine nucleotide-binding protein subunit alpha-11;Guanine nucleotide-binding protein subunit alpha-12</t>
  </si>
  <si>
    <t>activation of MAPK activity;intracellular protein transport;negative regulation of gene expression;negative regulation of protein secretion;positive regulation of gene expression;positive regulation of protein phosphorylation;protein folding;protein secretion;protein unfolding;regulation of endoplasmic reticulum stress-induced intrinsic apoptotic signaling pathway</t>
  </si>
  <si>
    <t>chaperone binding;protein homodimerization activity</t>
  </si>
  <si>
    <t>cell surface;endoplasmic reticulum;endoplasmic reticulum lumen;melanosome;membrane;smooth endoplasmic reticulum;transport vesicle</t>
  </si>
  <si>
    <t>ERp29;ERp29_N</t>
  </si>
  <si>
    <t>P30040</t>
  </si>
  <si>
    <t>Endoplasmic reticulum resident protein 29</t>
  </si>
  <si>
    <t>ERP29</t>
  </si>
  <si>
    <t>cell redox homeostasis;cellular oxidant detoxification;cellular response to oxidative stress;glycerophospholipid catabolic process;hydrogen peroxide catabolic process;neutrophil degranulation;positive regulation of mRNA splicing, via spliceosome;response to oxidative stress</t>
  </si>
  <si>
    <t>cadherin binding;calcium-independent phospholipase A2 activity;glutathione peroxidase activity;peroxidase activity;peroxiredoxin activity;phospholipase A2 activity (consuming 1,2-dipalmitoylphosphatidylcholine);phospholipase A2 activity consuming 1,2-dioleoylphosphatidylethanolamine);protein homodimerization activity;ubiquitin protein ligase binding</t>
  </si>
  <si>
    <t>azurophil granule lumen;cytoplasm;cytosol;extracellular exosome;extracellular region;extracellular space;membrane;nucleus;perinuclear region of cytoplasm</t>
  </si>
  <si>
    <t>Metabolic pathways</t>
  </si>
  <si>
    <t>1-cysPrx_C;AhpC-TSA</t>
  </si>
  <si>
    <t>P30041</t>
  </si>
  <si>
    <t>Peroxiredoxin-6</t>
  </si>
  <si>
    <t>PRDX6</t>
  </si>
  <si>
    <t>heme catabolic process</t>
  </si>
  <si>
    <t>biliverdin reductase activity;riboflavin reductase (NADPH) activity</t>
  </si>
  <si>
    <t>cytosol;extracellular exosome;nucleoplasm;plasma membrane;terminal bouton</t>
  </si>
  <si>
    <t>Metabolic pathways;Porphyrin and chlorophyll metabolism;Riboflavin metabolism</t>
  </si>
  <si>
    <t>NAD_binding_10</t>
  </si>
  <si>
    <t>P30043</t>
  </si>
  <si>
    <t>Flavin reductase (NADPH)</t>
  </si>
  <si>
    <t>BLVRB</t>
  </si>
  <si>
    <t>cell redox homeostasis;cellular response to oxidative stress;cellular response to reactive oxygen species;hydrogen peroxide catabolic process;inflammatory response;NADPH oxidation;negative regulation of apoptotic process;negative regulation of oxidoreductase activity;negative regulation of transcription by RNA polymerase III;positive regulation of collagen biosynthetic process;reactive nitrogen species metabolic process;regulation of apoptosis involved in tissue homeostasis;response to oxidative stress</t>
  </si>
  <si>
    <t>antioxidant activity;cysteine-type endopeptidase inhibitor activity involved in apoptotic process;peroxidase activity;peroxiredoxin activity;peroxynitrite reductase activity;protein dimerization activity;RNA polymerase III regulatory region DNA binding;signaling receptor binding;thioredoxin peroxidase activity</t>
  </si>
  <si>
    <t>cytoplasm;cytoplasmic vesicle;cytosol;extracellular exosome;extracellular space;intracellular membrane-bounded organelle;mitochondrial matrix;mitochondrion;nucleus;perinuclear region of cytoplasm;peroxisomal matrix;peroxisome</t>
  </si>
  <si>
    <t>Peroxisome</t>
  </si>
  <si>
    <t>Redoxin</t>
  </si>
  <si>
    <t>P30044</t>
  </si>
  <si>
    <t>Peroxiredoxin-5, mitochondrial</t>
  </si>
  <si>
    <t>PRDX5</t>
  </si>
  <si>
    <t>cell redox homeostasis;cellular response to oxidative stress;cellular response to reactive oxygen species;hydrogen peroxide catabolic process;maternal placenta development;mitochondrion organization;myeloid cell differentiation;negative regulation of apoptotic process;negative regulation of kinase activity;peptidyl-cysteine oxidation;positive regulation of cell proliferation;positive regulation of NF-kappaB transcription factor activity;regulation of mitochondrial membrane potential;response to hydrogen peroxide;response to lipopolysaccharide;response to oxidative stress</t>
  </si>
  <si>
    <t>alkyl hydroperoxide reductase activity;cysteine-type endopeptidase inhibitor activity involved in apoptotic process;identical protein binding;kinase binding;protein C-terminus binding;protein kinase binding;thioredoxin peroxidase activity</t>
  </si>
  <si>
    <t>cytoplasm;cytosol;early endosome;mitochondrial matrix;mitochondrion;myelin sheath;protein-containing complex</t>
  </si>
  <si>
    <t>P30048</t>
  </si>
  <si>
    <t>Thioredoxin-dependent peroxide reductase, mitochondrial</t>
  </si>
  <si>
    <t>PRDX3</t>
  </si>
  <si>
    <t>nuclear-transcribed mRNA catabolic process, nonsense-mediated decay;ribosomal large subunit assembly;SRP-dependent cotranslational protein targeting to membrane;translation;translational initiation</t>
  </si>
  <si>
    <t>large ribosomal subunit rRNA binding;RNA binding;rRNA binding;structural constituent of ribosome</t>
  </si>
  <si>
    <t>cytosol;cytosolic large ribosomal subunit;extracellular exosome;focal adhesion;large ribosomal subunit;membrane;nucleolus;postsynaptic density</t>
  </si>
  <si>
    <t>Ribosomal_L11;Ribosomal_L11_N</t>
  </si>
  <si>
    <t>P30050</t>
  </si>
  <si>
    <t>60S ribosomal protein L12</t>
  </si>
  <si>
    <t>RPL12</t>
  </si>
  <si>
    <t>fatty acid beta-oxidation</t>
  </si>
  <si>
    <t>enoyl-CoA hydratase activity</t>
  </si>
  <si>
    <t>beta-Alanine metabolism;Butanoate metabolism;Carbon metabolism;Fatty acid degradation;Fatty acid elongation;Fatty acid metabolism;Lysine degradation;Metabolic pathways;Propanoate metabolism;Tryptophan metabolism;Valine, leucine and isoleucine degradation</t>
  </si>
  <si>
    <t>ECH_1</t>
  </si>
  <si>
    <t>P30084</t>
  </si>
  <si>
    <t>Enoyl-CoA hydratase, mitochondrial</t>
  </si>
  <si>
    <t>ECHS1</t>
  </si>
  <si>
    <t>'de novo' pyrimidine nucleobase biosynthetic process;nucleobase-containing small molecule interconversion;nucleoside diphosphate phosphorylation;nucleoside triphosphate biosynthetic process;pyrimidine ribonucleotide biosynthetic process</t>
  </si>
  <si>
    <t>ATP binding;cytidylate kinase activity;nucleoside diphosphate kinase activity;nucleoside monophosphate kinase activity;uridine kinase activity;uridylate kinase activity</t>
  </si>
  <si>
    <t>cytoplasm;cytosol;extracellular exosome;nucleolus;nucleus</t>
  </si>
  <si>
    <t>P30085</t>
  </si>
  <si>
    <t>UMP-CMP kinase</t>
  </si>
  <si>
    <t>CMPK1</t>
  </si>
  <si>
    <t>UMP-CMP kinase {ECO:0000255|HAMAP-Rule:MF_03172}</t>
  </si>
  <si>
    <t>aging;hippocampus development;MAPK cascade;negative regulation of MAPK cascade;positive regulation of acetylcholine metabolic process;positive regulation of cAMP-mediated signaling;positive regulation of mitotic nuclear division;regulation of neurotransmitter levels;regulation of the force of heart contraction;response to activity;response to calcium ion;response to cAMP;response to corticosterone;response to ethanol;response to heat;response to organonitrogen compound;response to oxidative stress;response to toxic substance;response to wounding;sperm capacitation</t>
  </si>
  <si>
    <t>ATP binding;enzyme binding;mitogen-activated protein kinase binding;phosphatidylethanolamine binding;protein kinase binding;RNA binding;serine-type endopeptidase inhibitor activity;signaling receptor binding</t>
  </si>
  <si>
    <t>apical part of cell;axon terminus;cell surface;cytosol;extracellular exosome;extracellular space;Golgi apparatus;mitochondrial outer membrane;mitochondrion;myelin sheath;neuronal cell body;nucleus;synaptic vesicle</t>
  </si>
  <si>
    <t>PBP</t>
  </si>
  <si>
    <t>P30086</t>
  </si>
  <si>
    <t>Phosphatidylethanolamine-binding protein 1;Hippocampal cholinergic neurostimulating peptide</t>
  </si>
  <si>
    <t>PEBP1</t>
  </si>
  <si>
    <t>Phosphatidylethanolamine-binding protein 1</t>
  </si>
  <si>
    <t>antigen processing and presentation of exogenous peptide antigen via MHC class I, TAP-dependent;antigen processing and presentation of peptide antigen via MHC class I;cell redox homeostasis;cellular response to interleukin-7;positive regulation of extrinsic apoptotic signaling pathway;protein folding;protein folding in endoplasmic reticulum;response to endoplasmic reticulum stress</t>
  </si>
  <si>
    <t>cysteine-type endopeptidase activity;disulfide oxidoreductase activity;identical protein binding;peptide disulfide oxidoreductase activity;phospholipase C activity;protein disulfide isomerase activity;RNA binding</t>
  </si>
  <si>
    <t>cell surface;endoplasmic reticulum;endoplasmic reticulum lumen;extracellular exosome;extracellular space;focal adhesion;melanosome;MHC class I peptide loading complex;myelin sheath;nucleus;phagocytic vesicle;recycling endosome membrane</t>
  </si>
  <si>
    <t>Antigen processing and presentation;Epstein-Barr virus infection;Herpes simplex virus 1 infection;Human cytomegalovirus infection;Human immunodeficiency virus 1 infection;Protein processing in endoplasmic reticulum</t>
  </si>
  <si>
    <t>P30101</t>
  </si>
  <si>
    <t>Protein disulfide-isomerase A3</t>
  </si>
  <si>
    <t>PDIA3</t>
  </si>
  <si>
    <t>apoptotic process;ceramide metabolic process;chromosome segregation;ciliary basal body-plasma membrane docking;female meiotic nuclear division;G2/M transition of mitotic cell cycle;inactivation of MAPK activity;meiotic sister chromatid cohesion, centromeric;meiotic spindle elongation;mitotic sister chromatid separation;negative regulation of cell growth;negative regulation of tyrosine phosphorylation of STAT protein;nuclear-transcribed mRNA catabolic process, nonsense-mediated decay;peptidyl-serine dephosphorylation;positive regulation of extrinsic apoptotic signaling pathway in absence of ligand;protein dephosphorylation;protein-containing complex assembly;regulation of cell adhesion;regulation of cell differentiation;regulation of DNA replication;regulation of G2/M transition of mitotic cell cycle;regulation of growth;regulation of meiotic cell cycle process involved in oocyte maturation;regulation of transcription, DNA-templated;regulation of Wnt signaling pathway;response to organic substance;RNA splicing;second-messenger-mediated signaling</t>
  </si>
  <si>
    <t>protein antigen binding;protein heterodimerization activity;protein phosphatase regulator activity;protein serine/threonine phosphatase activity</t>
  </si>
  <si>
    <t>chromosome, centromeric region;cytoplasm;cytosol;dendrite;extracellular exosome;glutamatergic synapse;lateral plasma membrane;membrane;microtubule cytoskeleton;mitochondrion;nucleus;protein phosphatase type 2A complex</t>
  </si>
  <si>
    <t>Adrenergic signaling in cardiomyocytes;AMPK signaling pathway;Chagas disease (American trypanosomiasis);Dopaminergic synapse;Hepatitis C;Hippo signaling pathway;Human papillomavirus infection;Long-term depression;mRNA surveillance pathway;Oocyte meiosis;PI3K-Akt signaling pathway;Sphingolipid signaling pathway;TGF-beta signaling pathway;Tight junction</t>
  </si>
  <si>
    <t>P30153</t>
  </si>
  <si>
    <t>Serine/threonine-protein phosphatase 2A 65 kDa regulatory subunit A alpha isoform</t>
  </si>
  <si>
    <t>PPP2R1A</t>
  </si>
  <si>
    <t>apoptotic mitochondrial changes;cellular response to arsenic-containing substance;cellular response to calcium ion;cellular response to hydrogen peroxide;mitochondrial outer membrane permeabilization involved in programmed cell death;mRNA splicing, via spliceosome;necroptotic process;negative regulation of apoptotic process;negative regulation of ATPase activity;negative regulation of intrinsic apoptotic signaling pathway;negative regulation of oxidative phosphorylation;negative regulation of oxidative phosphorylation uncoupler activity;negative regulation of release of cytochrome c from mitochondria;neutrophil degranulation;positive regulation of release of cytochrome c from mitochondria;positive regulation of viral genome replication;protein peptidyl-prolyl isomerization;protein refolding;regulation of mitochondrial membrane permeability;regulation of mitochondrial membrane permeability involved in programmed necrotic cell death;regulation of necrotic cell death;regulation of proton-transporting ATPase activity, rotational mechanism;regulation of transcription, DNA-templated;response to ischemia;transcription-coupled nucleotide-excision repair</t>
  </si>
  <si>
    <t>cyclosporin A binding;mRNA binding;peptidyl-prolyl cis-trans isomerase activity;poly(A) binding;RNA binding;unfolded protein binding</t>
  </si>
  <si>
    <t>catalytic step 2 spliceosome;cytosol;extracellular region;ficolin-1-rich granule lumen;membrane;mitochondrial inner membrane;mitochondrial matrix;mitochondrial permeability transition pore complex;mitochondrion;nuclear speck;nucleoplasm;nucleus;secretory granule lumen;U2-type catalytic step 2 spliceosome</t>
  </si>
  <si>
    <t>Calcium signaling pathway;cGMP-PKG signaling pathway;Huntington disease;Parkinson disease;Spliceosome;Toxoplasmosis</t>
  </si>
  <si>
    <t>Pro_isomerase;RRM_1</t>
  </si>
  <si>
    <t>P30405;Q9UNP9</t>
  </si>
  <si>
    <t>P30405</t>
  </si>
  <si>
    <t>Peptidyl-prolyl cis-trans isomerase F, mitochondrial</t>
  </si>
  <si>
    <t>PPIF</t>
  </si>
  <si>
    <t>Peptidyl-prolyl cis-trans isomerase E;Peptidyl-prolyl cis-trans isomerase F, mitochondrial</t>
  </si>
  <si>
    <t>blastocyst formation</t>
  </si>
  <si>
    <t>integral component of plasma membrane</t>
  </si>
  <si>
    <t>L6_membrane</t>
  </si>
  <si>
    <t>P30408</t>
  </si>
  <si>
    <t>Transmembrane 4 L6 family member 1</t>
  </si>
  <si>
    <t>TM4SF1</t>
  </si>
  <si>
    <t>cellular ketone metabolic process;in utero embryonic development;N-terminal peptidyl-glycine N-myristoylation;N-terminal protein myristoylation;positive regulation of protein insertion into mitochondrial membrane involved in apoptotic signaling pathway;regulation of rhodopsin mediated signaling pathway</t>
  </si>
  <si>
    <t>glycylpeptide N-tetradecanoyltransferase activity;myristoyltransferase activity</t>
  </si>
  <si>
    <t>cytoplasm;cytosol;extrinsic component of membrane;mitochondrion;plasma membrane</t>
  </si>
  <si>
    <t>NMT;NMT_C</t>
  </si>
  <si>
    <t>P30419</t>
  </si>
  <si>
    <t>Glycylpeptide N-tetradecanoyltransferase 1</t>
  </si>
  <si>
    <t>NMT1</t>
  </si>
  <si>
    <t>AMP biosynthetic process;aspartate metabolic process;cellular response to drug;cellular response to electrical stimulus;'de novo' AMP biosynthetic process;glutamine metabolic process;immune system process;IMP metabolic process;purine ribonucleoside monophosphate biosynthetic process;response to ammonium ion;response to muscle activity;response to purine-containing compound;response to starvation</t>
  </si>
  <si>
    <t>actin filament binding;adenylosuccinate synthase activity;GTP binding;GTPase activity;magnesium ion binding;phosphate ion binding;protein homodimerization activity</t>
  </si>
  <si>
    <t>cytoplasm;cytosol;extracellular exosome;plasma membrane</t>
  </si>
  <si>
    <t>Alanine, aspartate and glutamate metabolism;Metabolic pathways;Purine metabolism</t>
  </si>
  <si>
    <t>Adenylsucc_synt</t>
  </si>
  <si>
    <t>P30520;Q8N142</t>
  </si>
  <si>
    <t>P30520</t>
  </si>
  <si>
    <t>Adenylosuccinate synthetase isozyme 2</t>
  </si>
  <si>
    <t>ADSS</t>
  </si>
  <si>
    <t>Adenylosuccinate synthetase isozyme 1 {ECO:0000255|HAMAP-Rule:MF_03126};Adenylosuccinate synthetase isozyme 2 {ECO:0000255|HAMAP-Rule:MF_03127}</t>
  </si>
  <si>
    <t>adrenal gland development;aging;anion transport;apoptotic process;behavioral response to pain;C21-steroid hormone biosynthetic process;cell proliferation;cellular hypotonic response;cellular response to lipopolysaccharide;cellular response to zinc ion;chloride transport;contact inhibition;glial cell migration;heme biosynthetic process;maintenance of protein location in mitochondrion;negative regulation of ATP metabolic process;negative regulation of autophagy of mitochondrion;negative regulation of glial cell proliferation;negative regulation of nitric oxide biosynthetic process;negative regulation of protein ubiquitination;negative regulation of tumor necrosis factor production;peripheral nervous system axon regeneration;positive regulation of apoptotic process;positive regulation of calcium ion transport;positive regulation of glial cell proliferation;positive regulation of mitochondrial depolarization;positive regulation of necrotic cell death;positive regulation of reactive oxygen species metabolic process;protein targeting to mitochondrion;regulation of cholesterol transport;regulation of steroid biosynthetic process;response to manganese ion;response to progesterone;response to testosterone;response to vitamin B1;steroid metabolic process</t>
  </si>
  <si>
    <t>androgen binding;benzodiazepine receptor activity;cholesterol binding;cholesterol transporter activity;ion channel binding</t>
  </si>
  <si>
    <t>endoplasmic reticulum;extracellular exosome;integral component of membrane;mitochondrial outer membrane</t>
  </si>
  <si>
    <t>Cholesterol metabolism;Human T-cell leukemia virus 1 infection;Neuroactive ligand-receptor interaction</t>
  </si>
  <si>
    <t>TspO_MBR</t>
  </si>
  <si>
    <t>P30536</t>
  </si>
  <si>
    <t>Translocator protein</t>
  </si>
  <si>
    <t>TSPO</t>
  </si>
  <si>
    <t>aerobic respiration;AMP biosynthetic process;'de novo' AMP biosynthetic process;'de novo' IMP biosynthetic process;protein tetramerization;purine nucleotide biosynthetic process;purine ribonucleoside monophosphate biosynthetic process;response to hypoxia;response to muscle activity;response to nutrient;response to starvation</t>
  </si>
  <si>
    <t>(S)-2-(5-amino-1-(5-phospho-D-ribosyl)imidazole-4-carboxamido)succinate AMP-lyase (fumarate-forming) activity;N6-(1,2-dicarboxyethyl)AMP AMP-lyase (fumarate-forming) activity</t>
  </si>
  <si>
    <t>ADSL_C;Lyase_1</t>
  </si>
  <si>
    <t>P30566</t>
  </si>
  <si>
    <t>Adenylosuccinate lyase</t>
  </si>
  <si>
    <t>ADSL</t>
  </si>
  <si>
    <t>Adenylosuccinate lyase {ECO:0000303|PubMed:8404037}</t>
  </si>
  <si>
    <t>cellular response to estrogen stimulus;immune response;mast cell mediated immunity;negative regulation by symbiont of host apoptotic process;negative regulation of apoptotic process;negative regulation of endopeptidase activity;neutrophil degranulation;positive regulation of gene expression;protection from natural killer cell mediated cytotoxicity;response to bacterium</t>
  </si>
  <si>
    <t>cysteine-type endopeptidase inhibitor activity involved in apoptotic process;protease binding;serine-type endopeptidase inhibitor activity</t>
  </si>
  <si>
    <t>collagen-containing extracellular matrix;cytoplasm;cytosol;extracellular exosome;extracellular region;extracellular space;Golgi apparatus;intracellular;membrane;nucleoplasm;nucleus;secretory granule lumen</t>
  </si>
  <si>
    <t>P30740;P50453;O75830</t>
  </si>
  <si>
    <t>P30740</t>
  </si>
  <si>
    <t>Leukocyte elastase inhibitor</t>
  </si>
  <si>
    <t>SERPINB1</t>
  </si>
  <si>
    <t>Leukocyte elastase inhibitor;Serpin B9;Serpin I2</t>
  </si>
  <si>
    <t>9-cis-retinoic acid biosynthetic process;blood vessel development;carbohydrate metabolic process;cardiac muscle tissue development;cellular response to retinoic acid;determination of bilateral symmetry;embryonic camera-type eye development;embryonic digestive tract development;embryonic eye morphogenesis;embryonic forelimb morphogenesis;ethanol catabolic process;ethanol oxidation;face development;Harderian gland development;heart morphogenesis;hindbrain development;inner ear morphogenesis;kidney development;liver development;locomotory behavior;lung development;midgut development;morphogenesis of embryonic epithelium;negative regulation of cell proliferation;neural crest cell development;neural tube development;neuromuscular process controlling balance;neuron differentiation;nucleus accumbens development;olfactory pit development;optic cup morphogenesis involved in camera-type eye development;pancreas development;pituitary gland development;positive regulation of apoptotic process;positive regulation of cell proliferation;positive regulation of gene expression;protein homotetramerization;proximal/distal pattern formation;regulation of endothelial cell proliferation;response to cytokine;response to estradiol;response to vitamin A;retinal metabolic process;retinoic acid biosynthetic process;retinoic acid metabolic process;retinoic acid receptor signaling pathway involved in somitogenesis;retinol metabolic process;righting reflex;ureter maturation;vitamin A metabolic process</t>
  </si>
  <si>
    <t>3-chloroallyl aldehyde dehydrogenase activity;aldehyde dehydrogenase (NAD) activity;aldehyde dehydrogenase [NAD(P)+] activity;glyceraldehyde-3-phosphate dehydrogenase (NAD+) (non-phosphorylating) activity;NAD binding;NAD+ binding;protein homodimerization activity;retinal binding;retinal dehydrogenase activity;thyroid hormone binding</t>
  </si>
  <si>
    <t>cytoplasm;cytosol;extracellular exosome;intracellular membrane-bounded organelle;mitochondrial matrix;mitochondrion;nucleoplasm;nucleus;perinuclear region of cytoplasm;plasma membrane</t>
  </si>
  <si>
    <t>Arginine and proline metabolism;Ascorbate and aldarate metabolism;beta-Alanine metabolism;Chemical carcinogenesis;Drug metabolism - cytochrome P450;Fatty acid degradation;Glycerolipid metabolism;Glycolysis / Gluconeogenesis;Histidine metabolism;Lysine degradation;Metabolic pathways;Metabolism of xenobiotics by cytochrome P450;Phenylalanine metabolism;Pyruvate metabolism;Retinol metabolism;Tryptophan metabolism;Tyrosine metabolism;Valine, leucine and isoleucine degradation</t>
  </si>
  <si>
    <t>P30837;O94788;P47895</t>
  </si>
  <si>
    <t>P30837</t>
  </si>
  <si>
    <t>Aldehyde dehydrogenase X, mitochondrial</t>
  </si>
  <si>
    <t>ALDH1B1</t>
  </si>
  <si>
    <t>Aldehyde dehydrogenase family 1 member A3;Aldehyde dehydrogenase X, mitochondrial;Retinal dehydrogenase 2</t>
  </si>
  <si>
    <t>chromatin binding;DNA binding;DNA-directed 5'-3' RNA polymerase activity;metal ion binding;ribonucleoside binding;RNA binding</t>
  </si>
  <si>
    <t>membrane;nucleoplasm;nucleus;RNA polymerase II, core complex</t>
  </si>
  <si>
    <t>RNA_pol_Rpb2_1;RNA_pol_Rpb2_2;RNA_pol_Rpb2_3;RNA_pol_Rpb2_4;RNA_pol_Rpb2_5;RNA_pol_Rpb2_6;RNA_pol_Rpb2_7</t>
  </si>
  <si>
    <t>P30876</t>
  </si>
  <si>
    <t>DNA-directed RNA polymerase II subunit RPB2</t>
  </si>
  <si>
    <t>POLR2B</t>
  </si>
  <si>
    <t>long-chain fatty acid transport;proteolysis;response to stimulus;retina homeostasis;sensory perception of taste</t>
  </si>
  <si>
    <t>chloride ion binding;cysteine-type endopeptidase inhibitor activity;signaling receptor binding;small molecule binding;zinc ion binding</t>
  </si>
  <si>
    <t>extracellular region;extracellular space</t>
  </si>
  <si>
    <t>P31025;Q5VSP4</t>
  </si>
  <si>
    <t>P31025</t>
  </si>
  <si>
    <t>Lipocalin-1</t>
  </si>
  <si>
    <t>LCN1</t>
  </si>
  <si>
    <t>Lipocalin-1;Putative lipocalin 1-like protein 1</t>
  </si>
  <si>
    <t>mitochondrial electron transport, succinate to ubiquinone;nervous system development;oxidation-reduction process;respiratory electron transport chain;succinate metabolic process;tricarboxylic acid cycle</t>
  </si>
  <si>
    <t>electron transfer activity;flavin adenine dinucleotide binding;succinate dehydrogenase (ubiquinone) activity;succinate dehydrogenase activity</t>
  </si>
  <si>
    <t>mitochondrial inner membrane;mitochondrial respiratory chain complex II, succinate dehydrogenase complex (ubiquinone);mitochondrion;myelin sheath;nucleolus;plasma membrane succinate dehydrogenase complex</t>
  </si>
  <si>
    <t>FAD_binding_2;Succ_DH_flav_C</t>
  </si>
  <si>
    <t>P31040</t>
  </si>
  <si>
    <t>Succinate dehydrogenase [ubiquinone] flavoprotein subunit, mitochondrial</t>
  </si>
  <si>
    <t>SDHA</t>
  </si>
  <si>
    <t>angiogenesis;antimicrobial humoral immune response mediated by antimicrobial peptide;antimicrobial humoral response;defense response to Gram-negative bacterium;epidermis development;innate immune response;keratinocyte differentiation;neutrophil degranulation;positive regulation of ERK1 and ERK2 cascade;positive regulation of granulocyte chemotaxis;positive regulation of monocyte chemotaxis;positive regulation of T cell chemotaxis;response to lipopolysaccharide;response to reactive oxygen species;sequestering of metal ion</t>
  </si>
  <si>
    <t>calcium ion binding;protein self-association;RAGE receptor binding;transition metal ion binding;zinc ion binding</t>
  </si>
  <si>
    <t>azurophil granule lumen;collagen-containing extracellular matrix;cytoplasm;cytosol;endoplasmic reticulum;extracellular region;extracellular space;focal adhesion;nucleus</t>
  </si>
  <si>
    <t>P31151;Q86SG5</t>
  </si>
  <si>
    <t>P31151</t>
  </si>
  <si>
    <t>Protein S100-A7</t>
  </si>
  <si>
    <t>S100A7</t>
  </si>
  <si>
    <t>Protein S100-A7;Protein S100-A7A</t>
  </si>
  <si>
    <t>cellular response to leukemia inhibitory factor;methionine catabolic process;methylation;one-carbon metabolic process;protein heterooligomerization;protein hexamerization;protein homotetramerization;S-adenosylmethionine biosynthetic process;selenium compound metabolic process;sulfur amino acid metabolic process</t>
  </si>
  <si>
    <t>ATP binding;identical protein binding;metal ion binding;methionine adenosyltransferase activity;selenomethionine adenosyltransferase activity</t>
  </si>
  <si>
    <t>cytosol;methionine adenosyltransferase complex</t>
  </si>
  <si>
    <t>Biosynthesis of amino acids;Cysteine and methionine metabolism;Metabolic pathways</t>
  </si>
  <si>
    <t>S-AdoMet_synt_C;S-AdoMet_synt_M;S-AdoMet_synt_N</t>
  </si>
  <si>
    <t>P31153;Q00266</t>
  </si>
  <si>
    <t>P31153</t>
  </si>
  <si>
    <t>S-adenosylmethionine synthase isoform type-2</t>
  </si>
  <si>
    <t>MAT2A</t>
  </si>
  <si>
    <t>S-adenosylmethionine synthase isoform type-1;S-adenosylmethionine synthase isoform type-2</t>
  </si>
  <si>
    <t>anion homeostasis;carbamoyl phosphate biosynthetic process;cellular response to ammonia;cellular response to cAMP;cellular response to fibroblast growth factor stimulus;cellular response to glucagon stimulus;cellular response to oleic acid;citrulline biosynthetic process;'de novo' pyrimidine nucleobase biosynthetic process;glutamine metabolic process;hepatocyte differentiation;homocysteine metabolic process;midgut development;nitric oxide metabolic process;response to amine;response to amino acid;response to dexamethasone;response to food;response to growth hormone;response to lipopolysaccharide;response to starvation;response to zinc ion;triglyceride catabolic process;urea cycle;vasodilation</t>
  </si>
  <si>
    <t>aspartate carbamoyltransferase activity;ATP binding;calcium ion binding;carbamoyl-phosphate synthase (ammonia) activity;carbamoyl-phosphate synthase (glutamine-hydrolyzing) activity;dihydroorotase activity;endopeptidase activity;glutamate binding;modified amino acid binding;phospholipid binding;protein-containing complex binding</t>
  </si>
  <si>
    <t>cytoplasm;mitochondrial inner membrane;mitochondrial matrix;mitochondrial nucleoid;nucleolus;protein-containing complex</t>
  </si>
  <si>
    <t>Alanine, aspartate and glutamate metabolism;Arginine biosynthesis;Biosynthesis of amino acids;Carbon metabolism;Metabolic pathways;Nitrogen metabolism</t>
  </si>
  <si>
    <t>CPSase_L_D2;CPSase_L_D3;CPSase_sm_chain;GATase;MGS</t>
  </si>
  <si>
    <t>P31327</t>
  </si>
  <si>
    <t>Carbamoyl-phosphate synthase [ammonia], mitochondrial</t>
  </si>
  <si>
    <t>CPS1</t>
  </si>
  <si>
    <t>deoxyribonucleoside triphosphate metabolic process;deoxyribonucleotide biosynthetic process;DNA repair;DNA replication;kidney development;mitochondrial DNA replication;negative regulation of G0 to G1 transition;negative regulation of intrinsic apoptotic signaling pathway by p53 class mediator;regulation of transcription involved in G1/S transition of mitotic cell cycle;renal system process;response to amine;response to oxidative stress</t>
  </si>
  <si>
    <t>metal ion binding;ribonucleoside-diphosphate reductase activity, thioredoxin disulfide as acceptor</t>
  </si>
  <si>
    <t>cytosol;mitochondrion;nucleoplasm</t>
  </si>
  <si>
    <t>Drug metabolism - other enzymes;Glutathione metabolism;Metabolic pathways;p53 signaling pathway;Purine metabolism;Pyrimidine metabolism</t>
  </si>
  <si>
    <t>Ribonuc_red_sm</t>
  </si>
  <si>
    <t>P31350;Q7LG56</t>
  </si>
  <si>
    <t>P31350</t>
  </si>
  <si>
    <t>Ribonucleoside-diphosphate reductase subunit M2</t>
  </si>
  <si>
    <t>RRM2</t>
  </si>
  <si>
    <t>Ribonucleoside-diphosphate reductase subunit M2;Ribonucleoside-diphosphate reductase subunit M2 B</t>
  </si>
  <si>
    <t>apoptotic process;fibroblast growth factor receptor signaling pathway;negative regulation of cytokine biosynthetic process;negative regulation of translation;positive regulation of epithelial cell apoptotic process;protein localization to cytoplasmic stress granule;regulation of mRNA splicing, via spliceosome</t>
  </si>
  <si>
    <t>AU-rich element binding;poly(A) binding;RNA binding</t>
  </si>
  <si>
    <t>cytoplasm;cytoplasmic stress granule;cytosol;nuclear stress granule;nucleoplasm</t>
  </si>
  <si>
    <t>P31483</t>
  </si>
  <si>
    <t>Nucleolysin TIA-1 isoform p40</t>
  </si>
  <si>
    <t>TIA1</t>
  </si>
  <si>
    <t>androgen receptor signaling pathway;DNA damage response, detection of DNA damage;flagellated sperm motility;negative regulation of apoptotic process;negative regulation of establishment of protein localization to mitochondrion;negative regulation of JUN kinase activity;negative regulation of nitrosative stress-induced intrinsic apoptotic signaling pathway;negative regulation of protein ubiquitination;positive regulation of apoptotic process;protein folding;protein localization to mitochondrion;regulation of protein transport;response to heat;response to unfolded protein;spermatogenesis;toxin transport</t>
  </si>
  <si>
    <t>ATP binding;ATPase activator activity;C3HC4-type RING finger domain binding;chaperone binding;G protein-coupled receptor binding;Hsp70 protein binding;low-density lipoprotein particle receptor binding;metal ion binding;Tat protein binding;ubiquitin protein ligase binding;unfolded protein binding</t>
  </si>
  <si>
    <t>cytoplasmic side of endoplasmic reticulum membrane;cytosol;extracellular exosome;membrane;microtubule cytoskeleton;mitochondrion;nucleus;perinuclear region of cytoplasm</t>
  </si>
  <si>
    <t>P31689</t>
  </si>
  <si>
    <t>DnaJ homolog subfamily A member 1</t>
  </si>
  <si>
    <t>DNAJA1</t>
  </si>
  <si>
    <t>aerobic respiration;mitochondrial electron transport, ubiquinol to cytochrome c;oxidation-reduction process;oxidative phosphorylation;response to activity;response to alkaloid</t>
  </si>
  <si>
    <t>metal ion binding;metalloendopeptidase activity;protein-containing complex binding;ubiquinol-cytochrome-c reductase activity;ubiquitin protein ligase binding</t>
  </si>
  <si>
    <t>cytosol;mitochondrial inner membrane;mitochondrial respirasome;mitochondrial respiratory chain complex III;mitochondrion;myelin sheath</t>
  </si>
  <si>
    <t>P31930</t>
  </si>
  <si>
    <t>Cytochrome b-c1 complex subunit 1, mitochondrial</t>
  </si>
  <si>
    <t>UQCRC1</t>
  </si>
  <si>
    <t>animal organ regeneration;brainstem development;cellular response to interleukin-7;cerebellum development;cerebral cortex development;'de novo' IMP biosynthetic process;dihydrofolate metabolic process;nucleobase-containing compound metabolic process;nucleoside metabolic process;purine ribonucleoside monophosphate biosynthetic process;response to inorganic substance;tetrahydrofolate biosynthetic process</t>
  </si>
  <si>
    <t>cadherin binding;IMP cyclohydrolase activity;phosphoribosylaminoimidazolecarboxamide formyltransferase activity;protein homodimerization activity</t>
  </si>
  <si>
    <t>cytosol;extracellular exosome;membrane;plasma membrane</t>
  </si>
  <si>
    <t>AICARFT_IMPCHas;MGS</t>
  </si>
  <si>
    <t>P31939</t>
  </si>
  <si>
    <t>Bifunctional purine biosynthesis protein PURH;Phosphoribosylaminoimidazolecarboxamide formyltransferase;IMP cyclohydrolase</t>
  </si>
  <si>
    <t>ATIC</t>
  </si>
  <si>
    <t>Bifunctional purine biosynthesis protein PURH</t>
  </si>
  <si>
    <t>epithelial cell differentiation;mRNA splicing, via spliceosome;RNA processing;RNA splicing</t>
  </si>
  <si>
    <t>P31942</t>
  </si>
  <si>
    <t>Heterogeneous nuclear ribonucleoprotein H3</t>
  </si>
  <si>
    <t>HNRNPH3</t>
  </si>
  <si>
    <t>fibroblast growth factor receptor signaling pathway;mRNA splicing, via spliceosome;regulation of RNA splicing;RNA metabolic process;RNA processing</t>
  </si>
  <si>
    <t>poly(U) RNA binding;RNA binding</t>
  </si>
  <si>
    <t>catalytic step 2 spliceosome;cytosol;membrane;nucleoplasm;nucleus</t>
  </si>
  <si>
    <t>RRM_1;zf-RNPHF</t>
  </si>
  <si>
    <t>P31943</t>
  </si>
  <si>
    <t>Heterogeneous nuclear ribonucleoprotein H;Heterogeneous nuclear ribonucleoprotein H, N-terminally processed</t>
  </si>
  <si>
    <t>HNRNPH1</t>
  </si>
  <si>
    <t>Heterogeneous nuclear ribonucleoprotein H</t>
  </si>
  <si>
    <t>apoptotic process;cornification;epidermis development;intrinsic apoptotic signaling pathway in response to DNA damage;keratinization</t>
  </si>
  <si>
    <t>cysteine-type endopeptidase activity;cysteine-type endopeptidase activity involved in apoptotic process;endopeptidase activity</t>
  </si>
  <si>
    <t>cytoplasm;cytosol;keratin filament;mitochondrion;nucleus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</si>
  <si>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</si>
  <si>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</si>
  <si>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</si>
  <si>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Caspase-14</t>
  </si>
  <si>
    <t>cytoplasmic sequestering of protein;hippo signaling;MAPK cascade;membrane organization;negative regulation of G protein-coupled receptor signaling pathway;negative regulation of protein dephosphorylation;negative regulation of transcription, DNA-templated;positive regulation of catalytic activity;positive regulation of protein insertion into mitochondrial membrane involved in apoptotic signaling pathway;protein heterooligomerization;protein targeting;regulation of mRNA stability;viral process</t>
  </si>
  <si>
    <t>cadherin binding;enzyme binding;histone deacetylase binding;identical protein binding;phosphoprotein binding;phosphoserine residue binding;protein C-terminus binding;protein domain specific binding;protein-containing complex binding</t>
  </si>
  <si>
    <t>cytoplasm;cytosol;extracellular exosome;focal adhesion;melanosome;membrane;mitochondrion;nucleus;perinuclear region of cytoplasm;transcriptional repressor complex</t>
  </si>
  <si>
    <t>Cell cycle;Hepatitis B;Hepatitis C;Hippo signaling pathway;Oocyte meiosis;PI3K-Akt signaling pathway;Viral carcinogenesis</t>
  </si>
  <si>
    <t>P31946</t>
  </si>
  <si>
    <t>14-3-3 protein beta/alpha;14-3-3 protein beta/alpha, N-terminally processed</t>
  </si>
  <si>
    <t>YWHAB</t>
  </si>
  <si>
    <t>14-3-3 protein beta/alpha</t>
  </si>
  <si>
    <t>DNA damage response, signal transduction by p53 class mediator resulting in cell cycle arrest;establishment of skin barrier;intrinsic apoptotic signaling pathway in response to DNA damage;keratinization;keratinocyte development;membrane organization;negative regulation of cysteine-type endopeptidase activity involved in apoptotic process;negative regulation of keratinocyte proliferation;negative regulation of protein kinase activity;positive regulation of cell growth;positive regulation of epidermal cell differentiation;positive regulation of protein export from nucleus;positive regulation of protein insertion into mitochondrial membrane involved in apoptotic signaling pathway;regulation of cyclin-dependent protein serine/threonine kinase activity;regulation of epidermal cell division;release of cytochrome c from mitochondria;signal transduction</t>
  </si>
  <si>
    <t>cadherin binding;identical protein binding;phosphoprotein binding;protein domain specific binding;protein kinase binding;protein kinase C inhibitor activity</t>
  </si>
  <si>
    <t>cytosol;extracellular exosome;extracellular space;mitochondrion;nucleus</t>
  </si>
  <si>
    <t>Aldosterone-regulated sodium reabsorption;Cell cycle;p53 signaling pathway</t>
  </si>
  <si>
    <t>P31947</t>
  </si>
  <si>
    <t>14-3-3 protein sigma</t>
  </si>
  <si>
    <t>SFN</t>
  </si>
  <si>
    <t>cell redox homeostasis;cellular response to oxidative stress;hydrogen peroxide catabolic process;negative regulation of apoptotic process;regulation of apoptotic process;removal of superoxide radicals;response to oxidative stress</t>
  </si>
  <si>
    <t>antioxidant activity;thioredoxin peroxidase activity</t>
  </si>
  <si>
    <t>P32119</t>
  </si>
  <si>
    <t>Peroxiredoxin-2</t>
  </si>
  <si>
    <t>PRDX2</t>
  </si>
  <si>
    <t>cellular amino acid biosynthetic process;cellular response to oxidative stress;L-proline biosynthetic process;negative regulation of hydrogen peroxide-induced cell death;proline biosynthetic process;regulation of mitochondrial membrane potential</t>
  </si>
  <si>
    <t>identical protein binding;pyrroline-5-carboxylate reductase activity</t>
  </si>
  <si>
    <t>Arginine and proline metabolism;Biosynthesis of amino acids;Metabolic pathways</t>
  </si>
  <si>
    <t>F420_oxidored;P5CR_dimer</t>
  </si>
  <si>
    <t>P32322</t>
  </si>
  <si>
    <t>Pyrroline-5-carboxylate reductase 1, mitochondrial</t>
  </si>
  <si>
    <t>PYCR1</t>
  </si>
  <si>
    <t>cellular response to leukemia inhibitory factor;cysteine biosynthetic process;cysteine biosynthetic process via cystathionine;cysteine metabolic process;'de novo' L-methionine biosynthetic process;endoplasmic reticulum unfolded protein response;hydrogen sulfide biosynthetic process;negative regulation of apoptotic signaling pathway;positive regulation of aortic smooth muscle cell differentiation;positive regulation of I-kappaB kinase/NF-kappaB signaling;positive regulation of NF-kappaB transcription factor activity;protein homotetramerization;protein sulfhydration;protein-pyridoxal-5-phosphate linkage via peptidyl-N6-pyridoxal phosphate-L-lysine;sulfur amino acid catabolic process;transsulfuration</t>
  </si>
  <si>
    <t>calmodulin binding;carbon-sulfur lyase activity;cystathionine gamma-lyase activity;cystathionine gamma-synthase activity;homocysteine desulfhydrase activity;identical protein binding;L-cysteine desulfhydrase activity;L-cystine L-cysteine-lyase (deaminating);pyridoxal phosphate binding</t>
  </si>
  <si>
    <t>Biosynthesis of amino acids;Cysteine and methionine metabolism;Glycine, serine and threonine metabolism;Metabolic pathways;Selenocompound metabolism</t>
  </si>
  <si>
    <t>Cys_Met_Meta_PP</t>
  </si>
  <si>
    <t>P32929</t>
  </si>
  <si>
    <t>Cystathionine gamma-lyase</t>
  </si>
  <si>
    <t>CTH</t>
  </si>
  <si>
    <t>RNA binding;rRNA binding;structural constituent of ribosome</t>
  </si>
  <si>
    <t>cytosol;cytosolic large ribosomal subunit;focal adhesion;membrane;nucleus;ribosome</t>
  </si>
  <si>
    <t>Ribosomal_L6</t>
  </si>
  <si>
    <t>P32969</t>
  </si>
  <si>
    <t>60S ribosomal protein L9</t>
  </si>
  <si>
    <t>RPL9</t>
  </si>
  <si>
    <t>adiponectin-activated signaling pathway;alpha-linolenic acid metabolic process;linoleic acid metabolic process;lipid biosynthetic process;long-chain fatty acid import;long-chain fatty acid metabolic process;long-chain fatty-acyl-CoA biosynthetic process;positive regulation of cold-induced thermogenesis;positive regulation of protein serine/threonine kinase activity;regulation of lipid metabolic process;response to drug;response to nutrient;response to oleic acid;response to organic cyclic compound;triglyceride biosynthetic process;xenobiotic catabolic process</t>
  </si>
  <si>
    <t>ATP binding;decanoate-CoA ligase activity;long-chain fatty acid-CoA ligase activity</t>
  </si>
  <si>
    <t>endoplasmic reticulum membrane;integral component of membrane;membrane;mitochondrial outer membrane;mitochondrion;peroxisomal membrane;plasma membrane</t>
  </si>
  <si>
    <t>P33121</t>
  </si>
  <si>
    <t>Long-chain-fatty-acid--CoA ligase 1</t>
  </si>
  <si>
    <t>ACSL1</t>
  </si>
  <si>
    <t>anterograde axonal protein transport;anterograde dendritic transport of neurotransmitter receptor complex;anterograde neuronal dense core vesicle transport;axon guidance;cellular response to interferon-gamma;centrosome localization;cytoplasm organization;hippocampus development;microtubule-based movement;motor neuron axon guidance;mRNA transport;organelle organization;plus-end-directed vesicle transport along microtubule;positive regulation of insulin secretion involved in cellular response to glucose stimulus;positive regulation of intracellular protein transport;positive regulation of potassium ion transport;positive regulation of protein localization to plasma membrane;positive regulation of synaptic transmission, GABAergic;positive regulation of vesicle fusion;positive regulation of voltage-gated sodium channel activity;regulation of membrane potential;retrograde neuronal dense core vesicle transport;stress granule disassembly;synaptic vesicle transport;vesicle transport along microtubule</t>
  </si>
  <si>
    <t>ATP binding;ATPase activity;ATP-dependent microtubule motor activity, plus-end-directed;cadherin binding;identical protein binding;JUN kinase binding;microtubule binding;microtubule lateral binding;microtubule motor activity</t>
  </si>
  <si>
    <t>axon cytoplasm;axonal growth cone;ciliary rootlet;cytosol;dendrite cytoplasm;distal axon;kinesin complex;membrane;microtubule;microtubule organizing center;neuronal cell body;perinuclear region of cytoplasm;phagocytic vesicle;synapse;vesicle</t>
  </si>
  <si>
    <t>Dopaminergic synapse;Endocytosis</t>
  </si>
  <si>
    <t>P33176;O60282</t>
  </si>
  <si>
    <t>P33176</t>
  </si>
  <si>
    <t>Kinesin-1 heavy chain</t>
  </si>
  <si>
    <t>KIF5B</t>
  </si>
  <si>
    <t>Kinesin heavy chain isoform 5C;Kinesin-1 heavy chain</t>
  </si>
  <si>
    <t>DNA replication;dUMP biosynthetic process;dUTP catabolic process;liver development;nucleobase-containing compound metabolic process;nucleobase-containing small molecule interconversion;protein homotrimerization;regulation of protein heterodimerization activity;response to organic cyclic compound</t>
  </si>
  <si>
    <t>dUTP diphosphatase activity;magnesium ion binding;peroxisome proliferator activated receptor binding;pyrimidine deoxyribonucleotide binding;receptor inhibitor activity;RNA binding</t>
  </si>
  <si>
    <t>cytosol;extracellular exosome;mitochondrion;nucleoplasm;nucleus</t>
  </si>
  <si>
    <t>dUTPase</t>
  </si>
  <si>
    <t>P33316</t>
  </si>
  <si>
    <t>Deoxyuridine 5-triphosphate nucleotidohydrolase, mitochondrial</t>
  </si>
  <si>
    <t>DUT</t>
  </si>
  <si>
    <t>Deoxyuridine 5'-triphosphate nucleotidohydrolase, mitochondrial</t>
  </si>
  <si>
    <t>cell chemotaxis;cobalamin metabolic process;drug transmembrane transport;glutathione transmembrane transport;leukotriene metabolic process;phospholipid translocation;response to drug;sphingolipid translocation;transmembrane transport;xenobiotic transport</t>
  </si>
  <si>
    <t>ATP binding;ATPase activity;ATPase activity, coupled to transmembrane movement of substances;ATPase-coupled anion transmembrane transporter activity;cobalamin-transporting ATPase activity;glutathione transmembrane transporter activity;phospholipid-translocating ATPase activity;sphingolipid-translocating ATPase activity;transporter activity;xenobiotic transmembrane transporting ATPase activity</t>
  </si>
  <si>
    <t>basolateral plasma membrane;extracellular exosome;integral component of plasma membrane;membrane;plasma membrane;vacuolar membrane</t>
  </si>
  <si>
    <t>ABC transporters;Antifolate resistance;MicroRNAs in cancer;Sphingolipid signaling pathway;Vitamin digestion and absorption</t>
  </si>
  <si>
    <t>P33527</t>
  </si>
  <si>
    <t>Multidrug resistance-associated protein 1</t>
  </si>
  <si>
    <t>ABCC1</t>
  </si>
  <si>
    <t>alpha-linolenic acid metabolic process;fatty acid beta-oxidation;fatty acid beta-oxidation using acyl-CoA oxidase;fatty acid elongation;fatty acid homeostasis;linoleic acid metabolic process;long-chain fatty acid catabolic process;myelin maintenance;negative regulation of cytokine production involved in inflammatory response;negative regulation of reactive oxygen species biosynthetic process;neuron projection maintenance;peroxisomal long-chain fatty acid import;peroxisomal membrane transport;peroxisome organization;positive regulation of fatty acid beta-oxidation;positive regulation of unsaturated fatty acid biosynthetic process;regulation of cellular response to oxidative stress;regulation of fatty acid beta-oxidation;regulation of mitochondrial depolarization;regulation of oxidative phosphorylation;sterol homeostasis;transmembrane transport;very long-chain fatty acid catabolic process;very long-chain fatty-acyl-CoA catabolic process</t>
  </si>
  <si>
    <t>ADP binding;ATP binding;ATPase activity;ATPase activity, coupled to transmembrane movement of substances;enzyme binding;fatty-acyl-CoA transmembrane transporter activity;identical protein binding;long-chain fatty acid transporter activity;protein homodimerization activity;transporter activity</t>
  </si>
  <si>
    <t>cytoplasm;cytosol;endoplasmic reticulum membrane;integral component of peroxisomal membrane;lysosomal membrane;membrane;mitochondrial membrane;perinuclear region of cytoplasm;peroxisomal membrane;peroxisome</t>
  </si>
  <si>
    <t>P33897</t>
  </si>
  <si>
    <t>ATP-binding cassette sub-family D member 1</t>
  </si>
  <si>
    <t>ABCD1</t>
  </si>
  <si>
    <t>ATP-binding cassette sub-family D member 1 {ECO:0000305}</t>
  </si>
  <si>
    <t>cellular response to DNA damage stimulus;DNA replication;DNA replication initiation;DNA unwinding involved in DNA replication;double-strand break repair via homologous recombination;female gamete generation;G1/S transition of mitotic cell cycle;male gamete generation;protein localization to chromatin;protein stabilization;recombinational interstrand cross-link repair</t>
  </si>
  <si>
    <t>ATP binding;chromatin binding;DNA binding;DNA helicase activity;enzyme binding;helicase activity;MutLbeta complex binding;MutSalpha complex binding;MutSbeta complex binding;single-stranded DNA binding</t>
  </si>
  <si>
    <t>chromosome;MCM complex;MCM8-MCM9 complex;membrane;nuclear chromosome, telomeric region;nucleoplasm;nucleus</t>
  </si>
  <si>
    <t>P33991;Q9UJA3</t>
  </si>
  <si>
    <t>P33991</t>
  </si>
  <si>
    <t>DNA replication licensing factor MCM4</t>
  </si>
  <si>
    <t>MCM4</t>
  </si>
  <si>
    <t>DNA helicase MCM8;DNA replication licensing factor MCM4</t>
  </si>
  <si>
    <t>ATP binding;DNA replication origin binding;helicase activity</t>
  </si>
  <si>
    <t>cytosol;MCM complex;membrane;nuclear chromosome, telomeric region;nucleoplasm;nucleus</t>
  </si>
  <si>
    <t>P33992</t>
  </si>
  <si>
    <t>DNA replication licensing factor MCM5</t>
  </si>
  <si>
    <t>MCM5</t>
  </si>
  <si>
    <t>cell proliferation;cellular response to DNA damage stimulus;cellular response to epidermal growth factor stimulus;cellular response to xenobiotic stimulus;DNA replication;DNA replication initiation;DNA unwinding involved in DNA replication;G1/S transition of mitotic cell cycle;regulation of phosphorylation;response to drug</t>
  </si>
  <si>
    <t>ATP binding;DNA helicase activity;single-stranded DNA binding</t>
  </si>
  <si>
    <t>chromatin;cytosol;MCM complex;membrane;nuclear chromosome, telomeric region;nucleoplasm;nucleus</t>
  </si>
  <si>
    <t>P33993</t>
  </si>
  <si>
    <t>DNA replication licensing factor MCM7</t>
  </si>
  <si>
    <t>MCM7</t>
  </si>
  <si>
    <t>carnitine biosynthetic process;cellular response to leukemia inhibitory factor;cellular response to tetrahydrofolate;dTMP biosynthetic process;folic acid metabolic process;glycine biosynthetic process from serine;glycine metabolic process;L-serine catabolic process;L-serine metabolic process;negative regulation of translation;one-carbon metabolic process;protein homotetramerization;protein tetramerization;purine nucleobase biosynthetic process;tetrahydrofolate interconversion;tetrahydrofolate metabolic process</t>
  </si>
  <si>
    <t>amino acid binding;cobalt ion binding;glycine hydroxymethyltransferase activity;identical protein binding;L-allo-threonine aldolase activity;mRNA 5'-UTR binding;protein homodimerization activity;pyridoxal phosphate binding;serine binding;translation repressor activity, mRNA regulatory element binding;zinc ion binding</t>
  </si>
  <si>
    <t>Antifolate resistance;Biosynthesis of amino acids;Carbon metabolism;Glycine, serine and threonine metabolism;Glyoxylate and dicarboxylate metabolism;Metabolic pathways;One carbon pool by folate</t>
  </si>
  <si>
    <t>SHMT</t>
  </si>
  <si>
    <t>P34896</t>
  </si>
  <si>
    <t>Serine hydroxymethyltransferase, cytosolic</t>
  </si>
  <si>
    <t>SHMT1</t>
  </si>
  <si>
    <t>cellular response to tetrahydrofolate;folic acid metabolic process;glycine biosynthetic process from serine;glycine metabolic process;L-serine biosynthetic process;L-serine catabolic process;L-serine metabolic process;one-carbon metabolic process;positive regulation of cell proliferation;protein homotetramerization;protein K63-linked deubiquitination;protein tetramerization;regulation of aerobic respiration;regulation of mitochondrial translation;regulation of oxidative phosphorylation;response to type I interferon;tetrahydrofolate interconversion;tetrahydrofolate metabolic process</t>
  </si>
  <si>
    <t>amino acid binding;chromatin binding;cobalt ion binding;glycine hydroxymethyltransferase activity;identical protein binding;L-allo-threonine aldolase activity;pyridoxal phosphate binding;serine binding;zinc ion binding</t>
  </si>
  <si>
    <t>BRISC complex;cytoplasm;extracellular exosome;microtubule cytoskeleton;mitochondrial inner membrane;mitochondrial intermembrane space;mitochondrial matrix;mitochondrial nucleoid;mitochondrion;nucleus</t>
  </si>
  <si>
    <t>P34897</t>
  </si>
  <si>
    <t>Serine hydroxymethyltransferase, mitochondrial</t>
  </si>
  <si>
    <t>SHMT2</t>
  </si>
  <si>
    <t>chaperone-mediated protein complex assembly;protein import into mitochondrial outer membrane;response to unfolded protein</t>
  </si>
  <si>
    <t>Antigen processing and presentation;Tight junction</t>
  </si>
  <si>
    <t>P34932</t>
  </si>
  <si>
    <t>Heat shock 70 kDa protein 4</t>
  </si>
  <si>
    <t>HSPA4</t>
  </si>
  <si>
    <t>actin cytoskeleton organization;modification of postsynaptic actin cytoskeleton;negative regulation of actin filament polymerization;negative regulation of epithelial cell migration;negative regulation of ruffle assembly;positive regulation of actin filament bundle assembly;positive regulation of actin filament polymerization;positive regulation of ATPase activity;positive regulation of peptidyl-serine phosphorylation;positive regulation of stress fiber assembly;protein stabilization;regulation of actin filament polymerization;regulation of synaptic vesicle exocytosis</t>
  </si>
  <si>
    <t>actin binding;actin monomer binding;ATPase activity;phosphatidylinositol-4,5-bisphosphate binding</t>
  </si>
  <si>
    <t>cytoplasm;cytoskeleton;extracellular exosome;glutamatergic synapse;postsynapse;presynapse;Schaffer collateral - CA1 synapse</t>
  </si>
  <si>
    <t>P35080</t>
  </si>
  <si>
    <t>Profilin-2</t>
  </si>
  <si>
    <t>PFN2</t>
  </si>
  <si>
    <t>animal organ regeneration;cellular response to interleukin-6;DNA biosynthetic process;histone deacetylation;mitochondrial calcium ion transmembrane transport;mitochondrion organization;negative regulation of androgen receptor signaling pathway;negative regulation of apoptotic process;negative regulation of cell growth;negative regulation of cell proliferation;negative regulation of ERK1 and ERK2 cascade;negative regulation of glucocorticoid receptor signaling pathway;negative regulation of protein catabolic process;negative regulation of transcription by competitive promoter binding;negative regulation of transcription by RNA polymerase II;negative regulation of transcription, DNA-templated;osteoblast differentiation;ovarian follicle atresia;ovarian follicle development;positive regulation of cell death;positive regulation of complement activation;positive regulation of ERK1 and ERK2 cascade;positive regulation of G protein-coupled receptor signaling pathway;positive regulation of gene expression;positive regulation of transcription, DNA-templated;progesterone receptor signaling pathway;protein stabilization;regulation of apoptotic process;regulation of transcription, DNA-templated;response to ethanol;response to immobilization stress;response to peptide hormone;signal transduction</t>
  </si>
  <si>
    <t>complement component C3a binding;complement component C3b binding;DNA-binding transcription factor activity, RNA polymerase II-specific;enzyme binding;histone deacetylase binding;protein C-terminus binding;proteinase activated receptor binding;transcription regulatory region DNA binding</t>
  </si>
  <si>
    <t>cell surface;cytoplasm;early endosome;extracellular exosome;extrinsic component of mitochondrial outer membrane;extrinsic component of presynaptic active zone membrane;GABA-ergic synapse;glutamatergic synapse;integral component of plasma membrane;membrane;mitochondrial crista;mitochondrial inner membrane;mitochondrion;myelin sheath;nucleoplasm;nucleus;plasma membrane;postsynaptic density</t>
  </si>
  <si>
    <t>P35232</t>
  </si>
  <si>
    <t>Prohibitin</t>
  </si>
  <si>
    <t>PHB</t>
  </si>
  <si>
    <t>cellular response to osmotic stress;negative regulation of endopeptidase activity;neutrophil degranulation;sensory perception of sound</t>
  </si>
  <si>
    <t>protease binding;serine-type endopeptidase inhibitor activity</t>
  </si>
  <si>
    <t>collagen-containing extracellular matrix;cytoplasm;cytosol;extracellular exosome;extracellular region;extracellular space;ficolin-1-rich granule membrane;plasma membrane;secretory granule membrane;serine protease inhibitor complex;tertiary granule membrane</t>
  </si>
  <si>
    <t>P35237</t>
  </si>
  <si>
    <t>Serpin B6</t>
  </si>
  <si>
    <t>SERPINB6</t>
  </si>
  <si>
    <t>apical protein localization;barbed-end actin filament capping;cellular response to platelet-derived growth factor stimulus;cellular response to thyroid hormone stimulus;establishment of endothelial barrier;establishment of protein localization;microvillus assembly;negative regulation of adherens junction organization;negative regulation of cell size;negative regulation of GTPase activity;negative regulation of homotypic cell-cell adhesion;positive regulation of cell migration;positive regulation of cellular protein catabolic process;positive regulation of early endosome to late endosome transport;positive regulation of G1/S transition of mitotic cell cycle;positive regulation of gene expression;positive regulation of protein localization to early endosome;protein kinase A signaling;protein localization to plasma membrane;regulation of actin filament bundle assembly;regulation of cell shape;regulation of cell size;regulation of GTPase activity;regulation of organelle assembly;regulation of Rap protein signal transduction;regulation of ruffle assembly</t>
  </si>
  <si>
    <t>actin binding;ATPase binding;cadherin binding;protein domain specific binding;protein homodimerization activity;protein kinase A binding;RNA binding</t>
  </si>
  <si>
    <t>apical plasma membrane;cell periphery;cell tip;cell-cell adherens junction;cleavage furrow;cortical actin cytoskeleton;extracellular exosome;extracellular space;filopodium;focal adhesion;lamellipodium;microvillus;midbody;myelin sheath;plasma membrane;ruffle;stereocilium;T-tubule</t>
  </si>
  <si>
    <t>MicroRNAs in cancer;Proteoglycans in cancer;Regulation of actin cytoskeleton;Tight junction</t>
  </si>
  <si>
    <t>P35241</t>
  </si>
  <si>
    <t>Radixin</t>
  </si>
  <si>
    <t>RDX</t>
  </si>
  <si>
    <t>DNA damage response, detection of DNA damage;DNA replication;DNA-dependent DNA replication;error-free translesion synthesis;error-prone translesion synthesis;nucleotide-excision repair, DNA gap filling;nucleotide-excision repair, DNA incision;nucleotide-excision repair, DNA incision, 5'-to lesion;positive regulation of DNA-directed DNA polymerase activity;telomere maintenance via semi-conservative replication;transcription-coupled nucleotide-excision repair;translesion synthesis</t>
  </si>
  <si>
    <t>ATP binding;DNA binding;enzyme binding</t>
  </si>
  <si>
    <t>Ctf18 RFC-like complex;DNA replication factor C complex;nucleoplasm;nucleus</t>
  </si>
  <si>
    <t>DNA replication;Mismatch repair;Nucleotide excision repair</t>
  </si>
  <si>
    <t>AAA;Rep_fac_C</t>
  </si>
  <si>
    <t>P35250</t>
  </si>
  <si>
    <t>Replication factor C subunit 2</t>
  </si>
  <si>
    <t>RFC2</t>
  </si>
  <si>
    <t>DNA clamp unloading;DNA damage response, detection of DNA damage;DNA-dependent DNA replication;error-free translesion synthesis;error-prone translesion synthesis;negative regulation of transcription by RNA polymerase II;nucleotide-excision repair, DNA gap filling;nucleotide-excision repair, DNA incision;nucleotide-excision repair, DNA incision, 5'-to lesion;positive regulation of transcription, DNA-templated;telomere maintenance via semi-conservative replication;telomere maintenance via telomerase;transcription-coupled nucleotide-excision repair;translesion synthesis</t>
  </si>
  <si>
    <t>ATP binding;DNA binding;DNA clamp loader activity;DNA clamp unloader activity;double-stranded DNA binding;enzyme activator activity;protein domain specific binding;sequence-specific DNA binding</t>
  </si>
  <si>
    <t>cytoplasm;DNA replication factor C complex;Elg1 RFC-like complex;extracellular exosome;nucleolus;nucleoplasm;nucleus</t>
  </si>
  <si>
    <t>AAA;BRCT;RFC1</t>
  </si>
  <si>
    <t>P35251</t>
  </si>
  <si>
    <t>Replication factor C subunit 1</t>
  </si>
  <si>
    <t>RFC1</t>
  </si>
  <si>
    <t>heparin binding;RNA binding;structural constituent of ribosome</t>
  </si>
  <si>
    <t>cytoplasm;cytosol;cytosolic large ribosomal subunit;extracellular exosome;focal adhesion;nucleus;ribonucleoprotein complex</t>
  </si>
  <si>
    <t>Ribosomal_L22e</t>
  </si>
  <si>
    <t>P35268;Q6P5R6</t>
  </si>
  <si>
    <t>P35268</t>
  </si>
  <si>
    <t>60S ribosomal protein L22</t>
  </si>
  <si>
    <t>RPL22</t>
  </si>
  <si>
    <t>60S ribosomal protein L22;60S ribosomal protein L22-like 1</t>
  </si>
  <si>
    <t>cofactor metabolic process;nitric oxide biosynthetic process;oxidation-reduction process;regulation of nitric-oxide synthase activity;tetrahydrobiopterin biosynthetic process</t>
  </si>
  <si>
    <t>aldo-keto reductase (NADP) activity;NADP binding;sepiapterin reductase activity</t>
  </si>
  <si>
    <t>P35270</t>
  </si>
  <si>
    <t>Sepiapterin reductase</t>
  </si>
  <si>
    <t>SPR</t>
  </si>
  <si>
    <t>cysteine biosynthetic process;cysteine biosynthetic process from serine;cysteine biosynthetic process via cystathionine;DNA protection;homocysteine catabolic process;homocysteine metabolic process;hydrogen sulfide biosynthetic process;L-cysteine catabolic process;L-serine catabolic process;L-serine metabolic process;transsulfuration</t>
  </si>
  <si>
    <t>carbon monoxide binding;cystathionine beta-synthase activity;cysteine synthase activity;enzyme binding;heme binding;identical protein binding;metal ion binding;modified amino acid binding;nitric oxide binding;nitrite reductase (NO-forming) activity;oxygen binding;protein homodimerization activity;pyridoxal phosphate binding;S-adenosyl-L-methionine binding;ubiquitin protein ligase binding</t>
  </si>
  <si>
    <t>Biosynthesis of amino acids;Cysteine and methionine metabolism;Glycine, serine and threonine metabolism;Metabolic pathways</t>
  </si>
  <si>
    <t>CBS;PALP</t>
  </si>
  <si>
    <t>P35520</t>
  </si>
  <si>
    <t>Cystathionine beta-synthase</t>
  </si>
  <si>
    <t>CBS</t>
  </si>
  <si>
    <t>Cystathionine beta-synthase {ECO:0000305}</t>
  </si>
  <si>
    <t>glycogen biosynthetic process;glycogen catabolic process;neutrophil degranulation;response to glucocorticoid;response to nutrient</t>
  </si>
  <si>
    <t>4-alpha-glucanotransferase activity;amylo-alpha-1,6-glucosidase activity;beta-maltose 4-alpha-glucanotransferase activity;glycogen debranching enzyme activity;polysaccharide binding;polyubiquitin modification-dependent protein binding</t>
  </si>
  <si>
    <t>cytoplasm;cytosol;extracellular region;ficolin-1-rich granule lumen;inclusion body;isoamylase complex;nucleus;sarcoplasmic reticulum;secretory granule lumen</t>
  </si>
  <si>
    <t>Metabolic pathways;Starch and sucrose metabolism</t>
  </si>
  <si>
    <t>GDE_C;hDGE_amylase;hGDE_central;hGDE_N</t>
  </si>
  <si>
    <t>P35573</t>
  </si>
  <si>
    <t>Glycogen debranching enzyme;4-alpha-glucanotransferase;Amylo-alpha-1,6-glucosidase</t>
  </si>
  <si>
    <t>AGL</t>
  </si>
  <si>
    <t>Glycogen debranching enzyme</t>
  </si>
  <si>
    <t>actin cytoskeleton reorganization;actin filament-based movement;actomyosin structure organization;angiogenesis;blood vessel endothelial cell migration;cytokinetic process;establishment of meiotic spindle localization;establishment of T cell polarity;in utero embryonic development;integrin-mediated signaling pathway;leukocyte migration;meiotic spindle organization;membrane protein ectodomain proteolysis;monocyte differentiation;myoblast fusion;negative regulation of actin filament severing;phagocytosis, engulfment;platelet aggregation;platelet formation;positive regulation of protein processing in phagocytic vesicle;protein transport;regulation of cell shape;uropod organization</t>
  </si>
  <si>
    <t>actin binding;actin filament binding;actin-dependent ATPase activity;ADP binding;ATP binding;ATPase activity;cadherin binding;calmodulin binding;integrin binding;microfilament motor activity;motor activity;protein domain specific binding;protein homodimerization activity;protein membrane anchor;RNA binding</t>
  </si>
  <si>
    <t>actin cytoskeleton;actomyosin;actomyosin contractile ring;brush border;cell leading edge;cell-cell adherens junction;cleavage furrow;cytoplasm;cytosol;extracellular exosome;focal adhesion;immunological synapse;membrane;myosin II complex;myosin II filament;neuromuscular junction;nucleus;plasma membrane;protein-containing complex;ruffle;spindle;stress fiber;uropod</t>
  </si>
  <si>
    <t>Regulation of actin cytoskeleton;Tight junction</t>
  </si>
  <si>
    <t>Myosin_head;Myosin_N;Myosin_tail_1</t>
  </si>
  <si>
    <t>P35579</t>
  </si>
  <si>
    <t>Myosin-9</t>
  </si>
  <si>
    <t>MYH9</t>
  </si>
  <si>
    <t>actin filament-based movement;actomyosin structure organization;adult heart development;aorta development;axon guidance;cardiac myofibril assembly;cardiac septum development;cell adhesion;cell proliferation;cerebellar Purkinje cell layer development;coronary vasculature development;exocytosis;fourth ventricle development;in utero embryonic development;lateral ventricle development;mitotic cytokinesis;modification of postsynaptic actin cytoskeleton;neuromuscular process controlling balance;neuron migration;nuclear migration;plasma membrane repair;positive regulation of protein secretion;postsynaptic actin cytoskeleton organization;regulation of cell shape;retina development in camera-type eye;substrate-dependent cell migration, cell extension;third ventricle development;ventricular cardiac muscle cell development</t>
  </si>
  <si>
    <t>actin binding;actin filament binding;actin-dependent ATPase activity;ADP binding;ATP binding;ATPase activity;calmodulin binding;microfilament motor activity;mRNA 5'-UTR binding;RNA stem-loop binding</t>
  </si>
  <si>
    <t>actomyosin;brush border;cell cortex;cleavage furrow;cytoplasm;cytosol;dendritic spine;extracellular exosome;glutamatergic synapse;growth cone;lamellipodium;midbody;myosin complex;myosin II complex;myosin II filament;neuromuscular junction;neuronal cell body;nucleus;polysome;spindle;stress fiber</t>
  </si>
  <si>
    <t>IQ;Myosin_head;Myosin_N;Myosin_tail_1</t>
  </si>
  <si>
    <t>P35580</t>
  </si>
  <si>
    <t>Myosin-10</t>
  </si>
  <si>
    <t>MYH10</t>
  </si>
  <si>
    <t>endoplasmic reticulum to Golgi vesicle-mediated transport;intracellular protein transport;intra-Golgi vesicle-mediated transport;retrograde vesicle-mediated transport, Golgi to endoplasmic reticulum;toxin transport</t>
  </si>
  <si>
    <t>COPI vesicle coat;cytosol;endoplasmic reticulum membrane;Golgi membrane;transport vesicle</t>
  </si>
  <si>
    <t>Coatomer_WDAD;WD40</t>
  </si>
  <si>
    <t>P35606</t>
  </si>
  <si>
    <t>Coatomer subunit beta</t>
  </si>
  <si>
    <t>COPB2</t>
  </si>
  <si>
    <t>Coatomer subunit beta'</t>
  </si>
  <si>
    <t>cholesterol efflux;cholesterol esterification;cholesterol homeostasis;cholesterol metabolic process;cholesterol storage;low-density lipoprotein particle clearance;macrophage derived foam cell differentiation;positive regulation of amyloid precursor protein biosynthetic process;very-low-density lipoprotein particle assembly</t>
  </si>
  <si>
    <t>cholesterol binding;cholesterol O-acyltransferase activity;fatty-acyl-CoA binding;sterol O-acyltransferase activity</t>
  </si>
  <si>
    <t>endoplasmic reticulum;endoplasmic reticulum membrane;integral component of membrane;membrane</t>
  </si>
  <si>
    <t>Cholesterol metabolism;Steroid biosynthesis</t>
  </si>
  <si>
    <t>MBOAT</t>
  </si>
  <si>
    <t>P35610</t>
  </si>
  <si>
    <t>Sterol O-acyltransferase 1</t>
  </si>
  <si>
    <t>SOAT1</t>
  </si>
  <si>
    <t>actin cytoskeleton organization;actin filament bundle assembly;barbed-end actin filament capping;cell morphogenesis;cell volume homeostasis;cellular response to calcium ion;erythrocyte differentiation;hemoglobin metabolic process;homeostasis of number of cells within a tissue;in utero embryonic development;IRE1-mediated unfolded protein response;multicellular organism growth;positive regulation of adherens junction organization;positive regulation of establishment of endothelial barrier;positive regulation of protein binding;transmembrane transport</t>
  </si>
  <si>
    <t>actin binding;actin filament binding;cadherin binding;calmodulin binding;protein heterodimerization activity;protein homodimerization activity;RNA binding;spectrin binding;structural molecule activity;transcription factor binding</t>
  </si>
  <si>
    <t>cell-cell adherens junction;cytoplasm;cytoskeleton;cytosol;F-actin capping protein complex;focal adhesion;nuclear body;nucleoplasm;nucleus;plasma membrane;plasma membrane raft;postsynaptic density</t>
  </si>
  <si>
    <t>Aldolase_II</t>
  </si>
  <si>
    <t>P35611</t>
  </si>
  <si>
    <t>Alpha-adducin</t>
  </si>
  <si>
    <t>ADD1</t>
  </si>
  <si>
    <t>axon guidance;cell surface receptor signaling pathway;decidualization;dendrite self-avoidance;embryo implantation;extracellular matrix disassembly;extracellular matrix organization;homophilic cell adhesion via plasma membrane adhesion molecules;leukocyte migration;odontogenesis of dentin-containing tooth;protein localization to plasma membrane;pyruvate metabolic process;response to cAMP;response to mercury ion;response to peptide hormone</t>
  </si>
  <si>
    <t>cadherin binding;cell-cell adhesion mediator activity;mannose binding;monocarboxylic acid transmembrane transporter activity</t>
  </si>
  <si>
    <t>acrosomal membrane;axon;extracellular exosome;focal adhesion;Golgi membrane;integral component of plasma membrane;intracellular membrane-bounded organelle;melanosome;membrane;membrane raft;mitochondrion;plasma membrane;sarcolemma</t>
  </si>
  <si>
    <t>P35613</t>
  </si>
  <si>
    <t>Basigin</t>
  </si>
  <si>
    <t>BSG</t>
  </si>
  <si>
    <t>cellular response to calcium ion;mRNA splicing, via spliceosome;positive regulation of double-strand break repair via homologous recombination;protein homooligomerization;regulation of RNA splicing;regulation of transcription by RNA polymerase II;regulation of transcription, DNA-templated;RNA splicing</t>
  </si>
  <si>
    <t>chromatin binding;DNA binding;estrogen receptor binding;identical protein binding;ionotropic glutamate receptor binding;metal ion binding;myosin V binding;retinoid X receptor binding;RNA binding;thyroid hormone receptor binding;transcription coactivator activity</t>
  </si>
  <si>
    <t>dendritic spine head;nucleoplasm;nucleus;perikaryon;perinuclear region of cytoplasm;polysome</t>
  </si>
  <si>
    <t>RRM_1;zf-RanBP</t>
  </si>
  <si>
    <t>P35637</t>
  </si>
  <si>
    <t>RNA-binding protein FUS</t>
  </si>
  <si>
    <t>FUS</t>
  </si>
  <si>
    <t>mitotic cell cycle;mRNA export from nucleus;protein export from nucleus;protein import into nucleus;regulation of cell cycle;regulation of mRNA stability;regulation of nucleocytoplasmic transport;viral process</t>
  </si>
  <si>
    <t>nuclear export signal receptor activity;nuclear localization sequence binding;structural constituent of nuclear pore</t>
  </si>
  <si>
    <t>cytoplasmic side of nuclear pore;cytosol;focal adhesion;intracellular membrane-bounded organelle;nuclear pore;nucleoplasm;nucleus</t>
  </si>
  <si>
    <t>P35658</t>
  </si>
  <si>
    <t>Nuclear pore complex protein Nup214</t>
  </si>
  <si>
    <t>NUP214</t>
  </si>
  <si>
    <t>anterior/posterior pattern specification;branching morphogenesis of an epithelial tube;circadian regulation of gene expression;embryonic digestive tract morphogenesis;endocrine pancreas development;endodermal cell fate specification;epithelial cell proliferation;genitalia development;glucose homeostasis;glucose import;hepatoblast differentiation;hepatocyte differentiation;hindbrain development;inner cell mass cell differentiation;insulin secretion;kidney development;liver development;mesonephric duct formation;natural killer cell differentiation;negative regulation of mesenchymal cell apoptotic process involved in mesonephric nephron morphogenesis;negative regulation of mesenchymal cell apoptotic process involved in metanephros development;negative regulation of transcription by RNA polymerase II;Notch signaling pathway;pancreas development;positive regulation of transcription by RNA polymerase II;positive regulation of transcription initiation from RNA polymerase II promoter;positive regulation of transcription, DNA-templated;pronephric nephron tubule development;pronephros development;protein-DNA complex assembly;regulation of branch elongation involved in ureteric bud branching;regulation of endodermal cell fate specification;regulation of pronephros size;regulation of transcription by RNA polymerase II;regulation of Wnt signaling pathway;renal glucose absorption;response to drug;response to glucose;response to organic cyclic compound;ureteric bud elongation</t>
  </si>
  <si>
    <t>DNA binding;DNA-binding transcription activator activity, RNA polymerase II-specific;DNA-binding transcription factor activity;DNA-binding transcription factor activity, RNA polymerase II-specific;protein dimerization activity;protein heterodimerization activity;protein homodimerization activity;protein-containing complex binding;proximal promoter sequence-specific DNA binding;transcription regulatory region DNA binding</t>
  </si>
  <si>
    <t>cytoplasm;nucleoplasm;nucleus;protein-containing complex;transcription factor complex</t>
  </si>
  <si>
    <t>Maturity onset diabetes of the young</t>
  </si>
  <si>
    <t>HNF-1_N;HNF-1A_C;HNF-1B_C</t>
  </si>
  <si>
    <t>P35680;P20823</t>
  </si>
  <si>
    <t>P35680</t>
  </si>
  <si>
    <t>Hepatocyte nuclear factor 1-beta</t>
  </si>
  <si>
    <t>HNF1B</t>
  </si>
  <si>
    <t>Hepatocyte nuclear factor 1-alpha;Hepatocyte nuclear factor 1-beta</t>
  </si>
  <si>
    <t>cell cycle arrest;cellular response to transforming growth factor beta stimulus;dephosphorylation;negative regulation of BMP signaling pathway;negative regulation of I-kappaB kinase/NF-kappaB signaling;negative regulation of NIK/NF-kappaB signaling;negative regulation of SMAD protein complex assembly;negative regulation of transcription by RNA polymerase II;negative regulation of transforming growth factor beta receptor signaling pathway;N-terminal protein myristoylation;peptidyl-threonine dephosphorylation;positive regulation of canonical Wnt signaling pathway;positive regulation of I-kappaB kinase/NF-kappaB signaling;positive regulation of protein export from nucleus;positive regulation of transcription, DNA-templated;protein dephosphorylation</t>
  </si>
  <si>
    <t>calmodulin-dependent protein phosphatase activity;magnesium ion binding;magnesium-dependent protein serine/threonine phosphatase activity;manganese ion binding;protein serine/threonine phosphatase activity;R-SMAD binding</t>
  </si>
  <si>
    <t>cytosol;membrane;nucleoplasm;nucleus;plasma membrane</t>
  </si>
  <si>
    <t>PP2C;PP2C_C</t>
  </si>
  <si>
    <t>P35813</t>
  </si>
  <si>
    <t>Protein phosphatase 1A</t>
  </si>
  <si>
    <t>PPM1A</t>
  </si>
  <si>
    <t>neutrophil degranulation;osteoblast differentiation;positive regulation of RNA polymerase II transcriptional preinitiation complex assembly;post-translational protein modification;protein deubiquitination;ubiquitin-dependent protein catabolic process</t>
  </si>
  <si>
    <t>ATP binding;ATPase activity;proteasome-activating ATPase activity;TBP-class protein binding</t>
  </si>
  <si>
    <t>cytoplasm;cytoplasmic ribonucleoprotein granule;cytosol;dendritic spine;extracellular region;ficolin-1-rich granule lumen;membrane;nucleoplasm;nucleus;P-body;proteasome accessory complex;proteasome complex;proteasome regulatory particle, base subcomplex;secretory granule lumen</t>
  </si>
  <si>
    <t>AAA</t>
  </si>
  <si>
    <t>P35998</t>
  </si>
  <si>
    <t>26S protease regulatory subunit 7</t>
  </si>
  <si>
    <t>PSMC2</t>
  </si>
  <si>
    <t>26S proteasome regulatory subunit 7</t>
  </si>
  <si>
    <t>bicellular tight junction assembly;centrosome cycle;maintenance of protein location in nucleus;negative regulation of GTPase activity;positive regulation of cell-substrate adhesion;positive regulation of microtubule polymerization;regulation of insulin secretion;regulation of microtubule polymerization;tubulin complex assembly</t>
  </si>
  <si>
    <t>GTP binding;GTPase activity;GTPase inhibitor activity</t>
  </si>
  <si>
    <t>centrosome;cytosol;focal adhesion;Golgi apparatus;lateral plasma membrane;mitochondrial intermembrane space;mitochondrial matrix;nucleolus;nucleus</t>
  </si>
  <si>
    <t>P36404</t>
  </si>
  <si>
    <t>ADP-ribosylation factor-like protein 2</t>
  </si>
  <si>
    <t>ARL2</t>
  </si>
  <si>
    <t>activation of MAPK activity;activation of protein kinase activity;ERK1 and ERK2 cascade;MAPK cascade;negative regulation of gene expression;peptidyl-serine autophosphorylation;positive regulation of production of miRNAs involved in gene silencing by miRNA;positive regulation of protein serine/threonine kinase activity;positive regulation of transcription, DNA-templated;regulation of early endosome to late endosome transport;regulation of Golgi inheritance;regulation of stress-activated MAPK cascade;signal transduction by protein phosphorylation;stress-activated protein kinase signaling cascade</t>
  </si>
  <si>
    <t>ATP binding;MAP kinase kinase activity;metal ion binding;PDZ domain binding;protein serine/threonine kinase activator activity;protein serine/threonine kinase activity;protein serine/threonine/tyrosine kinase activity;protein tyrosine kinase activity;scaffold protein binding</t>
  </si>
  <si>
    <t>cell-cell junction;cytoplasm;cytoplasmic side of plasma membrane;cytosol;early endosome;endoplasmic reticulum;extracellular region;focal adhesion;Golgi apparatus;late endosome;microtubule;mitochondrion;nucleus;perinuclear region of cytoplasm;peroxisomal membrane</t>
  </si>
  <si>
    <t>Acute myeloid leukemia;Apelin signaling pathway;Apoptosis;Autophagy - animal;B cell receptor signaling pathway;Bladder cancer;Breast cancer;cAMP signaling pathway;Cellular senescence;Central carbon metabolism in cancer;cGMP-PKG signaling pathway;Choline metabolism in cancer;Chronic myeloid leukemia;Colorectal cancer;Cushing syndrome;EGFR tyrosine kinase inhibitor resistance;Endocrine resistance;Endometrial cancer;ErbB signaling pathway;Estrogen signaling pathway;Fc epsilon RI signaling pathway;FoxO signaling pathway;Gap junction;Gastric cancer;Glioma;GnRH signaling pathway;Hepatitis B;Hepatitis C;Hepatocellular carcinoma;HIF-1 signaling pathway;Human cytomegalovirus infection;Human immunodeficiency virus 1 infection;Human papillomavirus infection;Human T-cell leukemia virus 1 infection;Influenza A;Insulin signaling pathway;Kaposi sarcoma-associated herpesvirus infection;Long-term depression;Long-term potentiation;MAPK signaling pathway;Melanogenesis;Melanoma;MicroRNAs in cancer;mTOR signaling pathway;Natural killer cell mediated cytotoxicity;Neurotrophin signaling pathway;Non-small cell lung cancer;Oxytocin signaling pathway;Pathways in cancer;PD-L1 expression and PD-1 checkpoint pathway in cancer;Phospholipase D signaling pathway;PI3K-Akt signaling pathway;Prion diseases;Prolactin signaling pathway;Prostate cancer;Proteoglycans in cancer;Rap1 signaling pathway;Ras signaling pathway;Regulation of actin cytoskeleton;Relaxin signaling pathway;Renal cell carcinoma;Signaling pathways regulating pluripotency of stem cells;Sphingolipid signaling pathway;T cell receptor signaling pathway;Thyroid cancer;Thyroid hormone signaling pathway;Toll-like receptor signaling pathway;Vascular smooth muscle contraction;VEGF signaling pathway;Yersinia infection</t>
  </si>
  <si>
    <t>P36507</t>
  </si>
  <si>
    <t>Dual specificity mitogen-activated protein kinase kinase 2</t>
  </si>
  <si>
    <t>MAP2K2</t>
  </si>
  <si>
    <t>ATP biosynthetic process;ATP synthesis coupled proton transport;cristae formation;mitochondrial ATP synthesis coupled proton transport;oxidative phosphorylation</t>
  </si>
  <si>
    <t>proton-transporting ATP synthase activity, rotational mechanism;RNA binding;transmembrane transporter activity</t>
  </si>
  <si>
    <t>membrane;mitochondrial inner membrane;mitochondrial matrix;mitochondrial proton-transporting ATP synthase complex;mitochondrial proton-transporting ATP synthase complex, catalytic core F(1);mitochondrion;myelin sheath</t>
  </si>
  <si>
    <t>ATP-synt</t>
  </si>
  <si>
    <t>P36542</t>
  </si>
  <si>
    <t>ATP synthase subunit gamma, mitochondrial</t>
  </si>
  <si>
    <t>ATP5C1</t>
  </si>
  <si>
    <t>ATP synthase subunit gamma, mitochondrial {ECO:0000305}</t>
  </si>
  <si>
    <t>heme biosynthetic process;protoporphyrinogen IX biosynthetic process from glutamate</t>
  </si>
  <si>
    <t>coproporphyrinogen oxidase activity;protein homodimerization activity</t>
  </si>
  <si>
    <t>cytoplasm;cytosol;mitochondrial intermembrane space;mitochondrion</t>
  </si>
  <si>
    <t>Coprogen_oxidas</t>
  </si>
  <si>
    <t>P36551</t>
  </si>
  <si>
    <t>Oxygen-dependent coproporphyrinogen-III oxidase, mitochondrial</t>
  </si>
  <si>
    <t>CPOX</t>
  </si>
  <si>
    <t>cytoplasm;cytosol;cytosolic large ribosomal subunit;extracellular exosome;focal adhesion;membrane;nucleolus;nucleus;ribonucleoprotein complex;rough endoplasmic reticulum</t>
  </si>
  <si>
    <t>Ribos_L4_asso_C;Ribosomal_L4</t>
  </si>
  <si>
    <t>P36578</t>
  </si>
  <si>
    <t>60S ribosomal protein L4</t>
  </si>
  <si>
    <t>RPL4</t>
  </si>
  <si>
    <t>aging;cellular response to oxidative stress;chaperone-mediated protein complex assembly;mitochondrial DNA metabolic process;mitochondrial genome maintenance;mitochondrion organization;oxidation-dependent protein catabolic process;protein homooligomerization;protein quality control for misfolded or incompletely synthesized proteins;proteolysis involved in cellular protein catabolic process;response to aluminum ion;response to hormone;response to hypoxia</t>
  </si>
  <si>
    <t>ADP binding;ATP binding;ATP-dependent peptidase activity;DNA polymerase binding;G-quadruplex DNA binding;mitochondrial promoter sequence-specific DNA binding;sequence-specific DNA binding;serine-type endopeptidase activity;single-stranded DNA binding;single-stranded RNA binding</t>
  </si>
  <si>
    <t>cytosol;membrane;mitochondrial matrix;mitochondrial nucleoid;mitochondrion;nucleoplasm;nucleus</t>
  </si>
  <si>
    <t>AAA;Lon_C;LON_substr_bdg</t>
  </si>
  <si>
    <t>P36776</t>
  </si>
  <si>
    <t>Lon protease homolog, mitochondrial</t>
  </si>
  <si>
    <t>LONP1</t>
  </si>
  <si>
    <t>Lon protease homolog, mitochondrial {ECO:0000255|HAMAP-Rule:MF_03120}</t>
  </si>
  <si>
    <t>galactose catabolic process;gluconeogenesis;glucose metabolic process;glycogen biosynthetic process;glycogen catabolic process;glycolytic process;neutrophil degranulation</t>
  </si>
  <si>
    <t>magnesium ion binding;phosphoglucomutase activity</t>
  </si>
  <si>
    <t>actin cytoskeleton;cytoplasm;cytosol;extracellular exosome;extracellular region;ficolin-1-rich granule lumen;tertiary granule lumen</t>
  </si>
  <si>
    <t>Amino sugar and nucleotide sugar metabolism;Galactose metabolism;Glycolysis / Gluconeogenesis;Metabolic pathways;Pentose phosphate pathway;Purine metabolism;Starch and sucrose metabolism</t>
  </si>
  <si>
    <t>PGM_PMM_I;PGM_PMM_II;PGM_PMM_III;PGM_PMM_IV</t>
  </si>
  <si>
    <t>P36871</t>
  </si>
  <si>
    <t>Phosphoglucomutase-1</t>
  </si>
  <si>
    <t>PGM1</t>
  </si>
  <si>
    <t>cell cycle;cell division;circadian regulation of gene expression;entrainment of circadian clock by photoperiod;glycogen metabolic process;neuron differentiation;positive regulation of glial cell proliferation;protein dephosphorylation;regulation of circadian rhythm;regulation of nucleocytoplasmic transport</t>
  </si>
  <si>
    <t>lamin binding;metal ion binding;phosphatase activity;phosphoprotein phosphatase activity;protein C-terminus binding;protein domain specific binding;protein kinase binding;protein N-terminus binding;protein phosphatase 1 binding;protein serine/threonine phosphatase activity;protein-containing complex binding;RNA binding</t>
  </si>
  <si>
    <t>cleavage furrow;condensed chromosome kinetochore;cytoplasm;cytosol;dendritic spine;focal adhesion;glutamatergic synapse;midbody;mitochondrial outer membrane;mitochondrion;nuclear speck;nucleolus;nucleus;presynapse;protein phosphatase type 1 complex;protein-containing complex;PTW/PP1 phosphatase complex</t>
  </si>
  <si>
    <t>Adrenergic signaling in cardiomyocytes;Alcoholism;Amphetamine addiction;cAMP signaling pathway;Cellular senescence;cGMP-PKG signaling pathway;Dopaminergic synapse;Focal adhesion;Herpes simplex virus 1 infection;Hippo signaling pathway;Inflammatory mediator regulation of TRP channels;Insulin resistance;Insulin signaling pathway;Long-term potentiation;mRNA surveillance pathway;Oocyte meiosis;Oxytocin signaling pathway;Platelet activation;Proteoglycans in cancer;Regulation of actin cytoskeleton;Vascular smooth muscle contraction</t>
  </si>
  <si>
    <t>Metallophos;STPPase_N</t>
  </si>
  <si>
    <t>P36873</t>
  </si>
  <si>
    <t>Serine/threonine-protein phosphatase PP1-gamma catalytic subunit</t>
  </si>
  <si>
    <t>PPP1CC</t>
  </si>
  <si>
    <t>cellular response to DNA damage stimulus;signal transduction;T cell mediated immunity</t>
  </si>
  <si>
    <t>GTP binding;structural molecule activity</t>
  </si>
  <si>
    <t>extracellular space;nucleus</t>
  </si>
  <si>
    <t>MMR_HSR1</t>
  </si>
  <si>
    <t>P36915</t>
  </si>
  <si>
    <t>Guanine nucleotide-binding protein-like 1</t>
  </si>
  <si>
    <t>GNL1</t>
  </si>
  <si>
    <t>extracellular matrix organization;morphogenesis of an epithelium;negative regulation of endopeptidase activity;prostate gland morphogenesis;regulation of epithelial cell proliferation</t>
  </si>
  <si>
    <t>MicroRNAs in cancer;p53 signaling pathway</t>
  </si>
  <si>
    <t>P36952</t>
  </si>
  <si>
    <t>Serpin B5</t>
  </si>
  <si>
    <t>SERPINB5</t>
  </si>
  <si>
    <t>2-oxoglutarate metabolic process;generation of precursor metabolites and energy;histone succinylation;L-lysine catabolic process to acetyl-CoA via saccharopine;succinyl-CoA metabolic process;tricarboxylic acid cycle</t>
  </si>
  <si>
    <t>dihydrolipoyllysine-residue succinyltransferase activity</t>
  </si>
  <si>
    <t>membrane;mitochondrial matrix;mitochondrion;myelin sheath;nucleus;oxoglutarate dehydrogenase complex</t>
  </si>
  <si>
    <t>Carbon metabolism;Citrate cycle (TCA cycle);Lysine degradation;Metabolic pathways;Tryptophan metabolism</t>
  </si>
  <si>
    <t>2-oxoacid_dh;Biotin_lipoyl</t>
  </si>
  <si>
    <t>P36957</t>
  </si>
  <si>
    <t>Dihydrolipoyllysine-residue succinyltransferase component of 2-oxoglutarate dehydrogenase complex, mitochondrial</t>
  </si>
  <si>
    <t>DLST</t>
  </si>
  <si>
    <t>cotranslational protein targeting to membrane;neutrophil degranulation;protein targeting to ER;response to drug;SRP-dependent cotranslational protein targeting to membrane</t>
  </si>
  <si>
    <t>7S RNA binding;endoplasmic reticulum signal peptide binding;RNA binding</t>
  </si>
  <si>
    <t>cytoplasm;cytosol;extracellular region;ficolin-1-rich granule lumen;nucleus;secretory granule lumen;signal recognition particle, endoplasmic reticulum targeting</t>
  </si>
  <si>
    <t>SRP14</t>
  </si>
  <si>
    <t>P37108</t>
  </si>
  <si>
    <t>Signal recognition particle 14 kDa protein</t>
  </si>
  <si>
    <t>cartilage development;cell proliferation;cellular response to amino acid stimulus;central nervous system development;cochlea morphogenesis;cytokine-mediated signaling pathway;embryonic camera-type eye morphogenesis;embryonic skeletal system morphogenesis;immune response;negative regulation of cell proliferation;negative regulation of endothelial cell differentiation;negative regulation of transcription by RNA polymerase II;negative regulation of transcription, DNA-templated;pattern specification process;positive regulation of neuron differentiation;positive regulation of transcription by RNA polymerase II;regulation of mesenchymal cell proliferation;regulation of smooth muscle cell differentiation;regulation of T cell differentiation in thymus;regulation of transcription by RNA polymerase II;regulation of transforming growth factor beta receptor signaling pathway;semicircular canal morphogenesis</t>
  </si>
  <si>
    <t>chromatin binding;DNA-binding transcription factor activity;DNA-binding transcription factor activity, RNA polymerase II-specific;DNA-binding transcription repressor activity, RNA polymerase II-specific;E-box binding;transcription coactivator activity;transcription corepressor activity;transcription factor binding;zinc ion binding</t>
  </si>
  <si>
    <t>cytosol;nucleoplasm;nucleus;transcription factor complex</t>
  </si>
  <si>
    <t>MicroRNAs in cancer;Prostate cancer;Transcriptional misregulation in cancer</t>
  </si>
  <si>
    <t>P37275</t>
  </si>
  <si>
    <t>Zinc finger E-box-binding homeobox 1</t>
  </si>
  <si>
    <t>ZEB1</t>
  </si>
  <si>
    <t>carbohydrate metabolic process;fructose 6-phosphate metabolic process;interleukin-12-mediated signaling pathway;pentose-phosphate shunt;pentose-phosphate shunt, non-oxidative branch;xylulose biosynthetic process</t>
  </si>
  <si>
    <t>monosaccharide binding;sedoheptulose-7-phosphate:D-glyceraldehyde-3-phosphate glyceronetransferase activity</t>
  </si>
  <si>
    <t>cytoplasm;cytosol;extracellular exosome;nucleoplasm;nucleus</t>
  </si>
  <si>
    <t>TAL_FSA</t>
  </si>
  <si>
    <t>P37837</t>
  </si>
  <si>
    <t>Transaldolase</t>
  </si>
  <si>
    <t>TALDO1</t>
  </si>
  <si>
    <t>cellular response to interleukin-1;membrane protein ectodomain proteolysis;mRNA splice site selection;mRNA splicing, via spliceosome;negative regulation of mRNA splicing, via spliceosome;osteoblast differentiation;positive regulation of mRNA splicing, via spliceosome;positive regulation of transcription by RNA polymerase II;protein complex oligomerization;protein homooligomerization;regulation of alternative mRNA splicing, via spliceosome;RNA metabolic process;transcription by RNA polymerase II</t>
  </si>
  <si>
    <t>chromatin binding;identical protein binding;mRNA binding;protein domain specific binding;RNA binding;RNA polymerase II proximal promoter sequence-specific DNA binding;single-stranded RNA binding</t>
  </si>
  <si>
    <t>catalytic step 2 spliceosome;commitment complex;extracellular exosome;extracellular space;membrane;nuclear euchromatin;nucleoplasm;nucleus;ribonucleoprotein complex;spliceosomal complex;supraspliceosomal complex</t>
  </si>
  <si>
    <t>RBM1CTR;RRM_1</t>
  </si>
  <si>
    <t>P38159;O75526;Q8N7X1</t>
  </si>
  <si>
    <t>P38159</t>
  </si>
  <si>
    <t>RNA-binding motif protein, X chromosome;RNA-binding motif protein, X chromosome, N-terminally processed</t>
  </si>
  <si>
    <t>RBMX</t>
  </si>
  <si>
    <t>RNA-binding motif protein, X chromosome;RNA-binding motif protein, X-linked-like-2;RNA-binding motif protein, X-linked-like-3</t>
  </si>
  <si>
    <t>androgen receptor signaling pathway;apoptotic process;cellular response to DNA damage stimulus;cellular response to indole-3-methanol;cellular response to tumor necrosis factor;centrosome cycle;chordate embryonic development;chromosome segregation;DNA damage response, signal transduction by p53 class mediator resulting in transcription of p21 class mediator;DNA double-strand break processing;DNA replication;dosage compensation by inactivation of X chromosome;double-strand break repair;double-strand break repair via homologous recombination;double-strand break repair via nonhomologous end joining;fatty acid biosynthetic process;intrinsic apoptotic signaling pathway in response to DNA damage;mitotic G2/M transition checkpoint;negative regulation of centriole replication;negative regulation of extrinsic apoptotic signaling pathway via death domain receptors;negative regulation of fatty acid biosynthetic process;negative regulation of G0 to G1 transition;negative regulation of histone acetylation;negative regulation of histone H3-K4 methylation;negative regulation of histone H3-K9 methylation;negative regulation of intracellular estrogen receptor signaling pathway;negative regulation of reactive oxygen species metabolic process;negative regulation of transcription, DNA-templated;positive regulation of angiogenesis;positive regulation of cell cycle arrest;positive regulation of DNA repair;positive regulation of gene expression;positive regulation of histone acetylation;positive regulation of histone H3-K4 methylation;positive regulation of histone H3-K9 acetylation;positive regulation of histone H3-K9 methylation;positive regulation of histone H4-K16 acetylation;positive regulation of histone H4-K20 methylation;positive regulation of protein ubiquitination;positive regulation of transcription by RNA polymerase II;positive regulation of transcription, DNA-templated;positive regulation of vascular endothelial growth factor production;postreplication repair;protein autoubiquitination;protein deubiquitination;protein K6-linked ubiquitination;protein ubiquitination;regulation of apoptotic process;regulation of cell proliferation;regulation of DNA methylation;regulation of gene expression by genetic imprinting;regulation of transcription by RNA polymerase II;regulation of transcription by RNA polymerase III;response to estrogen;response to ionizing radiation;signal transduction involved in G2 DNA damage checkpoint</t>
  </si>
  <si>
    <t>androgen receptor binding;damaged DNA binding;DNA binding;enzyme binding;identical protein binding;RNA binding;RNA polymerase binding;transcription coactivator activity;transcription regulatory region DNA binding;tubulin binding;ubiquitin protein ligase binding;ubiquitin-protein transferase activity;zinc ion binding</t>
  </si>
  <si>
    <t>BRCA1-A complex;BRCA1-BARD1 complex;chromosome;cytoplasm;gamma-tubulin ring complex;lateral element;nucleoplasm;nucleus;plasma membrane;protein-containing complex;ribonucleoprotein complex;ubiquitin ligase complex</t>
  </si>
  <si>
    <t>Breast cancer;Fanconi anemia pathway;Homologous recombination;MicroRNAs in cancer;PI3K-Akt signaling pathway;Platinum drug resistance;Ubiquitin mediated proteolysis</t>
  </si>
  <si>
    <t>BRCT;BRCT_assoc;zf-C3HC4</t>
  </si>
  <si>
    <t>P38398</t>
  </si>
  <si>
    <t>Breast cancer type 1 susceptibility protein</t>
  </si>
  <si>
    <t>BRCA1</t>
  </si>
  <si>
    <t>identical protein binding;protein C-terminus binding</t>
  </si>
  <si>
    <t>Cajal body;fibrillar center;membrane;nuclear body;nucleolus;nucleoplasm;nucleus</t>
  </si>
  <si>
    <t>Coilin_N</t>
  </si>
  <si>
    <t>P38432</t>
  </si>
  <si>
    <t>Coilin</t>
  </si>
  <si>
    <t>COIL</t>
  </si>
  <si>
    <t>blood coagulation;cellular protein modification process;peptidyl-glutamic acid carboxylation</t>
  </si>
  <si>
    <t>gamma-glutamyl carboxylase activity</t>
  </si>
  <si>
    <t>Metabolic pathways;Ubiquinone and other terpenoid-quinone biosynthesis</t>
  </si>
  <si>
    <t>VKG_Carbox</t>
  </si>
  <si>
    <t>P38435</t>
  </si>
  <si>
    <t>Vitamin K-dependent gamma-carboxylase</t>
  </si>
  <si>
    <t>GGCX</t>
  </si>
  <si>
    <t>ATP hydrolysis coupled proton transport;ATP metabolic process;cellular iron ion homeostasis;cellular response to increased oxygen levels;insulin receptor signaling pathway;ion transmembrane transport;regulation of macroautophagy;transferrin transport</t>
  </si>
  <si>
    <t>ATP binding;proton-transporting ATPase activity, rotational mechanism</t>
  </si>
  <si>
    <t>apical plasma membrane;cytosol;extracellular exosome;lysosomal membrane;microvillus;myelin sheath;plasma membrane;proton-transporting two-sector ATPase complex;proton-transporting V-type ATPase, V1 domain;vacuolar membrane</t>
  </si>
  <si>
    <t>ATP-synt_ab;ATP-synt_ab_N;ATP-synt_ab_Xtn</t>
  </si>
  <si>
    <t>P38606</t>
  </si>
  <si>
    <t>V-type proton ATPase catalytic subunit A</t>
  </si>
  <si>
    <t>ATP6V1A</t>
  </si>
  <si>
    <t>cellular response to heat;cellular response to unfolded protein;chaperone cofactor-dependent protein refolding;erythrocyte differentiation;interleukin-12-mediated signaling pathway;iron-sulfur cluster assembly;negative regulation of apoptotic process;negative regulation of erythrocyte differentiation;protein refolding;regulation of erythrocyte differentiation;response to unfolded protein</t>
  </si>
  <si>
    <t>ATP binding;ATPase activity;ATPase activity, coupled;heat shock protein binding;misfolded protein binding;protein binding involved in protein folding;RNA binding;ubiquitin protein ligase binding;unfolded protein binding</t>
  </si>
  <si>
    <t>cytoplasm;extracellular exosome;focal adhesion;mitochondrial matrix;mitochondrial nucleoid;mitochondrion;nucleolus</t>
  </si>
  <si>
    <t>RNA degradation;Tuberculosis</t>
  </si>
  <si>
    <t>P38646</t>
  </si>
  <si>
    <t>Stress-70 protein, mitochondrial</t>
  </si>
  <si>
    <t>HSPA9</t>
  </si>
  <si>
    <t>associative learning;cellular response to brain-derived neurotrophic factor stimulus;cellular response to selenite ion;embryonic cranial skeleton morphogenesis;exploration behavior;mRNA 3'-end processing;mRNA export from nucleus;mRNA splicing, via spliceosome;negative regulation of excitatory postsynaptic potential;negative regulation of selenocysteine incorporation;negative regulation of selenocysteine insertion sequence binding;negative regulation of translation;nuclear-transcribed mRNA catabolic process, nonsense-mediated decay;positive regulation of translation;regulation of translation at postsynapse, modulating synaptic transmission;response to organic cyclic compound;RNA export from nucleus;rRNA processing</t>
  </si>
  <si>
    <t>ATP binding;ATP-dependent RNA helicase activity;mRNA binding;poly(A) binding;ribonucleoprotein complex binding;RNA binding;RNA stem-loop binding;selenocysteine insertion sequence binding;translation regulator activity</t>
  </si>
  <si>
    <t>catalytic step 2 spliceosome;cytoplasm;cytosol;dendrite;exon-exon junction complex;glutamatergic synapse;membrane;neuronal cell body;nuclear speck;nucleoplasm;postsynaptic cytosol</t>
  </si>
  <si>
    <t>mRNA surveillance pathway;RNA transport;Spliceosome</t>
  </si>
  <si>
    <t>P38919</t>
  </si>
  <si>
    <t>Eukaryotic initiation factor 4A-III;Eukaryotic initiation factor 4A-III, N-terminally processed</t>
  </si>
  <si>
    <t>EIF4A3</t>
  </si>
  <si>
    <t>Eukaryotic initiation factor 4A-III</t>
  </si>
  <si>
    <t>antimicrobial humoral immune response mediated by antimicrobial peptide;defense response to Gram-negative bacterium;erythrocyte differentiation;killing of cells of other organism;maturation of SSU-rRNA;maturation of SSU-rRNA from tricistronic rRNA transcript (SSU-rRNA, 5.8S rRNA, LSU-rRNA);monocyte chemotaxis;negative regulation of respiratory burst involved in inflammatory response;nuclear-transcribed mRNA catabolic process, nonsense-mediated decay;nucleolus organization;positive regulation of cellular component movement;positive regulation of respiratory burst involved in inflammatory response;protein tetramerization;response to extracellular stimulus;ribosomal small subunit assembly;ribosomal small subunit biogenesis;rRNA processing;SRP-dependent cotranslational protein targeting to membrane;translation;translational initiation</t>
  </si>
  <si>
    <t>fibroblast growth factor binding;protein homodimerization activity;protein kinase binding;RNA binding;structural constituent of ribosome</t>
  </si>
  <si>
    <t>cytoplasm;cytosol;cytosolic small ribosomal subunit;extracellular exosome;focal adhesion;membrane;nucleolus;nucleoplasm;postsynaptic density;ribosome</t>
  </si>
  <si>
    <t>Ribosomal_S19e</t>
  </si>
  <si>
    <t>P39019</t>
  </si>
  <si>
    <t>40S ribosomal protein S19</t>
  </si>
  <si>
    <t>RPS19</t>
  </si>
  <si>
    <t>cellular response to interleukin-4;nuclear-transcribed mRNA catabolic process, nonsense-mediated decay;ribosomal large subunit assembly;SRP-dependent cotranslational protein targeting to membrane;translation;translational initiation</t>
  </si>
  <si>
    <t>cytoplasm;cytosol;cytosolic large ribosomal subunit;extracellular exosome;focal adhesion;membrane;nucleolus;nucleus;protein-containing complex;ribosome</t>
  </si>
  <si>
    <t>P39023;Q92901</t>
  </si>
  <si>
    <t>P39023</t>
  </si>
  <si>
    <t>60S ribosomal protein L3</t>
  </si>
  <si>
    <t>RPL3</t>
  </si>
  <si>
    <t>60S ribosomal protein L3;60S ribosomal protein L3-like</t>
  </si>
  <si>
    <t>neutrophil degranulation;protein glycosylation;protein N-linked glycosylation;protein N-linked glycosylation via asparagine;response to cytokine;T cell activation</t>
  </si>
  <si>
    <t>azurophil granule membrane;endoplasmic reticulum;endoplasmic reticulum membrane;integral component of membrane;intracellular membrane-bounded organelle;membrane;oligosaccharyltransferase complex;plasma membrane;protein-containing complex</t>
  </si>
  <si>
    <t>DDOST_48kD</t>
  </si>
  <si>
    <t>P39656</t>
  </si>
  <si>
    <t>Dolichyl-diphosphooligosaccharide--protein glycosyltransferase 48 kDa subunit</t>
  </si>
  <si>
    <t>DDOST</t>
  </si>
  <si>
    <t>apoptotic DNA fragmentation;base-excision repair;DNA repair;DNA replication;DNA replication, removal of RNA primer;double-strand break repair;double-strand break repair via homologous recombination;memory;nucleic acid phosphodiester bond hydrolysis;positive regulation of sister chromatid cohesion;retina development in camera-type eye;telomere maintenance via semi-conservative replication;UV protection</t>
  </si>
  <si>
    <t>5'-3' exonuclease activity;5'-flap endonuclease activity;damaged DNA binding;DNA binding;double-stranded DNA binding;double-stranded DNA exodeoxyribonuclease activity;endonuclease activity;exonuclease activity;flap endonuclease activity;magnesium ion binding;manganese ion binding;RNA-DNA hybrid ribonuclease activity</t>
  </si>
  <si>
    <t>membrane;mitochondrion;nuclear chromosome, telomeric region;nucleolus;nucleoplasm;nucleus;protein-containing complex</t>
  </si>
  <si>
    <t>Base excision repair;DNA replication;Non-homologous end-joining</t>
  </si>
  <si>
    <t>XPG_I;XPG_N</t>
  </si>
  <si>
    <t>P39748</t>
  </si>
  <si>
    <t>Flap endonuclease 1</t>
  </si>
  <si>
    <t>FEN1</t>
  </si>
  <si>
    <t>Flap endonuclease 1 {ECO:0000255|HAMAP-Rule:MF_03140}</t>
  </si>
  <si>
    <t>Golgi vesicle transport;multicellular organism development;negative regulation of transcription by RNA polymerase II;positive regulation of dendrite morphogenesis;regulation of transcription by RNA polymerase II;retrograde transport, vesicle recycling within Golgi</t>
  </si>
  <si>
    <t>protein binding, bridging;protein tyrosine kinase activity;RNA polymerase II regulatory region sequence-specific DNA binding;sequence-specific DNA binding</t>
  </si>
  <si>
    <t>cytosol;Golgi apparatus;Golgi membrane;nucleoplasm;nucleus</t>
  </si>
  <si>
    <t>CUT;Homeodomain</t>
  </si>
  <si>
    <t>P39880</t>
  </si>
  <si>
    <t>Homeobox protein cut-like 1</t>
  </si>
  <si>
    <t>CUX1</t>
  </si>
  <si>
    <t>barbed-end actin filament capping;protein-containing complex assembly</t>
  </si>
  <si>
    <t>actin filament binding;cadherin binding;protein domain specific binding;protein-containing complex binding</t>
  </si>
  <si>
    <t>centriole;cytoplasm;extracellular exosome;F-actin capping protein complex;Flemming body;melanosome;mitotic spindle;nucleolus;nucleoplasm;nucleus</t>
  </si>
  <si>
    <t>Gelsolin</t>
  </si>
  <si>
    <t>P40121</t>
  </si>
  <si>
    <t>Macrophage-capping protein</t>
  </si>
  <si>
    <t>CAPG</t>
  </si>
  <si>
    <t>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</t>
  </si>
  <si>
    <t>ATP binding;RNA binding;unfolded protein binding;WD40-repeat domain binding</t>
  </si>
  <si>
    <t>chaperonin-containing T-complex;cytoplasm;cytosol;extracellular exosome;microtubule</t>
  </si>
  <si>
    <t>P40227</t>
  </si>
  <si>
    <t>T-complex protein 1 subunit zeta</t>
  </si>
  <si>
    <t>CCT6A</t>
  </si>
  <si>
    <t>cellular response to interferon-gamma;negative regulation of formation of translation preinitiation complex;negative regulation of translation;nuclear-transcribed mRNA catabolic process, nonsense-mediated decay;SRP-dependent cotranslational protein targeting to membrane;translation;translational initiation</t>
  </si>
  <si>
    <t>mRNA binding;RNA binding;structural constituent of ribosome</t>
  </si>
  <si>
    <t>cytoplasm;cytosol;cytosolic large ribosomal subunit;focal adhesion;GAIT complex;large ribosomal subunit;membrane;nucleolus;nucleus;ribonucleoprotein complex;ribosome</t>
  </si>
  <si>
    <t>Ribosomal_L13</t>
  </si>
  <si>
    <t>P40429;Q6NVV1</t>
  </si>
  <si>
    <t>P40429</t>
  </si>
  <si>
    <t>60S ribosomal protein L13a</t>
  </si>
  <si>
    <t>RPL13A</t>
  </si>
  <si>
    <t>60S ribosomal protein L13a;Putative 60S ribosomal protein L13a protein RPL13AP3</t>
  </si>
  <si>
    <t>activation of phospholipase D activity;Golgi organization;Golgi vesicle transport;intracellular protein transport;protein localization to Golgi apparatus;retrograde transport, endosome to Golgi;toxin metabolic process;vesicle-mediated transport</t>
  </si>
  <si>
    <t>enzyme activator activity;GTP binding;GTPase activity;metal ion binding;protein domain specific binding</t>
  </si>
  <si>
    <t>cytoplasm;cytosol;Golgi apparatus;trans-Golgi network;trans-Golgi network membrane</t>
  </si>
  <si>
    <t>P40616</t>
  </si>
  <si>
    <t>ADP-ribosylation factor-like protein 1</t>
  </si>
  <si>
    <t>ARL1</t>
  </si>
  <si>
    <t>acute-phase response;aging;astrocyte differentiation;cell proliferation;cellular response to cytokine stimulus;cellular response to hormone stimulus;cellular response to leptin stimulus;cellular response to organic cyclic compound;cytokine-mediated signaling pathway;eating behavior;energy homeostasis;eye photoreceptor cell differentiation;glucose homeostasis;growth hormone receptor signaling pathway;inflammatory response;interleukin-15-mediated signaling pathway;interleukin-21-mediated signaling pathway;interleukin-23-mediated signaling pathway;interleukin-27-mediated signaling pathway;interleukin-35-mediated signaling pathway;interleukin-6-mediated signaling pathway;interleukin-7-mediated signaling pathway;interleukin-9-mediated signaling pathway;intracellular receptor signaling pathway;JAK-STAT cascade;JAK-STAT cascade involved in growth hormone signaling pathway;leptin-mediated signaling pathway;miRNA mediated inhibition of translation;modulation of chemical synaptic transmission;mRNA transcription by RNA polymerase II;negative regulation of apoptotic process;negative regulation of autophagy;negative regulation of cell proliferation;negative regulation of glycolytic process;negative regulation of hydrogen peroxide biosynthetic process;negative regulation of neuron death;negative regulation of neuron migration;negative regulation of stem cell differentiation;negative regulation of transcription by RNA polymerase II;nervous system development;phosphorylation;positive regulation of angiogenesis;positive regulation of ATP biosynthetic process;positive regulation of cell migration;positive regulation of erythrocyte differentiation;positive regulation of gene expression;positive regulation of gene silencing by miRNA;positive regulation of growth factor dependent skeletal muscle satellite cell proliferation;positive regulation of interleukin-6 biosynthetic process;positive regulation of metalloendopeptidase activity;positive regulation of NF-kappaB transcription factor activity;positive regulation of Notch signaling pathway;positive regulation of pri-miRNA transcription by RNA polymerase II;positive regulation of transcription by RNA polymerase II;positive regulation of transcription, DNA-templated;positive regulation of tyrosine phosphorylation of STAT protein;positive regulation of vascular endothelial cell proliferation;postsynapse to nucleus signaling pathway;protein import into nucleus;radial glial cell differentiation;regulation of cell cycle;regulation of feeding behavior;regulation of mitochondrial membrane permeability;regulation of multicellular organism growth;regulation of transcription by RNA polymerase II;regulation of transcription, DNA-templated;response to estradiol;response to ethanol;response to leptin;sexual reproduction;signal transduction;somatic stem cell population maintenance;temperature homeostasis;T-helper 17 cell lineage commitment;viral process</t>
  </si>
  <si>
    <t>CCR5 chemokine receptor binding;chromatin DNA binding;DNA binding;DNA-binding transcription activator activity, RNA polymerase II-specific;DNA-binding transcription factor activity;DNA-binding transcription factor activity, RNA polymerase II-specific;glucocorticoid receptor binding;identical protein binding;nuclear receptor activity;protein dimerization activity;protein homodimerization activity;protein kinase binding;protein phosphatase binding;RNA polymerase II proximal promoter sequence-specific DNA binding;RNA polymerase II repressing transcription factor binding;transcription factor binding;transcription regulatory region DNA binding</t>
  </si>
  <si>
    <t>cytoplasm;cytosol;glutamatergic synapse;mitochondrial inner membrane;nuclear chromatin;nucleoplasm;nucleus;plasma membrane;postsynaptic density;RNA polymerase II transcription factor complex;Schaffer collateral - CA1 synapse</t>
  </si>
  <si>
    <t>Acute myeloid leukemia;Adipocytokine signaling pathway;AGE-RAGE signaling pathway in diabetic complications;Chemokine signaling pathway;EGFR tyrosine kinase inhibitor resistance;Epstein-Barr virus infection;FoxO signaling pathway;Hepatitis B;Hepatitis C;HIF-1 signaling pathway;Human cytomegalovirus infection;Inflammatory bowel disease (IBD);Insulin resistance;Jak-STAT signaling pathway;Kaposi sarcoma-associated herpesvirus infection;Measles;MicroRNAs in cancer;Necroptosis;Non-small cell lung cancer;Pancreatic cancer;Pathways in cancer;PD-L1 expression and PD-1 checkpoint pathway in cancer;Prolactin signaling pathway;Proteoglycans in cancer;Signaling pathways regulating pluripotency of stem cells;Th17 cell differentiation;Toxoplasmosis;Viral carcinogenesis</t>
  </si>
  <si>
    <t>SH2;STAT_alpha;STAT_bind;STAT_int</t>
  </si>
  <si>
    <t>P40763</t>
  </si>
  <si>
    <t>Signal transducer and activator of transcription 3</t>
  </si>
  <si>
    <t>STAT3</t>
  </si>
  <si>
    <t>Signal transducer and activator of transcription 3 {ECO:0000312|HGNC:HGNC:11364}</t>
  </si>
  <si>
    <t>gluconeogenesis;malate metabolic process;NADH metabolic process;oxaloacetate metabolic process;tricarboxylic acid cycle</t>
  </si>
  <si>
    <t>diiodophenylpyruvate reductase activity;L-malate dehydrogenase activity;malic enzyme activity;NAD binding</t>
  </si>
  <si>
    <t>cytosol;extracellular exosome;extracellular space;myelin sheath</t>
  </si>
  <si>
    <t>Carbon metabolism;Citrate cycle (TCA cycle);Cysteine and methionine metabolism;Glyoxylate and dicarboxylate metabolism;Metabolic pathways;Proximal tubule bicarbonate reclamation;Pyruvate metabolism</t>
  </si>
  <si>
    <t>P40925</t>
  </si>
  <si>
    <t>Malate dehydrogenase, cytoplasmic</t>
  </si>
  <si>
    <t>MDH1</t>
  </si>
  <si>
    <t>aerobic respiration;gluconeogenesis;internal protein amino acid acetylation;malate metabolic process;NADH metabolic process;oxaloacetate metabolic process;tricarboxylic acid cycle</t>
  </si>
  <si>
    <t>L-malate dehydrogenase activity;malate dehydrogenase (NADP+) activity;protein self-association;RNA binding</t>
  </si>
  <si>
    <t>extracellular exosome;membrane;mitochondrial matrix;mitochondrion;myelin sheath;nucleus</t>
  </si>
  <si>
    <t>Carbon metabolism;Citrate cycle (TCA cycle);Cysteine and methionine metabolism;Glyoxylate and dicarboxylate metabolism;Metabolic pathways;Pyruvate metabolism</t>
  </si>
  <si>
    <t>P40926</t>
  </si>
  <si>
    <t>Malate dehydrogenase, mitochondrial</t>
  </si>
  <si>
    <t>MDH2</t>
  </si>
  <si>
    <t>DNA damage response, detection of DNA damage;DNA repair;DNA replication;DNA-dependent DNA replication;error-free translesion synthesis;error-prone translesion synthesis;nucleotide-excision repair, DNA gap filling;nucleotide-excision repair, DNA incision;nucleotide-excision repair, DNA incision, 5'-to lesion;positive regulation of DNA-directed DNA polymerase activity;telomere maintenance via semi-conservative replication;transcription-coupled nucleotide-excision repair;translesion synthesis</t>
  </si>
  <si>
    <t>P40937</t>
  </si>
  <si>
    <t>Replication factor C subunit 5</t>
  </si>
  <si>
    <t>RFC5</t>
  </si>
  <si>
    <t>DNA damage response, detection of DNA damage;DNA replication;DNA strand elongation involved in DNA replication;DNA synthesis involved in DNA repair;DNA-dependent DNA replication;error-free translesion synthesis;error-prone translesion synthesis;nucleotide-excision repair, DNA gap filling;nucleotide-excision repair, DNA incision;nucleotide-excision repair, DNA incision, 5'-to lesion;positive regulation of DNA-directed DNA polymerase activity;response to organophosphorus;telomere maintenance via semi-conservative replication;transcription-coupled nucleotide-excision repair;translesion synthesis</t>
  </si>
  <si>
    <t>DNA clamp loader activity</t>
  </si>
  <si>
    <t>P40938</t>
  </si>
  <si>
    <t>Replication factor C subunit 3</t>
  </si>
  <si>
    <t>RFC3</t>
  </si>
  <si>
    <t>fatty acid beta-oxidation;response to drug;response to insulin</t>
  </si>
  <si>
    <t>3-hydroxyacyl-CoA dehydrogenase activity;acetyl-CoA C-acetyltransferase activity;enoyl-CoA hydratase activity;fatty-acyl-CoA binding;long-chain-3-hydroxyacyl-CoA dehydrogenase activity;long-chain-enoyl-CoA hydratase activity;NAD binding;protein-containing complex binding</t>
  </si>
  <si>
    <t>mitochondrial fatty acid beta-oxidation multienzyme complex;mitochondrial inner membrane;mitochondrial nucleoid;mitochondrion</t>
  </si>
  <si>
    <t>3HCDH;3HCDH_N;ECH_1</t>
  </si>
  <si>
    <t>P40939</t>
  </si>
  <si>
    <t>Trifunctional enzyme subunit alpha, mitochondrial;Long-chain enoyl-CoA hydratase;Long chain 3-hydroxyacyl-CoA dehydrogenase</t>
  </si>
  <si>
    <t>HADHA</t>
  </si>
  <si>
    <t>Trifunctional enzyme subunit alpha, mitochondrial</t>
  </si>
  <si>
    <t>formation of translation preinitiation complex;translational initiation;transmembrane transport</t>
  </si>
  <si>
    <t>cadherin binding;GTP binding;GTPase activity;translation factor activity, RNA binding;translation initiation factor activity</t>
  </si>
  <si>
    <t>cytoplasm;cytosol;eukaryotic translation initiation factor 2 complex;extracellular exosome</t>
  </si>
  <si>
    <t>eIF2_C;GTP_EFTU;GTP_EFTU_D2</t>
  </si>
  <si>
    <t>P41091;Q2VIR3</t>
  </si>
  <si>
    <t>Eukaryotic translation initiation factor 2 subunit 3;Putative eukaryotic translation initiation factor 2 subunit 3-like protein</t>
  </si>
  <si>
    <t>EIF2S3;EIF2S3L</t>
  </si>
  <si>
    <t>Eukaryotic translation initiation factor 2 subunit 3;Eukaryotic translation initiation factor 2 subunit 3B {ECO:0000305}</t>
  </si>
  <si>
    <t>cell differentiation;hematopoietic stem cell proliferation;mesenchymal cell apoptotic process;negative regulation of transcription by RNA polymerase II;neurogenesis;regulation of transcription by RNA polymerase II;vitellogenesis</t>
  </si>
  <si>
    <t>DNA-binding transcription activator activity, RNA polymerase II-specific;DNA-binding transcription factor activity;DNA-binding transcription factor activity, RNA polymerase II-specific;DNA-binding transcription repressor activity, RNA polymerase II-specific;protein domain specific binding;RNA polymerase II proximal promoter sequence-specific DNA binding;RNA polymerase II regulatory region sequence-specific DNA binding</t>
  </si>
  <si>
    <t>cytosol;nucleolus;nucleus</t>
  </si>
  <si>
    <t>Ets;SAM_PNT</t>
  </si>
  <si>
    <t>P41212</t>
  </si>
  <si>
    <t>Transcription factor ETV6</t>
  </si>
  <si>
    <t>ETV6</t>
  </si>
  <si>
    <t>formation of translation preinitiation complex;intracellular protein transport;IRES-dependent viral translational initiation;ribosome disassembly</t>
  </si>
  <si>
    <t>signaling receptor activity;translation initiation factor activity</t>
  </si>
  <si>
    <t>cytoplasm;cytosol;nuclear body</t>
  </si>
  <si>
    <t>SUI1</t>
  </si>
  <si>
    <t>P41214</t>
  </si>
  <si>
    <t>Eukaryotic translation initiation factor 2D</t>
  </si>
  <si>
    <t>EIF2D</t>
  </si>
  <si>
    <t>DNA packaging;internal protein amino acid acetylation;negative regulation of maintenance of mitotic sister chromatid cohesion, centromeric;N-terminal peptidyl-glutamic acid acetylation;N-terminal peptidyl-serine acetylation;N-terminal protein amino acid acetylation;protein acetylation</t>
  </si>
  <si>
    <t>N-acetyltransferase activity;peptide alpha-N-acetyltransferase activity;peptide-glutamate-N-acetyltransferase activity;peptide-serine-N-acetyltransferase activity</t>
  </si>
  <si>
    <t>cytoplasm;cytosol;intracellular;membrane;NatA complex;nucleolus;nucleus</t>
  </si>
  <si>
    <t>Acetyltransf_1</t>
  </si>
  <si>
    <t>P41227;Q9BSU3</t>
  </si>
  <si>
    <t>P41227</t>
  </si>
  <si>
    <t>N-alpha-acetyltransferase 10</t>
  </si>
  <si>
    <t>NAA10</t>
  </si>
  <si>
    <t>N-alpha-acetyltransferase 10;N-alpha-acetyltransferase 11</t>
  </si>
  <si>
    <t>histone H3-K4 demethylation;negative regulation of transcription, DNA-templated;rhythmic process</t>
  </si>
  <si>
    <t>chromatin binding;dioxygenase activity;DNA binding;DNA-binding transcription factor activity, RNA polymerase II-specific;DNA-binding transcription repressor activity, RNA polymerase II-specific;histone demethylase activity;histone demethylase activity (H3-K4 specific);histone demethylase activity (H3-trimethyl-K4 specific);methylated histone binding;zinc ion binding</t>
  </si>
  <si>
    <t>cytosol;histone methyltransferase complex;nucleoplasm;nucleus</t>
  </si>
  <si>
    <t>P41229</t>
  </si>
  <si>
    <t>Lysine-specific demethylase 5C</t>
  </si>
  <si>
    <t>KDM5C</t>
  </si>
  <si>
    <t>adaptive immune response;adherens junction organization;brain development;cellular response to peptide hormone stimulus;negative regulation of bone resorption;negative regulation of cell proliferation;negative regulation of ERK1 and ERK2 cascade;negative regulation of Golgi to plasma membrane protein transport;negative regulation of interleukin-6 production;negative regulation of kinase activity;negative regulation of low-density lipoprotein particle clearance;negative regulation of phagocytosis;oligodendrocyte differentiation;positive regulation of MAP kinase activity;protein autophosphorylation;protein phosphorylation;regulation of Fc receptor mediated stimulatory signaling pathway;T cell costimulation;T cell receptor signaling pathway</t>
  </si>
  <si>
    <t>ATP binding;identical protein binding;kinase activity;metal ion binding;non-membrane spanning protein tyrosine kinase activity;proline-rich region binding;protein C-terminus binding;protein kinase A catalytic subunit binding;protein phosphatase binding;protein tyrosine kinase activity</t>
  </si>
  <si>
    <t>cell-cell junction;cytoplasm;cytosol;extracellular exosome;membrane raft;plasma membrane</t>
  </si>
  <si>
    <t>Epithelial cell signaling in Helicobacter pylori infection</t>
  </si>
  <si>
    <t>Pkinase_Tyr;SH2;SH3_1</t>
  </si>
  <si>
    <t>P41240</t>
  </si>
  <si>
    <t>Tyrosine-protein kinase CSK</t>
  </si>
  <si>
    <t>CSK</t>
  </si>
  <si>
    <t>diadenosine tetraphosphate biosynthetic process;glycyl-tRNA aminoacylation;mitochondrial glycyl-tRNA aminoacylation;tRNA aminoacylation for protein translation</t>
  </si>
  <si>
    <t>ATP binding;bis(5'-nucleosyl)-tetraphosphatase (asymmetrical) activity;glycine-tRNA ligase activity;identical protein binding;protein dimerization activity</t>
  </si>
  <si>
    <t>axon;cytoplasm;cytosol;extracellular exosome;mitochondrial matrix;mitochondrion;secretory granule</t>
  </si>
  <si>
    <t>HGTP_anticodon;tRNA-synt_2b;WHEP-TRS</t>
  </si>
  <si>
    <t>P41250</t>
  </si>
  <si>
    <t>Glycine--tRNA ligase</t>
  </si>
  <si>
    <t>GARS</t>
  </si>
  <si>
    <t>isoleucyl-tRNA aminoacylation;osteoblast differentiation;tRNA aminoacylation for protein translation</t>
  </si>
  <si>
    <t>aminoacyl-tRNA editing activity;ATP binding;GTPase binding;isoleucine-tRNA ligase activity;tRNA binding</t>
  </si>
  <si>
    <t>aminoacyl-tRNA synthetase multienzyme complex;cytoplasm;cytosol;extracellular exosome;membrane</t>
  </si>
  <si>
    <t>Anticodon_1;tRNA-synt_1</t>
  </si>
  <si>
    <t>P41252</t>
  </si>
  <si>
    <t>Isoleucine--tRNA ligase, cytoplasmic</t>
  </si>
  <si>
    <t>IARS</t>
  </si>
  <si>
    <t>folate import across plasma membrane;folate transmembrane transport;folic acid metabolic process;folic acid transport;transmembrane transport</t>
  </si>
  <si>
    <t>folate:anion antiporter activity;folic acid binding;folic acid transmembrane transporter activity;methotrexate transmembrane transporter activity</t>
  </si>
  <si>
    <t>apical plasma membrane;basolateral plasma membrane;integral component of plasma membrane;plasma membrane</t>
  </si>
  <si>
    <t>Antifolate resistance;Vitamin digestion and absorption</t>
  </si>
  <si>
    <t>Folate_carrier</t>
  </si>
  <si>
    <t>P41440</t>
  </si>
  <si>
    <t>Folate transporter 1</t>
  </si>
  <si>
    <t>SLC19A1</t>
  </si>
  <si>
    <t>actin filament organization;bicellular tight junction assembly;cell migration;cell-cell junction organization;cellular response to insulin stimulus;cytoskeleton organization;establishment of apical/basal cell polarity;establishment or maintenance of epithelial cell apical/basal polarity;eye photoreceptor cell development;Golgi vesicle budding;intracellular signal transduction;membrane organization;negative regulation of apoptotic process;negative regulation of glial cell apoptotic process;negative regulation of neuron apoptotic process;peptidyl-serine phosphorylation;positive regulation of endothelial cell apoptotic process;positive regulation of glial cell proliferation;positive regulation of glucose import;positive regulation of neuron projection development;positive regulation of NF-kappaB transcription factor activity;positive regulation of Notch signaling pathway;positive regulation of protein localization to plasma membrane;protein phosphorylation;protein targeting to membrane;regulation of postsynaptic membrane neurotransmitter receptor levels;response to interleukin-1;secretion;vesicle-mediated transport</t>
  </si>
  <si>
    <t>ATP binding;metal ion binding;phospholipid binding;protein domain specific binding;protein kinase activity;protein kinase C activity;protein serine/threonine kinase activity</t>
  </si>
  <si>
    <t>apical plasma membrane;bicellular tight junction;cell leading edge;cytosol;endosome;extracellular exosome;glutamatergic synapse;Golgi membrane;intercellular bridge;microtubule cytoskeleton;nucleoplasm;nucleus;plasma membrane;protein-containing complex;Schaffer collateral - CA1 synapse;Schmidt-Lanterman incisure</t>
  </si>
  <si>
    <t>Endocytosis;Hippo signaling pathway;Human papillomavirus infection;Insulin signaling pathway;Platelet activation;Rap1 signaling pathway;Tight junction</t>
  </si>
  <si>
    <t>C1_1;PB1;Pkinase;Pkinase_C</t>
  </si>
  <si>
    <t>P41743</t>
  </si>
  <si>
    <t>Protein kinase C iota type</t>
  </si>
  <si>
    <t>PRKCI</t>
  </si>
  <si>
    <t>dodecenoyl-CoA delta-isomerase activity;enoyl-CoA hydratase activity;intramolecular oxidoreductase activity</t>
  </si>
  <si>
    <t>Fatty acid degradation</t>
  </si>
  <si>
    <t>P42126</t>
  </si>
  <si>
    <t>Enoyl-CoA delta isomerase 1, mitochondrial</t>
  </si>
  <si>
    <t>ECI1</t>
  </si>
  <si>
    <t>cadherin binding;DNA binding;lamin binding</t>
  </si>
  <si>
    <t>chromatin;nuclear envelope;nucleus</t>
  </si>
  <si>
    <t>LAP2alpha;LEM;Thymopoietin</t>
  </si>
  <si>
    <t>P42166</t>
  </si>
  <si>
    <t>Lamina-associated polypeptide 2, isoform alpha;Thymopoietin;Thymopentin</t>
  </si>
  <si>
    <t>TMPO</t>
  </si>
  <si>
    <t>Lamina-associated polypeptide 2, isoform alpha</t>
  </si>
  <si>
    <t>blood circulation;cellular response to insulin stimulus;cellular response to interferon-beta;cellular response to interferon-gamma;cellular response to organic cyclic compound;cytokine-mediated signaling pathway;defense response to virus;interferon-gamma-mediated signaling pathway;interleukin-21-mediated signaling pathway;interleukin-27-mediated signaling pathway;interleukin-35-mediated signaling pathway;interleukin-6-mediated signaling pathway;interleukin-9-mediated signaling pathway;JAK-STAT cascade;macrophage derived foam cell differentiation;metanephric mesenchymal cell differentiation;metanephric mesenchymal cell proliferation involved in metanephros development;negative regulation by virus of viral protein levels in host cell;negative regulation of angiogenesis;negative regulation of endothelial cell proliferation;negative regulation of I-kappaB kinase/NF-kappaB signaling;negative regulation of mesenchymal to epithelial transition involved in metanephros morphogenesis;negative regulation of metanephric nephron tubule epithelial cell differentiation;negative regulation of transcription by RNA polymerase II;positive regulation of defense response to virus by host;positive regulation of erythrocyte differentiation;positive regulation of interferon-alpha production;positive regulation of mesenchymal cell proliferation;positive regulation of nitric-oxide synthase biosynthetic process;positive regulation of smooth muscle cell proliferation;positive regulation of transcription by RNA polymerase II;positive regulation of transcription of Notch receptor target;positive regulation of transcription, DNA-templated;regulation of apoptotic process;regulation of interferon-gamma-mediated signaling pathway;regulation of transcription, DNA-templated;renal tubule development;response to cAMP;response to cytokine;response to hydrogen peroxide;response to interferon-beta;response to mechanical stimulus;response to nutrient;response to peptide hormone;tumor necrosis factor-mediated signaling pathway;type I interferon signaling pathway;viral process</t>
  </si>
  <si>
    <t>cadherin binding;CCR5 chemokine receptor binding;DNA-binding transcription factor activity;DNA-binding transcription factor activity, RNA polymerase II-specific;double-stranded DNA binding;enzyme binding;histone acetyltransferase binding;histone binding;identical protein binding;nuclear hormone receptor binding;promoter-specific chromatin binding;protein homodimerization activity;protein phosphatase 2A binding;repressing transcription factor binding;RNA polymerase II core promoter sequence-specific DNA binding;RNA polymerase II general transcription initiation factor activity;RNA polymerase II proximal promoter sequence-specific DNA binding;tumor necrosis factor receptor binding;ubiquitin-like protein ligase binding</t>
  </si>
  <si>
    <t>axon;cytoplasm;cytosol;dendrite;nuclear chromatin;nucleolus;nucleoplasm;nucleus;perinuclear region of cytoplasm;protein-containing complex</t>
  </si>
  <si>
    <t>AGE-RAGE signaling pathway in diabetic complications;Chemokine signaling pathway;C-type lectin receptor signaling pathway;Epstein-Barr virus infection;Hepatitis B;Hepatitis C;Herpes simplex virus 1 infection;Human papillomavirus infection;Inflammatory bowel disease (IBD);Influenza A;Jak-STAT signaling pathway;Kaposi sarcoma-associated herpesvirus infection;Leishmaniasis;Measles;Necroptosis;NOD-like receptor signaling pathway;Osteoclast differentiation;Pancreatic cancer;Pathways in cancer;PD-L1 expression and PD-1 checkpoint pathway in cancer;Prolactin signaling pathway;Th1 and Th2 cell differentiation;Th17 cell differentiation;Thyroid hormone signaling pathway;Toll-like receptor signaling pathway;Toxoplasmosis;Tuberculosis</t>
  </si>
  <si>
    <t>SH2;STAT_alpha;STAT_bind;STAT_int;STAT1_TAZ2bind</t>
  </si>
  <si>
    <t>P42224</t>
  </si>
  <si>
    <t>Signal transducer and activator of transcription 1-alpha/beta</t>
  </si>
  <si>
    <t>STAT1</t>
  </si>
  <si>
    <t>maturation of 5.8S rRNA;mRNA splicing, via spliceosome;RNA catabolic process;rRNA processing</t>
  </si>
  <si>
    <t>ATP binding;ATP-dependent RNA helicase activity;RNA binding</t>
  </si>
  <si>
    <t>catalytic step 2 spliceosome;nucleolus;nucleoplasm;nucleus;TRAMP complex</t>
  </si>
  <si>
    <t>DEAD;DSHCT;Helicase_C;rRNA_proc-arch</t>
  </si>
  <si>
    <t>P42285</t>
  </si>
  <si>
    <t>Superkiller viralicidic activity 2-like 2</t>
  </si>
  <si>
    <t>SKIV2L2</t>
  </si>
  <si>
    <t>Exosome RNA helicase MTR4 {ECO:0000305}</t>
  </si>
  <si>
    <t>androgen metabolic process;bile acid and bile salt transport;bile acid biosynthetic process;cellular response to cadmium ion;cellular response to calcium ion;cellular response to corticosteroid stimulus;cellular response to jasmonic acid stimulus;cellular response to prostaglandin D stimulus;cellular response to prostaglandin stimulus;cellular response to reactive oxygen species;cellular response to starvation;cyclooxygenase pathway;daunorubicin metabolic process;doxorubicin metabolic process;farnesol catabolic process;G protein-coupled receptor signaling pathway;keratinocyte differentiation;macromolecule metabolic process;male gonad development;negative regulation of retinoic acid biosynthetic process;oxidation-reduction process;positive regulation of cell death;positive regulation of cell proliferation;positive regulation of endothelial cell apoptotic process;positive regulation of protein kinase B signaling;positive regulation of reactive oxygen species metabolic process;progesterone metabolic process;prostaglandin metabolic process;protein import into nucleus, translocation;regulation of retinoic acid receptor signaling pathway;regulation of testosterone biosynthetic process;renal absorption;response to nutrient;retinal metabolic process;retinoid metabolic process;steroid metabolic process;testosterone biosynthetic process</t>
  </si>
  <si>
    <t>15-hydroxyprostaglandin-D dehydrogenase (NADP+) activity;alcohol dehydrogenase (NADP+) activity;alditol:NADP+ 1-oxidoreductase activity;aldo-keto reductase (NADP) activity;androsterone dehydrogenase activity;bile acid transmembrane transporter activity;chlordecone reductase activity;delta4-3-oxosteroid 5beta-reductase activity;dihydrotestosterone 17-beta-dehydrogenase activity;electron transfer activity;geranylgeranyl reductase activity;indanol dehydrogenase activity;ketoreductase activity;ketosteroid monooxygenase activity;NADP-retinol dehydrogenase activity;oxidoreductase activity;oxidoreductase activity, acting on NAD(P)H, quinone or similar compound as acceptor;phenanthrene 9,10-monooxygenase activity;prostaglandin D2 11-ketoreductase activity;prostaglandin H2 endoperoxidase reductase activity;prostaglandin-F synthase activity;retinal dehydrogenase activity;retinol dehydrogenase activity;steroid dehydrogenase activity;testosterone 17-beta-dehydrogenase (NADP+) activity;testosterone dehydrogenase (NAD+) activity;trans-1,2-dihydrobenzene-1,2-diol dehydrogenase activity</t>
  </si>
  <si>
    <t>cytoplasm;cytosol;extracellular exosome;intracellular;nucleus</t>
  </si>
  <si>
    <t>Arachidonic acid metabolism;Folate biosynthesis;Metabolic pathways;Ovarian steroidogenesis;Primary bile acid biosynthesis;Steroid hormone biosynthesis</t>
  </si>
  <si>
    <t>P42330;P17516</t>
  </si>
  <si>
    <t>P42330</t>
  </si>
  <si>
    <t>Aldo-keto reductase family 1 member C3</t>
  </si>
  <si>
    <t>AKR1C3</t>
  </si>
  <si>
    <t>Aldo-keto reductase family 1 member C3;Aldo-keto reductase family 1 member C4</t>
  </si>
  <si>
    <t>activation of protein kinase B activity;anoikis;brain development;cardiac muscle cell development;cardiac muscle contraction;cell aging;cell cycle arrest;cellular response to amino acid starvation;cellular response to amino acid stimulus;cellular response to hypoxia;cellular response to leucine;cellular response to leucine starvation;cellular response to nutrient levels;cellular response to starvation;'de novo' pyrimidine nucleobase biosynthetic process;energy reserve metabolic process;germ cell development;heart morphogenesis;heart valve morphogenesis;long-term memory;maternal process involved in female pregnancy;mRNA stabilization;multicellular organism growth;negative regulation of autophagy;negative regulation of calcineurin-NFAT signaling cascade;negative regulation of cell size;negative regulation of cholangiocyte apoptotic process;negative regulation of iodide transmembrane transport;negative regulation of macroautophagy;negative regulation of muscle atrophy;negative regulation of protein phosphorylation;negative regulation of protein ubiquitination;peptidyl-serine phosphorylation;peptidyl-threonine phosphorylation;phosphorylation;positive regulation of actin filament polymerization;positive regulation of cell growth involved in cardiac muscle cell development;positive regulation of cholangiocyte proliferation;positive regulation of cytoplasmic translational initiation;positive regulation of dendritic spine development;positive regulation of eating behavior;positive regulation of endothelial cell proliferation;positive regulation of epithelial to mesenchymal transition;positive regulation of gene expression;positive regulation of glial cell proliferation;positive regulation of granulosa cell proliferation;positive regulation of keratinocyte migration;positive regulation of lamellipodium assembly;positive regulation of lipid biosynthetic process;positive regulation of myotube differentiation;positive regulation of neuron death;positive regulation of neuron maturation;positive regulation of nitric oxide biosynthetic process;positive regulation of oligodendrocyte differentiation;positive regulation of peptidyl-tyrosine phosphorylation;positive regulation of phosphoprotein phosphatase activity;positive regulation of protein kinase B signaling;positive regulation of protein phosphorylation;positive regulation of sensory perception of pain;positive regulation of skeletal muscle hypertrophy;positive regulation of smooth muscle cell proliferation;positive regulation of stress fiber assembly;positive regulation of transcription by RNA polymerase III;positive regulation of transcription of nucleolar large rRNA by RNA polymerase I;positive regulation of translation;positive regulation of wound healing, spreading of epidermal cells;post-embryonic development;protein autophosphorylation;protein catabolic process;protein phosphorylation;regulation of actin cytoskeleton organization;regulation of brown fat cell differentiation;regulation of carbohydrate utilization;regulation of cell growth;regulation of cell size;regulation of cellular response to heat;regulation of fatty acid beta-oxidation;regulation of glycogen biosynthetic process;regulation of GTPase activity;regulation of macroautophagy;regulation of membrane permeability;regulation of myelination;regulation of osteoclast differentiation;regulation of response to food;regulation of translation at synapse, modulating synaptic transmission;response to activity;response to amino acid;response to cocaine;response to insulin;response to morphine;response to nutrient;ruffle organization;social behavior;spinal cord development;T-helper 1 cell lineage commitment;TOR signaling;TORC1 signaling;visual learning;voluntary musculoskeletal movement;wound healing</t>
  </si>
  <si>
    <t>ATP binding;identical protein binding;kinase activity;phosphoprotein binding;protein domain specific binding;protein kinase activity;protein kinase binding;protein serine/threonine kinase activity;ribosome binding;RNA polymerase III type 1 promoter DNA binding;RNA polymerase III type 2 promoter DNA binding;RNA polymerase III type 3 promoter DNA binding;TFIIIC-class transcription factor complex binding;translation regulator activity</t>
  </si>
  <si>
    <t>cytoplasm;cytosol;dendrite;endomembrane system;endoplasmic reticulum membrane;glutamatergic synapse;Golgi membrane;lysosomal membrane;lysosome;membrane;mitochondrial outer membrane;neuronal cell body;nucleoplasm;nucleus;PML body;postsynaptic cytosol;TORC1 complex;TORC2 complex</t>
  </si>
  <si>
    <t>Acute myeloid leukemia;Adipocytokine signaling pathway;AMPK signaling pathway;Apelin signaling pathway;Autophagy - animal;Autophagy - other;Breast cancer;Cellular senescence;Central carbon metabolism in cancer;Choline metabolism in cancer;Colorectal cancer;EGFR tyrosine kinase inhibitor resistance;Endocrine resistance;ErbB signaling pathway;Gastric cancer;Glioma;Hepatocellular carcinoma;Herpes simplex virus 1 infection;HIF-1 signaling pathway;Human cytomegalovirus infection;Human immunodeficiency virus 1 infection;Human papillomavirus infection;Insulin resistance;Insulin signaling pathway;Jak-STAT signaling pathway;Kaposi sarcoma-associated herpesvirus infection;Longevity regulating pathway;Longevity regulating pathway - multiple species;MicroRNAs in cancer;mTOR signaling pathway;Pancreatic cancer;Pathways in cancer;PD-L1 expression and PD-1 checkpoint pathway in cancer;Phospholipase D signaling pathway;PI3K-Akt signaling pathway;Prostate cancer;Proteoglycans in cancer;Th17 cell differentiation;Thermogenesis;Thyroid hormone signaling pathway;Type II diabetes mellitus</t>
  </si>
  <si>
    <t>DUF3385;FAT;FATC;FRB_dom;PI3_PI4_kinase</t>
  </si>
  <si>
    <t>P42345</t>
  </si>
  <si>
    <t>Serine/threonine-protein kinase mTOR</t>
  </si>
  <si>
    <t>MTOR</t>
  </si>
  <si>
    <t>histidine catabolic process;histidine catabolic process to glutamate and formamide;histidine catabolic process to glutamate and formate</t>
  </si>
  <si>
    <t>histidine ammonia-lyase activity</t>
  </si>
  <si>
    <t>Histidine metabolism;Metabolic pathways</t>
  </si>
  <si>
    <t>Lyase_aromatic;Par3_HAL_N_term</t>
  </si>
  <si>
    <t>P42357</t>
  </si>
  <si>
    <t>Histidine ammonia-lyase</t>
  </si>
  <si>
    <t>HAL</t>
  </si>
  <si>
    <t>cell proliferation;nuclear-transcribed mRNA catabolic process, nonsense-mediated decay;ribosomal small subunit assembly;rRNA processing;SRP-dependent cotranslational protein targeting to membrane;translation;translational initiation</t>
  </si>
  <si>
    <t>DNA binding;RNA binding;structural constituent of ribosome;zinc ion binding</t>
  </si>
  <si>
    <t>cytosol;cytosolic small ribosomal subunit;GABA-ergic synapse;glutamatergic synapse;nucleoplasm;nucleus;postsynaptic density;presynapse;ribosome</t>
  </si>
  <si>
    <t>Ribosomal_S27e</t>
  </si>
  <si>
    <t>P42677</t>
  </si>
  <si>
    <t>40S ribosomal protein S27</t>
  </si>
  <si>
    <t>RPS27</t>
  </si>
  <si>
    <t>nucleolus;nucleus</t>
  </si>
  <si>
    <t>P42696</t>
  </si>
  <si>
    <t>RNA-binding protein 34</t>
  </si>
  <si>
    <t>RBM34</t>
  </si>
  <si>
    <t>arachidonic acid metabolic process;arachidonic acid secretion;cell death;fatty acid metabolic process;linoleic acid metabolic process;mitochondrion transport along microtubule;mRNA transport;negative regulation of mitochondrial RNA catabolic process;phosphatidylcholine acyl-chain remodeling;phosphatidylcholine catabolic process;phosphatidylethanolamine acyl-chain remodeling;phosphatidylethanolamine catabolic process;prostaglandin biosynthetic process;regulation of mitochondrial translation</t>
  </si>
  <si>
    <t>ATP binding;beta-tubulin binding;calcium-independent phospholipase A2 activity;lysophospholipase activity;microtubule binding;phospholipase A2 activity;RNA binding;single-stranded DNA binding;ubiquitin protein ligase binding</t>
  </si>
  <si>
    <t>condensed nuclear chromosome;cytoskeleton;endoplasmic reticulum membrane;Golgi membrane;integral component of membrane;intracellular;membrane;microtubule;mitochondrial nucleoid;mitochondrion;nuclear inner membrane;nuclear outer membrane;nucleoplasm;nucleus;perinuclear region of cytoplasm;peroxisomal membrane;peroxisome;ribonucleoprotein complex</t>
  </si>
  <si>
    <t>Patatin;PPR;PPR_3;PPR_long</t>
  </si>
  <si>
    <t>P42704;Q9NP80</t>
  </si>
  <si>
    <t>P42704</t>
  </si>
  <si>
    <t>Leucine-rich PPR motif-containing protein, mitochondrial</t>
  </si>
  <si>
    <t>LRPPRC</t>
  </si>
  <si>
    <t>Calcium-independent phospholipase A2-gamma;Leucine-rich PPR motif-containing protein, mitochondrial</t>
  </si>
  <si>
    <t>cellular response to hypoxia;cholesterol biosynthetic process;fatty acid beta-oxidation;negative regulation of mitochondrial membrane permeability involved in apoptotic process;negative regulation of mitochondrial outer membrane permeabilization involved in apoptotic signaling pathway</t>
  </si>
  <si>
    <t>acetyl-CoA C-acetyltransferase activity;acetyl-CoA C-acyltransferase activity;RNA binding</t>
  </si>
  <si>
    <t>Fatty acid degradation;Fatty acid elongation;Fatty acid metabolism;Metabolic pathways;Valine, leucine and isoleucine degradation</t>
  </si>
  <si>
    <t>P42765</t>
  </si>
  <si>
    <t>3-ketoacyl-CoA thiolase, mitochondrial</t>
  </si>
  <si>
    <t>ACAA2</t>
  </si>
  <si>
    <t>maturation of LSU-rRNA from tricistronic rRNA transcript (SSU-rRNA, 5.8S rRNA, LSU-rRNA);nuclear-transcribed mRNA catabolic process, nonsense-mediated decay;SRP-dependent cotranslational protein targeting to membrane;translation;translational initiation</t>
  </si>
  <si>
    <t>cytosol;cytosolic large ribosomal subunit;membrane;nucleolus</t>
  </si>
  <si>
    <t>Ribosomal_L29</t>
  </si>
  <si>
    <t>P42766</t>
  </si>
  <si>
    <t>60S ribosomal protein L35</t>
  </si>
  <si>
    <t>RPL35</t>
  </si>
  <si>
    <t>acrosome assembly;actin cytoskeleton organization;adult locomotory behavior;ameboidal-type cell migration;auditory receptor cell development;brain morphogenesis;cerebral cortex development;cerebral cortex neuron differentiation;chemical synaptic transmission;ciliary basal body-plasma membrane docking;cochlea development;corpus callosum morphogenesis;cortical microtubule organization;establishment of centrosome localization;establishment of mitotic spindle orientation;establishment of planar polarity of embryonic epithelium;G2/M transition of mitotic cell cycle;hippocampus development;layer formation in cerebral cortex;learning or memory;lipid catabolic process;maintenance of centrosome location;microtubule cytoskeleton organization;microtubule cytoskeleton organization involved in establishment of planar polarity;microtubule organizing center organization;microtubule sliding;microtubule-based process;negative regulation of JNK cascade;negative regulation of neuron projection development;neuroblast proliferation;neuromuscular process controlling balance;neuron migration;nuclear envelope disassembly;nuclear migration;osteoclast development;platelet activating factor metabolic process;positive regulation of axon extension;positive regulation of cytokine-mediated signaling pathway;positive regulation of dendritic spine morphogenesis;positive regulation of embryonic development;positive regulation of mitotic cell cycle;protein secretion;regulation of G2/M transition of mitotic cell cycle;regulation of GTPase activity;regulation of microtubule cytoskeleton organization;regulation of microtubule motor activity;retrograde axonal transport;stem cell division;transmission of nerve impulse;vesicle transport along microtubule</t>
  </si>
  <si>
    <t>dynactin binding;dynein complex binding;dynein intermediate chain binding;heparin binding;microtubule binding;microtubule plus-end binding;phospholipase A2 activity;phospholipase binding;phosphoprotein binding;protein homodimerization activity</t>
  </si>
  <si>
    <t>astral microtubule;axon cytoplasm;cell cortex;cell leading edge;central region of growth cone;centrosome;cytoplasmic microtubule;cytosol;extracellular exosome;kinesin complex;kinetochore;microtubule associated complex;motile cilium;neuron projection;neuronal cell body;nuclear envelope;nuclear membrane;perinuclear region of cytoplasm;stereocilium</t>
  </si>
  <si>
    <t>Ether lipid metabolism;Metabolic pathways</t>
  </si>
  <si>
    <t>LisH;WD40</t>
  </si>
  <si>
    <t>P43034</t>
  </si>
  <si>
    <t>Platelet-activating factor acetylhydrolase IB subunit alpha</t>
  </si>
  <si>
    <t>PAFAH1B1</t>
  </si>
  <si>
    <t>Platelet-activating factor acetylhydrolase IB subunit alpha {ECO:0000255|HAMAP-Rule:MF_03141}</t>
  </si>
  <si>
    <t>activation of innate immune response;innate immune response;posttranscriptional regulation of gene expression</t>
  </si>
  <si>
    <t>identical protein binding;miRNA binding;RNA binding;structural molecule activity;zinc ion binding</t>
  </si>
  <si>
    <t>membrane;nuclear inner membrane;nuclear matrix</t>
  </si>
  <si>
    <t>P43243</t>
  </si>
  <si>
    <t>Matrin-3</t>
  </si>
  <si>
    <t>MATR3</t>
  </si>
  <si>
    <t>B cell differentiation;B cell mediated immunity;cell cycle arrest;determination of adult lifespan;DNA repair;double-strand break repair;germ cell development;in utero embryonic development;intra-S DNA damage checkpoint;intrinsic apoptotic signaling pathway in response to DNA damage by p53 class mediator;isotype switching;maintenance of DNA repeat elements;male gonad development;mismatch repair;negative regulation of DNA recombination;negative regulation of neuron apoptotic process;oxidative phosphorylation;positive regulation of helicase activity;positive regulation of isotype switching to IgA isotypes;positive regulation of isotype switching to IgG isotypes;postreplication repair;protein localization to chromatin;response to UV-B;response to X-ray;somatic hypermutation of immunoglobulin genes;somatic recombination of immunoglobulin gene segments</t>
  </si>
  <si>
    <t>ATP binding;centromeric DNA binding;chromatin binding;damaged DNA binding;DNA binding;DNA-dependent ATPase activity;enzyme binding;guanine/thymine mispair binding;protein C-terminus binding;protein homodimerization activity;protein kinase binding</t>
  </si>
  <si>
    <t>membrane;mismatch repair complex;MutSalpha complex;MutSbeta complex;nuclear chromosome, telomeric region;nucleoplasm;nucleus</t>
  </si>
  <si>
    <t>Colorectal cancer;Mismatch repair;Pathways in cancer;Platinum drug resistance</t>
  </si>
  <si>
    <t>MutS_I;MutS_II;MutS_III;MutS_IV;MutS_V</t>
  </si>
  <si>
    <t>P43246</t>
  </si>
  <si>
    <t>DNA mismatch repair protein Msh2</t>
  </si>
  <si>
    <t>MSH2</t>
  </si>
  <si>
    <t>camera-type eye development;gluconeogenesis;glycerol catabolic process;glycerol-3-phosphate catabolic process;glycerophosphate shuttle;multicellular organism growth</t>
  </si>
  <si>
    <t>calcium ion binding;glycerol-3-phosphate dehydrogenase (quinone) activity;glycerol-3-phosphate dehydrogenase [NAD+] activity;sn-glycerol-3-phosphate:ubiquinone-8 oxidoreductase activity</t>
  </si>
  <si>
    <t>glycerol-3-phosphate dehydrogenase complex;mitochondrial inner membrane;mitochondrion</t>
  </si>
  <si>
    <t>Glycerophospholipid metabolism</t>
  </si>
  <si>
    <t>DAO;DAO_C;EF-hand_7</t>
  </si>
  <si>
    <t>P43304</t>
  </si>
  <si>
    <t>Glycerol-3-phosphate dehydrogenase, mitochondrial</t>
  </si>
  <si>
    <t>GPD2</t>
  </si>
  <si>
    <t>cotranslational protein targeting to membrane;IRE1-mediated unfolded protein response;positive regulation of cell proliferation</t>
  </si>
  <si>
    <t>endoplasmic reticulum;endoplasmic reticulum membrane;integral component of membrane</t>
  </si>
  <si>
    <t>TRAP_alpha</t>
  </si>
  <si>
    <t>P43307</t>
  </si>
  <si>
    <t>Translocon-associated protein subunit alpha</t>
  </si>
  <si>
    <t>SSR1</t>
  </si>
  <si>
    <t>aging;cell-cell signaling;cellular response to amyloid-beta;cellular response to ionizing radiation;cellular response to oxygen-glucose deprivation;circadian regulation of gene expression;circadian rhythm;female pregnancy;microglial cell activation;NAD biosynthesis via nicotinamide riboside salvage pathway;negative regulation of autophagy;negative regulation of cellular senescence;neuron death;positive regulation of cell proliferation;positive regulation of nitric-oxide synthase biosynthetic process;positive regulation of smooth muscle cell proliferation;positive regulation of transcription by RNA polymerase II;regulation of lung blood pressure;response to D-galactose;response to organic cyclic compound;signal transduction</t>
  </si>
  <si>
    <t>cytokine activity;drug binding;identical protein binding;nicotinamide phosphoribosyltransferase activity;nicotinate-nucleotide diphosphorylase (carboxylating) activity;protein homodimerization activity</t>
  </si>
  <si>
    <t>cell junction;cytosol;extracellular exosome;nuclear speck;plasma membrane</t>
  </si>
  <si>
    <t>Metabolic pathways;Nicotinate and nicotinamide metabolism;NOD-like receptor signaling pathway</t>
  </si>
  <si>
    <t>NAPRTase</t>
  </si>
  <si>
    <t>P43490</t>
  </si>
  <si>
    <t>Nicotinamide phosphoribosyltransferase</t>
  </si>
  <si>
    <t>NAMPT</t>
  </si>
  <si>
    <t>blastocyst development;positive regulation of RNA polymerase II transcriptional preinitiation complex assembly;post-translational protein modification;protein catabolic process;protein deubiquitination;proteolysis</t>
  </si>
  <si>
    <t>ATP binding;ATPase activity;proteasome-activating ATPase activity</t>
  </si>
  <si>
    <t>cytosol;cytosolic proteasome complex;inclusion body;membrane;nucleoplasm;nucleus;proteasome accessory complex;proteasome complex;proteasome regulatory particle, base subcomplex;synapse</t>
  </si>
  <si>
    <t>P43686</t>
  </si>
  <si>
    <t>26S protease regulatory subunit 6B</t>
  </si>
  <si>
    <t>PSMC4</t>
  </si>
  <si>
    <t>26S proteasome regulatory subunit 6B</t>
  </si>
  <si>
    <t>mitochondrial translational elongation;regulation of DNA-templated transcription, elongation;regulation of mitochondrial translation;translational elongation</t>
  </si>
  <si>
    <t>RNA binding;translation elongation factor activity</t>
  </si>
  <si>
    <t>EF_TS</t>
  </si>
  <si>
    <t>P43897</t>
  </si>
  <si>
    <t>Elongation factor Ts, mitochondrial</t>
  </si>
  <si>
    <t>TSFM</t>
  </si>
  <si>
    <t>Elongation factor Ts, mitochondrial {ECO:0000255|HAMAP-Rule:MF_03135}</t>
  </si>
  <si>
    <t>anion transport;binding of sperm to zona pellucida;negative regulation of intrinsic apoptotic signaling pathway;negative regulation of protein polymerization</t>
  </si>
  <si>
    <t>nucleotide binding;porin activity;voltage-gated anion channel activity</t>
  </si>
  <si>
    <t>acrosomal vesicle;membrane raft;mitochondrial nucleoid;mitochondrial outer membrane;mitochondrion;myelin sheath;nucleus;pore complex;synaptic vesicle</t>
  </si>
  <si>
    <t>Calcium signaling pathway;Cellular senescence;cGMP-PKG signaling pathway;Cholesterol metabolism;Ferroptosis;Human T-cell leukemia virus 1 infection;Huntington disease;Necroptosis;NOD-like receptor signaling pathway;Parkinson disease</t>
  </si>
  <si>
    <t>P45880</t>
  </si>
  <si>
    <t>Voltage-dependent anion-selective channel protein 2</t>
  </si>
  <si>
    <t>VDAC2</t>
  </si>
  <si>
    <t>blood coagulation;cellular response to DNA damage stimulus;negative regulation of G0 to G1 transition;negative regulation of transcription by RNA polymerase II;negative regulation of transcription, DNA-templated;viral process</t>
  </si>
  <si>
    <t>chromatin binding;histone deacetylase binding;identical protein binding;methylated histone binding;protein binding, bridging;protein homodimerization activity;protein-containing complex binding;repressing transcription factor binding;ribonucleoprotein complex binding</t>
  </si>
  <si>
    <t>chromocenter;histone deacetylase complex;histone methyltransferase complex;kinetochore;nuclear chromosome, telomeric region;nuclear envelope;nuclear heterochromatin;nuclear pericentric heterochromatin;nucleolus;nucleoplasm;nucleus;pericentric heterochromatin;protein-containing complex;ribonucleoprotein complex;site of DNA damage;transcriptional repressor complex</t>
  </si>
  <si>
    <t>Chromo;Chromo_shadow</t>
  </si>
  <si>
    <t>P45973</t>
  </si>
  <si>
    <t>Chromobox protein homolog 5</t>
  </si>
  <si>
    <t>CBX5</t>
  </si>
  <si>
    <t>autophagy;cell proliferation;maintenance of unfolded protein involved in ERAD pathway;melanocyte differentiation;positive regulation of ERAD pathway;positive regulation of proteasomal ubiquitin-dependent protein catabolic process;protein deubiquitination;protein K29-linked deubiquitination;protein K48-linked deubiquitination;protein K63-linked deubiquitination;protein K6-linked deubiquitination;protein stabilization;regulation of autophagy;regulation of transcription, DNA-templated;ubiquitin-dependent protein catabolic process</t>
  </si>
  <si>
    <t>BAT3 complex binding;chaperone binding;cysteine-type endopeptidase activity;proteasome binding;thiol-dependent ubiquitin-specific protease activity;thiol-dependent ubiquitinyl hydrolase activity;ubiquitin binding;ubiquitin protein ligase binding;ubiquitin-like protein ligase binding;ubiquitin-specific protease activity involved in positive regulation of ERAD pathway;zinc ion binding</t>
  </si>
  <si>
    <t>cytosol;lysosome;nucleoplasm</t>
  </si>
  <si>
    <t>UBA;UCH;zf-UBP</t>
  </si>
  <si>
    <t>P45974;Q92995</t>
  </si>
  <si>
    <t>P45974</t>
  </si>
  <si>
    <t>Ubiquitin carboxyl-terminal hydrolase 5</t>
  </si>
  <si>
    <t>USP5</t>
  </si>
  <si>
    <t>Ubiquitin carboxyl-terminal hydrolase 13;Ubiquitin carboxyl-terminal hydrolase 5</t>
  </si>
  <si>
    <t>cell cycle;cell proliferation;regulation of chromatin organization;regulation of chromosome segregation;regulation of mitotic nuclear division</t>
  </si>
  <si>
    <t>ATP binding;DNA binding;protein C-terminus binding;RNA binding</t>
  </si>
  <si>
    <t>chromosome;membrane;nuclear body;nucleolus;nucleus</t>
  </si>
  <si>
    <t>FHA;KI67R;PP1_bind</t>
  </si>
  <si>
    <t>P46013</t>
  </si>
  <si>
    <t>Antigen KI-67</t>
  </si>
  <si>
    <t>MKI67</t>
  </si>
  <si>
    <t>Proliferation marker protein Ki-67 {ECO:0000305}</t>
  </si>
  <si>
    <t>activation of GTPase activity;cellular response to vasopressin;negative regulation of protein export from nucleus;response to axon injury;signal transduction</t>
  </si>
  <si>
    <t>cadherin binding;GTPase activator activity;Ran GTPase binding;RNA binding;ubiquitin protein ligase binding</t>
  </si>
  <si>
    <t>aggresome;axon cytoplasm;condensed chromosome kinetochore;cytoplasm;cytoplasmic periphery of the nuclear pore complex;cytosol;dendrite;intracellular membrane-bounded organelle;mitotic spindle;nuclear envelope;nuclear membrane;nuclear pore;nuclear pore cytoplasmic filaments;nucleoplasm;perinuclear region of cytoplasm</t>
  </si>
  <si>
    <t>LRR_6;RanGAP1_C</t>
  </si>
  <si>
    <t>P46060</t>
  </si>
  <si>
    <t>Ran GTPase-activating protein 1</t>
  </si>
  <si>
    <t>RANGAP1</t>
  </si>
  <si>
    <t>DNA duplex unwinding;DNA recombination;DNA repair;DNA strand renaturation;double-strand break repair via homologous recombination</t>
  </si>
  <si>
    <t>annealing helicase activity;ATP binding;ATP-dependent 3'-5' DNA helicase activity;ATP-dependent DNA helicase activity;DNA binding;DNA helicase activity;four-way junction helicase activity</t>
  </si>
  <si>
    <t>chromosome;cytoplasm;membrane;nucleoplasm;nucleus</t>
  </si>
  <si>
    <t>DEAD;Helicase_C;RecQ_Zn_bind</t>
  </si>
  <si>
    <t>P46063</t>
  </si>
  <si>
    <t>ATP-dependent DNA helicase Q1</t>
  </si>
  <si>
    <t>RECQL</t>
  </si>
  <si>
    <t>positive regulation of cell proliferation;regulation of signal transduction by p53 class mediator;regulation of transcription by RNA polymerase II;ribosomal large subunit assembly;rRNA base methylation</t>
  </si>
  <si>
    <t>RNA binding;rRNA (cytosine-C5-)-methyltransferase activity</t>
  </si>
  <si>
    <t>nucleolus;nucleoplasm</t>
  </si>
  <si>
    <t>Methyltr_RsmB-F;Methyltr_RsmF_N;P120R</t>
  </si>
  <si>
    <t>P46087</t>
  </si>
  <si>
    <t>Probable 28S rRNA (cytosine(4447)-C(5))-methyltransferase</t>
  </si>
  <si>
    <t>NOP2</t>
  </si>
  <si>
    <t>cellular response to hydroxyurea;chromatin remodeling;chromosome organization involved in meiotic cell cycle;DNA damage response, signal transduction by p53 class mediator;DNA methylation;DNA repair;DNA replication-independent nucleosome assembly;forebrain development;meiotic spindle organization;multicellular organism growth;negative regulation of maintenance of mitotic sister chromatid cohesion, telomeric;negative regulation of telomeric RNA transcription from RNA pol II promoter;nucleosome assembly;positive regulation of nuclear cell cycle DNA replication;positive regulation of telomere maintenance;positive regulation of telomeric RNA transcription from RNA pol II promoter;positive regulation of transcription by RNA polymerase II;post-embryonic forelimb morphogenesis;protein localization to chromosome, telomeric region;regulation of histone H3-K9 trimethylation;regulation of transcription, DNA-templated;replication fork processing;seminiferous tubule development;Sertoli cell development;spermatogenesis</t>
  </si>
  <si>
    <t>ATP binding;chromatin binding;chromo shadow domain binding;DNA binding;DNA translocase activity;DNA-binding transcription factor activity, RNA polymerase II-specific;helicase activity;histone binding;metal ion binding;methylated histone binding</t>
  </si>
  <si>
    <t>condensed nuclear chromosome, centromeric region;nuclear body;nuclear chromosome, telomeric region;nuclear heterochromatin;nuclear pericentric heterochromatin;nuclear subtelomeric heterochromatin;nucleoplasm;nucleus;pericentric heterochromatin;PML body;telomeric heterochromatin</t>
  </si>
  <si>
    <t>Helicase_C;SNF2_N</t>
  </si>
  <si>
    <t>P46100</t>
  </si>
  <si>
    <t>Transcriptional regulator ATRX</t>
  </si>
  <si>
    <t>ATRX</t>
  </si>
  <si>
    <t>COPII vesicle coating;endoplasmic reticulum to Golgi vesicle-mediated transport;exocytosis;Golgi to plasma membrane protein transport;Golgi vesicle docking;intracellular protein transport;plasma membrane fusion;positive regulation of protein catabolic process;positive regulation of receptor recycling;potassium ion transport;regulation of exocytosis;retrograde vesicle-mediated transport, Golgi to endoplasmic reticulum;SNARE complex disassembly;vesicle-mediated transport</t>
  </si>
  <si>
    <t>ATP binding;ATPase activity;ATPase activity, coupled;ionotropic glutamate receptor binding;metal ion binding;PDZ domain binding;protein kinase binding;protein-containing complex binding;Rab GTPase binding;SNARE binding;syntaxin-1 binding</t>
  </si>
  <si>
    <t>cytosol;dendritic shaft;Golgi membrane;Golgi stack;lysosomal membrane;myelin sheath;plasma membrane;postsynaptic density</t>
  </si>
  <si>
    <t>GABAergic synapse;Synaptic vesicle cycle;Vasopressin-regulated water reabsorption</t>
  </si>
  <si>
    <t>AAA;CDC48_2;CDC48_N</t>
  </si>
  <si>
    <t>P46459</t>
  </si>
  <si>
    <t>Vesicle-fusing ATPase</t>
  </si>
  <si>
    <t>NSF</t>
  </si>
  <si>
    <t>activation of MAPK activity;activation of protein kinase activity;cardiac muscle contraction;cellular response to vascular endothelial growth factor stimulus;inflammatory response;p38MAPK cascade;positive regulation of blood vessel endothelial cell migration;positive regulation of protein kinase activity;positive regulation of transcription, DNA-templated;regulation of cytokine biosynthetic process;signal transduction;signal transduction by protein phosphorylation;stress-activated protein kinase signaling cascade</t>
  </si>
  <si>
    <t>ATP binding;MAP kinase kinase activity;protein kinase binding;protein serine/threonine kinase activity;protein tyrosine kinase activity</t>
  </si>
  <si>
    <t>cytoplasm;cytosol;membrane;nucleoplasm</t>
  </si>
  <si>
    <t>Amyotrophic lateral sclerosis (ALS);Cellular senescence;Epstein-Barr virus infection;Fc epsilon RI signaling pathway;GnRH signaling pathway;Hepatitis B;Human immunodeficiency virus 1 infection;Inflammatory mediator regulation of TRP channels;MAPK signaling pathway;PD-L1 expression and PD-1 checkpoint pathway in cancer;Rap1 signaling pathway;Thermogenesis;TNF signaling pathway;Toll-like receptor signaling pathway;Toxoplasmosis;Yersinia infection</t>
  </si>
  <si>
    <t>P46734</t>
  </si>
  <si>
    <t>Dual specificity mitogen-activated protein kinase kinase 3</t>
  </si>
  <si>
    <t>MAP2K3</t>
  </si>
  <si>
    <t>cytosol;cytosolic large ribosomal subunit;endoplasmic reticulum;membrane</t>
  </si>
  <si>
    <t>Ribosomal_L27A</t>
  </si>
  <si>
    <t>P46776</t>
  </si>
  <si>
    <t>60S ribosomal protein L27a</t>
  </si>
  <si>
    <t>RPL27A</t>
  </si>
  <si>
    <t>negative regulation of protein neddylation;negative regulation of ubiquitin protein ligase activity;negative regulation of ubiquitin-dependent protein catabolic process;nuclear-transcribed mRNA catabolic process, nonsense-mediated decay;positive regulation of gene expression;positive regulation of translation;protein stabilization;regulation of signal transduction by p53 class mediator;ribosomal large subunit assembly;ribosomal large subunit biogenesis;rRNA processing;SRP-dependent cotranslational protein targeting to membrane;translation;translational initiation</t>
  </si>
  <si>
    <t>5S rRNA binding;mRNA 3'-UTR binding;mRNA 5'-UTR binding;RNA binding;structural constituent of ribosome;ubiquitin ligase inhibitor activity;ubiquitin protein ligase binding</t>
  </si>
  <si>
    <t>cytoplasm;cytosol;cytosolic large ribosomal subunit;endoplasmic reticulum;extracellular exosome;focal adhesion;membrane;nucleolus;nucleoplasm;nucleus;protein-containing complex;ribonucleoprotein complex</t>
  </si>
  <si>
    <t>Ribosomal_L18_c;Ribosomal_L5e</t>
  </si>
  <si>
    <t>P46777</t>
  </si>
  <si>
    <t>60S ribosomal protein L5</t>
  </si>
  <si>
    <t>RPL5</t>
  </si>
  <si>
    <t>Ribosomal_L21e</t>
  </si>
  <si>
    <t>P46778</t>
  </si>
  <si>
    <t>60S ribosomal protein L21</t>
  </si>
  <si>
    <t>RPL21</t>
  </si>
  <si>
    <t>cell body;cytoplasmic ribonucleoprotein granule;cytosol;cytosolic large ribosomal subunit;dendrite;extracellular exosome;membrane</t>
  </si>
  <si>
    <t>Ribosomal_L28e</t>
  </si>
  <si>
    <t>P46779</t>
  </si>
  <si>
    <t>60S ribosomal protein L28</t>
  </si>
  <si>
    <t>RPL28</t>
  </si>
  <si>
    <t>nuclear-transcribed mRNA catabolic process, nonsense-mediated decay;positive regulation of cell proliferation;positive regulation of translational fidelity;rRNA processing;SRP-dependent cotranslational protein targeting to membrane;translation;translational initiation</t>
  </si>
  <si>
    <t>5.8S rRNA binding;RNA binding;rRNA binding;structural constituent of ribosome;translation regulator activity</t>
  </si>
  <si>
    <t>cytoplasm;cytosol;cytosolic small ribosomal subunit;extracellular exosome;focal adhesion;membrane;nucleolus;nucleoplasm;nucleus;ribonucleoprotein complex;ribosome;synapse</t>
  </si>
  <si>
    <t>Ribosomal_S4;S4</t>
  </si>
  <si>
    <t>P46781</t>
  </si>
  <si>
    <t>40S ribosomal protein S9</t>
  </si>
  <si>
    <t>RPS9</t>
  </si>
  <si>
    <t>nuclear-transcribed mRNA catabolic process, nonsense-mediated decay;ribosomal small subunit assembly;SRP-dependent cotranslational protein targeting to membrane;translation;translational initiation</t>
  </si>
  <si>
    <t>cytosol;cytosolic small ribosomal subunit;focal adhesion;membrane;nucleolus;nucleoplasm;ribosome</t>
  </si>
  <si>
    <t>S10_plectin</t>
  </si>
  <si>
    <t>P46783;Q9NQ39</t>
  </si>
  <si>
    <t>P46783</t>
  </si>
  <si>
    <t>40S ribosomal protein S10</t>
  </si>
  <si>
    <t>RPS10</t>
  </si>
  <si>
    <t>40S ribosomal protein S10;Putative 40S ribosomal protein S10-like</t>
  </si>
  <si>
    <t>carbohydrate metabolic process;generation of precursor metabolites and energy;glucosamine catabolic process;N-acetylglucosamine catabolic process;N-acetylneuraminate catabolic process;single fertilization;UDP-N-acetylglucosamine biosynthetic process</t>
  </si>
  <si>
    <t>glucosamine-6-phosphate deaminase activity;identical protein binding</t>
  </si>
  <si>
    <t>cytoplasm;cytosol;extracellular exosome;nucleus</t>
  </si>
  <si>
    <t>P46926;Q8TDQ7</t>
  </si>
  <si>
    <t>P46926</t>
  </si>
  <si>
    <t>Glucosamine-6-phosphate isomerase 1</t>
  </si>
  <si>
    <t>GNPDA1</t>
  </si>
  <si>
    <t>Glucosamine-6-phosphate isomerase 1;Glucosamine-6-phosphate isomerase 2</t>
  </si>
  <si>
    <t>activation of MAPK activity;Arp2/3 complex-mediated actin nucleation;cell migration;cellular response to calcium ion;cellular response to epidermal growth factor stimulus;cellular response to organic substance;cellular response to platelet-derived growth factor stimulus;epidermal growth factor receptor signaling pathway;ERK1 and ERK2 cascade;fibroblast growth factor receptor signaling pathway;G1/S transition of mitotic cell cycle;glomerular visceral epithelial cell development;negative regulation of dephosphorylation;negative regulation of gene expression;neuron projection extension;neutrophil degranulation;platelet-derived growth factor receptor signaling pathway;positive regulation of cellular protein localization;positive regulation of dendrite development;positive regulation of focal adhesion assembly;positive regulation of gene expression;positive regulation of mammary gland epithelial cell proliferation;positive regulation of MAP kinase activity;positive regulation of peptidyl-tyrosine autophosphorylation;positive regulation of protein kinase activity;positive regulation of vascular associated smooth muscle cell migration;Ras protein signal transduction;regulation of cell size;regulation of cytokine production;regulation of GTPase activity;regulation of mitotic cell cycle;response to angiotensin;signal transduction;thrombin-activated receptor signaling pathway</t>
  </si>
  <si>
    <t>actin binding;actin filament binding;Arp2/3 complex binding;cadherin binding;calcium ion binding;calmodulin binding;GTPase activator activity;GTPase inhibitor activity;mitogen-activated protein kinase binding;myosin VI light chain binding;phosphatidylinositol-3,4,5-trisphosphate binding;protein domain specific binding;protein kinase binding;protein phosphatase binding;protein serine/threonine kinase activator activity;protein-containing complex binding;protein-containing complex scaffold activity;Rac GTPase binding;Rho GTPase binding;S100 protein binding;small GTPase binding</t>
  </si>
  <si>
    <t>actin cytoskeleton;actin filament;axon;cell surface;cell-cell junction;cytoplasm;cytoplasmic ribonucleoprotein granule;cytosol;extracellular exosome;extrinsic component of cytoplasmic side of plasma membrane;filopodium;focal adhesion;growth cone;lamellipodium;lateral plasma membrane;membrane raft;microtubule;microvillus;midbody;neuron projection;nucleus;plasma membrane;ruffle;secretory granule membrane;slit diaphragm</t>
  </si>
  <si>
    <t>Adherens junction;Proteoglycans in cancer;Regulation of actin cytoskeleton</t>
  </si>
  <si>
    <t>CH;IQ;RasGAP;RasGAP_C</t>
  </si>
  <si>
    <t>P46940;Q86VI3;Q13576</t>
  </si>
  <si>
    <t>P46940</t>
  </si>
  <si>
    <t>Ras GTPase-activating-like protein IQGAP1</t>
  </si>
  <si>
    <t>IQGAP1</t>
  </si>
  <si>
    <t>Ras GTPase-activating-like protein IQGAP1;Ras GTPase-activating-like protein IQGAP2;Ras GTPase-activating-like protein IQGAP3</t>
  </si>
  <si>
    <t>co-translational protein modification;protein N-linked glycosylation via asparagine</t>
  </si>
  <si>
    <t>dolichyl-diphosphooligosaccharide-protein glycotransferase activity;metal ion binding</t>
  </si>
  <si>
    <t>endoplasmic reticulum membrane;integral component of membrane;membrane;oligosaccharyltransferase complex;oligosaccharyltransferase III complex</t>
  </si>
  <si>
    <t>STT3</t>
  </si>
  <si>
    <t>P46977</t>
  </si>
  <si>
    <t>Dolichyl-diphosphooligosaccharide--protein glycosyltransferase subunit STT3A</t>
  </si>
  <si>
    <t>STT3A</t>
  </si>
  <si>
    <t>arachidonic acid metabolic process;arachidonic acid secretion;cardiolipin acyl-chain remodeling;cellular response to antibiotic;glycerophospholipid catabolic process;icosanoid biosynthetic process;icosanoid metabolic process;phosphatidic acid biosynthetic process;phosphatidylcholine acyl-chain remodeling;phosphatidylethanolamine acyl-chain remodeling;phosphatidylglycerol acyl-chain remodeling;phosphatidylinositol acyl-chain remodeling;phosphatidylserine acyl-chain remodeling;phospholipid metabolic process;platelet activating factor biosynthetic process;regulation of cell proliferation</t>
  </si>
  <si>
    <t>calcium ion binding;calcium-dependent phospholipase A2 activity;calcium-dependent phospholipid binding;lysophospholipase activity;phospholipase A1 activity;phospholipase A2 activity;phospholipase A2 activity (consuming 1,2-dipalmitoylphosphatidylcholine);phospholipase A2 activity consuming 1,2-dioleoylphosphatidylethanolamine)</t>
  </si>
  <si>
    <t>cytoplasm;cytoplasmic vesicle;cytosol;endoplasmic reticulum;endoplasmic reticulum membrane;Golgi apparatus;lipid droplet;mitochondrial inner membrane;nucleus</t>
  </si>
  <si>
    <t>alpha-Linolenic acid metabolism;Arachidonic acid metabolism;Choline metabolism in cancer;Ether lipid metabolism;Fc epsilon RI signaling pathway;Fc gamma R-mediated phagocytosis;Glutamatergic synapse;Glycerophospholipid metabolism;GnRH signaling pathway;Inflammatory mediator regulation of TRP channels;Linoleic acid metabolism;Long-term depression;MAPK signaling pathway;Metabolic pathways;Necroptosis;Ovarian steroidogenesis;Oxytocin signaling pathway;Phospholipase D signaling pathway;Platelet activation;Ras signaling pathway;Serotonergic synapse;Vascular smooth muscle contraction;VEGF signaling pathway</t>
  </si>
  <si>
    <t>C2;PLA2_B</t>
  </si>
  <si>
    <t>P47712</t>
  </si>
  <si>
    <t>Cytosolic phospholipase A2;Phospholipase A2;Lysophospholipase</t>
  </si>
  <si>
    <t>PLA2G4A</t>
  </si>
  <si>
    <t>Cytosolic phospholipase A2</t>
  </si>
  <si>
    <t>actin cytoskeleton organization;antigen processing and presentation of exogenous peptide antigen via MHC class II;barbed-end actin filament capping;blood coagulation;endoplasmic reticulum to Golgi vesicle-mediated transport;innate immune response;protein-containing complex assembly</t>
  </si>
  <si>
    <t>actin cortical patch;actin cytoskeleton;brush border;cytosol;extracellular exosome;extracellular region;F-actin capping protein complex;membrane</t>
  </si>
  <si>
    <t>F-actin_cap_A</t>
  </si>
  <si>
    <t>P47755</t>
  </si>
  <si>
    <t>F-actin-capping protein subunit alpha-2</t>
  </si>
  <si>
    <t>CAPZA2</t>
  </si>
  <si>
    <t>actin cytoskeleton organization;antigen processing and presentation of exogenous peptide antigen via MHC class II;barbed-end actin filament capping;blood coagulation;cell morphogenesis;cytoskeleton organization;endoplasmic reticulum to Golgi vesicle-mediated transport;negative regulation of filopodium assembly;regulation of cell morphogenesis;regulation of lamellipodium assembly</t>
  </si>
  <si>
    <t>actin binding;actin filament binding;cadherin binding</t>
  </si>
  <si>
    <t>actin cytoskeleton;actin filament;cytoskeleton;cytosol;extracellular exosome;F-actin capping protein complex;sarcomere;WASH complex</t>
  </si>
  <si>
    <t>F_actin_cap_B</t>
  </si>
  <si>
    <t>P47756</t>
  </si>
  <si>
    <t>F-actin-capping protein subunit beta</t>
  </si>
  <si>
    <t>CAPZB</t>
  </si>
  <si>
    <t>brain development;glutaminyl-tRNA aminoacylation;negative regulation of apoptotic signaling pathway;negative regulation of protein kinase activity;negative regulation of stress-activated MAPK cascade;negative regulation of transcription, DNA-templated;tRNA aminoacylation for protein translation</t>
  </si>
  <si>
    <t>ATP binding;glutamine-tRNA ligase activity;protein kinase binding;protein kinase inhibitor activity</t>
  </si>
  <si>
    <t>aminoacyl-tRNA synthetase multienzyme complex;cytoplasm;cytosol;mitochondrial matrix;protein-containing complex</t>
  </si>
  <si>
    <t>Aminoacyl-tRNA biosynthesis;Metabolic pathways</t>
  </si>
  <si>
    <t>tRNA_synt_1c_R1;tRNA_synt_1c_R2;tRNA-synt_1c;tRNA-synt_1c_C</t>
  </si>
  <si>
    <t>P47897</t>
  </si>
  <si>
    <t>Glutamine--tRNA ligase</t>
  </si>
  <si>
    <t>QARS</t>
  </si>
  <si>
    <t>cytoplasmic translation;embryo implantation;nuclear-transcribed mRNA catabolic process, nonsense-mediated decay;SRP-dependent cotranslational protein targeting to membrane;translation;translational initiation</t>
  </si>
  <si>
    <t>cadherin binding;heparin binding;RNA binding;structural constituent of ribosome</t>
  </si>
  <si>
    <t>cytosol;cytosolic large ribosomal subunit;membrane</t>
  </si>
  <si>
    <t>Ribosomal_L29e</t>
  </si>
  <si>
    <t>P47914</t>
  </si>
  <si>
    <t>60S ribosomal protein L29</t>
  </si>
  <si>
    <t>RPL29</t>
  </si>
  <si>
    <t>apoptotic process;heterophilic cell-cell adhesion via plasma membrane cell adhesion molecules</t>
  </si>
  <si>
    <t>carbohydrate binding</t>
  </si>
  <si>
    <t>cytoplasm;extracellular exosome;extracellular space;nucleus</t>
  </si>
  <si>
    <t>P47929</t>
  </si>
  <si>
    <t>Galectin-7</t>
  </si>
  <si>
    <t>LGALS7</t>
  </si>
  <si>
    <t>mitochondrial electron transport, ubiquinol to cytochrome c;response to antibiotic;response to drug;response to hormone</t>
  </si>
  <si>
    <t>2 iron, 2 sulfur cluster binding;metal ion binding;protein-containing complex binding;ubiquinol-cytochrome-c reductase activity</t>
  </si>
  <si>
    <t>integral component of membrane;mitochondrial inner membrane;mitochondrial respiratory chain complex III;mitochondrial respiratory chain complex IV;mitochondrion</t>
  </si>
  <si>
    <t>Rieske;Ubiq-Cytc-red_N;UCR_TM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</si>
  <si>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</si>
  <si>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</si>
  <si>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</si>
  <si>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Cytochrome b-c1 complex subunit Rieske, mitochondrial;Putative cytochrome b-c1 complex subunit Rieske-like protein 1</t>
  </si>
  <si>
    <t>ATP biosynthetic process;cristae formation;mitochondrial ATP synthesis coupled proton transport;proton transmembrane transport</t>
  </si>
  <si>
    <t>ATPase activity;drug binding;proton-transporting ATP synthase activity, rotational mechanism;transmembrane transporter activity;transporter activity</t>
  </si>
  <si>
    <t>mitochondrial inner membrane;mitochondrial proton-transporting ATP synthase complex;mitochondrion;nucleus;plasma membrane</t>
  </si>
  <si>
    <t>OSCP</t>
  </si>
  <si>
    <t>P48047</t>
  </si>
  <si>
    <t>ATP synthase subunit O, mitochondrial</t>
  </si>
  <si>
    <t>ATP5O</t>
  </si>
  <si>
    <t>ATP synthase subunit O, mitochondrial {ECO:0000305}</t>
  </si>
  <si>
    <t>endopeptidase activity;oligopeptidase activity;serine-type endopeptidase activity;serine-type exopeptidase activity;serine-type peptidase activity</t>
  </si>
  <si>
    <t>cytoplasm;cytosol;membrane;nucleus</t>
  </si>
  <si>
    <t>Peptidase_S9;Peptidase_S9_N</t>
  </si>
  <si>
    <t>P48147</t>
  </si>
  <si>
    <t>Prolyl endopeptidase</t>
  </si>
  <si>
    <t>PREP</t>
  </si>
  <si>
    <t>carbohydrate metabolic process;malate metabolic process;NADP biosynthetic process;protein tetramerization;pyruvate metabolic process;regulation of lipid metabolic process;regulation of NADP metabolic process;response to carbohydrate;response to hormone</t>
  </si>
  <si>
    <t>ADP binding;electron transfer activity;malate dehydrogenase (decarboxylating) (NAD+) activity;malate dehydrogenase (decarboxylating) (NADP+) activity;malic enzyme activity;manganese ion binding;NAD binding;NADP binding;oxaloacetate decarboxylase activity</t>
  </si>
  <si>
    <t>cytosol;mitochondrion</t>
  </si>
  <si>
    <t>P48163</t>
  </si>
  <si>
    <t>NADP-dependent malic enzyme</t>
  </si>
  <si>
    <t>ME1</t>
  </si>
  <si>
    <t>adult locomotory behavior;cerebellar Purkinje cell layer maturation;endoplasmic reticulum to Golgi vesicle-mediated transport;Golgi localization;intracellular protein transport;pigmentation;retrograde vesicle-mediated transport, Golgi to endoplasmic reticulum</t>
  </si>
  <si>
    <t>COPI vesicle coat;COPI-coated vesicle;cytosol;endoplasmic reticulum membrane;Golgi membrane;membrane;transport vesicle</t>
  </si>
  <si>
    <t>Adap_comp_sub;Clat_adaptor_s</t>
  </si>
  <si>
    <t>P48444</t>
  </si>
  <si>
    <t>Coatomer subunit delta</t>
  </si>
  <si>
    <t>ARCN1</t>
  </si>
  <si>
    <t>aging;apoptotic mitochondrial changes;cellular response to fibroblast growth factor stimulus;cellular response to follicle-stimulating hormone stimulus;cellular response to glucose stimulus;cellular response to hepatocyte growth factor stimulus;cellular response to leukemia inhibitory factor;cellular response to thyroxine stimulus;cysteine metabolic process;glutamate metabolic process;glutathione biosynthetic process;hepatic stellate cell activation;negative regulation of extrinsic apoptotic signaling pathway;negative regulation of neuron apoptotic process;positive regulation of glutamate-cysteine ligase activity;regulation of blood vessel size;regulation of mitochondrial depolarization;response to activity;response to drug;response to human chorionic gonadotropin;response to nitrosative stress;response to nutrient;response to oxidative stress</t>
  </si>
  <si>
    <t>enzyme regulator activity;glutamate-cysteine ligase activity;glutamate-cysteine ligase catalytic subunit binding;protein heterodimerization activity</t>
  </si>
  <si>
    <t>cytosol;glutamate-cysteine ligase complex</t>
  </si>
  <si>
    <t>Cysteine and methionine metabolism;Ferroptosis;Glutathione metabolism;Metabolic pathways</t>
  </si>
  <si>
    <t>P48507</t>
  </si>
  <si>
    <t>Glutamate--cysteine ligase regulatory subunit</t>
  </si>
  <si>
    <t>GCLM</t>
  </si>
  <si>
    <t>androgen receptor signaling pathway;cellular response to estradiol stimulus;circadian regulation of gene expression;circadian rhythm;lipid storage;negative regulation of transcription by RNA polymerase II;ovarian follicle rupture;positive regulation of transcription by RNA polymerase II;positive regulation of transcription, DNA-templated</t>
  </si>
  <si>
    <t>androgen receptor binding;estrogen receptor binding;glucocorticoid receptor binding;histone deacetylase binding;nuclear hormone receptor binding;retinoid X receptor binding;RNA polymerase II proximal promoter sequence-specific DNA binding;transcription coactivator activity;transcription corepressor activity</t>
  </si>
  <si>
    <t>histone deacetylase complex;nuclear chromatin;nuclear speck;nucleolus;nucleoplasm;nucleus</t>
  </si>
  <si>
    <t>NRIP1_repr_1;NRIP1_repr_2;NRIP1_repr_3;NRIP1_repr_4</t>
  </si>
  <si>
    <t>P48552</t>
  </si>
  <si>
    <t>Nuclear receptor-interacting protein 1</t>
  </si>
  <si>
    <t>NRIP1</t>
  </si>
  <si>
    <t>aging;cellular amino acid metabolic process;glutathione biosynthetic process;nervous system development;response to amino acid;response to cadmium ion;response to nutrient levels;response to oxidative stress;response to tumor necrosis factor;response to xenobiotic stimulus</t>
  </si>
  <si>
    <t>ATP binding;glutathione binding;glutathione synthase activity;glycine binding;identical protein binding;magnesium ion binding;protein homodimerization activity</t>
  </si>
  <si>
    <t>GSH_synth_ATP;GSH_synthase</t>
  </si>
  <si>
    <t>P48637</t>
  </si>
  <si>
    <t>Glutathione synthetase</t>
  </si>
  <si>
    <t>GSS</t>
  </si>
  <si>
    <t>binding of sperm to zona pellucida;positive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stabilization;response to virus;toxin transport</t>
  </si>
  <si>
    <t>ATP binding;beta-tubulin binding;G-protein beta-subunit binding;mRNA 3'-UTR binding;mRNA 5'-UTR binding;unfolded protein binding</t>
  </si>
  <si>
    <t>cell body;centrosome;chaperonin-containing T-complex;cytosol;extracellular exosome;microtubule;myelin sheath;nucleolus</t>
  </si>
  <si>
    <t>P48643</t>
  </si>
  <si>
    <t>T-complex protein 1 subunit epsilon</t>
  </si>
  <si>
    <t>CCT5</t>
  </si>
  <si>
    <t>phosphatidylserine biosynthetic process</t>
  </si>
  <si>
    <t>transferase activity</t>
  </si>
  <si>
    <t>Glycerophospholipid metabolism;Metabolic pathways</t>
  </si>
  <si>
    <t>PSS</t>
  </si>
  <si>
    <t>P48651</t>
  </si>
  <si>
    <t>Phosphatidylserine synthase 1</t>
  </si>
  <si>
    <t>PTDSS1</t>
  </si>
  <si>
    <t>beta-catenin destruction complex assembly;beta-catenin destruction complex disassembly;cell cycle;cell division;cell morphogenesis;cell surface receptor signaling pathway;Golgi organization;intermediate filament cytoskeleton organization;negative regulation of canonical Wnt signaling pathway;peptidyl-serine phosphorylation;peptidyl-threonine phosphorylation;positive regulation of proteasomal ubiquitin-dependent protein catabolic process;protein phosphorylation;regulation of GTP binding;signal transduction;Wnt signaling pathway</t>
  </si>
  <si>
    <t>ATP binding;kinase activity;protein kinase activity;protein serine/threonine kinase activity</t>
  </si>
  <si>
    <t>beta-catenin destruction complex;centrosome;ciliary basal body;cilium;condensed chromosome kinetochore;cytoplasm;cytosol;membrane;nuclear speck;nucleus;ribonucleoprotein complex</t>
  </si>
  <si>
    <t>Breast cancer;Gastric cancer;Hedgehog signaling pathway;Hepatocellular carcinoma;Human papillomavirus infection;Wnt signaling pathway</t>
  </si>
  <si>
    <t>P48729;Q8N752</t>
  </si>
  <si>
    <t>P48729</t>
  </si>
  <si>
    <t>Casein kinase I isoform alpha</t>
  </si>
  <si>
    <t>CSNK1A1</t>
  </si>
  <si>
    <t>Casein kinase I isoform alpha;Casein kinase I isoform alpha-like</t>
  </si>
  <si>
    <t>2-oxoglutarate metabolic process;carbohydrate metabolic process;glyoxylate cycle;isocitrate metabolic process;NADP biosynthetic process;NADP metabolic process;negative regulation of glial cell migration;negative regulation of glial cell proliferation;negative regulation of matrix metallopeptidase secretion;tricarboxylic acid cycle</t>
  </si>
  <si>
    <t>isocitrate dehydrogenase (NADP+) activity;magnesium ion binding;NAD binding;protein homodimerization activity</t>
  </si>
  <si>
    <t>cytosol;extracellular exosome;mitochondrial matrix;mitochondrion;peroxisome</t>
  </si>
  <si>
    <t>2-Oxocarboxylic acid metabolism;Biosynthesis of amino acids;Carbon metabolism;Citrate cycle (TCA cycle);Glutathione metabolism;Metabolic pathways;Peroxisome</t>
  </si>
  <si>
    <t>P48735</t>
  </si>
  <si>
    <t>Isocitrate dehydrogenase [NADP], mitochondrial</t>
  </si>
  <si>
    <t>IDH2</t>
  </si>
  <si>
    <t>lipid metabolic process;nucleus organization;phospholipid transport;retrograde vesicle-mediated transport, Golgi to endoplasmic reticulum</t>
  </si>
  <si>
    <t>phosphatidylcholine binding;phosphatidylcholine transporter activity;phosphatidylinositol binding;phosphatidylinositol transporter activity</t>
  </si>
  <si>
    <t>cytoplasm;endoplasmic reticulum membrane;Golgi membrane</t>
  </si>
  <si>
    <t>IP_trans</t>
  </si>
  <si>
    <t>P48739</t>
  </si>
  <si>
    <t>Phosphatidylinositol transfer protein beta isoform</t>
  </si>
  <si>
    <t>PITPNB</t>
  </si>
  <si>
    <t>adenylate cyclase-activating G protein-coupled receptor signaling pathway;cell adhesion;cell surface receptor signaling pathway;cell-cell signaling;G protein-coupled receptor signaling pathway;immune response;inflammatory response;neutrophil degranulation</t>
  </si>
  <si>
    <t>calcium ion binding;G protein-coupled receptor activity;transmembrane signaling receptor activity</t>
  </si>
  <si>
    <t>extracellular exosome;focal adhesion;integral component of plasma membrane;membrane;plasma membrane;secretory granule membrane</t>
  </si>
  <si>
    <t>7tm_2;EGF_CA;GPS</t>
  </si>
  <si>
    <t>P48960</t>
  </si>
  <si>
    <t>CD97 antigen;CD97 antigen subunit alpha;CD97 antigen subunit beta</t>
  </si>
  <si>
    <t>CD97</t>
  </si>
  <si>
    <t>CD97 antigen</t>
  </si>
  <si>
    <t>DNA damage response, detection of DNA damage;DNA replication;DNA strand elongation involved in DNA replication;nucleotide-excision repair, DNA gap filling;nucleotide-excision repair, DNA incision;nucleotide-excision repair, DNA incision, 5'-to lesion;telomere maintenance;telomere maintenance via semi-conservative replication;transcription-coupled nucleotide-excision repair;translesion synthesis</t>
  </si>
  <si>
    <t>DNA binding;DNA-directed DNA polymerase activity</t>
  </si>
  <si>
    <t>delta DNA polymerase complex;nucleoplasm;nucleus</t>
  </si>
  <si>
    <t>DNA_pol_E_B</t>
  </si>
  <si>
    <t>P49005</t>
  </si>
  <si>
    <t>DNA polymerase delta subunit 2</t>
  </si>
  <si>
    <t>POLD2</t>
  </si>
  <si>
    <t>carnitine biosynthetic process;cellular aldehyde metabolic process;hormone metabolic process;neurotransmitter biosynthetic process;oxidation-reduction process</t>
  </si>
  <si>
    <t>1-pyrroline dehydrogenase activity;3-chloroallyl aldehyde dehydrogenase activity;4-trimethylammoniobutyraldehyde dehydrogenase activity;aldehyde dehydrogenase (NAD) activity;aminobutyraldehyde dehydrogenase activity;glyceraldehyde-3-phosphate dehydrogenase (NAD+) (non-phosphorylating) activity</t>
  </si>
  <si>
    <t>Arginine and proline metabolism;Ascorbate and aldarate metabolism;beta-Alanine metabolism;Fatty acid degradation;Glycerolipid metabolism;Glycolysis / Gluconeogenesis;Histidine metabolism;Lysine degradation;Metabolic pathways;Pyruvate metabolism;Tryptophan metabolism;Valine, leucine and isoleucine degradation</t>
  </si>
  <si>
    <t>P49189</t>
  </si>
  <si>
    <t>4-trimethylaminobutyraldehyde dehydrogenase</t>
  </si>
  <si>
    <t>ALDH9A1</t>
  </si>
  <si>
    <t>cadherin binding;RNA binding;structural constituent of ribosome</t>
  </si>
  <si>
    <t>cytosol;cytosolic large ribosomal subunit;endoplasmic reticulum;extracellular exosome</t>
  </si>
  <si>
    <t>Ribosomal_L34e</t>
  </si>
  <si>
    <t>P49207</t>
  </si>
  <si>
    <t>60S ribosomal protein L34</t>
  </si>
  <si>
    <t>RPL34</t>
  </si>
  <si>
    <t>blood coagulation;COPII vesicle coating;endoplasmic reticulum organization;endoplasmic reticulum to Golgi vesicle-mediated transport;Golgi organization;negative regulation of protein targeting to mitochondrion;positive regulation of organelle organization;protein folding;protein transport</t>
  </si>
  <si>
    <t>mannose binding;metal ion binding;unfolded protein binding</t>
  </si>
  <si>
    <t>collagen-containing extracellular matrix;COPII-coated ER to Golgi transport vesicle;cytosol;endoplasmic reticulum membrane;endoplasmic reticulum-Golgi intermediate compartment;endoplasmic reticulum-Golgi intermediate compartment membrane;ER to Golgi transport vesicle membrane;extracellular exosome;Golgi membrane;host cell perinuclear region of cytoplasm;integral component of membrane;membrane;sarcomere</t>
  </si>
  <si>
    <t>Lectin_leg-like</t>
  </si>
  <si>
    <t>P49257</t>
  </si>
  <si>
    <t>Protein ERGIC-53</t>
  </si>
  <si>
    <t>LMAN1</t>
  </si>
  <si>
    <t>acetyl-CoA metabolic process;cellular response to interleukin-4;establishment of endothelial intestinal barrier;ether lipid biosynthetic process;fatty acid biosynthetic process;fatty acid metabolic process;fatty-acyl-CoA biosynthetic process;macromolecule metabolic process;mammary gland development;monocyte differentiation;neutrophil differentiation;osteoblast differentiation;positive regulation of cellular metabolic process;regulation of cholesterol biosynthetic process</t>
  </si>
  <si>
    <t>(3R)-hydroxymyristoyl-[acyl-carrier-protein] dehydratase activity;[acyl-carrier-protein] S-acetyltransferase activity;[acyl-carrier-protein] S-malonyltransferase activity;3-hydroxyoctanoyl-[acyl-carrier-protein] dehydratase activity;3-oxoacyl-[acyl-carrier-protein] reductase (NADPH) activity;3-oxoacyl-[acyl-carrier-protein] synthase activity;3-oxo-glutaryl-[acp] methyl ester reductase activity;3-oxo-pimeloyl-[acp] methyl ester reductase activity;cadherin binding;drug binding;enoyl-[acyl-carrier-protein] reductase (NADPH, A-specific) activity;fatty acid synthase activity;myristoyl-[acyl-carrier-protein] hydrolase activity;NADPH binding;oleoyl-[acyl-carrier-protein] hydrolase activity;palmitoyl-[acyl-carrier-protein] hydrolase activity;phosphopantetheine binding;protein homodimerization activity;RNA binding</t>
  </si>
  <si>
    <t>cytosol;extracellular exosome;glycogen granule;Golgi apparatus;melanosome;membrane;plasma membrane</t>
  </si>
  <si>
    <t>AMPK signaling pathway;Fatty acid biosynthesis;Fatty acid metabolism;Insulin signaling pathway;Metabolic pathways</t>
  </si>
  <si>
    <t>Acyl_transf_1;ADH_zinc_N;KAsynt_C_assoc;ketoacyl-synt;Ketoacyl-synt_C;KR;Methyltransf_12;PP-binding;PS-DH;Thioesterase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</si>
  <si>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</si>
  <si>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</si>
  <si>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</si>
  <si>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Fatty acid synthase</t>
  </si>
  <si>
    <t>peptidyl-lysine modification to peptidyl-hypusine;positive regulation of cell proliferation;spermidine metabolic process;translation</t>
  </si>
  <si>
    <t>deoxyhypusine synthase activity;identical protein binding</t>
  </si>
  <si>
    <t>DS</t>
  </si>
  <si>
    <t>P49366</t>
  </si>
  <si>
    <t>Deoxyhypusine synthase</t>
  </si>
  <si>
    <t>DHPS</t>
  </si>
  <si>
    <t>binding of sperm to zona pellucida;pore complex assembly;positive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stabilization;toxin transport</t>
  </si>
  <si>
    <t>ATP binding;RNA binding;unfolded protein binding</t>
  </si>
  <si>
    <t>cell body;chaperonin-containing T-complex;cytoskeleton;cytosol;extracellular exosome;microtubule;myelin sheath;plasma membrane;zona pellucida receptor complex</t>
  </si>
  <si>
    <t>P49368</t>
  </si>
  <si>
    <t>T-complex protein 1 subunit gamma</t>
  </si>
  <si>
    <t>CCT3</t>
  </si>
  <si>
    <t>mitochondrial translational elongation;mitochondrial translational termination</t>
  </si>
  <si>
    <t>structural constituent of ribosome</t>
  </si>
  <si>
    <t>mitochondrial inner membrane;mitochondrial large ribosomal subunit;mitochondrion;nuclear membrane;nucleus</t>
  </si>
  <si>
    <t>Ribosomal_L19</t>
  </si>
  <si>
    <t>P49406</t>
  </si>
  <si>
    <t>39S ribosomal protein L19, mitochondrial</t>
  </si>
  <si>
    <t>MRPL19</t>
  </si>
  <si>
    <t>mitochondrial translational elongation;response to ethanol;translational elongation</t>
  </si>
  <si>
    <t>GTP binding;GTPase activity;RNA binding;translation elongation factor activity</t>
  </si>
  <si>
    <t>extracellular exosome;membrane;mitochondrial nucleoid;mitochondrion;myelin sheath;synapse</t>
  </si>
  <si>
    <t>P49411</t>
  </si>
  <si>
    <t>Elongation factor Tu, mitochondrial</t>
  </si>
  <si>
    <t>TUFM</t>
  </si>
  <si>
    <t>cellular aldehyde metabolic process;choline catabolic process;glycine betaine biosynthetic process from choline;lysine catabolic process;sensory perception of sound</t>
  </si>
  <si>
    <t>aldehyde dehydrogenase (NAD) activity;betaine-aldehyde dehydrogenase activity;glyceraldehyde-3-phosphate dehydrogenase (NAD+) (non-phosphorylating) activity;L-aminoadipate-semialdehyde dehydrogenase activity</t>
  </si>
  <si>
    <t>cytosol;extracellular exosome;mitochondrial matrix;mitochondrion;nucleus</t>
  </si>
  <si>
    <t>Arginine and proline metabolism;Ascorbate and aldarate metabolism;beta-Alanine metabolism;Fatty acid degradation;Glycerolipid metabolism;Glycine, serine and threonine metabolism;Glycolysis / Gluconeogenesis;Histidine metabolism;Lysine degradation;Metabolic pathways;Pyruvate metabolism;Tryptophan metabolism;Valine, leucine and isoleucine degradation</t>
  </si>
  <si>
    <t>P49419</t>
  </si>
  <si>
    <t>Alpha-aminoadipic semialdehyde dehydrogenase</t>
  </si>
  <si>
    <t>ALDH7A1</t>
  </si>
  <si>
    <t>alanyl-tRNA aminoacylation;cerebellar Purkinje cell layer development;negative regulation of neuron apoptotic process;neuromuscular process controlling balance;regulation of cytoplasmic translational fidelity;tRNA aminoacylation for protein translation;tRNA modification;tRNA processing</t>
  </si>
  <si>
    <t>alanine-tRNA ligase activity;amino acid binding;aminoacyl-tRNA editing activity;ATP binding;Ser-tRNA(Ala) hydrolase activity;translation regulator activity;tRNA binding;zinc ion binding</t>
  </si>
  <si>
    <t>DHHA1;tRNA_SAD;tRNA-synt_2c</t>
  </si>
  <si>
    <t>P49588</t>
  </si>
  <si>
    <t>Alanine--tRNA ligase, cytoplasmic</t>
  </si>
  <si>
    <t>AARS</t>
  </si>
  <si>
    <t>Alanine--tRNA ligase, cytoplasmic {ECO:0000255|HAMAP-Rule:MF_03133}</t>
  </si>
  <si>
    <t>cysteinyl-tRNA aminoacylation;tRNA aminoacylation for protein translation</t>
  </si>
  <si>
    <t>ATP binding;cysteine-tRNA ligase activity;metal ion binding;protein homodimerization activity;tRNA binding</t>
  </si>
  <si>
    <t>tRNA-synt_1e</t>
  </si>
  <si>
    <t>P49589</t>
  </si>
  <si>
    <t>Cysteine--tRNA ligase, cytoplasmic</t>
  </si>
  <si>
    <t>CARS</t>
  </si>
  <si>
    <t>negative regulation of angiogenesis;negative regulation of transcription by RNA polymerase II;negative regulation of vascular endothelial growth factor production;selenocysteine metabolic process;selenocysteinyl-tRNA(Sec) biosynthetic process;seryl-tRNA aminoacylation;translation;tRNA aminoacylation for protein translation;tRNA processing</t>
  </si>
  <si>
    <t>ATP binding;protein homodimerization activity;RNA binding;RNA polymerase II proximal promoter sequence-specific DNA binding;selenocysteine-tRNA ligase activity;serine-tRNA ligase activity</t>
  </si>
  <si>
    <t>Seryl_tRNA_N;tRNA-synt_2b</t>
  </si>
  <si>
    <t>P49591</t>
  </si>
  <si>
    <t>Serine--tRNA ligase, cytoplasmic</t>
  </si>
  <si>
    <t>SARS</t>
  </si>
  <si>
    <t>canonical Wnt signaling pathway;ciliary basal body-plasma membrane docking;circadian regulation of gene expression;DNA repair;endocytosis;G2/M transition of mitotic cell cycle;negative regulation of protein binding;peptidyl-serine phosphorylation;peptidyl-threonine phosphorylation;positive regulation of canonical Wnt signaling pathway;positive regulation of non-canonical Wnt signaling pathway;positive regulation of proteasomal ubiquitin-dependent protein catabolic process;positive regulation of Wnt-mediated midbrain dopaminergic neuron differentiation;protein phosphorylation;regulation of cellular protein localization;regulation of circadian rhythm;regulation of G2/M transition of mitotic cell cycle;signal transduction</t>
  </si>
  <si>
    <t>ATP binding;protein kinase activity;protein serine/threonine kinase activity;RNA binding</t>
  </si>
  <si>
    <t>Circadian rhythm;FoxO signaling pathway;Hedgehog signaling pathway;Hippo signaling pathway;Hippo signaling pathway - multiple species;Wnt signaling pathway</t>
  </si>
  <si>
    <t>P49674</t>
  </si>
  <si>
    <t>Casein kinase I isoform epsilon</t>
  </si>
  <si>
    <t>CSNK1E</t>
  </si>
  <si>
    <t>cell cycle;chromosome segregation;DNA methylation;DNA methylation involved in gamete generation;histone methylation;maintenance of DNA methylation;negative regulation of cell proliferation;negative regulation of transcription by RNA polymerase II;negative regulation of transcription, DNA-templated;nucleosome positioning;positive regulation of gene expression;positive regulation of transcription by RNA polymerase II;positive regulation of transcription, DNA-templated;protein localization to chromosome, centromeric region;regulation of centromeric sister chromatid cohesion;regulation of gene expression by genetic imprinting;regulation of gene expression, epigenetic;regulation of histone acetylation;regulation of histone H3-K4 methylation;regulation of histone methylation;regulation of molecular function, epigenetic</t>
  </si>
  <si>
    <t>chromatin insulator sequence binding;DNA binding;DNA-binding transcription activator activity, RNA polymerase II-specific;DNA-binding transcription factor activity;DNA-binding transcription factor activity, RNA polymerase II-specific;DNA-binding transcription repressor activity, RNA polymerase II-specific;histone binding;metal ion binding;RNA polymerase II proximal promoter sequence-specific DNA binding;sequence-specific DNA binding;transcription corepressor activity;transcription regulatory region DNA binding;zinc ion binding</t>
  </si>
  <si>
    <t>chromosome, centromeric region;condensed chromosome;cytoplasm;nucleolus;nucleoplasm;nucleus</t>
  </si>
  <si>
    <t>P49711;Q8NI51</t>
  </si>
  <si>
    <t>P49711</t>
  </si>
  <si>
    <t>Transcriptional repressor CTCF</t>
  </si>
  <si>
    <t>CTCF</t>
  </si>
  <si>
    <t>Transcriptional repressor CTCF;Transcriptional repressor CTCFL</t>
  </si>
  <si>
    <t>brown fat cell differentiation;cell maturation;cellular response to lithium ion;cellular response to organic cyclic compound;cellular response to tumor necrosis factor;cholesterol metabolic process;cytokine-mediated signaling pathway;embryonic placenta development;fat cell differentiation;generation of precursor metabolites and energy;glucose homeostasis;granulocyte differentiation;inner ear development;lipid homeostasis;liver development;lung development;macrophage differentiation;mitochondrion organization;myeloid cell differentiation;negative regulation of cell proliferation;negative regulation of cyclin-dependent protein serine/threonine kinase activity;negative regulation of transcription by RNA polymerase II;negative regulation of transcription, DNA-templated;Notch signaling pathway;positive regulation of DNA-templated transcription, initiation;positive regulation of fat cell differentiation;positive regulation of inflammatory response;positive regulation of macrophage activation;positive regulation of osteoblast differentiation;positive regulation of proteasomal ubiquitin-dependent protein catabolic process;positive regulation of transcription by RNA polymerase II;positive regulation of transcription by RNA polymerase III;transcription by RNA polymerase I;transcription by RNA polymerase II;transcription, DNA-templated;urea cycle;viral process;white fat cell differentiation</t>
  </si>
  <si>
    <t>DNA binding;DNA-binding transcription activator activity, RNA polymerase II-specific;DNA-binding transcription factor activity;DNA-binding transcription factor activity, RNA polymerase II-specific;kinase binding;protein homodimerization activity;RNA polymerase I regulatory region DNA binding;RNA polymerase II proximal promoter sequence-specific DNA binding;transcription coactivator activity;transcription factor binding;transcription regulatory region DNA binding</t>
  </si>
  <si>
    <t>intracellular membrane-bounded organelle;nucleolus;nucleoplasm;nucleus;RNA polymerase II transcription factor complex</t>
  </si>
  <si>
    <t>Acute myeloid leukemia;Non-alcoholic fatty liver disease (NAFLD);Pathways in cancer;Transcriptional misregulation in cancer</t>
  </si>
  <si>
    <t>P49715</t>
  </si>
  <si>
    <t>CCAAT/enhancer-binding protein alpha</t>
  </si>
  <si>
    <t>CEBPA</t>
  </si>
  <si>
    <t>CCAAT/enhancer-binding protein alpha {ECO:0000312|HGNC:HGNC:1833}</t>
  </si>
  <si>
    <t>cellular response to lipopolysaccharide;cytokine biosynthetic process;cytokine-mediated signaling pathway;defense response;defense response to bacterium;granulocyte differentiation;macrophage differentiation;phagocytosis;positive regulation of transcription by RNA polymerase II;transcription by RNA polymerase II</t>
  </si>
  <si>
    <t>DNA-binding transcription activator activity, RNA polymerase II-specific;DNA-binding transcription factor activity, RNA polymerase II-specific;protein heterodimerization activity;protein homodimerization activity;RNA polymerase II proximal promoter sequence-specific DNA binding</t>
  </si>
  <si>
    <t>Acute myeloid leukemia;Transcriptional misregulation in cancer</t>
  </si>
  <si>
    <t>P49716;Q15744</t>
  </si>
  <si>
    <t>P49716</t>
  </si>
  <si>
    <t>CCAAT/enhancer-binding protein delta</t>
  </si>
  <si>
    <t>CEBPD</t>
  </si>
  <si>
    <t>CCAAT/enhancer-binding protein delta;CCAAT/enhancer-binding protein epsilon</t>
  </si>
  <si>
    <t>P49720</t>
  </si>
  <si>
    <t>Proteasome subunit beta type-3</t>
  </si>
  <si>
    <t>PSMB3</t>
  </si>
  <si>
    <t>post-translational protein modification;proteasomal protein catabolic process;proteasomal ubiquitin-independent protein catabolic process;proteasome-mediated ubiquitin-dependent protein catabolic process;protein deubiquitination;response to organic cyclic compound;response to organonitrogen compound;viral process</t>
  </si>
  <si>
    <t>cytoplasm;cytosol;extracellular exosome;membrane;nucleoplasm;nucleus;proteasome complex;proteasome core complex;proteasome core complex, beta-subunit complex</t>
  </si>
  <si>
    <t>P49721</t>
  </si>
  <si>
    <t>Proteasome subunit beta type-2</t>
  </si>
  <si>
    <t>PSMB2</t>
  </si>
  <si>
    <t>apoptotic process;cellular response to interleukin-4;cochlea development;DNA replication;DNA replication initiation;DNA unwinding involved in DNA replication;G1/S transition of mitotic cell cycle;negative regulation of DNA helicase activity;nucleosome assembly</t>
  </si>
  <si>
    <t>ATP binding;DNA binding;DNA replication origin binding;enzyme binding;helicase activity;histone binding;metal ion binding</t>
  </si>
  <si>
    <t>chromatin;cytoplasm;MCM complex;microtubule cytoskeleton;nuclear chromosome, telomeric region;nuclear origin of replication recognition complex;nucleoplasm;nucleus</t>
  </si>
  <si>
    <t>MCM;MCM_N;MCM_OB;MCM2_N</t>
  </si>
  <si>
    <t>P49736</t>
  </si>
  <si>
    <t>DNA replication licensing factor MCM2</t>
  </si>
  <si>
    <t>MCM2</t>
  </si>
  <si>
    <t>energy derivation by oxidation of organic compounds;epithelial cell differentiation;fatty acid beta-oxidation;fatty acid beta-oxidation using acyl-CoA dehydrogenase;IRE1-mediated unfolded protein response;negative regulation of fatty acid biosynthetic process;negative regulation of fatty acid oxidation;regulation of cholesterol metabolic process;response to cold;temperature homeostasis</t>
  </si>
  <si>
    <t>acyl-CoA dehydrogenase activity;fatty-acyl-CoA binding;flavin adenine dinucleotide binding;long-chain-acyl-CoA dehydrogenase activity;very-long-chain-acyl-CoA dehydrogenase activity</t>
  </si>
  <si>
    <t>cytosol;mitochondrial inner membrane;mitochondrial matrix;mitochondrial membrane;mitochondrial nucleoid;mitochondrion;nucleolus;nucleus</t>
  </si>
  <si>
    <t>Fatty acid degradation;Fatty acid metabolism;Metabolic pathways</t>
  </si>
  <si>
    <t>P49748</t>
  </si>
  <si>
    <t>Very long-chain specific acyl-CoA dehydrogenase, mitochondrial</t>
  </si>
  <si>
    <t>ACADVL</t>
  </si>
  <si>
    <t>DNA-binding transcription repressor activity, RNA polymerase II-specific;RNA binding</t>
  </si>
  <si>
    <t>cytosol;nuclear speck;nucleoplasm;nucleus</t>
  </si>
  <si>
    <t>P49750</t>
  </si>
  <si>
    <t>YLP motif-containing protein 1</t>
  </si>
  <si>
    <t>YLPM1</t>
  </si>
  <si>
    <t>cargo loading into vesicle;COPI coating of Golgi vesicle;COPI-coated vesicle budding;COPII vesicle coating;endoplasmic reticulum to Golgi vesicle-mediated transport;Golgi organization;intracellular protein transport;kidney development;protein complex oligomerization;regulated exocytosis;regulation of amyloid-beta formation;response to alkaloid;retrograde vesicle-mediated transport, Golgi to endoplasmic reticulum;vesicle targeting, to, from or within Golgi</t>
  </si>
  <si>
    <t>protein-containing complex binding;syntaxin binding</t>
  </si>
  <si>
    <t>cis-Golgi network;COPI-coated vesicle;COPII-coated ER to Golgi transport vesicle;endoplasmic reticulum;endoplasmic reticulum membrane;endoplasmic reticulum-Golgi intermediate compartment;endoplasmic reticulum-Golgi intermediate compartment membrane;ER to Golgi transport vesicle membrane;gamma-secretase complex;Golgi apparatus;Golgi membrane;integral component of membrane;melanosome;plasma membrane;secretory granule membrane;trans-Golgi network transport vesicle;transport vesicle;zymogen granule membrane</t>
  </si>
  <si>
    <t>EMP24_GP25L</t>
  </si>
  <si>
    <t>P49755</t>
  </si>
  <si>
    <t>Transmembrane emp24 domain-containing protein 10</t>
  </si>
  <si>
    <t>TMED10</t>
  </si>
  <si>
    <t>mRNA processing;regulation of alternative mRNA splicing, via spliceosome;regulation of apoptotic process;RNA splicing</t>
  </si>
  <si>
    <t>cytoplasm;nuclear speck</t>
  </si>
  <si>
    <t>PWI;RRM_1</t>
  </si>
  <si>
    <t>P49756</t>
  </si>
  <si>
    <t>RNA-binding protein 25</t>
  </si>
  <si>
    <t>RBM25</t>
  </si>
  <si>
    <t>central nervous system development;myelination;oligodendrocyte development;ovarian follicle development;regulation of translational initiation;response to glucose;response to heat;response to peptide hormone;T cell receptor signaling pathway;translational initiation</t>
  </si>
  <si>
    <t>ATP binding;GTP binding;translation initiation factor activity</t>
  </si>
  <si>
    <t>cytoplasm;cytosol;eukaryotic translation initiation factor 2B complex</t>
  </si>
  <si>
    <t>Herpes simplex virus 1 infection;RNA transport</t>
  </si>
  <si>
    <t>IF-2B</t>
  </si>
  <si>
    <t>P49770</t>
  </si>
  <si>
    <t>Translation initiation factor eIF-2B subunit beta</t>
  </si>
  <si>
    <t>EIF2B2</t>
  </si>
  <si>
    <t>intrinsic apoptotic signaling pathway by p53 class mediator;positive regulation of calcium-mediated signaling;purine ribonucleotide catabolic process;regulation of transcription, DNA-templated;signal transduction</t>
  </si>
  <si>
    <t>hydrolase activity;nucleotide binding;protein kinase C binding</t>
  </si>
  <si>
    <t>cytoskeleton;cytosol;extracellular exosome;histone deacetylase complex;nucleus;plasma membrane</t>
  </si>
  <si>
    <t>HIT</t>
  </si>
  <si>
    <t>P49773</t>
  </si>
  <si>
    <t>Histidine triad nucleotide-binding protein 1</t>
  </si>
  <si>
    <t>HINT1</t>
  </si>
  <si>
    <t>mRNA export from nucleus;negative regulation of RNA export from nucleus;nuclear pore complex assembly;protein import into nucleus;viral entry into host cell;viral penetration into host nucleus;viral process</t>
  </si>
  <si>
    <t>DNA binding;identical protein binding;metal ion binding;nuclear localization sequence binding;protein membrane anchor;structural constituent of nuclear pore</t>
  </si>
  <si>
    <t>cytosol;host cell;nuclear inclusion body;nuclear membrane;nuclear periphery;nuclear pore;nuclear pore central transport channel;nuclear pore nuclear basket;nucleolus;nucleoplasm</t>
  </si>
  <si>
    <t>Nup_retrotrp_bd;Nup153;zf-RanBP</t>
  </si>
  <si>
    <t>P49790</t>
  </si>
  <si>
    <t>Nuclear pore complex protein Nup153</t>
  </si>
  <si>
    <t>NUP153</t>
  </si>
  <si>
    <t>centrosome localization;mRNA export from nucleus;NLS-bearing protein import into nucleus;positive regulation of glucokinase activity;positive regulation of GTPase activity;protein folding;protein peptidyl-prolyl isomerization;protein sumoylation;regulation of gluconeogenesis;response to amphetamine;viral process</t>
  </si>
  <si>
    <t>metal ion binding;protein-containing complex binding;Ran GTPase binding;RNA binding;SUMO transferase activity</t>
  </si>
  <si>
    <t>annulate lamellae;cytoplasm;cytoplasmic periphery of the nuclear pore complex;cytosol;membrane;mitochondrion;nuclear envelope;nuclear inclusion body;nuclear membrane;nuclear pore;nuclear pore cytoplasmic filaments;nuclear pore nuclear basket;nucleus</t>
  </si>
  <si>
    <t>GRIP;IR1-M;Pro_isomerase;Rab_bind;Ran_BP1;zf-RanBP</t>
  </si>
  <si>
    <t>P49792;O14715</t>
  </si>
  <si>
    <t>P49792</t>
  </si>
  <si>
    <t>E3 SUMO-protein ligase RanBP2</t>
  </si>
  <si>
    <t>RANBP2</t>
  </si>
  <si>
    <t>E3 SUMO-protein ligase RanBP2;RANBP2-like and GRIP domain-containing protein 8</t>
  </si>
  <si>
    <t>cellular respiration;mitochondrial ATP synthesis coupled electron transport;mitochondrial electron transport, NADH to ubiquinone;mitochondrial respiratory chain complex I assembly</t>
  </si>
  <si>
    <t>4 iron, 4 sulfur cluster binding;FMN binding;metal ion binding;NAD binding;NADH dehydrogenase (ubiquinone) activity</t>
  </si>
  <si>
    <t>cytosol;mitochondrial inner membrane;mitochondrial respiratory chain complex I;mitochondrion</t>
  </si>
  <si>
    <t>Complex1_51K;NADH_4Fe-4S;SLBB</t>
  </si>
  <si>
    <t>P49821</t>
  </si>
  <si>
    <t>NADH dehydrogenase [ubiquinone] flavoprotein 1, mitochondrial</t>
  </si>
  <si>
    <t>NDUFV1</t>
  </si>
  <si>
    <t>beta-catenin destruction complex assembly;beta-catenin destruction complex disassembly;cellular response to amyloid-beta;cellular response to interleukin-3;circadian rhythm;dopamine receptor signaling pathway;epithelial to mesenchymal transition;ER overload response;establishment of cell polarity;excitatory postsynaptic potential;extrinsic apoptotic signaling pathway;extrinsic apoptotic signaling pathway in absence of ligand;glycogen metabolic process;hippocampus development;intracellular signal transduction;maintenance of cell polarity;negative regulation of apoptotic process;negative regulation of calcineurin-NFAT signaling cascade;negative regulation of canonical Wnt signaling pathway;negative regulation of dopaminergic neuron differentiation;negative regulation of glycogen (starch) synthase activity;negative regulation of glycogen biosynthetic process;negative regulation of neuron death;negative regulation of phosphoprotein phosphatase activity;negative regulation of protein acetylation;negative regulation of protein binding;negative regulation of protein complex assembly;negative regulation of protein localization to nucleus;negative regulation of type B pancreatic cell development;neuron projection development;neuron projection retraction;peptidyl-serine phosphorylation;peptidyl-threonine phosphorylation;positive regulation of cell-matrix adhesion;positive regulation of gene expression;positive regulation of GTPase activity;positive regulation of mitochondrial outer membrane permeabilization involved in apoptotic signaling pathway;positive regulation of mitochondrion organization;positive regulation of neuron death;positive regulation of proteasomal ubiquitin-dependent protein catabolic process;positive regulation of protein binding;positive regulation of protein catabolic process;positive regulation of protein complex assembly;positive regulation of protein export from nucleus;positive regulation of protein localization to centrosome;protein autophosphorylation;protein phosphorylation;regulation of axon extension;regulation of axonogenesis;regulation of cellular response to heat;regulation of dendrite morphogenesis;regulation of microtubule cytoskeleton organization;regulation of microtubule-based process;regulation of synaptic vesicle exocytosis;superior temporal gyrus development;Wnt signaling pathway</t>
  </si>
  <si>
    <t>ATP binding;beta-catenin binding;dynactin binding;kinase activity;NF-kappaB binding;p53 binding;protease binding;protein kinase A catalytic subunit binding;protein kinase activity;protein kinase binding;protein serine/threonine kinase activity;RNA polymerase II transcription factor binding;tau protein binding;tau-protein kinase activity;ubiquitin protein ligase binding</t>
  </si>
  <si>
    <t>axon;beta-catenin destruction complex;centrosome;cytoplasm;cytosol;dendrite;glutamatergic synapse;mitochondrion;nucleoplasm;nucleus;plasma membrane;postsynapse;Wnt signalosome</t>
  </si>
  <si>
    <t>Alzheimer disease;Axon guidance;B cell receptor signaling pathway;Basal cell carcinoma;Breast cancer;Cell cycle;Chemokine signaling pathway;Colorectal cancer;Cushing syndrome;Dopaminergic synapse;EGFR tyrosine kinase inhibitor resistance;Endometrial cancer;ErbB signaling pathway;Focal adhesion;Gastric cancer;Hedgehog signaling pathway;Hepatitis C;Hepatocellular carcinoma;Hippo signaling pathway;Human cytomegalovirus infection;Human papillomavirus infection;IL-17 signaling pathway;Insulin resistance;Insulin signaling pathway;Kaposi sarcoma-associated herpesvirus infection;Measles;Melanogenesis;mTOR signaling pathway;Neurotrophin signaling pathway;Non-alcoholic fatty liver disease (NAFLD);Pathways in cancer;PI3K-Akt signaling pathway;Prolactin signaling pathway;Prostate cancer;Signaling pathways regulating pluripotency of stem cells;T cell receptor signaling pathway;Thyroid hormone signaling pathway;Wnt signaling pathway;Yersinia infection</t>
  </si>
  <si>
    <t>P49841</t>
  </si>
  <si>
    <t>Glycogen synthase kinase-3 beta</t>
  </si>
  <si>
    <t>GSK3B</t>
  </si>
  <si>
    <t>adenosine metabolic process;drug metabolic process;IMP metabolic process;purine nucleotide catabolic process</t>
  </si>
  <si>
    <t>5'-nucleotidase activity;metal ion binding;nucleoside phosphotransferase activity;nucleotide binding</t>
  </si>
  <si>
    <t>5_nucleotid</t>
  </si>
  <si>
    <t>P49902</t>
  </si>
  <si>
    <t>Cytosolic purine 5-nucleotidase</t>
  </si>
  <si>
    <t>NT5C2</t>
  </si>
  <si>
    <t>Cytosolic purine 5'-nucleotidase</t>
  </si>
  <si>
    <t>cellular protein modification process;selenium compound metabolic process;selenocysteine biosynthetic process;tRNA seleno-modification</t>
  </si>
  <si>
    <t>ATP binding;GTP binding;identical protein binding;protein heterodimerization activity;protein homodimerization activity;selenide, water dikinase activity</t>
  </si>
  <si>
    <t>cytoplasm;nuclear membrane;plasma membrane</t>
  </si>
  <si>
    <t>Metabolic pathways;Selenocompound metabolism</t>
  </si>
  <si>
    <t>AIRS;AIRS_C</t>
  </si>
  <si>
    <t>P49903</t>
  </si>
  <si>
    <t>Selenide, water dikinase 1</t>
  </si>
  <si>
    <t>SEPHS1</t>
  </si>
  <si>
    <t>glutamine metabolic process;GMP biosynthetic process;purine nucleobase biosynthetic process;purine ribonucleoside monophosphate biosynthetic process</t>
  </si>
  <si>
    <t>ATP binding;GMP synthase (glutamine-hydrolyzing) activity;GMP synthase activity;pyrophosphatase activity</t>
  </si>
  <si>
    <t>GATase;GMP_synt_C;NAD_synthase</t>
  </si>
  <si>
    <t>P49915</t>
  </si>
  <si>
    <t>GMP synthase [glutamine-hydrolyzing]</t>
  </si>
  <si>
    <t>GMPS</t>
  </si>
  <si>
    <t>base-excision repair, DNA ligation;cell cycle;cell division;DNA biosynthetic process;DNA ligation;double-strand break repair;double-strand break repair via alternative nonhomologous end joining;double-strand break repair via homologous recombination;lagging strand elongation;mitochondrial DNA repair;mitochondrion organization;negative regulation of mitochondrial DNA replication;nucleotide-excision repair, DNA gap filling;transcription-coupled nucleotide-excision repair</t>
  </si>
  <si>
    <t>ATP binding;DNA binding;DNA ligase (ATP) activity;DNA ligase activity;zinc ion binding</t>
  </si>
  <si>
    <t>cytoplasm;DNA ligase III-XRCC1 complex;mitochondrion;nucleoplasm;nucleus</t>
  </si>
  <si>
    <t>DNA_ligase_A_C;DNA_ligase_A_M;DNA_ligase_A_N;LIG3_BRCT;zf-PARP</t>
  </si>
  <si>
    <t>P49916</t>
  </si>
  <si>
    <t>DNA ligase 3</t>
  </si>
  <si>
    <t>LIG3</t>
  </si>
  <si>
    <t>cell proliferation;cellular response to DNA damage stimulus;DNA double-strand break processing;DNA duplex unwinding;DNA recombination;DNA repair;DNA replication;DNA strand resection involved in replication fork processing;double-strand break repair;double-strand break repair via homologous recombination;double-strand break repair via nonhomologous end joining;intra-S DNA damage checkpoint;meiotic DNA double-strand break formation;mitochondrial double-strand break repair via homologous recombination;mitotic G2 DNA damage checkpoint;negative regulation of apoptotic process;negative regulation of DNA endoreduplication;positive regulation of kinase activity;positive regulation of protein autophosphorylation;positive regulation of telomere maintenance;positive regulation of type I interferon production;reciprocal meiotic recombination;regulation of mitotic recombination;sister chromatid cohesion;synapsis;telomere maintenance;telomere maintenance via telomerase;telomeric 3' overhang formation;viral process</t>
  </si>
  <si>
    <t>3'-5' exonuclease activity;3'-5'-exodeoxyribonuclease activity;5'-3' exonuclease activity;cadherin binding;double-stranded DNA binding;endodeoxyribonuclease activity;identical protein binding;manganese ion binding;nuclease activity;protein C-terminus binding;single-stranded DNA endodeoxyribonuclease activity</t>
  </si>
  <si>
    <t>cytoplasm;cytosol;Mre11 complex;nuclear chromosome, telomeric region;nucleoplasm;nucleus;PML body;site of double-strand break</t>
  </si>
  <si>
    <t>Cellular senescence;Homologous recombination;Non-homologous end-joining</t>
  </si>
  <si>
    <t>Metallophos;Mre11_DNA_bind</t>
  </si>
  <si>
    <t>P49959</t>
  </si>
  <si>
    <t>Double-strand break repair protein MRE11A</t>
  </si>
  <si>
    <t>MRE11A</t>
  </si>
  <si>
    <t>Double-strand break repair protein MRE11</t>
  </si>
  <si>
    <t>isocitrate dehydrogenase (NAD+) activity;magnesium ion binding;NAD binding</t>
  </si>
  <si>
    <t>mitochondrial matrix;mitochondrion;myelin sheath;nucleus</t>
  </si>
  <si>
    <t>P50213</t>
  </si>
  <si>
    <t>Isocitrate dehydrogenase [NAD] subunit alpha, mitochondrial</t>
  </si>
  <si>
    <t>IDH3A</t>
  </si>
  <si>
    <t>heme biosynthetic process;oxidation-reduction process;porphyrin-containing compound biosynthetic process;protoporphyrinogen IX biosynthetic process;response to drug</t>
  </si>
  <si>
    <t>flavin adenine dinucleotide binding;oxidoreductase activity;oxygen-dependent protoporphyrinogen oxidase activity</t>
  </si>
  <si>
    <t>integral component of mitochondrial inner membrane;intrinsic component of mitochondrial inner membrane;mitochondrial intermembrane space;mitochondrial membrane;mitochondrion</t>
  </si>
  <si>
    <t>Amino_oxidase</t>
  </si>
  <si>
    <t>P50336</t>
  </si>
  <si>
    <t>Protoporphyrinogen oxidase</t>
  </si>
  <si>
    <t>PPOX</t>
  </si>
  <si>
    <t>neutrophil degranulation;protein transport;regulation of small GTPase mediated signal transduction;signal transduction;small GTPase mediated signal transduction</t>
  </si>
  <si>
    <t>GTPase activator activity;Rab GDP-dissociation inhibitor activity;RNA binding;small GTPase binding</t>
  </si>
  <si>
    <t>azurophil granule lumen;cytoplasm;cytosol;extracellular exosome;extracellular region;focal adhesion;Golgi apparatus;membrane;myelin sheath;secretory granule lumen;synapse;vesicle</t>
  </si>
  <si>
    <t>GDI</t>
  </si>
  <si>
    <t>P50395</t>
  </si>
  <si>
    <t>Rab GDP dissociation inhibitor beta</t>
  </si>
  <si>
    <t>GDI2</t>
  </si>
  <si>
    <t>cellular response to growth factor stimulus;mitotic nuclear envelope reassembly;muscle contraction;muscle organ development;negative regulation of canonical Wnt signaling pathway;negative regulation of fibroblast proliferation;positive regulation of protein export from nucleus;regulation of canonical Wnt signaling pathway;skeletal muscle cell differentiation</t>
  </si>
  <si>
    <t>actin binding;beta-tubulin binding;cadherin binding</t>
  </si>
  <si>
    <t>cytoplasm;endoplasmic reticulum;integral component of membrane;membrane;microtubule;nuclear envelope;nuclear inner membrane;nuclear membrane;nuclear outer membrane;nucleoplasm;spindle</t>
  </si>
  <si>
    <t>Arrhythmogenic right ventricular cardiomyopathy (ARVC);Dilated cardiomyopathy (DCM);Hypertrophic cardiomyopathy (HCM)</t>
  </si>
  <si>
    <t>LEM</t>
  </si>
  <si>
    <t>P50402</t>
  </si>
  <si>
    <t>Emerin</t>
  </si>
  <si>
    <t>EMD</t>
  </si>
  <si>
    <t>carnitine metabolic process;carnitine shuttle;cellular response to fatty acid;circadian rhythm;eating behavior;epithelial cell differentiation;fatty acid beta-oxidation;glucose metabolic process;long-chain fatty acid metabolic process;positive regulation of fatty acid beta-oxidation;protein homooligomerization;regulation of insulin secretion;regulation of lipid metabolic process;response to drug;response to organic cyclic compound;triglyceride metabolic process</t>
  </si>
  <si>
    <t>carnitine O-palmitoyltransferase activity;identical protein binding;palmitoleoyltransferase activity</t>
  </si>
  <si>
    <t>integral component of mitochondrial outer membrane;membrane;mitochondrial outer membrane;mitochondrion</t>
  </si>
  <si>
    <t>Adipocytokine signaling pathway;AMPK signaling pathway;Fatty acid degradation;Fatty acid metabolism;Glucagon signaling pathway;Insulin resistance;PPAR signaling pathway;Thermogenesis</t>
  </si>
  <si>
    <t>Carn_acyltransf;CPT_N</t>
  </si>
  <si>
    <t>P50416</t>
  </si>
  <si>
    <t>Carnitine O-palmitoyltransferase 1, liver isoform</t>
  </si>
  <si>
    <t>CPT1A</t>
  </si>
  <si>
    <t>chondrocyte development involved in endochondral bone morphogenesis;collagen biosynthetic process;collagen fibril organization;negative regulation of endopeptidase activity;protein maturation;response to unfolded protein</t>
  </si>
  <si>
    <t>collagen binding;RNA binding;serine-type endopeptidase inhibitor activity;unfolded protein binding</t>
  </si>
  <si>
    <t>collagen-containing extracellular matrix;endoplasmic reticulum;endoplasmic reticulum lumen;endoplasmic reticulum-Golgi intermediate compartment;extracellular space;membrane raft</t>
  </si>
  <si>
    <t>P50454</t>
  </si>
  <si>
    <t>Serpin H1</t>
  </si>
  <si>
    <t>SERPINH1</t>
  </si>
  <si>
    <t>actin polymerization or depolymerization;axon guidance;cell junction assembly;neural tube closure;positive regulation of actin filament polymerization;protein homotetramerization</t>
  </si>
  <si>
    <t>actin binding;cadherin binding;profilin binding;SH3 domain binding</t>
  </si>
  <si>
    <t>actin cytoskeleton;bicellular tight junction;cytosol;extracellular exosome;filopodium membrane;focal adhesion;lamellipodium membrane;plasma membrane</t>
  </si>
  <si>
    <t>cGMP-PKG signaling pathway;Fc gamma R-mediated phagocytosis;Focal adhesion;Leukocyte transendothelial migration;Platelet activation;Rap1 signaling pathway;Tight junction</t>
  </si>
  <si>
    <t>VASP_tetra;WH1</t>
  </si>
  <si>
    <t>P50552</t>
  </si>
  <si>
    <t>Vasodilator-stimulated phosphoprotein</t>
  </si>
  <si>
    <t>VASP</t>
  </si>
  <si>
    <t>antigen processing and presentation of exogenous peptide antigen via MHC class II;aorta development;cellular response to carbon monoxide;cellular response to dopamine;cellular response to nitric oxide;cellular response to X-ray;coronary vasculature development;endocytosis;G protein-coupled receptor internalization;G2/M transition of mitotic cell cycle;Golgi to plasma membrane transport;macropinocytosis;membrane organization;negative regulation of membrane tubulation;negative regulation of non-motile cilium assembly;negative regulation of transforming growth factor beta receptor signaling pathway;neuron projection morphogenesis;phagocytosis;positive regulation of apoptotic process;positive regulation of clathrin-dependent endocytosis;positive regulation of lamellipodium assembly;positive regulation of nitric oxide biosynthetic process;positive regulation of phagocytosis;positive regulation of sodium:potassium-exchanging ATPase activity;positive regulation of substrate adhesion-dependent cell spreading;positive regulation of transcription, DNA-templated;postsynaptic neurotransmitter receptor internalization;receptor internalization;receptor-mediated endocytosis;regulation of axon extension;regulation of Golgi organization;regulation of nitric-oxide synthase activity;regulation of Rac protein signal transduction;regulation of synapse structure or activity;regulation of transcription, DNA-templated;response to cocaine;response to light stimulus;signal transduction;spermatogenesis;synaptic vesicle budding from presynaptic endocytic zone membrane;synaptic vesicle transport;transferrin transport;ventricular septum development</t>
  </si>
  <si>
    <t>D2 dopamine receptor binding;enzyme binding;GTP binding;GTPase activity;microtubule binding;nitric-oxide synthase binding;phosphatidylinositol 3-kinase regulatory subunit binding;protein kinase binding;protein-containing complex binding;SH3 domain binding;WW domain binding</t>
  </si>
  <si>
    <t>axon;centrosome;clathrin-coated endocytic vesicle;clathrin-coated pit;cytoplasm;cytoplasmic vesicle;cytosol;dendritic spine;dendritic spine head;endocytic vesicle membrane;endosome;extracellular exosome;focal adhesion;glutamatergic synapse;Golgi apparatus;Golgi membrane;growth cone;lamellipodium;membrane;microtubule;midbody;nucleus;perinuclear region of cytoplasm;phagocytic cup;phagocytic vesicle membrane;photoreceptor inner segment;plasma membrane;postsynaptic density;postsynaptic density, intracellular component;postsynaptic endocytic zone membrane;postsynaptic membrane;presynapse;protein-containing complex;ruffle membrane;synapse;trans-Golgi network</t>
  </si>
  <si>
    <t>Bacterial invasion of epithelial cells;Endocrine and other factor-regulated calcium reabsorption;Endocytosis;Fc gamma R-mediated phagocytosis;Phospholipase D signaling pathway;Synaptic vesicle cycle</t>
  </si>
  <si>
    <t>Dynamin_M;Dynamin_N;GED;PH</t>
  </si>
  <si>
    <t>P50570</t>
  </si>
  <si>
    <t>Dynamin-2</t>
  </si>
  <si>
    <t>DNM2</t>
  </si>
  <si>
    <t>N-terminal protein amino acid modification;peptidyl-methionine modification;protein initiator methionine removal;protein processing;regulation of rhodopsin mediated signaling pathway</t>
  </si>
  <si>
    <t>aminopeptidase activity;metal ion binding;metalloaminopeptidase activity;metalloexopeptidase activity;RNA binding</t>
  </si>
  <si>
    <t>cytoplasm;cytosol;plasma membrane</t>
  </si>
  <si>
    <t>Peptidase_M24</t>
  </si>
  <si>
    <t>P50579</t>
  </si>
  <si>
    <t>Methionine aminopeptidase 2</t>
  </si>
  <si>
    <t>METAP2</t>
  </si>
  <si>
    <t>Methionine aminopeptidase 2 {ECO:0000255|HAMAP-Rule:MF_03175}</t>
  </si>
  <si>
    <t>cell proliferation;cellular response to cytokine stimulus;DNA repair;negative regulation of cell cycle arrest;negative regulation of mRNA polyadenylation;phosphorylation of RNA polymerase II C-terminal domain;positive regulation of cardiac muscle hypertrophy;positive regulation of histone H2B ubiquitination;positive regulation of histone phosphorylation;positive regulation of mRNA 3'-UTR binding;positive regulation of transcription by RNA polymerase II;positive regulation of transcription elongation from RNA polymerase II promoter;positive regulation of viral transcription;protein phosphorylation;regulation of DNA repair;regulation of histone modification;regulation of muscle cell differentiation;replication fork processing;response to drug;snRNA transcription by RNA polymerase II;transcription by RNA polymerase II;transcription elongation from RNA polymerase II promoter;transcription initiation from RNA polymerase II promoter</t>
  </si>
  <si>
    <t>7SK snRNA binding;ATP binding;chromatin binding;cyclin binding;cyclin-dependent protein serine/threonine kinase activity;DNA binding;kinase activity;protein kinase activity;protein kinase binding;protein serine/threonine kinase activity;RNA polymerase II CTD heptapeptide repeat kinase activity;RNA polymerase II proximal promoter sequence-specific DNA binding;transcription coactivator binding;transcription factor binding;transcription regulatory region DNA binding</t>
  </si>
  <si>
    <t>chromosome;cyclin/CDK positive transcription elongation factor complex;cyclin-dependent protein kinase holoenzyme complex;cytoplasmic ribonucleoprotein granule;membrane;nuclear chromatin;nucleoplasm;nucleus;PML body;transcription elongation factor complex</t>
  </si>
  <si>
    <t>P50750</t>
  </si>
  <si>
    <t>Cyclin-dependent kinase 9</t>
  </si>
  <si>
    <t>CDK9</t>
  </si>
  <si>
    <t>protein localization</t>
  </si>
  <si>
    <t>protein kinase binding</t>
  </si>
  <si>
    <t>cytosol;endomembrane system;endoplasmic reticulum;Golgi apparatus;integral component of membrane;lysosome;membrane;plasma membrane;trans-Golgi network</t>
  </si>
  <si>
    <t>Beach;DUF1088;DUF4704;PH_BEACH</t>
  </si>
  <si>
    <t>P50851;Q8NFP9</t>
  </si>
  <si>
    <t>P50851</t>
  </si>
  <si>
    <t>Lipopolysaccharide-responsive and beige-like anchor protein</t>
  </si>
  <si>
    <t>LRBA</t>
  </si>
  <si>
    <t>Lipopolysaccharide-responsive and beige-like anchor protein;Neurobeachin</t>
  </si>
  <si>
    <t>nuclear-transcribed mRNA catabolic process, nonsense-mediated decay;ribosomal large subunit biogenesis;rRNA processing;SRP-dependent cotranslational protein targeting to membrane;translation;translational initiation</t>
  </si>
  <si>
    <t>cytosol;cytosolic large ribosomal subunit;extracellular exosome;membrane;postsynaptic density</t>
  </si>
  <si>
    <t>Ribosomal_L14e</t>
  </si>
  <si>
    <t>P50914</t>
  </si>
  <si>
    <t>60S ribosomal protein L14</t>
  </si>
  <si>
    <t>RPL14</t>
  </si>
  <si>
    <t>binding of sperm to zona pellucida;neutrophil degranulation;pore complex assembly;positive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stabilization;toxin transport</t>
  </si>
  <si>
    <t>ATP binding;ATPase activity, coupled;cadherin binding;unfolded protein binding</t>
  </si>
  <si>
    <t>azurophil granule lumen;cell body;centrosome;chaperonin-containing T-complex;cilium;cytoplasm;cytosol;extracellular exosome;extracellular region;ficolin-1-rich granule lumen;intermediate filament cytoskeleton;microtubule;nucleoplasm;secretory granule lumen;zona pellucida receptor complex</t>
  </si>
  <si>
    <t>P50990</t>
  </si>
  <si>
    <t>T-complex protein 1 subunit theta</t>
  </si>
  <si>
    <t>CCT8</t>
  </si>
  <si>
    <t>binding of sperm to zona pellucida;positive regulation of establishment of protein localization to telomere;positive regulation of protein localization to Cajal body;positive regulation of telomerase activity;positive regulation of telomerase RNA localization to Cajal body;positive regulation of telomere maintenance via telomerase;protein folding;protein stabilization;scaRNA localization to Cajal body;toxin transport</t>
  </si>
  <si>
    <t>cell body;cell projection;centrosome;chaperonin-containing T-complex;cytosol;extracellular exosome;melanosome;microtubule;nucleoplasm;zona pellucida receptor complex</t>
  </si>
  <si>
    <t>P50991</t>
  </si>
  <si>
    <t>T-complex protein 1 subunit delta</t>
  </si>
  <si>
    <t>CCT4</t>
  </si>
  <si>
    <t>cytokinetic process;phagocytosis;response to calcium ion</t>
  </si>
  <si>
    <t>calcium ion binding;calcium-dependent phospholipid binding;calcium-dependent protein binding;MHC class II protein complex binding;phosphatidylethanolamine binding;RNA binding;S100 protein binding</t>
  </si>
  <si>
    <t>azurophil granule;collagen-containing extracellular matrix;cytoplasm;cytosol;extracellular exosome;melanosome;membrane;midbody;nuclear envelope;nucleoplasm;phagocytic vesicle;specific granule;spindle</t>
  </si>
  <si>
    <t>P50995</t>
  </si>
  <si>
    <t>Annexin A11</t>
  </si>
  <si>
    <t>ANXA11</t>
  </si>
  <si>
    <t>apoptotic process;cell differentiation;muscle organ development;negative regulation of translation;positive regulation of gene silencing by miRNA;positive regulation of translation;regulation of mRNA stability</t>
  </si>
  <si>
    <t>mRNA 3'-UTR binding;mRNA binding;protein heterodimerization activity;protein homodimerization activity;RNA binding;RNA strand annealing activity;translation regulator activity</t>
  </si>
  <si>
    <t>axon;costamere;cytoplasm;cytoplasmic ribonucleoprotein granule;cytosol;dendritic spine;glutamatergic synapse;membrane;neuronal cell body;nucleolus;nucleus;perinuclear region of cytoplasm;polysome;postsynaptic density;ribonucleoprotein granule</t>
  </si>
  <si>
    <t>Agenet;FXMRP1_C_core;FXR_C1;FXR_C3;KH_1</t>
  </si>
  <si>
    <t>P51114</t>
  </si>
  <si>
    <t>Fragile X mental retardation syndrome-related protein 1</t>
  </si>
  <si>
    <t>FXR1</t>
  </si>
  <si>
    <t>negative regulation of translation;positive regulation of translation;regulation of mRNA stability</t>
  </si>
  <si>
    <t>identical protein binding;mRNA 3'-UTR binding;mRNA binding;protein heterodimerization activity;protein homodimerization activity;RNA binding;translation regulator activity</t>
  </si>
  <si>
    <t>axon;cytoplasm;cytoplasmic ribonucleoprotein granule;cytosol;cytosolic large ribosomal subunit;dendritic spine;membrane;neuronal cell body;nucleus;polysome;postsynaptic density;ribonucleoprotein granule</t>
  </si>
  <si>
    <t>Agenet;FXMRP1_C_core;FXR_C1;KH_1</t>
  </si>
  <si>
    <t>P51116</t>
  </si>
  <si>
    <t>Fragile X mental retardation syndrome-related protein 2</t>
  </si>
  <si>
    <t>FXR2</t>
  </si>
  <si>
    <t>intracellular protein transport;neutrophil degranulation;plasma membrane to endosome transport;Rab protein signal transduction;regulation of endocytosis</t>
  </si>
  <si>
    <t>azurophil granule membrane;early endosome;early endosome membrane;endocytic vesicle;endosome;extracellular exosome;lipid droplet;lysosomal membrane;melanosome;plasma membrane</t>
  </si>
  <si>
    <t>Amoebiasis;Endocytosis;Phagosome;Ras signaling pathway;Tuberculosis;Vasopressin-regulated water reabsorption</t>
  </si>
  <si>
    <t>P51148</t>
  </si>
  <si>
    <t>Ras-related protein Rab-5C</t>
  </si>
  <si>
    <t>RAB5C</t>
  </si>
  <si>
    <t>antigen processing and presentation of exogenous peptide antigen via MHC class II;autophagosome assembly;early endosome to late endosome transport;endocytosis;endosome to lysosome transport;epidermal growth factor catabolic process;intracellular protein transport;lipid catabolic process;lipophagy;multi-organism intracellular transport;negative regulation of exosomal secretion;negative regulation of intralumenal vesicle formation;neutrophil degranulation;phagosome acidification;phagosome maturation;phagosome-lysosome fusion;positive regulation of exosomal secretion;positive regulation of protein catabolic process;positive regulation of viral process;protein targeting to lysosome;protein to membrane docking;protein transport;Rab protein signal transduction;retrograde transport, endosome to Golgi;viral release from host cell</t>
  </si>
  <si>
    <t>GDP binding;GTP binding;GTPase activity;retromer complex binding</t>
  </si>
  <si>
    <t>autophagosome membrane;cytosol;endosome membrane;extracellular exosome;extrinsic component of lysosome membrane;Golgi apparatus;late endosome;late endosome membrane;lipid droplet;lysosomal membrane;lysosome;melanosome membrane;phagocytic vesicle;phagocytic vesicle membrane;phagophore assembly site membrane;plasma membrane;secretory granule membrane;vacuolar membrane</t>
  </si>
  <si>
    <t>Amoebiasis;Autophagy - animal;Endocytosis;Mitophagy - animal;Phagosome;Salmonella infection;Tuberculosis</t>
  </si>
  <si>
    <t>P51149</t>
  </si>
  <si>
    <t>Ras-related protein Rab-7a</t>
  </si>
  <si>
    <t>RAB7A</t>
  </si>
  <si>
    <t>intracellular protein transport;negative regulation by host of symbiont molecular function;neutrophil degranulation;positive regulation of exocytosis;Rab protein signal transduction;regulation of protein localization;retrograde transport, endosome to Golgi</t>
  </si>
  <si>
    <t>GDP binding;GTP binding;GTPase activity;identical protein binding</t>
  </si>
  <si>
    <t>cytosol;endoplasmic reticulum membrane;extracellular exosome;late endosome;lysosome;melanosome;phagocytic vesicle;phagocytic vesicle membrane;plasma membrane;secretory granule membrane;trans-Golgi network membrane;transport vesicle</t>
  </si>
  <si>
    <t>Measles</t>
  </si>
  <si>
    <t>P51151;Q9NP90</t>
  </si>
  <si>
    <t>P51151</t>
  </si>
  <si>
    <t>Ras-related protein Rab-9A</t>
  </si>
  <si>
    <t>RAB9A</t>
  </si>
  <si>
    <t>Ras-related protein Rab-9A;Ras-related protein Rab-9B</t>
  </si>
  <si>
    <t>antigen processing and presentation;bicellular tight junction assembly;cellular response to insulin stimulus;cortical actin cytoskeleton organization;endocytic recycling;endosomal transport;endothelial cell chemotaxis;establishment of Sertoli cell barrier;intracellular protein transport;neuron projection development;peptidyl-cysteine methylation;positive regulation of dopamine uptake involved in synaptic transmission;post-translational protein modification;protein kinase A signaling;protein localization to plasma membrane;protein secretion;Rab protein signal transduction;regulation of exocytosis;regulation of synaptic vesicle cycle;regulation of vesicle size;trans-Golgi network to recycling endosome transport;vesicle docking involved in exocytosis</t>
  </si>
  <si>
    <t>GDP binding;GTP binding;GTPase activity;GTP-dependent protein binding;myosin V binding</t>
  </si>
  <si>
    <t>anchored component of synaptic vesicle membrane;bicellular tight junction;cell junction;cytoplasm;cytoplasmic vesicle;cytoplasmic vesicle membrane;cytosol;dopaminergic synapse;endocytic vesicle;endosome;extracellular exosome;Golgi apparatus;insulin-responsive compartment;lamellipodium;lateral plasma membrane;neuron projection;perinuclear region of cytoplasm;plasma membrane;recycling endosome;recycling endosome membrane;secretory granule;synaptic vesicle;trans-Golgi network;vesicle</t>
  </si>
  <si>
    <t>Tight junction</t>
  </si>
  <si>
    <t>P51153;P20337;Q96E17</t>
  </si>
  <si>
    <t>P51153</t>
  </si>
  <si>
    <t>Ras-related protein Rab-13</t>
  </si>
  <si>
    <t>RAB13</t>
  </si>
  <si>
    <t>Ras-related protein Rab-13;Ras-related protein Rab-3B;Ras-related protein Rab-3C</t>
  </si>
  <si>
    <t>apoptotic signaling pathway;mitochondrial translational elongation;mitochondrial translational termination</t>
  </si>
  <si>
    <t>GTP binding;RNA binding;structural constituent of ribosome</t>
  </si>
  <si>
    <t>mitochondrial inner membrane;mitochondrial small ribosomal subunit;mitochondrion;nucleoplasm</t>
  </si>
  <si>
    <t>DAP3</t>
  </si>
  <si>
    <t>P51398</t>
  </si>
  <si>
    <t>28S ribosomal protein S29, mitochondrial</t>
  </si>
  <si>
    <t>ATP-dependent chromatin remodeling;beta-catenin-TCF complex assembly;chromatin organization;chromatin remodeling;interleukin-7-mediated signaling pathway;negative regulation of androgen receptor signaling pathway;negative regulation of cell growth;negative regulation of transcription by RNA polymerase II;negative regulation of transcription, DNA-templated;nervous system development;neural retina development;nucleosome disassembly;positive regulation by host of viral transcription;positive regulation of DNA-binding transcription factor activity;positive regulation of glucose mediated signaling pathway;positive regulation of pri-miRNA transcription by RNA polymerase II;positive regulation of transcription by RNA polymerase II;positive regulation of transcription of nucleolar large rRNA by RNA polymerase I;positive regulation of transcription, DNA-templated;positive regulation of Wnt signaling pathway;regulation of transcription by RNA polymerase II</t>
  </si>
  <si>
    <t>androgen receptor binding;ATP binding;DNA polymerase binding;DNA-dependent ATPase activity;helicase activity;lysine-acetylated histone binding;p53 binding;protein N-terminus binding;RNA binding;RNA polymerase I CORE element sequence-specific DNA binding;Tat protein binding;transcription coactivator activity;transcription corepressor activity;transcription factor binding</t>
  </si>
  <si>
    <t>extracellular space;membrane;nBAF complex;npBAF complex;nuclear chromatin;nucleolus;nucleoplasm;nucleus;protein-containing complex;SWI/SNF complex</t>
  </si>
  <si>
    <t>BRK;Bromodomain;Helicase_C;HSA;QLQ;SnAC;SNF2_N</t>
  </si>
  <si>
    <t>P51532</t>
  </si>
  <si>
    <t>Transcription activator BRG1</t>
  </si>
  <si>
    <t>SMARCA4</t>
  </si>
  <si>
    <t>carbohydrate metabolic process;isocitrate metabolic process;tricarboxylic acid cycle</t>
  </si>
  <si>
    <t>ATP binding;isocitrate dehydrogenase (NAD+) activity;magnesium ion binding;NAD binding</t>
  </si>
  <si>
    <t>mitochondrial matrix;mitochondrion;nucleolus;nucleoplasm</t>
  </si>
  <si>
    <t>P51553</t>
  </si>
  <si>
    <t>Isocitrate dehydrogenase [NAD] subunit gamma, mitochondrial</t>
  </si>
  <si>
    <t>IDH3G</t>
  </si>
  <si>
    <t>galactitol metabolic process;galactose catabolic process;galactose catabolic process via UDP-galactose;galactose metabolic process;glycolytic process from galactose</t>
  </si>
  <si>
    <t>ATP binding;galactokinase activity;galactose binding</t>
  </si>
  <si>
    <t>Amino sugar and nucleotide sugar metabolism;Galactose metabolism;Metabolic pathways</t>
  </si>
  <si>
    <t>GalKase_gal_bdg;GHMP_kinases_C;GHMP_kinases_N</t>
  </si>
  <si>
    <t>P51570</t>
  </si>
  <si>
    <t>Galactokinase</t>
  </si>
  <si>
    <t>GALK1</t>
  </si>
  <si>
    <t>extracellular exosome;integral component of membrane;Sec61 translocon complex</t>
  </si>
  <si>
    <t>TRAP-delta</t>
  </si>
  <si>
    <t>P51571</t>
  </si>
  <si>
    <t>Translocon-associated protein subunit delta</t>
  </si>
  <si>
    <t>SSR4</t>
  </si>
  <si>
    <t>antigen processing and presentation of peptide antigen via MHC class I;apoptotic process;calcium-mediated signaling using intracellular calcium source;endoplasmic reticulum to Golgi vesicle-mediated transport;intracellular protein transport;negative regulation of endoplasmic reticulum calcium ion concentration;positive regulation of cysteine-type endopeptidase activity involved in apoptotic process;positive regulation of cytosolic calcium ion concentration;positive regulation of ER-associated ubiquitin-dependent protein catabolic process;positive regulation of intrinsic apoptotic signaling pathway;positive regulation of mitochondrial calcium ion concentration;positive regulation of retrograde protein transport, ER to cytosol;protein localization to endoplasmic reticulum exit site;spermatogenesis</t>
  </si>
  <si>
    <t>MHC class I protein binding;protein-containing complex binding</t>
  </si>
  <si>
    <t>clathrin-coated vesicle;cytosol;endoplasmic reticulum;endoplasmic reticulum membrane;endoplasmic reticulum-Golgi intermediate compartment membrane;Golgi cisterna membrane;integral component of lumenal side of endoplasmic reticulum membrane;integral component of plasma membrane;lipid droplet;membrane;mitochondrion;perinuclear endoplasmic reticulum</t>
  </si>
  <si>
    <t>Human papillomavirus infection;Protein processing in endoplasmic reticulum</t>
  </si>
  <si>
    <t>Bap31</t>
  </si>
  <si>
    <t>P51572</t>
  </si>
  <si>
    <t>B-cell receptor-associated protein 31</t>
  </si>
  <si>
    <t>BCAP31</t>
  </si>
  <si>
    <t>blastocyst hatching;cell cycle;cellular response to organic cyclic compound;histone H4-K16 acetylation;histone H4-K5 acetylation;histone H4-K8 acetylation;mitochondrion organization;negative regulation of transcription by RNA polymerase II;positive regulation of cell cycle;positive regulation of gene expression;positive regulation of transcription, DNA-templated;protein deubiquitination;protein stabilization;regulation of protein complex assembly;regulation of transcription, DNA-templated;release from viral latency</t>
  </si>
  <si>
    <t>activating transcription factor binding;cadherin binding;chromatin binding;DNA-binding transcription activator activity, RNA polymerase II-specific;identical protein binding;protein binding, bridging;sequence-specific double-stranded DNA binding;transcription coactivator activity</t>
  </si>
  <si>
    <t>axon;cytoplasm;dendrite;histone acetyltransferase complex;membrane;MLL1 complex;neuronal cell body;nucleoplasm;nucleus;protein-containing complex;Set1C/COMPASS complex</t>
  </si>
  <si>
    <t>Herpes simplex virus 1 infection</t>
  </si>
  <si>
    <t>Kelch_1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</si>
  <si>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</si>
  <si>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</si>
  <si>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</si>
  <si>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Host cell factor 1</t>
  </si>
  <si>
    <t>alcohol metabolic process;aldehyde catabolic process;cellular aldehyde metabolic process;cellular response to oxidative stress;central nervous system development;epidermis development;ethanol catabolic process;fatty acid alpha-oxidation;hexadecanal metabolic process;lipid metabolic process;neutrophil degranulation;oxidation-reduction process;peripheral nervous system development;phytol metabolic process;sesquiterpenoid metabolic process;sphingolipid biosynthetic process</t>
  </si>
  <si>
    <t>3-chloroallyl aldehyde dehydrogenase activity;aldehyde dehydrogenase (NAD) activity;aldehyde dehydrogenase [NAD(P)+] activity;glyceraldehyde-3-phosphate dehydrogenase (NAD+) (non-phosphorylating) activity;long-chain-alcohol oxidase activity;long-chain-aldehyde dehydrogenase activity;medium-chain-aldehyde dehydrogenase activity;protein homodimerization activity</t>
  </si>
  <si>
    <t>cytoplasm;cytosol;endoplasmic reticulum membrane;extracellular exosome;integral component of membrane;intracellular membrane-bounded organelle;lipid droplet;peroxisomal membrane;peroxisome;plasma membrane;secretory granule membrane;specific granule membrane;vesicle</t>
  </si>
  <si>
    <t>Arginine and proline metabolism;Ascorbate and aldarate metabolism;beta-Alanine metabolism;Chemical carcinogenesis;Drug metabolism - cytochrome P450;Fatty acid degradation;Glycerolipid metabolism;Glycolysis / Gluconeogenesis;Histidine metabolism;Lysine degradation;Metabolic pathways;Metabolism of xenobiotics by cytochrome P450;Phenylalanine metabolism;Pyruvate metabolism;Tryptophan metabolism;Tyrosine metabolism;Valine, leucine and isoleucine degradation</t>
  </si>
  <si>
    <t>P51648;P48448;P43353</t>
  </si>
  <si>
    <t>P51648</t>
  </si>
  <si>
    <t>Fatty aldehyde dehydrogenase</t>
  </si>
  <si>
    <t>ALDH3A2</t>
  </si>
  <si>
    <t>Aldehyde dehydrogenase family 3 member B1;Aldehyde dehydrogenase family 3 member B2;Fatty aldehyde dehydrogenase</t>
  </si>
  <si>
    <t>alpha-linolenic acid metabolic process;androgen metabolic process;bile acid biosynthetic process;estrogen metabolic process;fatty acid beta-oxidation;fatty acid beta-oxidation using acyl-CoA oxidase;medium-chain fatty-acyl-CoA metabolic process;osteoblast differentiation;protein targeting to peroxisome;Sertoli cell development;very long-chain fatty acid metabolic process;very long-chain fatty-acyl-CoA metabolic process</t>
  </si>
  <si>
    <t>17-beta-hydroxysteroid dehydrogenase (NAD+) activity;3alpha,7alpha,12alpha-trihydroxy-5beta-cholest-24-enoyl-CoA hydratase activity;3-hydroxyacyl-CoA dehydrogenase activity;isomerase activity;long-chain-enoyl-CoA hydratase activity;protein homodimerization activity;signaling receptor binding</t>
  </si>
  <si>
    <t>cytosol;membrane;peroxisomal matrix;peroxisomal membrane;peroxisome</t>
  </si>
  <si>
    <t>Biosynthesis of unsaturated fatty acids;Fatty acid metabolism;Metabolic pathways;Peroxisome;Primary bile acid biosynthesis</t>
  </si>
  <si>
    <t>adh_short;MaoC_dehydrat_N;MaoC_dehydratas;SCP2</t>
  </si>
  <si>
    <t>P51659</t>
  </si>
  <si>
    <t>Peroxisomal multifunctional enzyme type 2;(3R)-hydroxyacyl-CoA dehydrogenase;Enoyl-CoA hydratase 2</t>
  </si>
  <si>
    <t>HSD17B4</t>
  </si>
  <si>
    <t>Peroxisomal multifunctional enzyme type 2</t>
  </si>
  <si>
    <t>protein homodimerization activity</t>
  </si>
  <si>
    <t>cytosol;extracellular exosome;extracellular region;ficolin-1-rich granule lumen;membrane;nucleoplasm;nucleus;proteasome complex;proteasome regulatory particle;secretory granule lumen</t>
  </si>
  <si>
    <t>P51665</t>
  </si>
  <si>
    <t>26S proteasome non-ATPase regulatory subunit 7</t>
  </si>
  <si>
    <t>PSMD7</t>
  </si>
  <si>
    <t>chloride transmembrane transport;response to pH</t>
  </si>
  <si>
    <t>antiporter activity;ATP binding;chloride channel activity;voltage-gated chloride channel activity</t>
  </si>
  <si>
    <t>cytoplasmic vesicle;integral component of membrane;lysosomal membrane;membrane;nucleoplasm</t>
  </si>
  <si>
    <t>CBS;Voltage_CLC</t>
  </si>
  <si>
    <t>P51798</t>
  </si>
  <si>
    <t>H(+)/Cl(-) exchange transporter 7</t>
  </si>
  <si>
    <t>CLCN7</t>
  </si>
  <si>
    <t>calcium ion regulated exocytosis;endoplasmic reticulum to Golgi vesicle-mediated transport;endosome to lysosome transport;eosinophil degranulation;exocytosis;Golgi to plasma membrane protein transport;membrane organization;natural killer cell degranulation;neutrophil degranulation;phagocytosis, engulfment;positive regulation of dendrite morphogenesis;positive regulation of histamine secretion by mast cell;regulation of protein targeting to vacuolar membrane;SNARE complex assembly;triglyceride transport;vesicle fusion;vesicle fusion with Golgi apparatus;vesicle transport along microtubule;vesicle-mediated transport</t>
  </si>
  <si>
    <t>SNAP receptor activity;SNARE binding;syntaxin binding</t>
  </si>
  <si>
    <t>apical part of cell;azurophil granule membrane;cell junction;cell surface;clathrin-coated vesicle membrane;cytoplasm;endoplasmic reticulum membrane;extracellular exosome;hippocampal mossy fiber to CA3 synapse;integral component of synaptic vesicle membrane;intracellular membrane-bounded organelle;lamellipodium;late endosome membrane;lysosomal membrane;membrane;neuron projection;perinuclear region of cytoplasm;phagocytic vesicle;phagocytic vesicle membrane;plasma membrane;platelet alpha granule;pseudopodium;secretory granule;secretory granule membrane;SNARE complex;trans-Golgi network</t>
  </si>
  <si>
    <t>P51809</t>
  </si>
  <si>
    <t>Vesicle-associated membrane protein 7</t>
  </si>
  <si>
    <t>VAMP7</t>
  </si>
  <si>
    <t>cell cycle;cell division;cellular response to DNA damage stimulus;central nervous system development;cytoskeleton organization;DNA damage response, signal transduction by p53 class mediator resulting in transcription of p21 class mediator;female meiosis II;G2/M transition of mitotic cell cycle;intracellular signal transduction;mitotic cell cycle;negative regulation of apoptotic process;negative regulation of cysteine-type endopeptidase activity involved in apoptotic process;negative regulation of embryonic development;negative regulation of ERK1 and ERK2 cascade;negative regulation of mesoderm development;negative regulation of phosphoprotein phosphatase activity;peptidyl-serine phosphorylation;positive regulation of cell differentiation;positive regulation of cell growth;positive regulation of transcription by RNA polymerase II;positive regulation of ubiquitin protein ligase activity;protein phosphorylation;regulation of cell cycle;regulation of DNA-templated transcription in response to stress;regulation of interleukin-12 biosynthetic process;regulation of translation in response to stress;response to lipopolysaccharide;signal transduction;skeletal system development;spermatid differentiation;toll-like receptor signaling pathway</t>
  </si>
  <si>
    <t>ATP binding;cysteine-type endopeptidase inhibitor activity involved in apoptotic process;kinase activity;magnesium ion binding;microtubule binding;phosphatase binding;protein kinase activity;protein kinase binding;protein phosphatase 2A binding;protein serine/threonine kinase activity;ribosomal protein S6 kinase activity</t>
  </si>
  <si>
    <t>centrosome;cleavage furrow;cytoplasm;cytoskeleton;cytosol;fibrillar center;microtubule cytoskeleton;mitochondrion;nucleolus;nucleoplasm;nucleus;plasma membrane</t>
  </si>
  <si>
    <t>Insulin resistance;Long-term potentiation;MAPK signaling pathway;mTOR signaling pathway;Neurotrophin signaling pathway;Oocyte meiosis;Progesterone-mediated oocyte maturation;Thermogenesis;Yersinia infection</t>
  </si>
  <si>
    <t>DUF1908;Pkinase;Pkinase_C</t>
  </si>
  <si>
    <t>P51812;Q9UK32;Q96GX5;Q9Y2H9;Q6P0Q8;O15021</t>
  </si>
  <si>
    <t>P51812</t>
  </si>
  <si>
    <t>Ribosomal protein S6 kinase alpha-3</t>
  </si>
  <si>
    <t>RPS6KA3</t>
  </si>
  <si>
    <t>Microtubule-associated serine/threonine-protein kinase 1;Microtubule-associated serine/threonine-protein kinase 2;Microtubule-associated serine/threonine-protein kinase 4 {ECO:0000305};Ribosomal protein S6 kinase alpha-3;Ribosomal protein S6 kinase alpha-6;Serine/threonine-protein kinase greatwall</t>
  </si>
  <si>
    <t>androgen metabolic process;bile acid biosynthetic process;bile acid catabolic process;C21-steroid hormone metabolic process;cholesterol catabolic process;digestion;oxidation-reduction process;steroid metabolic process</t>
  </si>
  <si>
    <t>alcohol dehydrogenase (NADP+) activity;alditol:NADP+ 1-oxidoreductase activity;aldo-keto reductase (NADP) activity;delta4-3-oxosteroid 5beta-reductase activity;ketosteroid monooxygenase activity;oxidoreductase activity;steroid binding;steroid dehydrogenase activity</t>
  </si>
  <si>
    <t>Metabolic pathways;Primary bile acid biosynthesis;Steroid hormone biosynthesis</t>
  </si>
  <si>
    <t>P51857</t>
  </si>
  <si>
    <t>3-oxo-5-beta-steroid 4-dehydrogenase</t>
  </si>
  <si>
    <t>AKR1D1</t>
  </si>
  <si>
    <t>anaphase-promoting complex-dependent catabolic process;histone H2B ubiquitination;histone monoubiquitination;ISG15-protein conjugation;protein K11-linked ubiquitination;protein K48-linked ubiquitination;protein K63-linked ubiquitination;protein polyubiquitination;protein ubiquitination;regulation of growth;regulation of mitotic cell cycle phase transition;ubiquitin-dependent protein catabolic process</t>
  </si>
  <si>
    <t>ATP binding;ISG15 transferase activity;ubiquitin conjugating enzyme activity;ubiquitin-protein transferase activity</t>
  </si>
  <si>
    <t>cytosol;nucleoplasm;nucleus;ubiquitin ligase complex</t>
  </si>
  <si>
    <t>UQ_con</t>
  </si>
  <si>
    <t>P51965;Q969T4</t>
  </si>
  <si>
    <t>Ubiquitin-conjugating enzyme E2 E1;Ubiquitin-conjugating enzyme E2 E3</t>
  </si>
  <si>
    <t>UBE2E1;UBE2E3</t>
  </si>
  <si>
    <t>mRNA splicing, via spliceosome;mRNA transport;RNA metabolic process</t>
  </si>
  <si>
    <t>mRNA binding;RNA binding;RNA transmembrane transporter activity</t>
  </si>
  <si>
    <t>catalytic step 2 spliceosome;cytoplasm;messenger ribonucleoprotein complex;neuron projection;nucleoplasm;nucleus;postsynaptic density;ribonucleoprotein complex;ribonucleoprotein granule</t>
  </si>
  <si>
    <t>P51991</t>
  </si>
  <si>
    <t>Heterogeneous nuclear ribonucleoprotein A3</t>
  </si>
  <si>
    <t>HNRNPA3</t>
  </si>
  <si>
    <t>D-gluconate metabolic process;oxidation-reduction process;pentose biosynthetic process;pentose-phosphate shunt;pentose-phosphate shunt, oxidative branch</t>
  </si>
  <si>
    <t>NADP binding;phosphogluconate dehydrogenase (decarboxylating) activity</t>
  </si>
  <si>
    <t>Carbon metabolism;Glutathione metabolism;Metabolic pathways;Pentose phosphate pathway</t>
  </si>
  <si>
    <t>6PGD;NAD_binding_2</t>
  </si>
  <si>
    <t>P52209</t>
  </si>
  <si>
    <t>6-phosphogluconate dehydrogenase, decarboxylating</t>
  </si>
  <si>
    <t>PGD</t>
  </si>
  <si>
    <t>alternative mRNA splicing, via spliceosome;fibroblast growth factor receptor signaling pathway;mRNA splicing, via spliceosome;regulation of mRNA stability involved in response to oxidative stress;RNA metabolic process</t>
  </si>
  <si>
    <t>mRNA binding;protein domain specific binding;RNA binding</t>
  </si>
  <si>
    <t>catalytic step 2 spliceosome;collagen-containing extracellular matrix;cytoplasm;extracellular exosome;membrane;nuclear matrix;nucleolus;nucleoplasm;nucleus;paraspeckles;post-mRNA release spliceosomal complex;ribonucleoprotein complex;spliceosomal complex</t>
  </si>
  <si>
    <t>HnRNP_M;RRM_1</t>
  </si>
  <si>
    <t>P52272</t>
  </si>
  <si>
    <t>Heterogeneous nuclear ribonucleoprotein M</t>
  </si>
  <si>
    <t>HNRNPM</t>
  </si>
  <si>
    <t>DNA metabolic process;modulation by virus of host process;NLS-bearing protein import into nucleus;postsynapse to nucleus signaling pathway;regulation of DNA recombination</t>
  </si>
  <si>
    <t>histone deacetylase binding;nuclear import signal receptor activity;nuclear localization sequence binding;protein transporter activity;RNA binding</t>
  </si>
  <si>
    <t>cytoplasm;cytosol;extrinsic component of postsynaptic specialization membrane;glutamatergic synapse;membrane;nucleoplasm</t>
  </si>
  <si>
    <t>Influenza A</t>
  </si>
  <si>
    <t>P52292</t>
  </si>
  <si>
    <t>Importin subunit alpha-1</t>
  </si>
  <si>
    <t>KPNA2</t>
  </si>
  <si>
    <t>Importin subunit alpha-1 {ECO:0000305}</t>
  </si>
  <si>
    <t>apoptotic DNA fragmentation;intracellular transport of virus;modulation by virus of host process;NLS-bearing protein import into nucleus;postsynapse to nucleus signaling pathway;regulation of DNA recombination</t>
  </si>
  <si>
    <t>cytoplasm;cytosol;dendrite;glutamatergic synapse;host cell;nuclear pore;nucleoplasm;nucleus;postsynaptic density</t>
  </si>
  <si>
    <t>P52294</t>
  </si>
  <si>
    <t>Importin subunit alpha-5;Importin subunit alpha-5, N-terminally processed</t>
  </si>
  <si>
    <t>KPNA1</t>
  </si>
  <si>
    <t>Importin subunit alpha-5</t>
  </si>
  <si>
    <t>7-methylguanosine mRNA capping;fibroblast growth factor receptor signaling pathway;gene silencing by RNA;histone mRNA metabolic process;mRNA 3'-end processing;mRNA cis splicing, via spliceosome;mRNA export from nucleus;mRNA splicing, via spliceosome;nuclear export;nuclear-transcribed mRNA catabolic process, nonsense-mediated decay;positive regulation of mRNA 3'-end processing;positive regulation of RNA export from nucleus;pre-mRNA cleavage required for polyadenylation;regulation of translational initiation;RNA export from nucleus;RNA metabolic process;RNA splicing;snRNA export from nucleus;snRNA transcription by RNA polymerase II;termination of RNA polymerase II transcription;transcription by RNA polymerase II;transcription elongation from RNA polymerase II promoter</t>
  </si>
  <si>
    <t>mRNA binding;RNA 7-methylguanosine cap binding;RNA binding;RNA cap binding;snRNA binding</t>
  </si>
  <si>
    <t>cytoplasm;cytosol;mRNA cap binding complex;nuclear cap binding complex;nucleoplasm;nucleus;RNA cap binding complex</t>
  </si>
  <si>
    <t>P52298</t>
  </si>
  <si>
    <t>Nuclear cap-binding protein subunit 2</t>
  </si>
  <si>
    <t>NCBP2</t>
  </si>
  <si>
    <t>7-methylguanosine mRNA capping;fibroblast growth factor receptor signaling pathway;mRNA splicing, via spliceosome;positive regulation of gene expression, epigenetic;regulation of gene silencing by miRNA;RNA metabolic process;snRNA transcription by RNA polymerase II;termination of RNA polymerase I transcription;transcription by RNA polymerase II;transcription by RNA polymerase III;transcription elongation from RNA polymerase II promoter;transcription initiation from RNA polymerase I promoter;transcription initiation from RNA polymerase II promoter;transcription-coupled nucleotide-excision repair</t>
  </si>
  <si>
    <t>DNA-directed 5'-3' RNA polymerase activity;single-stranded DNA binding</t>
  </si>
  <si>
    <t>cytosol;nucleoplasm;nucleus;protein-DNA complex;RNA polymerase I complex;RNA polymerase II, core complex;RNA polymerase III complex</t>
  </si>
  <si>
    <t>RNA_pol_Rpb8</t>
  </si>
  <si>
    <t>P52434</t>
  </si>
  <si>
    <t>DNA-directed RNA polymerases I, II, and III subunit RPABC3</t>
  </si>
  <si>
    <t>POLR2H</t>
  </si>
  <si>
    <t>negative regulation of apoptotic process;negative regulation of axonogenesis;negative regulation of cell adhesion;positive regulation of axonogenesis;regulation of actin cytoskeleton reorganization;regulation of Rho protein signal transduction;regulation of small GTPase mediated signal transduction;Rho protein signal transduction;semaphorin-plexin signaling pathway</t>
  </si>
  <si>
    <t>GTPase activator activity;Rac GTPase binding;Rho GDP-dissociation inhibitor activity</t>
  </si>
  <si>
    <t>cytoskeleton;cytosol;extracellular exosome;membrane</t>
  </si>
  <si>
    <t>Neurotrophin signaling pathway;Vasopressin-regulated water reabsorption</t>
  </si>
  <si>
    <t>Rho_GDI</t>
  </si>
  <si>
    <t>P52565</t>
  </si>
  <si>
    <t>Rho GDP-dissociation inhibitor 1</t>
  </si>
  <si>
    <t>ARHGDIA</t>
  </si>
  <si>
    <t>amino acid transport;cellular amino acid metabolic process;L-arginine import across plasma membrane;L-ornithine transmembrane transport;macrophage activation;nitric oxide biosynthetic process;nitric oxide production involved in inflammatory response;regulation of inflammatory response;regulation of macrophage activation</t>
  </si>
  <si>
    <t>amino acid transmembrane transporter activity;arginine transmembrane transporter activity;basic amino acid transmembrane transporter activity;L-arginine transmembrane transporter activity;L-lysine transmembrane transporter activity;L-ornithine transmembrane transporter activity</t>
  </si>
  <si>
    <t>cell junction;integral component of plasma membrane;membrane;plasma membrane</t>
  </si>
  <si>
    <t>AA_permease_2;AA_permease_C</t>
  </si>
  <si>
    <t>P52569</t>
  </si>
  <si>
    <t>Cationic amino acid transporter 2</t>
  </si>
  <si>
    <t>SLC7A2</t>
  </si>
  <si>
    <t>fibroblast growth factor receptor signaling pathway;interleukin-12-mediated signaling pathway;mRNA splicing, via spliceosome;regulation of RNA splicing;RNA metabolic process;RNA processing</t>
  </si>
  <si>
    <t>RNA binding;single-stranded RNA binding;TBP-class protein binding</t>
  </si>
  <si>
    <t>catalytic step 2 spliceosome;cytosol;membrane;nucleoplasm;nucleus;plasma membrane</t>
  </si>
  <si>
    <t>P52597</t>
  </si>
  <si>
    <t>Heterogeneous nuclear ribonucleoprotein F;Heterogeneous nuclear ribonucleoprotein F, N-terminally processed</t>
  </si>
  <si>
    <t>HNRNPF</t>
  </si>
  <si>
    <t>Heterogeneous nuclear ribonucleoprotein F</t>
  </si>
  <si>
    <t>determination of adult lifespan;DNA repair;interstrand cross-link repair;intrinsic apoptotic signaling pathway;intrinsic apoptotic signaling pathway in response to DNA damage;isotype switching;maintenance of DNA repeat elements;meiotic mismatch repair;mismatch repair;mitotic G2 DNA damage checkpoint;negative regulation of DNA endoreduplication;negative regulation of DNA recombination;positive regulation of helicase activity;positive regulation of isotype switching;pyrimidine dimer repair;replication fork arrest;response to UV;somatic hypermutation of immunoglobulin genes;somatic recombination of immunoglobulin gene segments;viral process</t>
  </si>
  <si>
    <t>ATP binding;chromatin binding;damaged DNA binding;DNA-dependent ATPase activity;enzyme binding;four-way junction DNA binding;guanine/thymine mispair binding;methylated histone binding;mismatched DNA binding</t>
  </si>
  <si>
    <t>cytosol;Golgi apparatus;intracellular membrane-bounded organelle;mismatch repair complex;MutSalpha complex;nuclear chromatin;nucleoplasm;nucleus</t>
  </si>
  <si>
    <t>MutS_I;MutS_II;MutS_III;MutS_IV;MutS_V;PWWP</t>
  </si>
  <si>
    <t>P52701</t>
  </si>
  <si>
    <t>DNA mismatch repair protein Msh6</t>
  </si>
  <si>
    <t>MSH6</t>
  </si>
  <si>
    <t>DNA mismatch repair protein Msh6 {ECO:0000250|UniProtKB:P54276}</t>
  </si>
  <si>
    <t>methionine metabolic process;polyamine metabolic process;spermine biosynthetic process</t>
  </si>
  <si>
    <t>spermine synthase activity</t>
  </si>
  <si>
    <t>P52788</t>
  </si>
  <si>
    <t>Spermine synthase</t>
  </si>
  <si>
    <t>SMS</t>
  </si>
  <si>
    <t>apoptotic mitochondrial changes;canonical glycolysis;cellular glucose homeostasis;cellular response to leukemia inhibitory factor;establishment of protein localization to mitochondrion;glycolytic process;lactation;maintenance of protein location in mitochondrion;negative regulation of mitochondrial membrane permeability;negative regulation of reactive oxygen species metabolic process;neutrophil degranulation;positive regulation of angiogenesis;positive regulation of autophagy of mitochondrion in response to mitochondrial depolarization;regulation of glucose import;response to hypoxia;response to ischemia</t>
  </si>
  <si>
    <t>ATP binding;fructokinase activity;glucokinase activity;glucose binding;hexokinase activity;mannokinase activity</t>
  </si>
  <si>
    <t>cytosol;extracellular region;ficolin-1-rich granule lumen;membrane;mitochondrial outer membrane;plasma membrane;sarcoplasmic reticulum;secretory granule lumen</t>
  </si>
  <si>
    <t>P52789;P52790</t>
  </si>
  <si>
    <t>P52789</t>
  </si>
  <si>
    <t>Hexokinase-2</t>
  </si>
  <si>
    <t>HK2</t>
  </si>
  <si>
    <t>Hexokinase-2;Hexokinase-3</t>
  </si>
  <si>
    <t>peptide metabolic process;protein polyubiquitination;proteolysis</t>
  </si>
  <si>
    <t>metal ion binding;metalloendopeptidase activity;peptide binding</t>
  </si>
  <si>
    <t>cytosol;mitochondrial intermembrane space</t>
  </si>
  <si>
    <t>African trypanosomiasis;Renin-angiotensin system</t>
  </si>
  <si>
    <t>Peptidase_M3</t>
  </si>
  <si>
    <t>P52888</t>
  </si>
  <si>
    <t>Thimet oligopeptidase</t>
  </si>
  <si>
    <t>THOP1</t>
  </si>
  <si>
    <t>actin cytoskeleton organization;antigen processing and presentation of exogenous peptide antigen via MHC class II;barbed-end actin filament capping;blood coagulation;cell junction assembly;endoplasmic reticulum to Golgi vesicle-mediated transport;innate immune response;interleukin-12-mediated signaling pathway;protein-containing complex assembly</t>
  </si>
  <si>
    <t>actin cortical patch;actin cytoskeleton;cytoskeleton;cytosol;extracellular exosome;extracellular region;F-actin capping protein complex;WASH complex</t>
  </si>
  <si>
    <t>P52907</t>
  </si>
  <si>
    <t>F-actin-capping protein subunit alpha-1</t>
  </si>
  <si>
    <t>CAPZA1</t>
  </si>
  <si>
    <t>DNA replication;mRNA export from nucleus;nuclear pore complex assembly;nuclear pore organization;nucleocytoplasmic transport;positive regulation of mRNA splicing, via spliceosome;posttranscriptional tethering of RNA polymerase II gene DNA at nuclear periphery;protein import into nucleus;RNA export from nucleus;telomere tethering at nuclear periphery;viral process</t>
  </si>
  <si>
    <t>mRNA binding;nuclear localization sequence binding;promoter-specific chromatin binding;RNA binding;serine-type peptidase activity;structural constituent of nuclear pore;transcription coactivator activity;transporter activity</t>
  </si>
  <si>
    <t>cytosol;intracellular membrane-bounded organelle;nuclear body;nuclear envelope;nuclear inclusion body;nuclear membrane;nuclear periphery;nuclear pore;nuclear pore cytoplasmic filaments;nuclear pore nuclear basket;nuclear pore outer ring;nucleoplasm;ribonucleoprotein complex</t>
  </si>
  <si>
    <t>Influenza A;RNA transport</t>
  </si>
  <si>
    <t>Nucleoporin2;Nup96</t>
  </si>
  <si>
    <t>P52948</t>
  </si>
  <si>
    <t>Nuclear pore complex protein Nup98-Nup96;Nuclear pore complex protein Nup98;Nuclear pore complex protein Nup96</t>
  </si>
  <si>
    <t>NUP98</t>
  </si>
  <si>
    <t>Nuclear pore complex protein Nup98-Nup96</t>
  </si>
  <si>
    <t>heme catabolic process;oxidation-reduction process</t>
  </si>
  <si>
    <t>biliverdin reductase activity;zinc ion binding</t>
  </si>
  <si>
    <t>Biliv-reduc_cat;GFO_IDH_MocA</t>
  </si>
  <si>
    <t>P53004</t>
  </si>
  <si>
    <t>Biliverdin reductase A</t>
  </si>
  <si>
    <t>BLVRA</t>
  </si>
  <si>
    <t>fatty-acyl-CoA biosynthetic process;gluconeogenesis;mitochondrial citrate transmembrane transport</t>
  </si>
  <si>
    <t>citrate transmembrane transporter activity;tricarboxylic acid transmembrane transporter activity</t>
  </si>
  <si>
    <t>extracellular exosome;integral component of membrane;mitochondrial inner membrane;nucleus</t>
  </si>
  <si>
    <t>P53007</t>
  </si>
  <si>
    <t>Tricarboxylate transport protein, mitochondrial</t>
  </si>
  <si>
    <t>SLC25A1</t>
  </si>
  <si>
    <t>cellular response to cadmium ion;cellular response to hydrogen peroxide;DNA repair;histone dephosphorylation;MAPK cascade;mitotic cell cycle;negative regulation of neuron death;negative regulation of protein phosphorylation;peptidyl-serine dephosphorylation;peptidyl-threonine dephosphorylation;positive regulation of glucocorticoid receptor signaling pathway;positive regulation of I-kappaB kinase/NF-kappaB signaling;protein dephosphorylation;protein heterooligomerization;response to arachidonic acid;response to lead ion;response to morphine;transcription, DNA-templated</t>
  </si>
  <si>
    <t>ADP binding;ATP binding;G-protein alpha-subunit binding;Hsp90 protein binding;identical protein binding;lipid binding;metal ion binding;microtubule binding;phosphatase activity;phosphoprotein phosphatase activity;protein serine/threonine phosphatase activity;RNA binding;tau protein binding</t>
  </si>
  <si>
    <t>chaperone complex;cytosol;intracellular membrane-bounded organelle;nucleoplasm;nucleus;perikaryon;plasma membrane;protein-containing complex;proximal dendrite</t>
  </si>
  <si>
    <t>Metallophos;PPP5;TPR_1</t>
  </si>
  <si>
    <t>P53041</t>
  </si>
  <si>
    <t>Serine/threonine-protein phosphatase 5</t>
  </si>
  <si>
    <t>PPP5C</t>
  </si>
  <si>
    <t>cell projection organization;cellular iron ion homeostasis;centrosome localization;iron-sulfur cluster assembly;negative regulation of centrosome duplication;protein localization to cell cortex;regulation of cell growth</t>
  </si>
  <si>
    <t>4 iron, 4 sulfur cluster binding;ATP binding;iron-sulfur cluster binding;metal ion binding;nucleotide binding</t>
  </si>
  <si>
    <t>centriole;cilium;cytosol;nucleus;plasma membrane</t>
  </si>
  <si>
    <t>ParA</t>
  </si>
  <si>
    <t>P53384;REV__Q8N7X0</t>
  </si>
  <si>
    <t>P53384</t>
  </si>
  <si>
    <t>Cytosolic Fe-S cluster assembly factor NUBP1</t>
  </si>
  <si>
    <t>NUBP1</t>
  </si>
  <si>
    <t>Cytosolic Fe-S cluster assembly factor NUBP1 {ECO:0000255|HAMAP-Rule:MF_03038}</t>
  </si>
  <si>
    <t>acetyl-CoA biosynthetic process;cholesterol biosynthetic process;citrate metabolic process;coenzyme A metabolic process;fatty acid biosynthetic process;fatty-acyl-CoA biosynthetic process;lipid biosynthetic process;neutrophil degranulation;oxaloacetate metabolic process;positive regulation of cellular metabolic process</t>
  </si>
  <si>
    <t>ATP binding;ATP citrate synthase activity;cofactor binding;metal ion binding</t>
  </si>
  <si>
    <t>azurophil granule lumen;citrate lyase complex;cytosol;extracellular exosome;extracellular region;ficolin-1-rich granule lumen;membrane;nucleoplasm;plasma membrane</t>
  </si>
  <si>
    <t>Citrate cycle (TCA cycle);Metabolic pathways</t>
  </si>
  <si>
    <t>Citrate_bind;Citrate_synt;CoA_binding;Ligase_CoA</t>
  </si>
  <si>
    <t>P53396</t>
  </si>
  <si>
    <t>ATP-citrate synthase</t>
  </si>
  <si>
    <t>ACLY</t>
  </si>
  <si>
    <t>N-terminal protein amino acid modification;peptidyl-methionine modification;platelet aggregation;protein initiator methionine removal;regulation of rhodopsin mediated signaling pathway;regulation of translation</t>
  </si>
  <si>
    <t>aminopeptidase activity;metal ion binding;metalloaminopeptidase activity;metalloexopeptidase activity</t>
  </si>
  <si>
    <t>Peptidase_M24;zf-C6H2</t>
  </si>
  <si>
    <t>P53582</t>
  </si>
  <si>
    <t>Methionine aminopeptidase 1</t>
  </si>
  <si>
    <t>METAP1</t>
  </si>
  <si>
    <t>Methionine aminopeptidase 1 {ECO:0000255|HAMAP-Rule:MF_03174}</t>
  </si>
  <si>
    <t>negative regulation of nitric-oxide synthase biosynthetic process;positive regulation of cell cycle;positive regulation of cell proliferation;protein geranylgeranylation;protein prenylation;response to cytokine</t>
  </si>
  <si>
    <t>CAAX-protein geranylgeranyltransferase activity;drug binding;isoprenoid binding;peptide binding;protein geranylgeranyltransferase activity;zinc ion binding</t>
  </si>
  <si>
    <t>CAAX-protein geranylgeranyltransferase complex</t>
  </si>
  <si>
    <t>Prenyltrans</t>
  </si>
  <si>
    <t>P53609</t>
  </si>
  <si>
    <t>Geranylgeranyl transferase type-1 subunit beta</t>
  </si>
  <si>
    <t>PGGT1B</t>
  </si>
  <si>
    <t>cellular protein modification process;post-translational protein modification;protein geranylgeranylation;protein prenylation;regulation of apoptotic process;visual perception</t>
  </si>
  <si>
    <t>Rab geranylgeranyltransferase activity;Rab GTPase binding;zinc ion binding</t>
  </si>
  <si>
    <t>cytosol;plasma membrane;Rab-protein geranylgeranyltransferase complex</t>
  </si>
  <si>
    <t>P53611</t>
  </si>
  <si>
    <t>Geranylgeranyl transferase type-2 subunit beta</t>
  </si>
  <si>
    <t>RABGGTB</t>
  </si>
  <si>
    <t>endoplasmic reticulum to Golgi vesicle-mediated transport;intracellular protein transport;intra-Golgi vesicle-mediated transport;neutrophil degranulation;retrograde vesicle-mediated transport, Golgi to endoplasmic reticulum;viral process</t>
  </si>
  <si>
    <t>COPI vesicle coat;cytosol;endoplasmic reticulum membrane;endoplasmic reticulum-Golgi intermediate compartment;ficolin-1-rich granule membrane;Golgi apparatus;Golgi membrane;Golgi-associated vesicle;intracellular membrane-bounded organelle;membrane;plasma membrane;secretory granule membrane;tertiary granule membrane;transport vesicle</t>
  </si>
  <si>
    <t>Adaptin_N;Coatamer_beta_C;Coatomer_b_Cpla</t>
  </si>
  <si>
    <t>P53618</t>
  </si>
  <si>
    <t>COPB1</t>
  </si>
  <si>
    <t>endoplasmic reticulum to Golgi vesicle-mediated transport;intracellular protein transport;intra-Golgi vesicle-mediated transport;pancreatic juice secretion;retrograde vesicle-mediated transport, Golgi to endoplasmic reticulum</t>
  </si>
  <si>
    <t>hormone activity;structural molecule activity</t>
  </si>
  <si>
    <t>COPI vesicle coat;cytoplasm;cytosol;endoplasmic reticulum membrane;extracellular exosome;extracellular space;Golgi membrane;membrane;transport vesicle</t>
  </si>
  <si>
    <t>ANAPC4_WD40;Coatomer_WDAD;COPI_C;WD40</t>
  </si>
  <si>
    <t>P53621</t>
  </si>
  <si>
    <t>Coatomer subunit alpha;Xenin;Proxenin</t>
  </si>
  <si>
    <t>COPA</t>
  </si>
  <si>
    <t>Coatomer subunit alpha</t>
  </si>
  <si>
    <t>behavioral response to nutrient;cellular response to organic cyclic compound;centrosome cycle;glucose homeostasis;leukocyte migration;lipid metabolic process;mevalonate transport;monocarboxylic acid transport;plasma membrane lactate transport;pyruvate metabolic process;regulation of insulin secretion;response to food</t>
  </si>
  <si>
    <t>lactate transmembrane transporter activity;mevalonate transmembrane transporter activity;monocarboxylic acid transmembrane transporter activity;organic cyclic compound binding;protein homodimerization activity;symporter activity</t>
  </si>
  <si>
    <t>cell junction;centrosome;extracellular exosome;integral component of membrane;integral component of plasma membrane;intracellular membrane-bounded organelle;membrane;plasma membrane;synapse</t>
  </si>
  <si>
    <t>P53985</t>
  </si>
  <si>
    <t>Monocarboxylate transporter 1</t>
  </si>
  <si>
    <t>SLC16A1</t>
  </si>
  <si>
    <t>antigen processing and presentation of exogenous peptide antigen via MHC class II;antigen processing and presentation of peptide antigen via MHC class I;cargo loading into COPII-coated vesicle;COPII vesicle coating;endoplasmic reticulum to Golgi vesicle-mediated transport;intracellular protein transport</t>
  </si>
  <si>
    <t>SNARE binding;zinc ion binding</t>
  </si>
  <si>
    <t>P53992</t>
  </si>
  <si>
    <t>Protein transport protein Sec24C</t>
  </si>
  <si>
    <t>SEC24C</t>
  </si>
  <si>
    <t>Protein transport protein Sec24C {ECO:0000305}</t>
  </si>
  <si>
    <t>positive regulation of transcription initiation from RNA polymerase II promoter;regulation of transcription by RNA polymerase II;SMAD protein signal transduction</t>
  </si>
  <si>
    <t>DNA-binding transcription activator activity, RNA polymerase II-specific;identical protein binding;RNA binding;sequence-specific double-stranded DNA binding;single-stranded DNA binding;transcription coactivator activity</t>
  </si>
  <si>
    <t>extracellular exosome;nucleolus;nucleus;transcription factor complex</t>
  </si>
  <si>
    <t>PC4</t>
  </si>
  <si>
    <t>P53999</t>
  </si>
  <si>
    <t>Activated RNA polymerase II transcriptional coactivator p15</t>
  </si>
  <si>
    <t>SUB1</t>
  </si>
  <si>
    <t>arginyl-tRNA aminoacylation;tRNA aminoacylation for protein translation</t>
  </si>
  <si>
    <t>arginine binding;arginine-tRNA ligase activity;ATP binding;cadherin binding;tRNA binding</t>
  </si>
  <si>
    <t>aminoacyl-tRNA synthetase multienzyme complex;cytoplasm;cytosol;extracellular exosome;membrane;nucleoplasm;nucleus</t>
  </si>
  <si>
    <t>Arg_tRNA_synt_N;DALR_1;tRNA-synt_1d</t>
  </si>
  <si>
    <t>P54136</t>
  </si>
  <si>
    <t>Arginine--tRNA ligase, cytoplasmic</t>
  </si>
  <si>
    <t>RARS</t>
  </si>
  <si>
    <t>branching morphogenesis of a nerve;central nervous system development;cerebellar granule cell precursor proliferation;cerebellar Purkinje cell layer maturation;chromatin remodeling;dendrite morphogenesis;negative regulation of transcription by RNA polymerase II;neuron apoptotic process;NLS-bearing protein import into nucleus;radial glia guided migration of Purkinje cell</t>
  </si>
  <si>
    <t>chromatin binding;DNA binding;DNA-binding transcription factor activity, RNA polymerase II-specific;poly-glutamine tract binding;protein domain specific binding;RNA polymerase II transcription factor binding;sequence-specific DNA binding;transcription coactivator activity;transcription corepressor activity;zinc ion binding</t>
  </si>
  <si>
    <t>cell junction;cytoplasm;histone deacetylase complex;nuclear matrix;nucleoplasm;nucleus;perinuclear region of cytoplasm</t>
  </si>
  <si>
    <t>Atrophin-1;BAH;ELM2;GATA</t>
  </si>
  <si>
    <t>P54259;Q9P2R6</t>
  </si>
  <si>
    <t>P54259</t>
  </si>
  <si>
    <t>Atrophin-1</t>
  </si>
  <si>
    <t>ATN1</t>
  </si>
  <si>
    <t>Arginine-glutamic acid dipeptide repeats protein;Atrophin-1</t>
  </si>
  <si>
    <t>apoptotic process;tRNA aminoacylation for protein translation;tyrosyl-tRNA aminoacylation</t>
  </si>
  <si>
    <t>ATP binding;interleukin-8 receptor binding;RNA binding;tRNA binding;tyrosine-tRNA ligase activity</t>
  </si>
  <si>
    <t>aminoacyl-tRNA synthetase multienzyme complex;cytoplasm;cytosol;extracellular space;methionyl glutamyl tRNA synthetase complex;nuclear body</t>
  </si>
  <si>
    <t>tRNA_bind;tRNA-synt_1b</t>
  </si>
  <si>
    <t>P54577</t>
  </si>
  <si>
    <t>Tyrosine--tRNA ligase, cytoplasmic;Tyrosine--tRNA ligase, cytoplasmic, N-terminally processed</t>
  </si>
  <si>
    <t>YARS</t>
  </si>
  <si>
    <t>Tyrosine--tRNA ligase, cytoplasmic</t>
  </si>
  <si>
    <t>chemical synaptic transmission;innate immune response;negative regulation of ER-associated ubiquitin-dependent protein catabolic process;protein deubiquitination;regulation of chemotaxis;regulation of proteasomal protein catabolic process;ubiquitin-dependent protein catabolic process</t>
  </si>
  <si>
    <t>cysteine-type endopeptidase activity;endopeptidase inhibitor activity;proteasome binding;thiol-dependent ubiquitin-specific protease activity;thiol-dependent ubiquitinyl hydrolase activity;tRNA guanylyltransferase activity</t>
  </si>
  <si>
    <t>cell surface;cytoplasmic vesicle;cytosol;extracellular exosome;plasma membrane;proteasome complex;synapse</t>
  </si>
  <si>
    <t>UCH</t>
  </si>
  <si>
    <t>P54578</t>
  </si>
  <si>
    <t>Ubiquitin carboxyl-terminal hydrolase 14</t>
  </si>
  <si>
    <t>USP14</t>
  </si>
  <si>
    <t>cell cycle arrest;fatty acid biosynthetic process;import into nucleus;macroautophagy;positive regulation of gene expression;positive regulation of protein kinase activity;protein phosphorylation;regulation of glycolytic process;regulation of protein serine/threonine kinase activity;signal transduction;spermatogenesis</t>
  </si>
  <si>
    <t>ADP binding;AMP binding;ATP binding;cAMP-dependent protein kinase activity;cAMP-dependent protein kinase regulator activity;protein kinase activity;protein kinase binding</t>
  </si>
  <si>
    <t>cytosol;membrane;nucleoplasm;nucleotide-activated protein kinase complex</t>
  </si>
  <si>
    <t>Adipocytokine signaling pathway;AMPK signaling pathway;Apelin signaling pathway;Circadian rhythm;FoxO signaling pathway;Glucagon signaling pathway;Hypertrophic cardiomyopathy (HCM);Insulin resistance;Insulin signaling pathway;Longevity regulating pathway;Longevity regulating pathway - multiple species;Non-alcoholic fatty liver disease (NAFLD);Oxytocin signaling pathway;Thermogenesis;Tight junction</t>
  </si>
  <si>
    <t>P54619</t>
  </si>
  <si>
    <t>5-AMP-activated protein kinase subunit gamma-1</t>
  </si>
  <si>
    <t>PRKAG1</t>
  </si>
  <si>
    <t>5'-AMP-activated protein kinase subunit gamma-1</t>
  </si>
  <si>
    <t>cellular potassium ion homeostasis;cellular sodium ion homeostasis;leukocyte migration;membrane repolarization;positive regulation of ATPase activity;positive regulation of potassium ion import across plasma membrane;positive regulation of potassium ion transmembrane transporter activity;positive regulation of sodium ion export across plasma membrane;potassium ion import across plasma membrane;protein localization to plasma membrane;protein stabilization;sodium ion export across plasma membrane</t>
  </si>
  <si>
    <t>ATPase activator activity;ATPase binding;sodium:potassium-exchanging ATPase activity</t>
  </si>
  <si>
    <t>caveola;extracellular exosome;melanosome;plasma membrane;sodium:potassium-exchanging ATPase complex</t>
  </si>
  <si>
    <t>P54709</t>
  </si>
  <si>
    <t>Sodium/potassium-transporting ATPase subunit beta-3</t>
  </si>
  <si>
    <t>ATP1B3</t>
  </si>
  <si>
    <t>cellular amino acid biosynthetic process;citrulline biosynthetic process;glutamate metabolic process;L-proline biosynthetic process;ornithine biosynthetic process;proline biosynthetic process</t>
  </si>
  <si>
    <t>ATP binding;delta1-pyrroline-5-carboxylate synthetase activity;glutamate 5-kinase activity;glutamate-5-semialdehyde dehydrogenase activity;identical protein binding;RNA binding</t>
  </si>
  <si>
    <t>cytosol;mitochondrial inner membrane;mitochondrion</t>
  </si>
  <si>
    <t>AA_kinase;Aldedh</t>
  </si>
  <si>
    <t>P54886</t>
  </si>
  <si>
    <t>Delta-1-pyrroline-5-carboxylate synthase;Glutamate 5-kinase;Gamma-glutamyl phosphate reductase</t>
  </si>
  <si>
    <t>ALDH18A1</t>
  </si>
  <si>
    <t>Delta-1-pyrroline-5-carboxylate synthase</t>
  </si>
  <si>
    <t>aging;ammonium transport;cell volume homeostasis;cellular response to chemokine;chloride ion homeostasis;chloride transmembrane transport;gamma-aminobutyric acid signaling pathway;hyperosmotic response;ion transmembrane transport;ion transport;positive regulation of cell volume;potassium ion homeostasis;potassium ion import across plasma membrane;sodium ion homeostasis;sodium ion transmembrane transport;T cell chemotaxis;transepithelial ammonium transport;transepithelial chloride transport</t>
  </si>
  <si>
    <t>ammonium transmembrane transporter activity;potassium:chloride symporter activity;protein kinase binding;sodium ion transmembrane transporter activity;sodium:chloride symporter activity;sodium:potassium:chloride symporter activity</t>
  </si>
  <si>
    <t>apical plasma membrane;extracellular exosome;extracellular vesicle;integral component of membrane;integral component of plasma membrane;membrane;plasma membrane</t>
  </si>
  <si>
    <t>Pancreatic secretion;Salivary secretion;Vibrio cholerae infection</t>
  </si>
  <si>
    <t>AA_permease;AA_permease_N;SLC12</t>
  </si>
  <si>
    <t>P55011;Q13621</t>
  </si>
  <si>
    <t>P55011</t>
  </si>
  <si>
    <t>Solute carrier family 12 member 2</t>
  </si>
  <si>
    <t>SLC12A2</t>
  </si>
  <si>
    <t>Solute carrier family 12 member 1;Solute carrier family 12 member 2</t>
  </si>
  <si>
    <t>cytoplasmic translation;signal transduction</t>
  </si>
  <si>
    <t>GTP binding</t>
  </si>
  <si>
    <t>cytoplasm;cytosol;intracellular membrane-bounded organelle;membrane;nucleoplasm</t>
  </si>
  <si>
    <t>MMR_HSR1;MMR_HSR1_Xtn;TGS</t>
  </si>
  <si>
    <t>P55039</t>
  </si>
  <si>
    <t>Developmentally-regulated GTP-binding protein 2</t>
  </si>
  <si>
    <t>DRG2</t>
  </si>
  <si>
    <t>apoptotic process;cell proliferation;protein export from nucleus;protein import into nucleus</t>
  </si>
  <si>
    <t>nuclear export signal receptor activity;protein transporter activity;Ran GTPase binding</t>
  </si>
  <si>
    <t>cytoplasm;cytosol;extracellular exosome;membrane;nuclear envelope;nucleoplasm;nucleus</t>
  </si>
  <si>
    <t>CAS_CSE1;Cse1;IBN_N</t>
  </si>
  <si>
    <t>P55060</t>
  </si>
  <si>
    <t>Exportin-2</t>
  </si>
  <si>
    <t>CSE1L</t>
  </si>
  <si>
    <t>autophagy;cellular response to unfolded protein;endoplasmic reticulum calcium ion homeostasis;intrinsic apoptotic signaling pathway in response to endoplasmic reticulum stress;negative regulation of apoptotic process;negative regulation of apoptotic signaling pathway;negative regulation of calcium ion transport into cytosol;negative regulation of endoplasmic reticulum stress-induced intrinsic apoptotic signaling pathway;negative regulation of endoribonuclease activity;negative regulation of hypoxia-induced intrinsic apoptotic signaling pathway;negative regulation of immunoglobulin secretion;negative regulation of protein binding;negative regulation of RNA splicing;negative regulation of transcription from RNA polymerase II promoter in response to endoplasmic reticulum stress;response to L-glutamate</t>
  </si>
  <si>
    <t>endoribonuclease inhibitor activity;enzyme binding;ubiquitin protein ligase binding</t>
  </si>
  <si>
    <t>cytoplasm;endoplasmic reticulum;endoplasmic reticulum membrane;integral component of membrane;integral component of plasma membrane;membrane;mitochondrial membrane;nucleus</t>
  </si>
  <si>
    <t>Bax1-I</t>
  </si>
  <si>
    <t>P55061</t>
  </si>
  <si>
    <t>Bax inhibitor 1</t>
  </si>
  <si>
    <t>TMBIM6</t>
  </si>
  <si>
    <t>activation of cysteine-type endopeptidase activity involved in apoptotic process;aggresome assembly;ATP metabolic process;autophagosome maturation;autophagy;cellular response to arsenite ion;cellular response to DNA damage stimulus;cellular response to heat;DNA repair;double-strand break repair;endoplasmic reticulum stress-induced pre-emptive quality control;endoplasmic reticulum to Golgi vesicle-mediated transport;endoplasmic reticulum unfolded protein response;endosome to lysosome transport via multivesicular body sorting pathway;ERAD pathway;ER-associated misfolded protein catabolic process;error-free translesion synthesis;establishment of protein localization;flavin adenine dinucleotide catabolic process;macroautophagy;mitotic spindle disassembly;NADH metabolic process;neutrophil degranulation;positive regulation of ATP biosynthetic process;positive regulation of canonical Wnt signaling pathway;positive regulation of Lys63-specific deubiquitinase activity;positive regulation of mitochondrial membrane potential;positive regulation of oxidative phosphorylation;positive regulation of proteasomal ubiquitin-dependent protein catabolic process;positive regulation of protein catabolic process;positive regulation of protein complex assembly;positive regulation of protein K63-linked deubiquitination;proteasomal protein catabolic process;proteasome-mediated ubiquitin-dependent protein catabolic process;protein deubiquitination;protein folding;protein hexamerization;protein homooligomerization;protein N-linked glycosylation via asparagine;protein ubiquitination;regulation of aerobic respiration;regulation of apoptotic process;regulation of synapse organization;retrograde protein transport, ER to cytosol;stress granule disassembly;translesion synthesis;transmembrane transport;ubiquitin-dependent ERAD pathway;viral genome replication</t>
  </si>
  <si>
    <t>ADP binding;ATP binding;ATPase activity;BAT3 complex binding;deubiquitinase activator activity;identical protein binding;K48-linked polyubiquitin modification-dependent protein binding;lipid binding;MHC class I protein binding;polyubiquitin modification-dependent protein binding;protein domain specific binding;protein phosphatase binding;RNA binding;ubiquitin protein ligase binding;ubiquitin-like protein ligase binding;ubiquitin-specific protease binding</t>
  </si>
  <si>
    <t>ATPase complex;azurophil granule lumen;cytoplasm;cytoplasmic stress granule;cytosol;Derlin-1 retrotranslocation complex;endoplasmic reticulum;endoplasmic reticulum membrane;extracellular exosome;extracellular region;ficolin-1-rich granule lumen;glutamatergic synapse;intracellular membrane-bounded organelle;lipid droplet;myelin sheath;nucleoplasm;nucleus;perinuclear region of cytoplasm;proteasome complex;protein-containing complex;secretory granule lumen;site of double-strand break;VCP-NPL4-UFD1 AAA ATPase complex;VCP-NSFL1C complex</t>
  </si>
  <si>
    <t>Legionellosis;Protein processing in endoplasmic reticulum</t>
  </si>
  <si>
    <t>AAA;CDC48_2;CDC48_N;Vps4_C</t>
  </si>
  <si>
    <t>P55072</t>
  </si>
  <si>
    <t>Transitional endoplasmic reticulum ATPase</t>
  </si>
  <si>
    <t>VCP</t>
  </si>
  <si>
    <t>3-hydroxyacyl-CoA dehydrogenase activity;acetyl-CoA C-acyltransferase activity;enoyl-CoA hydratase activity;long-chain-3-hydroxyacyl-CoA dehydrogenase activity;long-chain-enoyl-CoA hydratase activity;RNA binding</t>
  </si>
  <si>
    <t>endoplasmic reticulum;mitochondrial envelope;mitochondrial inner membrane;mitochondrial nucleoid;mitochondrial outer membrane;mitochondrion</t>
  </si>
  <si>
    <t>P55084</t>
  </si>
  <si>
    <t>Trifunctional enzyme subunit beta, mitochondrial;3-ketoacyl-CoA thiolase</t>
  </si>
  <si>
    <t>HADHB</t>
  </si>
  <si>
    <t>Trifunctional enzyme subunit beta, mitochondrial</t>
  </si>
  <si>
    <t>adenosine to inosine editing;base conversion or substitution editing;defense response to virus;innate immune response;miRNA loading onto RISC involved in gene silencing by miRNA;mRNA processing;negative regulation of protein kinase activity by regulation of protein phosphorylation;positive regulation of viral genome replication;pre-miRNA processing;protein export from nucleus;protein import into nucleus;response to interferon-alpha;response to virus;RNA processing;type I interferon signaling pathway</t>
  </si>
  <si>
    <t>DNA binding;double-stranded RNA adenosine deaminase activity;double-stranded RNA binding;metal ion binding;RNA binding;tRNA-specific adenosine deaminase activity</t>
  </si>
  <si>
    <t>cytoplasm;membrane;nucleolus;nucleoplasm;nucleus;supraspliceosomal complex</t>
  </si>
  <si>
    <t>Cytosolic DNA-sensing pathway;Influenza A;Measles</t>
  </si>
  <si>
    <t>A_deamin;dsrm;z-alpha</t>
  </si>
  <si>
    <t>P55265</t>
  </si>
  <si>
    <t>Double-stranded RNA-specific adenosine deaminase</t>
  </si>
  <si>
    <t>ADAR</t>
  </si>
  <si>
    <t>antigen processing and presentation of exogenous peptide antigen via MHC class II;antigen processing and presentation of peptide antigen via MHC class I;cargo loading into COPII-coated vesicle;COPII vesicle coating;COPII-coated vesicle budding;intracellular protein transport;mRNA transport;positive regulation of TOR signaling;positive regulation of TORC1 signaling;protein exit from endoplasmic reticulum</t>
  </si>
  <si>
    <t>COPII vesicle coat;cytosol;endoplasmic reticulum membrane;ER to Golgi transport vesicle membrane;extracellular exosome;GATOR2 complex;Golgi membrane;intracellular membrane-bounded organelle;lysosomal membrane;nuclear envelope;nuclear pore outer ring;nucleoplasm</t>
  </si>
  <si>
    <t>mTOR signaling pathway;Protein processing in endoplasmic reticulum;RNA transport</t>
  </si>
  <si>
    <t>P55735</t>
  </si>
  <si>
    <t>Protein SEC13 homolog</t>
  </si>
  <si>
    <t>SEC13</t>
  </si>
  <si>
    <t>Protein SEC13 homolog {ECO:0000305}</t>
  </si>
  <si>
    <t>cellular response to hypoxia;peptide catabolic process;positive regulation of protein targeting to mitochondrion;protein polyubiquitination;proteolysis</t>
  </si>
  <si>
    <t>aminopeptidase activity;metalloaminopeptidase activity;peptide binding;zinc ion binding</t>
  </si>
  <si>
    <t>ERAP1_C;Peptidase_M1</t>
  </si>
  <si>
    <t>P55786;A6NEC2</t>
  </si>
  <si>
    <t>P55786</t>
  </si>
  <si>
    <t>Puromycin-sensitive aminopeptidase</t>
  </si>
  <si>
    <t>NPEPPS</t>
  </si>
  <si>
    <t>Puromycin-sensitive aminopeptidase;Puromycin-sensitive aminopeptidase-like protein</t>
  </si>
  <si>
    <t>mRNA splicing, via spliceosome;RNA metabolic process</t>
  </si>
  <si>
    <t>cytosol;membrane;nucleoplasm;nucleus;postsynaptic density;ribonucleoprotein complex</t>
  </si>
  <si>
    <t>P55795</t>
  </si>
  <si>
    <t>Heterogeneous nuclear ribonucleoprotein H2</t>
  </si>
  <si>
    <t>HNRNPH2</t>
  </si>
  <si>
    <t>adipose tissue development;brain development;cellular ketone body metabolic process;heart development;ketone body catabolic process;ketone catabolic process;positive regulation of insulin secretion involved in cellular response to glucose stimulus;response to activity;response to ethanol;response to hormone;response to nutrient;response to starvation</t>
  </si>
  <si>
    <t>3-oxoacid CoA-transferase activity;protein homodimerization activity</t>
  </si>
  <si>
    <t>mitochondrial matrix;mitochondrion;motile cilium;nucleoplasm</t>
  </si>
  <si>
    <t>Butanoate metabolism;Metabolic pathways;Synthesis and degradation of ketone bodies;Valine, leucine and isoleucine degradation</t>
  </si>
  <si>
    <t>CoA_trans</t>
  </si>
  <si>
    <t>P55809;Q9BYC2</t>
  </si>
  <si>
    <t>P55809</t>
  </si>
  <si>
    <t>Succinyl-CoA:3-ketoacid coenzyme A transferase 1, mitochondrial</t>
  </si>
  <si>
    <t>OXCT1</t>
  </si>
  <si>
    <t>Succinyl-CoA:3-ketoacid coenzyme A transferase 1, mitochondrial;Succinyl-CoA:3-ketoacid coenzyme A transferase 2, mitochondrial</t>
  </si>
  <si>
    <t>negative regulation of DNA binding;protein sumoylation</t>
  </si>
  <si>
    <t>enzyme binding;protein tag;ubiquitin-like protein ligase binding</t>
  </si>
  <si>
    <t>cytoplasm;kinetochore;nucleoplasm;nucleus;PML body</t>
  </si>
  <si>
    <t>Fluid shear stress and atherosclerosis;RNA transport</t>
  </si>
  <si>
    <t>Rad60-SLD</t>
  </si>
  <si>
    <t>P55854</t>
  </si>
  <si>
    <t>Small ubiquitin-related modifier 3</t>
  </si>
  <si>
    <t>SUMO3</t>
  </si>
  <si>
    <t>Small ubiquitin-related modifier 3 {ECO:0000305}</t>
  </si>
  <si>
    <t>formation of cytoplasmic translation initiation complex;IRES-dependent viral translational initiation;regulation of translational initiation;translational initiation;viral translational termination-reinitiation</t>
  </si>
  <si>
    <t>protein-containing complex scaffold activity;RNA binding;translation initiation factor activity;translation initiation factor binding</t>
  </si>
  <si>
    <t>cytosol;eukaryotic 43S preinitiation complex;eukaryotic 48S preinitiation complex;eukaryotic translation initiation factor 3 complex;eukaryotic translation initiation factor 3 complex, eIF3m;extracellular exosome;synapse</t>
  </si>
  <si>
    <t>eIF2A;RRM_1</t>
  </si>
  <si>
    <t>P55884</t>
  </si>
  <si>
    <t>Eukaryotic translation initiation factor 3 subunit B</t>
  </si>
  <si>
    <t>EIF3B</t>
  </si>
  <si>
    <t>Eukaryotic translation initiation factor 3 subunit B {ECO:0000255|HAMAP-Rule:MF_03001}</t>
  </si>
  <si>
    <t>transmembrane transporter activity</t>
  </si>
  <si>
    <t>integral component of membrane;mitochondrial inner membrane;mitochondrial proton-transporting ATP synthase complex;mitochondrial proton-transporting ATP synthase complex, coupling factor F(o);mitochondrion;nucleus</t>
  </si>
  <si>
    <t>WRW</t>
  </si>
  <si>
    <t>P56134</t>
  </si>
  <si>
    <t>ATP synthase subunit f, mitochondrial</t>
  </si>
  <si>
    <t>ATP5J2</t>
  </si>
  <si>
    <t>ATP synthase subunit f, mitochondrial {ECO:0000305}</t>
  </si>
  <si>
    <t>cellular response to epidermal growth factor stimulus;cellular response to insulin stimulus;cellular response to platelet-derived growth factor stimulus;cellular response to starvation;methionyl-tRNA aminoacylation;positive regulation of transcription of nucleolar large rRNA by RNA polymerase I;rRNA transcription;tRNA aminoacylation for protein translation</t>
  </si>
  <si>
    <t>ATP binding;methionine-tRNA ligase activity;tRNA binding</t>
  </si>
  <si>
    <t>aminoacyl-tRNA synthetase multienzyme complex;cytoplasm;cytosol;extracellular exosome;membrane;nucleolus</t>
  </si>
  <si>
    <t>Aminoacyl-tRNA biosynthesis;Metabolic pathways;Selenocompound metabolism</t>
  </si>
  <si>
    <t>GST_C;tRNA-synt_1g;WHEP-TRS</t>
  </si>
  <si>
    <t>P56192</t>
  </si>
  <si>
    <t>Methionine--tRNA ligase, cytoplasmic</t>
  </si>
  <si>
    <t>MARS</t>
  </si>
  <si>
    <t>assembly of large subunit precursor of preribosome;gene silencing by miRNA;mature ribosome assembly;miRNA mediated inhibition of translation;positive regulation of translation;regulation of fatty acid biosynthetic process;regulation of glycolytic process;regulation of megakaryocyte differentiation;regulation of reactive oxygen species metabolic process;response to insulin;ribosomal large subunit biogenesis;ribosomal subunit export from nucleus</t>
  </si>
  <si>
    <t>ribosomal large subunit binding;ribosome binding;translation initiation factor activity</t>
  </si>
  <si>
    <t>cytoplasm;cytosol;extracellular exosome;nucleolus;nucleoplasm;nucleus;preribosome, large subunit precursor</t>
  </si>
  <si>
    <t>eIF-6</t>
  </si>
  <si>
    <t>P56537</t>
  </si>
  <si>
    <t>Eukaryotic translation initiation factor 6</t>
  </si>
  <si>
    <t>EIF6</t>
  </si>
  <si>
    <t>Eukaryotic translation initiation factor 6 {ECO:0000255|HAMAP-Rule:MF_03132}</t>
  </si>
  <si>
    <t>cellular response to leukemia inhibitory factor;negative regulation of cell proliferation;negative regulation of transcription, DNA-templated;positive regulation of chromatin binding;positive regulation of retinoic acid receptor signaling pathway;positive regulation of transcription by RNA polymerase II;synaptic vesicle docking;viral genome replication;white fat cell differentiation</t>
  </si>
  <si>
    <t>chromatin binding;NAD binding;oxidoreductase activity, acting on the CH-OH group of donors, NAD or NADP as acceptor;protein kinase binding;protein-containing complex binding;retinoic acid receptor binding;structural constituent of presynaptic active zone;transcription coactivator activity;transcription corepressor activity</t>
  </si>
  <si>
    <t>cell junction;GABA-ergic synapse;glutamatergic synapse;nucleus;photoreceptor ribbon synapse;presynaptic active zone cytoplasmic component;presynaptic cytosol;transcriptional repressor complex</t>
  </si>
  <si>
    <t>Chronic myeloid leukemia;Notch signaling pathway;Pathways in cancer;Wnt signaling pathway</t>
  </si>
  <si>
    <t>P56545</t>
  </si>
  <si>
    <t>C-terminal-binding protein 2</t>
  </si>
  <si>
    <t>CTBP2</t>
  </si>
  <si>
    <t>peroxisome membrane biogenesis;peroxisome organization;protein import into peroxisome membrane;transmembrane transport</t>
  </si>
  <si>
    <t>lipid binding;protein binding, bridging;protein dimerization activity</t>
  </si>
  <si>
    <t>cytosol;endoplasmic reticulum;integral component of peroxisomal membrane;membrane;nucleoplasm;peroxisomal membrane;peroxisome;protein-containing complex;protein-lipid complex</t>
  </si>
  <si>
    <t>Peroxin-3</t>
  </si>
  <si>
    <t>P56589</t>
  </si>
  <si>
    <t>Peroxisomal biogenesis factor 3</t>
  </si>
  <si>
    <t>PEX3</t>
  </si>
  <si>
    <t>tRNA (guanine-N7)-methylation;tRNA modification</t>
  </si>
  <si>
    <t>cytosol;nucleoplasm;nucleus;tRNA methyltransferase complex</t>
  </si>
  <si>
    <t>P57081</t>
  </si>
  <si>
    <t>tRNA (guanine-N(7)-)-methyltransferase non-catalytic subunit WDR4</t>
  </si>
  <si>
    <t>WDR4</t>
  </si>
  <si>
    <t>tRNA (guanine-N(7)-)-methyltransferase non-catalytic subunit WDR4 {ECO:0000255|HAMAP-Rule:MF_03056}</t>
  </si>
  <si>
    <t>positive regulation of IRE1-mediated unfolded protein response;positive regulation of PERK-mediated unfolded protein response;regulation of endoplasmic reticulum tubular network organization;response to endoplasmic reticulum stress</t>
  </si>
  <si>
    <t>endoplasmic reticulum;endoplasmic reticulum membrane;integral component of endoplasmic reticulum membrane;melanosome;nuclear envelope</t>
  </si>
  <si>
    <t>UPF0121</t>
  </si>
  <si>
    <t>P57088</t>
  </si>
  <si>
    <t>Transmembrane protein 33</t>
  </si>
  <si>
    <t>TMEM33</t>
  </si>
  <si>
    <t>import into nucleus;rRNA processing;spliceosomal snRNP assembly</t>
  </si>
  <si>
    <t>cytoplasm;cytosol;extracellular exosome;Gemini of coiled bodies;membrane;nuclear body;nucleolus;nucleoplasm;small nuclear ribonucleoprotein complex;SMN complex;SMN-Sm protein complex</t>
  </si>
  <si>
    <t>P57678</t>
  </si>
  <si>
    <t>Gem-associated protein 4</t>
  </si>
  <si>
    <t>GEMIN4</t>
  </si>
  <si>
    <t>female gonad development;mRNA export from nucleus;nuclear pore complex assembly;posttranscriptional tethering of RNA polymerase II gene DNA at nuclear periphery;protein import into nucleus;viral process</t>
  </si>
  <si>
    <t>structural constituent of nuclear pore</t>
  </si>
  <si>
    <t>condensed chromosome kinetochore;cytosol;membrane;nuclear envelope;nuclear membrane;nuclear periphery;nuclear pore;nuclear pore outer ring</t>
  </si>
  <si>
    <t>Nup84_Nup100</t>
  </si>
  <si>
    <t>P57740</t>
  </si>
  <si>
    <t>Nuclear pore complex protein Nup107</t>
  </si>
  <si>
    <t>NUP107</t>
  </si>
  <si>
    <t>P59923</t>
  </si>
  <si>
    <t>Zinc finger protein 445</t>
  </si>
  <si>
    <t>ZNF445</t>
  </si>
  <si>
    <t>actin filament polymerization;actin nucleation;Arp2/3 complex-mediated actin nucleation;ephrin receptor signaling pathway;Fc-gamma receptor signaling pathway involved in phagocytosis;membrane organization</t>
  </si>
  <si>
    <t>actin binding;enzyme binding;structural constituent of cytoskeleton</t>
  </si>
  <si>
    <t>Arp2/3 protein complex;cell projection;cytosol;extracellular exosome;nucleus;site of double-strand break</t>
  </si>
  <si>
    <t>ARPC4</t>
  </si>
  <si>
    <t>P59998</t>
  </si>
  <si>
    <t>Actin-related protein 2/3 complex subunit 4</t>
  </si>
  <si>
    <t>canonical glycolysis;gluconeogenesis;glyceraldehyde-3-phosphate biosynthetic process;glycerol catabolic process;glycolytic process;methylglyoxal biosynthetic process</t>
  </si>
  <si>
    <t>methylglyoxal synthase activity;protein homodimerization activity;triose-phosphate isomerase activity;ubiquitin protein ligase binding</t>
  </si>
  <si>
    <t>cytosol;extracellular exosome;extracellular space;nucleus</t>
  </si>
  <si>
    <t>Biosynthesis of amino acids;Carbon metabolism;Fructose and mannose metabolism;Glycolysis / Gluconeogenesis;Inositol phosphate metabolism;Metabolic pathways</t>
  </si>
  <si>
    <t>TIM</t>
  </si>
  <si>
    <t>P60174</t>
  </si>
  <si>
    <t>Triosephosphate isomerase</t>
  </si>
  <si>
    <t>TPI1</t>
  </si>
  <si>
    <t>Triosephosphate isomerase {ECO:0000305|PubMed:18562316}</t>
  </si>
  <si>
    <t>formation of cytoplasmic translation initiation complex;negative regulation of translational initiation;nuclear-transcribed mRNA catabolic process, nonsense-mediated decay;positive regulation of mRNA binding;positive regulation of translation;regulation of translational initiation;translational initiation</t>
  </si>
  <si>
    <t>cadherin binding;protein N-terminus binding;RNA binding;translation initiation factor activity</t>
  </si>
  <si>
    <t>cytoplasm;cytosol;eukaryotic 43S preinitiation complex;eukaryotic 48S preinitiation complex;eukaryotic translation initiation factor 3 complex;eukaryotic translation initiation factor 3 complex, eIF3e;extracellular exosome;membrane;nuclear body;nucleoplasm;nucleus;PML body</t>
  </si>
  <si>
    <t>Hepatitis C;RNA transport</t>
  </si>
  <si>
    <t>eIF3_N;PCI</t>
  </si>
  <si>
    <t>P60228</t>
  </si>
  <si>
    <t>Eukaryotic translation initiation factor 3 subunit E</t>
  </si>
  <si>
    <t>EIF3E</t>
  </si>
  <si>
    <t>Eukaryotic translation initiation factor 3 subunit E {ECO:0000255|HAMAP-Rule:MF_03004}</t>
  </si>
  <si>
    <t>ATP-dependent chromatin remodeling;cell junction assembly;cell motility;cellular response to cytochalasin B;ephrin receptor signaling pathway;Fc-gamma receptor signaling pathway involved in phagocytosis;membrane organization;negative regulation of protein binding;platelet aggregation;platelet degranulation;positive regulation of gene expression, epigenetic;positive regulation of norepinephrine uptake;postsynaptic actin cytoskeleton organization;protein deubiquitination;regulation of cyclin-dependent protein serine/threonine kinase activity;regulation of norepinephrine uptake;regulation of protein localization to plasma membrane;regulation of transmembrane transporter activity;retina homeostasis;substantia nigra development</t>
  </si>
  <si>
    <t>ATP binding;identical protein binding;kinesin binding;nitric-oxide synthase binding;protein kinase binding;structural constituent of cytoskeleton;structural constituent of postsynaptic actin cytoskeleton;Tat protein binding;tau protein binding</t>
  </si>
  <si>
    <t>actin cytoskeleton;blood microparticle;cytoplasm;cytoplasmic ribonucleoprotein granule;cytoskeleton;cytosol;dense body;extracellular exosome;extracellular region;extracellular space;focal adhesion;glutamatergic synapse;membrane;NuA4 histone acetyltransferase complex;nuclear chromatin;nucleoplasm;nucleus;plasma membrane;postsynaptic actin cytoskeleton;presynapse;protein-containing complex;ribonucleoprotein complex;vesicle</t>
  </si>
  <si>
    <t>Adherens junction;Apoptosis;Arrhythmogenic right ventricular cardiomyopathy (ARVC);Bacterial invasion of epithelial cells;Dilated cardiomyopathy (DCM);Fluid shear stress and atherosclerosis;Focal adhesion;Gastric acid secretion;Hepatocellular carcinoma;Hippo signaling pathway;Hypertrophic cardiomyopathy (HCM);Influenza A;Leukocyte transendothelial migration;Oxytocin signaling pathway;Pathogenic Escherichia coli infection;Phagosome;Platelet activation;Proteoglycans in cancer;Rap1 signaling pathway;Regulation of actin cytoskeleton;Salmonella infection;Shigellosis;Thermogenesis;Thyroid hormone signaling pathway;Tight junction;Vibrio cholerae infection;Viral myocarditis;Yersinia infection</t>
  </si>
  <si>
    <t>P60709;Q9BYX7</t>
  </si>
  <si>
    <t>P60709</t>
  </si>
  <si>
    <t>Actin, cytoplasmic 1;Actin, cytoplasmic 1, N-terminally processed</t>
  </si>
  <si>
    <t>ACTB</t>
  </si>
  <si>
    <t>Actin, cytoplasmic 1;Putative beta-actin-like protein 3</t>
  </si>
  <si>
    <t>translational initiation;viral process</t>
  </si>
  <si>
    <t>ATP binding;ATP-dependent RNA helicase activity;double-stranded RNA binding;helicase activity;mRNA binding;RNA binding;RNA cap binding;translation factor activity, RNA binding;translation initiation factor activity</t>
  </si>
  <si>
    <t>cytoplasm;cytosol;eukaryotic translation initiation factor 4F complex;extracellular exosome;membrane</t>
  </si>
  <si>
    <t>P60842</t>
  </si>
  <si>
    <t>Eukaryotic initiation factor 4A-I</t>
  </si>
  <si>
    <t>EIF4A1</t>
  </si>
  <si>
    <t>cytosol;cytosolic small ribosomal subunit;extracellular exosome;membrane;nucleoplasm;synapse</t>
  </si>
  <si>
    <t>Ribosomal_S10</t>
  </si>
  <si>
    <t>P60866</t>
  </si>
  <si>
    <t>40S ribosomal protein S20</t>
  </si>
  <si>
    <t>RPS20</t>
  </si>
  <si>
    <t>5-phosphoribose 1-diphosphate biosynthetic process;hypoxanthine biosynthetic process;nervous system development;nucleoside metabolic process;nucleotide biosynthetic process;purine nucleobase metabolic process;purine nucleotide biosynthetic process;pyrimidine nucleotide biosynthetic process;ribonucleoside monophosphate biosynthetic process;urate biosynthetic process</t>
  </si>
  <si>
    <t>ATP binding;identical protein binding;kinase activity;magnesium ion binding;protein homodimerization activity;ribose phosphate diphosphokinase activity</t>
  </si>
  <si>
    <t>cytoplasm;cytosol;ribose phosphate diphosphokinase complex</t>
  </si>
  <si>
    <t>P60891;P21108</t>
  </si>
  <si>
    <t>P60891</t>
  </si>
  <si>
    <t>Ribose-phosphate pyrophosphokinase 1</t>
  </si>
  <si>
    <t>PRPS1</t>
  </si>
  <si>
    <t>Ribose-phosphate pyrophosphokinase 1;Ribose-phosphate pyrophosphokinase 3</t>
  </si>
  <si>
    <t>positive regulation of NF-kappaB transcription factor activity;post-translational protein modification;proteasomal protein catabolic process;proteasomal ubiquitin-independent protein catabolic process;proteasome-mediated ubiquitin-dependent protein catabolic process;protein deubiquitination;proteolysis involved in cellular protein catabolic process;regulation of inflammatory response</t>
  </si>
  <si>
    <t>endopeptidase activity;NF-kappaB binding;purine ribonucleoside triphosphate binding;RNA binding;threonine-type endopeptidase activity</t>
  </si>
  <si>
    <t>cytoplasm;cytosol;extracellular exosome;myofibril;nuclear matrix;nucleoplasm;nucleus;P-body;polysome;proteasome complex;proteasome core complex;proteasome core complex, alpha-subunit complex;sarcomere</t>
  </si>
  <si>
    <t>P60900</t>
  </si>
  <si>
    <t>Proteasome subunit alpha type-6</t>
  </si>
  <si>
    <t>PSMA6</t>
  </si>
  <si>
    <t>actin cytoskeleton organization;actin filament branching;actin filament organization;blood coagulation;Cdc42 protein signal transduction;cell junction assembly;cell projection assembly;dendritic spine morphogenesis;endocytosis;ephrin receptor signaling pathway;establishment of epithelial cell apical/basal polarity;establishment of Golgi localization;establishment or maintenance of cell polarity;Fc-gamma receptor signaling pathway involved in phagocytosis;Golgi organization;integrin-mediated signaling pathway;interleukin-12-mediated signaling pathway;macrophage differentiation;modification of synaptic structure;negative regulation of epidermal growth factor receptor signaling pathway;negative regulation of protein complex assembly;neuropilin signaling pathway;organelle transport along microtubule;phagocytosis, engulfment;positive regulation of actin cytoskeleton reorganization;positive regulation of catalytic activity;positive regulation of cell growth;positive regulation of cytokinesis;positive regulation of DNA replication;positive regulation of filopodium assembly;positive regulation of intracellular protein transport;positive regulation of JNK cascade;positive regulation of lamellipodium assembly;positive regulation of muscle cell differentiation;positive regulation of neuron apoptotic process;positive regulation of pseudopodium assembly;positive regulation of stress fiber assembly;positive regulation of substrate adhesion-dependent cell spreading;positive regulation of synapse structural plasticity;regulation of actin cytoskeleton organization;regulation of attachment of spindle microtubules to kinetochore;regulation of cell shape;regulation of filopodium assembly;regulation of lamellipodium assembly;regulation of modification of postsynaptic structure;regulation of small GTPase mediated signal transduction;regulation of stress fiber assembly;Rho protein signal transduction;sprouting angiogenesis;submandibular salivary gland formation;substantia nigra development;T cell costimulation;vascular endothelial growth factor receptor signaling pathway;viral RNA genome replication;Wnt signaling pathway, planar cell polarity pathway</t>
  </si>
  <si>
    <t>apolipoprotein A-I receptor binding;GBD domain binding;GTP binding;GTPase activity;identical protein binding;mitogen-activated protein kinase kinase kinase binding;protein kinase binding;protein serine/threonine kinase activity;thioesterase binding;ubiquitin protein ligase activity</t>
  </si>
  <si>
    <t>cell cortex;cell projection;cytoplasm;cytoplasmic ribonucleoprotein granule;cytosol;dendritic spine;endoplasmic reticulum membrane;extracellular exosome;filopodium;focal adhesion;Golgi membrane;Golgi transport complex;membrane;microtubule organizing center;midbody;mitotic spindle;neuron projection;neuronal cell body;plasma membrane;protein-containing complex;Schaffer collateral - CA1 synapse;secretory granule;spindle midzone</t>
  </si>
  <si>
    <t>Adherens junction;AGE-RAGE signaling pathway in diabetic complications;Axon guidance;Bacterial invasion of epithelial cells;Chemokine signaling pathway;Endocytosis;Epithelial cell signaling in Helicobacter pylori infection;Fc gamma R-mediated phagocytosis;Focal adhesion;GnRH signaling pathway;Human papillomavirus infection;Leukocyte transendothelial migration;MAPK signaling pathway;Neurotrophin signaling pathway;Non-alcoholic fatty liver disease (NAFLD);Pancreatic cancer;Pathogenic Escherichia coli infection;Pathways in cancer;Proteoglycans in cancer;Rap1 signaling pathway;Ras signaling pathway;Regulation of actin cytoskeleton;Renal cell carcinoma;Salmonella infection;Shigellosis;T cell receptor signaling pathway;Tight junction;VEGF signaling pathway;Viral carcinogenesis;Yersinia infection</t>
  </si>
  <si>
    <t>P60953</t>
  </si>
  <si>
    <t>Cell division control protein 42 homolog</t>
  </si>
  <si>
    <t>CDC42</t>
  </si>
  <si>
    <t>actin filament depolymerization;actin filament fragmentation;actin filament severing;actin polymerization or depolymerization;positive regulation of actin filament depolymerization</t>
  </si>
  <si>
    <t>actin cytoskeleton;cortical actin cytoskeleton;extracellular exosome</t>
  </si>
  <si>
    <t>P60981</t>
  </si>
  <si>
    <t>Destrin</t>
  </si>
  <si>
    <t>DSTN</t>
  </si>
  <si>
    <t>autophagy;axonogenesis;cellular response to insulin stimulus;cilium assembly;Golgi vesicle fusion to target membrane;intracellular protein transport;neurotransmitter receptor transport to postsynaptic membrane;neurotransmitter receptor transport, endosome to postsynaptic membrane;post-translational protein modification;protein localization to plasma membrane;protein secretion;Rab protein signal transduction;regulation of autophagy;regulation of exocytosis;regulation of long-term neuronal synaptic plasticity;regulation of protein transport;vesicle docking involved in exocytosis;vesicle-mediated transport in synapse</t>
  </si>
  <si>
    <t>GDP binding;GTP binding;GTPase activity;myosin V binding;protein kinase binding;Rab GTPase binding</t>
  </si>
  <si>
    <t>centriole;centrosome;ciliary basal body;ciliary base;cilium;cytosol;dendritic spine;endosome;extracellular exosome;glutamatergic synapse;Golgi membrane;midbody;neuronal cell body;non-motile cilium;phagocytic vesicle;phagocytic vesicle membrane;plasma membrane;postsynaptic density;recycling endosome membrane;synaptic vesicle;trans-Golgi network membrane;trans-Golgi network transport vesicle</t>
  </si>
  <si>
    <t>AMPK signaling pathway;Endocytosis;Pancreatic secretion;Tight junction</t>
  </si>
  <si>
    <t>P61006</t>
  </si>
  <si>
    <t>Ras-related protein Rab-8A</t>
  </si>
  <si>
    <t>RAB8A</t>
  </si>
  <si>
    <t>protein targeting to ER;proteolysis;signal peptide processing</t>
  </si>
  <si>
    <t>peptidase activity</t>
  </si>
  <si>
    <t>endoplasmic reticulum;endoplasmic reticulum membrane;integral component of membrane;organelle membrane;signal peptidase complex</t>
  </si>
  <si>
    <t>SPC22</t>
  </si>
  <si>
    <t>P61009</t>
  </si>
  <si>
    <t>Signal peptidase complex subunit 3</t>
  </si>
  <si>
    <t>SPCS3</t>
  </si>
  <si>
    <t>protein targeting to ER;response to drug;SRP-dependent cotranslational protein targeting to membrane;SRP-dependent cotranslational protein targeting to membrane, signal sequence recognition;SRP-dependent cotranslational protein targeting to membrane, translocation</t>
  </si>
  <si>
    <t>7S RNA binding;drug binding;endoplasmic reticulum signal peptide binding;GDP binding;GTP binding;GTPase activity;ribonucleoprotein complex binding;RNA binding</t>
  </si>
  <si>
    <t>cytoplasm;cytosol;nuclear speck;nucleus;signal recognition particle, endoplasmic reticulum targeting</t>
  </si>
  <si>
    <t>SRP_SPB;SRP54;SRP54_N</t>
  </si>
  <si>
    <t>P61011</t>
  </si>
  <si>
    <t>Signal recognition particle 54 kDa protein</t>
  </si>
  <si>
    <t>SRP54</t>
  </si>
  <si>
    <t>endoplasmic reticulum to Golgi vesicle-mediated transport;Golgi organization;intracellular protein transport;positive regulation of exocytosis;post-translational protein modification;Rab protein signal transduction;vesicle-mediated transport</t>
  </si>
  <si>
    <t>cytosol;endoplasmic reticulum membrane;endoplasmic reticulum-Golgi intermediate compartment membrane;extracellular exosome;Golgi apparatus;Golgi membrane;lysosomal membrane;melanosome;nucleus;plasma membrane;presynapse</t>
  </si>
  <si>
    <t>AMPK signaling pathway</t>
  </si>
  <si>
    <t>P61019;Q8WUD1</t>
  </si>
  <si>
    <t>P61019</t>
  </si>
  <si>
    <t>Ras-related protein Rab-2A</t>
  </si>
  <si>
    <t>RAB2A</t>
  </si>
  <si>
    <t>Ras-related protein Rab-2A;Ras-related protein Rab-2B</t>
  </si>
  <si>
    <t>antigen processing and presentation;endosome organization;intracellular protein transport;neutrophil degranulation;plasma membrane to endosome transport;Rab protein signal transduction;regulation of endocytosis</t>
  </si>
  <si>
    <t>GDP binding;GTP binding;GTPase activity;GTP-dependent protein binding</t>
  </si>
  <si>
    <t>anchored component of synaptic vesicle membrane;early endosome;early endosome membrane;endocytic vesicle;endosome;extracellular exosome;intracellular;intracellular membrane-bounded organelle;melanosome;membrane;plasma membrane;secretory granule membrane</t>
  </si>
  <si>
    <t>P61020</t>
  </si>
  <si>
    <t>Ras-related protein Rab-5B</t>
  </si>
  <si>
    <t>RAB5B</t>
  </si>
  <si>
    <t>antigen processing and presentation;axonogenesis;cellular response to insulin stimulus;endoplasmic reticulum tubular network organization;endosomal transport;establishment of neuroblast polarity;establishment of protein localization to endoplasmic reticulum membrane;establishment of protein localization to membrane;Golgi to plasma membrane protein transport;Golgi to plasma membrane transport;intracellular protein transport;neutrophil degranulation;polarized epithelial cell differentiation;protein localization to basolateral plasma membrane;protein localization to plasma membrane;protein secretion;Rab protein signal transduction;regulation of exocytosis;vesicle docking involved in exocytosis;vesicle-mediated transport</t>
  </si>
  <si>
    <t>cadherin binding involved in cell-cell adhesion;GDP binding;GTP binding;GTPase activity;myosin V binding</t>
  </si>
  <si>
    <t>cell-cell adherens junction;cilium;cytoplasmic vesicle membrane;cytosol;endoplasmic reticulum membrane;endoplasmic reticulum tubular network;endosome;exocytic vesicle;extracellular exosome;focal adhesion;Golgi apparatus;Golgi membrane;insulin-responsive compartment;perinuclear region of cytoplasm;phagocytic vesicle membrane;plasma membrane;recycling endosome;recycling endosome membrane;secretory granule membrane;synaptic vesicle;trans-Golgi network</t>
  </si>
  <si>
    <t>AMPK signaling pathway;Endocytosis</t>
  </si>
  <si>
    <t>P61026</t>
  </si>
  <si>
    <t>Ras-related protein Rab-10</t>
  </si>
  <si>
    <t>RAB10</t>
  </si>
  <si>
    <t>activation of MAPK activity;apoptotic process;axon guidance;brain development;calcium-mediated signaling;cell chemotaxis;cellular response to cytokine stimulus;chemotaxis;CXCL12-activated CXCR4 signaling pathway;dendritic cell chemotaxis;entry into host cell;fusion of virus membrane with host plasma membrane;G protein-coupled receptor signaling pathway;immune response;inflammatory response;myelin maintenance;neurogenesis;positive regulation of cold-induced thermogenesis;positive regulation of cytosolic calcium ion concentration;positive regulation of oligodendrocyte differentiation;regulation of chemotaxis;response to hypoxia;response to virus</t>
  </si>
  <si>
    <t>actin binding;C-C chemokine binding;C-C chemokine receptor activity;chemokine binding;coreceptor activity;C-X-C chemokine receptor activity;C-X-C motif chemokine 12 receptor activity;G protein-coupled receptor activity;myosin light chain binding;ubiquitin binding;ubiquitin protein ligase binding;virus receptor activity</t>
  </si>
  <si>
    <t>cell junction;cell leading edge;cell surface;cytoplasm;cytoplasmic vesicle;early endosome;external side of plasma membrane;extracellular exosome;integral component of membrane;late endosome;lysosome;plasma membrane;protein-containing complex</t>
  </si>
  <si>
    <t>Axon guidance;Calcium signaling pathway;Chemokine signaling pathway;Cytokine-cytokine receptor interaction;Endocytosis;Human cytomegalovirus infection;Human immunodeficiency virus 1 infection;Intestinal immune network for IgA production;Leukocyte transendothelial migration;Pathways in cancer;Regulation of actin cytoskeleton;Viral protein interaction with cytokine and cytokine receptor</t>
  </si>
  <si>
    <t>7tm_1;CXCR4_N</t>
  </si>
  <si>
    <t>P61073</t>
  </si>
  <si>
    <t>C-X-C chemokine receptor type 4</t>
  </si>
  <si>
    <t>CXCR4</t>
  </si>
  <si>
    <t>apoptotic process;BMP signaling pathway;cellular protein modification process;DNA repair;negative regulation of transcription by RNA polymerase II;positive regulation of protein targeting to mitochondrion;proteasome-mediated ubiquitin-dependent protein catabolic process;protein autoubiquitination;protein K11-linked ubiquitination;protein K48-linked ubiquitination;protein monoubiquitination;protein polyubiquitination;protein targeting to peroxisome;protein ubiquitination;ubiquitin-dependent protein catabolic process</t>
  </si>
  <si>
    <t>ATP binding;ubiquitin conjugating enzyme activity;ubiquitin protein ligase binding;ubiquitin-protein transferase activity</t>
  </si>
  <si>
    <t>cytosol;endosome membrane;extracellular exosome;nucleoplasm;plasma membrane;protein-containing complex;ubiquitin ligase complex</t>
  </si>
  <si>
    <t>Protein processing in endoplasmic reticulum;Shigellosis;Ubiquitin mediated proteolysis</t>
  </si>
  <si>
    <t>P61077;P62837</t>
  </si>
  <si>
    <t>P61077</t>
  </si>
  <si>
    <t>Ubiquitin-conjugating enzyme E2 D3</t>
  </si>
  <si>
    <t>UBE2D3</t>
  </si>
  <si>
    <t>Ubiquitin-conjugating enzyme E2 D2;Ubiquitin-conjugating enzyme E2 D3</t>
  </si>
  <si>
    <t>cellular protein modification process;positive regulation of neuron apoptotic process;post-translational protein modification;protein neddylation</t>
  </si>
  <si>
    <t>ATP binding;NEDD8 transferase activity;ubiquitin-protein transferase activity</t>
  </si>
  <si>
    <t>P61081</t>
  </si>
  <si>
    <t>NEDD8-conjugating enzyme Ubc12</t>
  </si>
  <si>
    <t>UBE2M</t>
  </si>
  <si>
    <t>cellular response to interferon-beta;free ubiquitin chain polymerization;intrinsic apoptotic signaling pathway in response to endoplasmic reticulum stress;positive regulation of peptidyl-threonine phosphorylation;positive regulation of type I interferon-mediated signaling pathway;protein K48-linked ubiquitination;protein ubiquitination;regulation of proteasomal ubiquitin-dependent protein catabolic process;ubiquitin-dependent protein catabolic process</t>
  </si>
  <si>
    <t>ATP binding;ubiquitin conjugating enzyme activity;ubiquitin protein ligase binding;ubiquitin-protein transferase activity;ubiquitin-ubiquitin ligase activity</t>
  </si>
  <si>
    <t>cytosol;filopodium tip;nucleus</t>
  </si>
  <si>
    <t>UBA;UQ_con</t>
  </si>
  <si>
    <t>P61086</t>
  </si>
  <si>
    <t>Ubiquitin-conjugating enzyme E2 K</t>
  </si>
  <si>
    <t>UBE2K</t>
  </si>
  <si>
    <t>defense response to bacterium;endocytic recycling;fibroblast growth factor receptor signaling pathway;Golgi to endosome transport;intracellular protein transport;intracellular transport;neutrophil degranulation;phagolysosome assembly involved in apoptotic cell clearance;phosphatidylinositol biosynthetic process;Rab protein signal transduction;regulation of embryonic development;regulation of protein localization;vesicle-mediated transport</t>
  </si>
  <si>
    <t>GDP binding;GTP binding;GTPase activity;myosin V binding</t>
  </si>
  <si>
    <t>cytosol;early endosome;early endosome membrane;extracellular exosome;Golgi membrane;Golgi stack;intracellular;intracellular membrane-bounded organelle;late endosome;lysosomal membrane;lysosome;nuclear outer membrane-endoplasmic reticulum membrane network;perinuclear region of cytoplasm;phagocytic vesicle;plasma membrane;recycling endosome;recycling endosome membrane;rough endoplasmic reticulum;tertiary granule membrane;trans-Golgi network;trans-Golgi network transport vesicle</t>
  </si>
  <si>
    <t>P61106</t>
  </si>
  <si>
    <t>Ras-related protein Rab-14</t>
  </si>
  <si>
    <t>RAB14</t>
  </si>
  <si>
    <t>actin polymerization-dependent cell motility;Arp2/3 complex-mediated actin nucleation;asymmetric cell division;cellular response to interferon-gamma;cilium assembly;ephrin receptor signaling pathway;establishment or maintenance of cell polarity;Fc-gamma receptor signaling pathway involved in phagocytosis;meiotic chromosome movement towards spindle pole;meiotic cytokinesis;membrane organization;positive regulation of transcription by RNA polymerase II;spindle localization</t>
  </si>
  <si>
    <t>actin binding;ATP binding;structural constituent of cytoskeleton</t>
  </si>
  <si>
    <t>actin cytoskeleton;Arp2/3 protein complex;brush border;cell projection;cell-cell junction;cytoplasm;cytosol;extracellular exosome;focal adhesion;lamellipodium;membrane;nucleus;site of double-strand break</t>
  </si>
  <si>
    <t>Tight junction;Yersinia infection</t>
  </si>
  <si>
    <t>P61158;Q9P1U1;Q9C0K3</t>
  </si>
  <si>
    <t>P61158</t>
  </si>
  <si>
    <t>Actin-related protein 3</t>
  </si>
  <si>
    <t>ACTR3</t>
  </si>
  <si>
    <t>Actin-related protein 3;Actin-related protein 3B;Actin-related protein 3C</t>
  </si>
  <si>
    <t>Arp2/3 complex-mediated actin nucleation;associative learning;asymmetric cell division;cellular response to interferon-gamma;cellular response to trichostatin A;cilium assembly;cytosolic transport;ephrin receptor signaling pathway;establishment or maintenance of cell polarity;Fc-gamma receptor signaling pathway involved in phagocytosis;meiotic chromosome movement towards spindle pole;meiotic cytokinesis;membrane organization;neutrophil degranulation;positive regulation of dendritic spine morphogenesis;positive regulation of double-strand break repair via homologous recombination;positive regulation of transcription by RNA polymerase II;response to ethanol;response to immobilization stress;spindle localization</t>
  </si>
  <si>
    <t>actin cap;actin cytoskeleton;Arp2/3 protein complex;azurophil granule lumen;cytoplasm;cytosol;extracellular exosome;extracellular region;ficolin-1-rich granule lumen;focal adhesion;invadopodium;lamellipodium;membrane;nucleus;podosome core;postsynaptic density;site of double-strand break</t>
  </si>
  <si>
    <t>P61160</t>
  </si>
  <si>
    <t>Actin-related protein 2</t>
  </si>
  <si>
    <t>ACTR2</t>
  </si>
  <si>
    <t>antigen processing and presentation of exogenous peptide antigen via MHC class II;ciliary basal body-plasma membrane docking;endoplasmic reticulum to Golgi vesicle-mediated transport;G2/M transition of mitotic cell cycle;neutrophil degranulation;regulation of G2/M transition of mitotic cell cycle;spermatogenesis;vesicle-mediated transport</t>
  </si>
  <si>
    <t>cell cortex region;centriole;centrosome;COPI-coated vesicle;cytoplasm;cytosol;dynactin complex;extracellular exosome;extracellular region;ficolin-1-rich granule lumen;manchette;membrane;microtubule associated complex;microtubule cytoskeleton;myelin sheath;secretory granule lumen</t>
  </si>
  <si>
    <t>P61163;P42025</t>
  </si>
  <si>
    <t>P61163</t>
  </si>
  <si>
    <t>Alpha-centractin</t>
  </si>
  <si>
    <t>ACTR1A</t>
  </si>
  <si>
    <t>Alpha-centractin;Beta-centractin</t>
  </si>
  <si>
    <t>cell proliferation;negative regulation of nucleic acid-templated transcription;negative regulation of transcription by RNA polymerase II;negative regulation of transcription, DNA-templated;neuron differentiation;nucleotide-excision repair, DNA damage recognition;post-translational protein modification;protein deneddylation;protein phosphorylation;signal transduction;skeletal muscle cell differentiation;transcription by RNA polymerase II;transcription-coupled nucleotide-excision repair</t>
  </si>
  <si>
    <t>transcription corepressor activity</t>
  </si>
  <si>
    <t>COP9 signalosome;cytoplasm;cytosol;nucleoplasm</t>
  </si>
  <si>
    <t>P61201</t>
  </si>
  <si>
    <t>COP9 signalosome complex subunit 2</t>
  </si>
  <si>
    <t>COPS2</t>
  </si>
  <si>
    <t>defense response to virus;negative regulation of endoribonuclease activity;regulation of type I interferon-mediated signaling pathway;ribosomal subunit export from nucleus;translational initiation;translational termination;viral process</t>
  </si>
  <si>
    <t>ATP binding;ATPase activity;endoribonuclease inhibitor activity;iron ion binding;ribosomal small subunit binding</t>
  </si>
  <si>
    <t>cytoplasm;cytosol;membrane;mitochondrial matrix;mitochondrion</t>
  </si>
  <si>
    <t>ABC_tran;Fer4;RLI</t>
  </si>
  <si>
    <t>P61221</t>
  </si>
  <si>
    <t>ATP-binding cassette sub-family E member 1</t>
  </si>
  <si>
    <t>ABCE1</t>
  </si>
  <si>
    <t>cell proliferation;cellular response to cAMP;cellular response to drug;cellular response to gonadotropin-releasing hormone;establishment of endothelial barrier;interleukin-12-mediated signaling pathway;negative regulation of synaptic vesicle exocytosis;neutrophil degranulation;positive regulation of ERK1 and ERK2 cascade;Rap protein signal transduction;regulation of cell junction assembly;regulation of establishment of cell polarity;response to carbohydrate</t>
  </si>
  <si>
    <t>azurophil granule membrane;cell-cell junction;cytosol;extracellular exosome;intracellular;lipid droplet;membrane;plasma membrane</t>
  </si>
  <si>
    <t>cAMP signaling pathway;Chemokine signaling pathway;Cushing syndrome;Focal adhesion;Leukocyte transendothelial migration;Long-term potentiation;MAPK signaling pathway;Neurotrophin signaling pathway;Pancreatic secretion;Platelet activation;Rap1 signaling pathway;Ras signaling pathway;Renal cell carcinoma</t>
  </si>
  <si>
    <t>P61224;A6NIZ1</t>
  </si>
  <si>
    <t>Ras-related protein Rap-1b;Ras-related protein Rap-1b-like protein</t>
  </si>
  <si>
    <t>RAP1B</t>
  </si>
  <si>
    <t>cell differentiation;negative regulation of apoptotic process;nuclear-transcribed mRNA catabolic process, nonsense-mediated decay;SRP-dependent cotranslational protein targeting to membrane;translation;translational initiation</t>
  </si>
  <si>
    <t>mRNA 5'-UTR binding;RNA binding;structural constituent of ribosome</t>
  </si>
  <si>
    <t>cytoplasm;cytosol;cytosolic small ribosomal subunit;endoplasmic reticulum;extracellular exosome;focal adhesion;nucleolus;nucleoplasm;nucleus;ribonucleoprotein complex</t>
  </si>
  <si>
    <t>Ribosomal_S3Ae</t>
  </si>
  <si>
    <t>P61247</t>
  </si>
  <si>
    <t>40S ribosomal protein S3a</t>
  </si>
  <si>
    <t>RPS3A</t>
  </si>
  <si>
    <t>40S ribosomal protein S3a {ECO:0000255|HAMAP-Rule:MF_03122}</t>
  </si>
  <si>
    <t>cellular response to gamma radiation;cellular response to UV;cytoplasmic translation;DNA damage response, signal transduction by p53 class mediator resulting in cell cycle arrest;nuclear-transcribed mRNA catabolic process, nonsense-mediated decay;positive regulation of DNA damage response, signal transduction by p53 class mediator resulting in transcription of p21 class mediator;positive regulation of intrinsic apoptotic signaling pathway in response to DNA damage by p53 class mediator;positive regulation of translation;regulation of translation involved in cellular response to UV;ribosomal large subunit biogenesis;rRNA processing;SRP-dependent cotranslational protein targeting to membrane;translation;translational initiation</t>
  </si>
  <si>
    <t>cytoplasm;cytosol;cytosolic large ribosomal subunit;cytosolic ribosome;extracellular exosome;membrane;nucleolus;nucleoplasm;ribonucleoprotein complex</t>
  </si>
  <si>
    <t>KOW;Ribosomal_L26</t>
  </si>
  <si>
    <t>P61254</t>
  </si>
  <si>
    <t>60S ribosomal protein L26</t>
  </si>
  <si>
    <t>RPL26</t>
  </si>
  <si>
    <t>cytosol;cytosolic large ribosomal subunit;membrane;nucleus;ribosome</t>
  </si>
  <si>
    <t>Ribosomal_L15e</t>
  </si>
  <si>
    <t>P61313</t>
  </si>
  <si>
    <t>60S ribosomal protein L15</t>
  </si>
  <si>
    <t>RPL15</t>
  </si>
  <si>
    <t>nuclear-transcribed mRNA catabolic process, nonsense-mediated decay;rRNA processing;SRP-dependent cotranslational protein targeting to membrane;translation;translational initiation</t>
  </si>
  <si>
    <t>cytoplasmic side of rough endoplasmic reticulum membrane;cytosol;cytosolic large ribosomal subunit;extracellular exosome;focal adhesion;membrane;nucleus;ribonucleoprotein complex;ribosome</t>
  </si>
  <si>
    <t>KOW;Ribosomal_L27e</t>
  </si>
  <si>
    <t>P61353</t>
  </si>
  <si>
    <t>60S ribosomal protein L27</t>
  </si>
  <si>
    <t>RPL27</t>
  </si>
  <si>
    <t>ATP hydrolysis coupled proton transport;brain development;cellular iron ion homeostasis;cellular response to increased oxygen levels;cilium assembly;insulin receptor signaling pathway;ion transmembrane transport;IRE1-mediated unfolded protein response;proton transmembrane transport;regulation of macroautophagy;transferrin transport;vacuolar acidification;vacuolar transport</t>
  </si>
  <si>
    <t>protein-containing complex binding;proton-exporting ATPase activity, phosphorylative mechanism;proton-transporting ATPase activity, rotational mechanism</t>
  </si>
  <si>
    <t>apical plasma membrane;axon terminus;early endosome;endosome membrane;extracellular exosome;lysosomal membrane;membrane;phagocytic vesicle membrane;plasma membrane proton-transporting V-type ATPase complex;proton-transporting V-type ATPase, V0 domain;synaptic vesicle;vacuolar proton-transporting V-type ATPase complex</t>
  </si>
  <si>
    <t>Collecting duct acid secretion;Epithelial cell signaling in Helicobacter pylori infection;Human papillomavirus infection;Lysosome;Metabolic pathways;Oxidative phosphorylation;Phagosome;Rheumatoid arthritis;Synaptic vesicle cycle;Tuberculosis;Vibrio cholerae infection;Viral carcinogenesis</t>
  </si>
  <si>
    <t>vATP-synt_AC39</t>
  </si>
  <si>
    <t>P61421</t>
  </si>
  <si>
    <t>V-type proton ATPase subunit d 1</t>
  </si>
  <si>
    <t>ATP6V0D1</t>
  </si>
  <si>
    <t>metal ion binding;RNA binding;structural constituent of ribosome</t>
  </si>
  <si>
    <t>cytosol;cytosolic large ribosomal subunit;extracellular exosome;focal adhesion;nucleus</t>
  </si>
  <si>
    <t>Ribosomal_L37ae</t>
  </si>
  <si>
    <t>P61513</t>
  </si>
  <si>
    <t>60S ribosomal protein L37a</t>
  </si>
  <si>
    <t>RPL37A</t>
  </si>
  <si>
    <t>actin cytoskeleton organization;actin cytoskeleton reorganization;actin filament bundle assembly;actin filament organization;alpha-beta T cell lineage commitment;androgen receptor signaling pathway;angiotensin-mediated vasoconstriction involved in regulation of systemic arterial blood pressure;apical junction assembly;apolipoprotein A-I-mediated signaling pathway;beta selection;cell junction assembly;cell migration;cell-matrix adhesion;cellular response to chemokine;cellular response to cytokine stimulus;cellular response to lipopolysaccharide;cerebral cortex cell migration;cleavage furrow formation;endothelial cell migration;endothelial tube lumen extension;ephrin receptor signaling pathway;establishment of epithelial cell apical/basal polarity;establishment or maintenance of actin cytoskeleton polarity;forebrain radial glial cell differentiation;G protein-coupled receptor signaling pathway;GTP metabolic process;mitotic cleavage furrow formation;mitotic spindle assembly;negative chemotaxis;negative regulation of axonogenesis;negative regulation of cell migration involved in sprouting angiogenesis;negative regulation of cell size;negative regulation of cell-substrate adhesion;negative regulation of I-kappaB kinase/NF-kappaB signaling;negative regulation of intracellular steroid hormone receptor signaling pathway;negative regulation of neuron apoptotic process;negative regulation of oxidative phosphorylation;negative regulation of reactive oxygen species biosynthetic process;neuron projection morphogenesis;neutrophil degranulation;odontogenesis;ossification involved in bone maturation;phosphatidylinositol-mediated signaling;positive regulation of actin filament polymerization;positive regulation of alpha-beta T cell differentiation;positive regulation of axonogenesis;positive regulation of cell growth;positive regulation of cysteine-type endopeptidase activity involved in apoptotic process;positive regulation of cytokinesis;positive regulation of I-kappaB kinase/NF-kappaB signaling;positive regulation of leukocyte adhesion to vascular endothelial cell;positive regulation of lipase activity;positive regulation of neuron apoptotic process;positive regulation of neuron differentiation;positive regulation of NIK/NF-kappaB signaling;positive regulation of podosome assembly;positive regulation of protein serine/threonine kinase activity;positive regulation of stress fiber assembly;positive regulation of T cell migration;positive regulation of translation;positive regulation of vascular smooth muscle contraction;protein deubiquitination;regulation of actin cytoskeleton organization;regulation of calcium ion transport;regulation of cell migration;regulation of cell motility;regulation of cell shape;regulation of dendrite development;regulation of focal adhesion assembly;regulation of microtubule cytoskeleton organization;regulation of modification of postsynaptic actin cytoskeleton;regulation of neural precursor cell proliferation;regulation of osteoblast proliferation;regulation of small GTPase mediated signal transduction;regulation of systemic arterial blood pressure by endothelin;regulation of transcription by RNA polymerase II;response to amino acid;response to ethanol;response to glucocorticoid;response to glucose;response to hypoxia;response to mechanical stimulus;Rho protein signal transduction;Roundabout signaling pathway;skeletal muscle satellite cell migration;skeletal muscle tissue development;stress fiber assembly;stress-activated protein kinase signaling cascade;substantia nigra development;trabecula morphogenesis;transforming growth factor beta receptor signaling pathway;vascular endothelial growth factor receptor signaling pathway;viral process;Wnt signaling pathway, planar cell polarity pathway;wound healing, spreading of cells</t>
  </si>
  <si>
    <t>GDP binding;GTP binding;GTPase activity;myosin binding;protein domain specific binding;protein kinase binding;Rho GDP-dissociation inhibitor binding</t>
  </si>
  <si>
    <t>apical junction complex;axon;cell cortex;cell division site;cell junction;cell periphery;cleavage furrow;cytoplasm;cytoskeleton;cytosol;dendritic spine;endoplasmic reticulum membrane;endosome;extracellular exosome;extrinsic component of cytoplasmic side of plasma membrane;ficolin-1-rich granule membrane;focal adhesion;glutamatergic synapse;intracellular membrane-bounded organelle;lamellipodium;midbody;nucleus;plasma membrane;postsynapse;ruffle membrane;secretory granule membrane;vesicle</t>
  </si>
  <si>
    <t>Adherens junction;Axon guidance;Bacterial invasion of epithelial cells;cAMP signaling pathway;cGMP-PKG signaling pathway;Chemokine signaling pathway;Colorectal cancer;C-type lectin receptor signaling pathway;Endocytosis;Fluid shear stress and atherosclerosis;Focal adhesion;Human cytomegalovirus infection;Leukocyte transendothelial migration;MicroRNAs in cancer;mTOR signaling pathway;Neurotrophin signaling pathway;NOD-like receptor signaling pathway;Oxytocin signaling pathway;Pancreatic secretion;Parathyroid hormone synthesis, secretion and action;Pathogenic Escherichia coli infection;Pathways in cancer;Pertussis;Phospholipase D signaling pathway;Platelet activation;Proteoglycans in cancer;Rap1 signaling pathway;Ras signaling pathway;Regulation of actin cytoskeleton;Sphingolipid signaling pathway;T cell receptor signaling pathway;TGF-beta signaling pathway;Tight junction;Tuberculosis;Vascular smooth muscle contraction;Viral carcinogenesis;Wnt signaling pathway;Yersinia infection</t>
  </si>
  <si>
    <t>P61586</t>
  </si>
  <si>
    <t>Transforming protein RhoA</t>
  </si>
  <si>
    <t>RHOA</t>
  </si>
  <si>
    <t>cotranslational protein targeting to membrane;endoplasmic reticulum organization;posttranslational protein targeting to endoplasmic reticulum membrane;pronephric nephron development;protein targeting to ER;response to interferon-gamma;SRP-dependent cotranslational protein targeting to membrane;SRP-dependent cotranslational protein targeting to membrane, translocation</t>
  </si>
  <si>
    <t>protein transmembrane transporter activity;ribosome binding;signal sequence binding</t>
  </si>
  <si>
    <t>cytosol;endoplasmic reticulum;endoplasmic reticulum membrane;integral component of endoplasmic reticulum membrane;integral component of membrane;membrane;Sec61 translocon complex</t>
  </si>
  <si>
    <t>Phagosome;Protein export;Protein processing in endoplasmic reticulum;Vibrio cholerae infection</t>
  </si>
  <si>
    <t>Plug_translocon;SecY</t>
  </si>
  <si>
    <t>P61619;Q9H9S3</t>
  </si>
  <si>
    <t>P61619</t>
  </si>
  <si>
    <t>Protein transport protein Sec61 subunit alpha isoform 1</t>
  </si>
  <si>
    <t>SEC61A1</t>
  </si>
  <si>
    <t>Protein transport protein Sec61 subunit alpha isoform 1;Protein transport protein Sec61 subunit alpha isoform 2</t>
  </si>
  <si>
    <t>antimicrobial humoral response;cellular protein metabolic process;cytolysis;defense response to bacterium;defense response to Gram-negative bacterium;defense response to Gram-positive bacterium;inflammatory response;killing of cells of other organism;neutrophil degranulation;retina homeostasis</t>
  </si>
  <si>
    <t>identical protein binding;lysozyme activity</t>
  </si>
  <si>
    <t>azurophil granule lumen;extracellular exosome;extracellular region;extracellular space;specific granule lumen;tertiary granule lumen</t>
  </si>
  <si>
    <t>Salivary secretion</t>
  </si>
  <si>
    <t>Lys</t>
  </si>
  <si>
    <t>P61626</t>
  </si>
  <si>
    <t>Lysozyme C</t>
  </si>
  <si>
    <t>LYZ</t>
  </si>
  <si>
    <t>antibacterial humoral response;antigen processing and presentation of endogenous peptide antigen via MHC class I;antigen processing and presentation of exogenous peptide antigen via MHC class I, TAP-dependent;antigen processing and presentation of exogenous peptide antigen via MHC class I, TAP-independent;antigen processing and presentation of exogenous protein antigen via MHC class Ib, TAP-dependent;antigen processing and presentation of peptide antigen via MHC class I;antimicrobial humoral immune response mediated by antimicrobial peptide;cellular protein metabolic process;cellular response to iron ion;cellular response to iron(III) ion;cellular response to lipopolysaccharide;defense response to Gram-negative bacterium;defense response to Gram-positive bacterium;innate immune response;interferon-gamma-mediated signaling pathway;iron ion homeostasis;iron ion transport;negative regulation of neuron projection development;negative regulation of receptor binding;neutrophil degranulation;positive regulation of ferrous iron binding;positive regulation of protein binding;positive regulation of receptor binding;positive regulation of receptor-mediated endocytosis;positive regulation of T cell cytokine production;positive regulation of T cell mediated cytotoxicity;positive regulation of transferrin receptor binding;protein refolding;regulation of defense response to virus by virus;regulation of erythrocyte differentiation;regulation of immune response;regulation of iron ion transport;regulation of membrane depolarization;response to cadmium ion;response to drug;response to molecule of bacterial origin;retina homeostasis;T cell differentiation in thymus</t>
  </si>
  <si>
    <t>identical protein binding</t>
  </si>
  <si>
    <t>cytosol;early endosome lumen;early endosome membrane;endoplasmic reticulum lumen;ER to Golgi transport vesicle membrane;external side of plasma membrane;extracellular exosome;extracellular region;extracellular space;focal adhesion;Golgi apparatus;Golgi membrane;HFE-transferrin receptor complex;membrane;MHC class I protein complex;phagocytic vesicle membrane;plasma membrane;recycling endosome membrane;specific granule lumen;tertiary granule lumen</t>
  </si>
  <si>
    <t>Antigen processing and presentation;Epstein-Barr virus infection;Herpes simplex virus 1 infection;Human cytomegalovirus infection;Human immunodeficiency virus 1 infection;Human T-cell leukemia virus 1 infection</t>
  </si>
  <si>
    <t>C1-set</t>
  </si>
  <si>
    <t>P61769</t>
  </si>
  <si>
    <t>Beta-2-microglobulin;Beta-2-microglobulin form pI 5.3</t>
  </si>
  <si>
    <t>B2M</t>
  </si>
  <si>
    <t>Beta-2-microglobulin</t>
  </si>
  <si>
    <t>apoptotic process;blastocyst development;negative regulation of apoptotic process;protein glycosylation;protein N-linked glycosylation;protein N-linked glycosylation via asparagine;response to drug;response to nutrient</t>
  </si>
  <si>
    <t>dolichyl-diphosphooligosaccharide-protein glycotransferase activity</t>
  </si>
  <si>
    <t>endoplasmic reticulum membrane;integral component of membrane;membrane;oligosaccharyltransferase complex</t>
  </si>
  <si>
    <t>DAD</t>
  </si>
  <si>
    <t>P61803</t>
  </si>
  <si>
    <t>Dolichyl-diphosphooligosaccharide--protein glycosyltransferase subunit DAD1</t>
  </si>
  <si>
    <t>DAD1</t>
  </si>
  <si>
    <t>Clat_adaptor_s</t>
  </si>
  <si>
    <t>P61923</t>
  </si>
  <si>
    <t>Coatomer subunit zeta-1</t>
  </si>
  <si>
    <t>COPZ1</t>
  </si>
  <si>
    <t>metal ion binding;RNA binding;rRNA binding;structural constituent of ribosome</t>
  </si>
  <si>
    <t>cytosol;cytosolic large ribosomal subunit;synapse</t>
  </si>
  <si>
    <t>Ribosomal_L37e</t>
  </si>
  <si>
    <t>P61927</t>
  </si>
  <si>
    <t>60S ribosomal protein L37</t>
  </si>
  <si>
    <t>RPL37</t>
  </si>
  <si>
    <t>positive regulation of proteasomal ubiquitin-dependent protein catabolic process;positive regulation of transcription by RNA polymerase II;protein sumoylation</t>
  </si>
  <si>
    <t>protein tag;RNA binding;SUMO transferase activity;transcription corepressor binding;ubiquitin protein ligase binding;ubiquitin-like protein ligase binding</t>
  </si>
  <si>
    <t>nucleoplasm;nucleus;PML body</t>
  </si>
  <si>
    <t>P61956</t>
  </si>
  <si>
    <t>Small ubiquitin-related modifier 2</t>
  </si>
  <si>
    <t>SUMO2</t>
  </si>
  <si>
    <t>Small ubiquitin-related modifier 2 {ECO:0000305}</t>
  </si>
  <si>
    <t>histone H3 acetylation;histone H3-K4 methylation;histone H4-K16 acetylation;histone H4-K5 acetylation;histone H4-K8 acetylation;neuron projection development;positive regulation of gluconeogenesis by positive regulation of transcription from RNA polymerase II promoter;post-translational protein modification;regulation of megakaryocyte differentiation;skeletal system development</t>
  </si>
  <si>
    <t>histone binding;histone-lysine N-methyltransferase activity;methylated histone binding</t>
  </si>
  <si>
    <t>Ada2/Gcn5/Ada3 transcription activator complex;histone acetyltransferase complex;histone methyltransferase complex;MLL1 complex;MLL3/4 complex;nucleoplasm;nucleus;Set1C/COMPASS complex</t>
  </si>
  <si>
    <t>P61964</t>
  </si>
  <si>
    <t>WD repeat-containing protein 5</t>
  </si>
  <si>
    <t>WDR5</t>
  </si>
  <si>
    <t>antigen processing and presentation of exogenous peptide antigen via MHC class II;intracellular protein transport;receptor-mediated endocytosis;regulation of defense response to virus by virus;response to virus;retrograde transport, endosome to Golgi</t>
  </si>
  <si>
    <t>AP-1 adaptor complex;clathrin-coated pit;cytoplasmic vesicle membrane;cytosol;Golgi apparatus;Golgi membrane;intracellular membrane-bounded organelle;lysosomal membrane;membrane;terminal bouton;trans-Golgi network membrane</t>
  </si>
  <si>
    <t>P61966</t>
  </si>
  <si>
    <t>AP-1 complex subunit sigma-1A</t>
  </si>
  <si>
    <t>AP1S1</t>
  </si>
  <si>
    <t>mRNA splicing, via spliceosome;negative regulation of apoptotic process;negative regulation of mRNA splicing, via spliceosome;positive regulation of low-density lipoprotein particle receptor biosynthetic process;positive regulation of receptor-mediated endocytosis;positive regulation of transcription by RNA polymerase II;regulation of intrinsic apoptotic signaling pathway in response to DNA damage by p53 class mediator;regulation of lipid transport by positive regulation of transcription from RNA polymerase II promoter;regulation of low-density lipoprotein particle clearance;RNA metabolic process;RNA processing;signal transduction;viral process</t>
  </si>
  <si>
    <t>cadherin binding;DNA-binding transcription activator activity, RNA polymerase II-specific;identical protein binding;protein domain specific binding;RNA binding;RNA polymerase II proximal promoter sequence-specific DNA binding;single-stranded DNA binding</t>
  </si>
  <si>
    <t>catalytic step 2 spliceosome;cell projection;cytoplasm;cytoplasmic stress granule;extracellular exosome;focal adhesion;membrane;nuclear chromatin;nucleoplasm;nucleus;podosome</t>
  </si>
  <si>
    <t>MicroRNAs in cancer;Spliceosome;Viral carcinogenesis</t>
  </si>
  <si>
    <t>KH_1;ROKNT</t>
  </si>
  <si>
    <t>P61978</t>
  </si>
  <si>
    <t>Heterogeneous nuclear ribonucleoprotein K</t>
  </si>
  <si>
    <t>HNRNPK</t>
  </si>
  <si>
    <t>cellular response to insulin stimulus;ciliary basal body-plasma membrane docking;G2/M transition of mitotic cell cycle;membrane organization;negative regulation of protein kinase activity;positive regulation of protein insertion into mitochondrial membrane involved in apoptotic signaling pathway;protein targeting;regulation of G2/M transition of mitotic cell cycle;regulation of neuron differentiation;regulation of signal transduction;regulation of synaptic plasticity</t>
  </si>
  <si>
    <t>identical protein binding;insulin-like growth factor receptor binding;protein domain specific binding;protein kinase C binding;protein kinase C inhibitor activity;receptor tyrosine kinase binding;RNA binding</t>
  </si>
  <si>
    <t>cytosol;extracellular exosome;focal adhesion;membrane;mitochondrion;myelin sheath;presynapse</t>
  </si>
  <si>
    <t>Cell cycle;Hepatitis C;Hippo signaling pathway;Oocyte meiosis;PI3K-Akt signaling pathway;Viral carcinogenesis</t>
  </si>
  <si>
    <t>P61981</t>
  </si>
  <si>
    <t>14-3-3 protein gamma;14-3-3 protein gamma, N-terminally processed</t>
  </si>
  <si>
    <t>YWHAG</t>
  </si>
  <si>
    <t>14-3-3 protein gamma</t>
  </si>
  <si>
    <t>osteoblast differentiation;positive regulation of cell migration;Ras protein signal transduction;regulation of neuron death</t>
  </si>
  <si>
    <t>GTP binding;GTPase activity</t>
  </si>
  <si>
    <t>endoplasmic reticulum;extracellular exosome;focal adhesion;membrane;plasma membrane</t>
  </si>
  <si>
    <t>Apelin signaling pathway;Autophagy - animal;cAMP signaling pathway;Cellular senescence;C-type lectin receptor signaling pathway;MAPK signaling pathway;Mitophagy - animal;Phospholipase D signaling pathway;Proteoglycans in cancer;Ras signaling pathway;Regulation of actin cytoskeleton</t>
  </si>
  <si>
    <t>P62070</t>
  </si>
  <si>
    <t>Ras-related protein R-Ras2</t>
  </si>
  <si>
    <t>RRAS2</t>
  </si>
  <si>
    <t>cell differentiation;negative regulation of ubiquitin protein ligase activity;negative regulation of ubiquitin-dependent protein catabolic process;neural tube closure;nuclear-transcribed mRNA catabolic process, nonsense-mediated decay;positive regulation of gene expression;positive regulation of intrinsic apoptotic signaling pathway by p53 class mediator;protein stabilization;ribosomal small subunit biogenesis;rRNA processing;SRP-dependent cotranslational protein targeting to membrane;translation;translational initiation</t>
  </si>
  <si>
    <t>mRNA 3'-UTR binding;mRNA 5'-UTR binding;poly(U) RNA binding;protein kinase binding;RNA binding;structural constituent of ribosome;ubiquitin ligase inhibitor activity</t>
  </si>
  <si>
    <t>cytosol;cytosolic small ribosomal subunit;focal adhesion;membrane;microtubule organizing center;nucleolus;nucleoplasm;nucleus;protein-containing complex;ribonucleoprotein complex;ribosome;small-subunit processome;synapse</t>
  </si>
  <si>
    <t>Ribosomal_S7e</t>
  </si>
  <si>
    <t>P62081</t>
  </si>
  <si>
    <t>40S ribosomal protein S7</t>
  </si>
  <si>
    <t>RPS7</t>
  </si>
  <si>
    <t>beta-catenin destruction complex disassembly;branching morphogenesis of an epithelial tube;cell cycle;cell division;circadian regulation of gene expression;dephosphorylation;entrainment of circadian clock by photoperiod;glycogen metabolic process;lung development;negative regulation of protein binding;peptidyl-serine dephosphorylation;peptidyl-threonine dephosphorylation;positive regulation of extrinsic apoptotic signaling pathway in absence of ligand;protein dephosphorylation;regulation of canonical Wnt signaling pathway;regulation of circadian rhythm;regulation of glycogen biosynthetic process;regulation of glycogen catabolic process;regulation of translational initiation by eIF2 alpha dephosphorylation;response to lead ion</t>
  </si>
  <si>
    <t>cadherin binding involved in cell-cell adhesion;metal ion binding;phosphatase activity;phosphoprotein phosphatase activity;protein phosphatase 1 binding;protein serine/threonine phosphatase activity;ribonucleoprotein complex binding</t>
  </si>
  <si>
    <t>cell-cell adherens junction;cytoplasm;cytosol;dendritic spine;extracellular exosome;glutamatergic synapse;glycogen granule;nucleolus;nucleoplasm;nucleus;perikaryon;plasma membrane;presynapse;protein phosphatase type 1 complex;PTW/PP1 phosphatase complex</t>
  </si>
  <si>
    <t>P62136</t>
  </si>
  <si>
    <t>Serine/threonine-protein phosphatase PP1-alpha catalytic subunit</t>
  </si>
  <si>
    <t>PPP1CA</t>
  </si>
  <si>
    <t>cell cycle;cell division;circadian regulation of gene expression;entrainment of circadian clock by photoperiod;glycogen metabolic process;protein dephosphorylation;regulation of cell adhesion;regulation of circadian rhythm</t>
  </si>
  <si>
    <t>metal ion binding;myosin phosphatase activity;myosin-light-chain-phosphatase activity;phosphatase activity;protein kinase binding;protein serine/threonine phosphatase activity</t>
  </si>
  <si>
    <t>cytoplasm;cytosol;extracellular exosome;focal adhesion;nucleolus;nucleoplasm;nucleus;plasma membrane;protein phosphatase type 1 complex;PTW/PP1 phosphatase complex</t>
  </si>
  <si>
    <t>P62140</t>
  </si>
  <si>
    <t>Serine/threonine-protein phosphatase PP1-beta catalytic subunit</t>
  </si>
  <si>
    <t>PPP1CB</t>
  </si>
  <si>
    <t>negative regulation of neuron death;post-translational protein modification;protein catabolic process;protein deubiquitination;protein folding</t>
  </si>
  <si>
    <t>ATP binding;ATPase activity;proteasome-activating ATPase activity;RNA binding;TBP-class protein binding</t>
  </si>
  <si>
    <t>cytosol;membrane;nucleoplasm;nucleus;proteasome accessory complex;proteasome complex;proteasome regulatory particle, base subcomplex</t>
  </si>
  <si>
    <t>Epstein-Barr virus infection;Human papillomavirus infection;Proteasome;Viral carcinogenesis</t>
  </si>
  <si>
    <t>P62191</t>
  </si>
  <si>
    <t>26S protease regulatory subunit 4</t>
  </si>
  <si>
    <t>PSMC1</t>
  </si>
  <si>
    <t>26S proteasome regulatory subunit 4</t>
  </si>
  <si>
    <t>modulation of chemical synaptic transmission;negative regulation of programmed cell death;negative regulation of transcription, DNA-templated;positive regulation of inclusion body assembly;positive regulation of RNA polymerase II transcriptional preinitiation complex assembly;positive regulation of transcription, DNA-templated;post-translational protein modification;proteasome-mediated ubiquitin-dependent protein catabolic process;protein deubiquitination;regulation of transcription by RNA polymerase II</t>
  </si>
  <si>
    <t>ATP binding;ATPase activity;proteasome-activating ATPase activity;TBP-class protein binding;thyrotropin-releasing hormone receptor binding;transcription factor binding</t>
  </si>
  <si>
    <t>blood microparticle;cytoplasm;cytoplasmic vesicle;cytosol;cytosolic proteasome complex;extracellular exosome;inclusion body;membrane;nuclear proteasome complex;nucleoplasm;nucleus;postsynapse;proteasome accessory complex;proteasome complex;proteasome regulatory particle, base subcomplex</t>
  </si>
  <si>
    <t>P62195</t>
  </si>
  <si>
    <t>26S protease regulatory subunit 8</t>
  </si>
  <si>
    <t>PSMC5</t>
  </si>
  <si>
    <t>26S proteasome regulatory subunit 8</t>
  </si>
  <si>
    <t>maturation of SSU-rRNA from tricistronic rRNA transcript (SSU-rRNA, 5.8S rRNA, LSU-rRNA);nuclear-transcribed mRNA catabolic process, nonsense-mediated decay;SRP-dependent cotranslational protein targeting to membrane;translation;translational initiation</t>
  </si>
  <si>
    <t>cytosol;cytosolic small ribosomal subunit;endoplasmic reticulum;extracellular exosome;focal adhesion;membrane;nucleoplasm;nucleus;ribonucleoprotein complex</t>
  </si>
  <si>
    <t>P62241</t>
  </si>
  <si>
    <t>40S ribosomal protein S8</t>
  </si>
  <si>
    <t>RPS8</t>
  </si>
  <si>
    <t>nuclear-transcribed mRNA catabolic process, nonsense-mediated decay;positive regulation of cell cycle;positive regulation of cell proliferation;response to virus;SRP-dependent cotranslational protein targeting to membrane;translation;translational initiation</t>
  </si>
  <si>
    <t>cytoplasm;cytosol;cytosolic small ribosomal subunit;extracellular exosome;membrane;nucleoplasm</t>
  </si>
  <si>
    <t>Ribosomal_S8</t>
  </si>
  <si>
    <t>P62244</t>
  </si>
  <si>
    <t>40S ribosomal protein S15a</t>
  </si>
  <si>
    <t>RPS15A</t>
  </si>
  <si>
    <t>cellular response to leukemia inhibitory factor;liver regeneration;maturation of SSU-rRNA from tricistronic rRNA transcript (SSU-rRNA, 5.8S rRNA, LSU-rRNA);nuclear-transcribed mRNA catabolic process, nonsense-mediated decay;ribosomal small subunit biogenesis;rRNA processing;SRP-dependent cotranslational protein targeting to membrane;translation;translational initiation</t>
  </si>
  <si>
    <t>cytosol;cytosolic small ribosomal subunit;extracellular exosome;focal adhesion;membrane;nucleoplasm;small ribosomal subunit</t>
  </si>
  <si>
    <t>Ribosomal_S9</t>
  </si>
  <si>
    <t>P62249</t>
  </si>
  <si>
    <t>40S ribosomal protein S16</t>
  </si>
  <si>
    <t>RPS16</t>
  </si>
  <si>
    <t>cellular response to heat;ciliary basal body-plasma membrane docking;G2/M transition of mitotic cell cycle;hippo signaling;intracellular signal transduction;MAPK cascade;membrane organization;membrane repolarization during cardiac muscle cell action potential;negative regulation of calcium ion export across plasma membrane;negative regulation of calcium ion transmembrane transporter activity;negative regulation of cysteine-type endopeptidase activity involved in apoptotic process;negative regulation of peptidyl-serine dephosphorylation;positive regulation of protein export from nucleus;positive regulation of protein insertion into mitochondrial membrane involved in apoptotic signaling pathway;protein localization to nucleus;regulation of cellular response to heat;regulation of cytosolic calcium ion concentration;regulation of G2/M transition of mitotic cell cycle;regulation of heart rate by cardiac conduction;regulation of heart rate by hormone;regulation of membrane repolarization;regulation of postsynaptic membrane neurotransmitter receptor levels;regulation of potassium ion transmembrane transporter activity;substantia nigra development;viral process</t>
  </si>
  <si>
    <t>cadherin binding;calcium channel regulator activity;enzyme binding;histone deacetylase binding;identical protein binding;ion channel binding;MHC class II protein complex binding;phosphoprotein binding;phosphoserine residue binding;potassium channel regulator activity;protein domain specific binding;protein heterodimerization activity;Rab guanyl-nucleotide exchange factor activity;RNA binding;scaffold protein binding;ubiquitin protein ligase binding</t>
  </si>
  <si>
    <t>central region of growth cone;cytoplasm;cytosol;extracellular exosome;focal adhesion;glutamatergic synapse;kinesin complex;melanosome;membrane;mitochondrion;nucleus</t>
  </si>
  <si>
    <t>Cell cycle;Hepatitis C;Hippo signaling pathway;Neurotrophin signaling pathway;Oocyte meiosis;PI3K-Akt signaling pathway;Viral carcinogenesis</t>
  </si>
  <si>
    <t>P62258</t>
  </si>
  <si>
    <t>14-3-3 protein epsilon</t>
  </si>
  <si>
    <t>YWHAE</t>
  </si>
  <si>
    <t>erythrocyte differentiation;maturation of SSU-rRNA;maturation of SSU-rRNA from tricistronic rRNA transcript (SSU-rRNA, 5.8S rRNA, LSU-rRNA);negative regulation of transcription by RNA polymerase II;nuclear-transcribed mRNA catabolic process, nonsense-mediated decay;ribosomal small subunit assembly;rRNA processing;SRP-dependent cotranslational protein targeting to membrane;translation;translational initiation</t>
  </si>
  <si>
    <t>mRNA 5'-UTR binding;RNA binding;small ribosomal subunit rRNA binding;structural constituent of ribosome;translation regulator activity</t>
  </si>
  <si>
    <t>cytosol;cytosolic small ribosomal subunit;extracellular exosome;focal adhesion;membrane;nucleolus;nucleoplasm;postsynaptic density</t>
  </si>
  <si>
    <t>Ribosomal_S11</t>
  </si>
  <si>
    <t>P62263</t>
  </si>
  <si>
    <t>40S ribosomal protein S14</t>
  </si>
  <si>
    <t>RPS14</t>
  </si>
  <si>
    <t>cytoplasmic translation;maintenance of translational fidelity;nuclear-transcribed mRNA catabolic process, nonsense-mediated decay;SRP-dependent cotranslational protein targeting to membrane;stress granule assembly;translation;translational initiation</t>
  </si>
  <si>
    <t>cytosol;cytosolic small ribosomal subunit;endoplasmic reticulum;membrane;nucleoplasm;polysomal ribosome;ribosome;rough endoplasmic reticulum</t>
  </si>
  <si>
    <t>Ribosom_S12_S23</t>
  </si>
  <si>
    <t>P62266</t>
  </si>
  <si>
    <t>40S ribosomal protein S23</t>
  </si>
  <si>
    <t>RPS23</t>
  </si>
  <si>
    <t>cytosol;cytosolic small ribosomal subunit;extracellular exosome;focal adhesion;membrane;nucleoplasm;nucleus;postsynaptic density;ribosome;small ribosomal subunit</t>
  </si>
  <si>
    <t>Ribosomal_S13</t>
  </si>
  <si>
    <t>P62269</t>
  </si>
  <si>
    <t>40S ribosomal protein S18</t>
  </si>
  <si>
    <t>RPS18</t>
  </si>
  <si>
    <t>negative regulation of RNA splicing;nuclear-transcribed mRNA catabolic process, nonsense-mediated decay;SRP-dependent cotranslational protein targeting to membrane;translation;translational initiation</t>
  </si>
  <si>
    <t>mRNA 5'-UTR binding;mRNA binding;RNA binding;small ribosomal subunit rRNA binding;structural constituent of ribosome</t>
  </si>
  <si>
    <t>cytosol;cytosolic small ribosomal subunit;extracellular exosome;focal adhesion;membrane;nucleolus;nucleoplasm;nucleus;postsynaptic density;ribosome</t>
  </si>
  <si>
    <t>Ribosomal_S13_N;Ribosomal_S15</t>
  </si>
  <si>
    <t>P62277</t>
  </si>
  <si>
    <t>40S ribosomal protein S13</t>
  </si>
  <si>
    <t>RPS13</t>
  </si>
  <si>
    <t>cytoplasm;cytosol;cytosolic small ribosomal subunit;extracellular exosome;focal adhesion;membrane;nucleolus;nucleoplasm;ribosome</t>
  </si>
  <si>
    <t>Ribosomal_S17;Ribosomal_S17_N</t>
  </si>
  <si>
    <t>P62280</t>
  </si>
  <si>
    <t>40S ribosomal protein S11</t>
  </si>
  <si>
    <t>RPS11</t>
  </si>
  <si>
    <t>hair cycle;histone mRNA metabolic process;import into nucleus;mRNA splicing, via spliceosome;spliceosomal complex assembly;spliceosomal snRNP assembly;termination of RNA polymerase II transcription</t>
  </si>
  <si>
    <t>catalytic step 2 spliceosome;cytosol;methylosome;nucleoplasm;nucleus;pICln-Sm protein complex;small nuclear ribonucleoprotein complex;SMN-Sm protein complex;spliceosomal complex;telomerase holoenzyme complex;U1 snRNP;U12-type spliceosomal complex;U2 snRNP;U2-type catalytic step 2 spliceosome;U2-type precatalytic spliceosome;U4 snRNP;U4/U6 x U5 tri-snRNP complex;U5 snRNP;U7 snRNP</t>
  </si>
  <si>
    <t>P62304</t>
  </si>
  <si>
    <t>Small nuclear ribonucleoprotein E</t>
  </si>
  <si>
    <t>SNRPE</t>
  </si>
  <si>
    <t>import into nucleus;mRNA splicing, via spliceosome;RNA splicing;spliceosomal complex assembly;spliceosomal snRNP assembly</t>
  </si>
  <si>
    <t>RNA binding;U1 snRNP binding</t>
  </si>
  <si>
    <t>catalytic step 2 spliceosome;commitment complex;cytosol;methylosome;nucleoplasm;nucleus;pICln-Sm protein complex;small nuclear ribonucleoprotein complex;SMN-Sm protein complex;U1 snRNP;U12-type spliceosomal complex;U2 snRNP;U2-type catalytic step 2 spliceosome;U2-type precatalytic spliceosome;U4 snRNP;U4/U6 x U5 tri-snRNP complex;U5 snRNP</t>
  </si>
  <si>
    <t>P62314</t>
  </si>
  <si>
    <t>Small nuclear ribonucleoprotein Sm D1</t>
  </si>
  <si>
    <t>SNRPD1</t>
  </si>
  <si>
    <t>catalytic step 2 spliceosome;cytosol;extracellular exosome;methylosome;nucleoplasm;nucleus;pICln-Sm protein complex;small nuclear ribonucleoprotein complex;SMN-Sm protein complex;spliceosomal complex;U1 snRNP;U12-type spliceosomal complex;U2 snRNP;U2-type catalytic step 2 spliceosome;U2-type precatalytic spliceosome;U4 snRNP;U4/U6 x U5 tri-snRNP complex;U5 snRNP</t>
  </si>
  <si>
    <t>P62316</t>
  </si>
  <si>
    <t>Small nuclear ribonucleoprotein Sm D2</t>
  </si>
  <si>
    <t>SNRPD2</t>
  </si>
  <si>
    <t>histone mRNA metabolic process;import into nucleus;mRNA splicing, via spliceosome;protein methylation;RNA splicing;spliceosomal snRNP assembly;termination of RNA polymerase II transcription</t>
  </si>
  <si>
    <t>enzyme binding;histone pre-mRNA DCP binding;RNA binding;telomerase RNA binding;U1 snRNP binding;U7 snRNA binding</t>
  </si>
  <si>
    <t>catalytic step 2 spliceosome;commitment complex;cytosol;methylosome;nuclear body;nucleoplasm;nucleus;pICln-Sm protein complex;small nuclear ribonucleoprotein complex;SMN-Sm protein complex;spliceosomal complex;telomerase holoenzyme complex;U1 snRNP;U12-type spliceosomal complex;U2 snRNP;U2-type catalytic step 2 spliceosome;U2-type precatalytic spliceosome;U4 snRNP;U4/U6 x U5 tri-snRNP complex;U5 snRNP;U7 snRNP</t>
  </si>
  <si>
    <t>P62318</t>
  </si>
  <si>
    <t>Small nuclear ribonucleoprotein Sm D3</t>
  </si>
  <si>
    <t>SNRPD3</t>
  </si>
  <si>
    <t>positive regulation of RNA polymerase II transcriptional preinitiation complex assembly;post-translational protein modification;protein deubiquitination;ubiquitin-dependent ERAD pathway;ubiquitin-dependent protein catabolic process</t>
  </si>
  <si>
    <t>ATP binding;ATPase activity;identical protein binding;proteasome-activating ATPase activity;protein binding, bridging</t>
  </si>
  <si>
    <t>cytosol;cytosolic proteasome complex;extracellular exosome;membrane;nucleoplasm;nucleus;proteasome accessory complex;proteasome complex;proteasome regulatory particle, base subcomplex</t>
  </si>
  <si>
    <t>P62333</t>
  </si>
  <si>
    <t>26S protease regulatory subunit 10B</t>
  </si>
  <si>
    <t>PSMC6</t>
  </si>
  <si>
    <t>26S proteasome regulatory subunit 10B</t>
  </si>
  <si>
    <t>maturation of LSU-rRNA;nuclear-transcribed mRNA catabolic process, nonsense-mediated decay;SRP-dependent cotranslational protein targeting to membrane;translation;translational initiation</t>
  </si>
  <si>
    <t>cytoplasm;cytosol;cytosolic large ribosomal subunit;focal adhesion;membrane;nucleolus;nucleus;polysomal ribosome;synapse</t>
  </si>
  <si>
    <t>P62424</t>
  </si>
  <si>
    <t>60S ribosomal protein L7a</t>
  </si>
  <si>
    <t>RPL7A</t>
  </si>
  <si>
    <t>cytoplasmic translational termination;nuclear-transcribed mRNA catabolic process, nonsense-mediated decay;protein methylation;regulation of translational termination</t>
  </si>
  <si>
    <t>ribosome binding;RNA binding;sequence-specific mRNA binding;translation release factor activity;translation release factor activity, codon specific;translation termination factor activity</t>
  </si>
  <si>
    <t>cytoplasm;cytosol;translation release factor complex</t>
  </si>
  <si>
    <t>eRF1_1;eRF1_2;eRF1_3</t>
  </si>
  <si>
    <t>P62495</t>
  </si>
  <si>
    <t>Eukaryotic peptide chain release factor subunit 1</t>
  </si>
  <si>
    <t>ETF1</t>
  </si>
  <si>
    <t>multicellular organism development;nuclear-transcribed mRNA catabolic process, nonsense-mediated decay;positive regulation of cell proliferation;positive regulation of translation;SRP-dependent cotranslational protein targeting to membrane;translation;translational initiation</t>
  </si>
  <si>
    <t>cytoplasmic ribonucleoprotein granule;cytosol;cytosolic small ribosomal subunit;extracellular exosome;focal adhesion;membrane;nucleoplasm;nucleus;polysome;ribonucleoprotein complex;ribosome;small ribosomal subunit;synapse</t>
  </si>
  <si>
    <t>40S_S4_C;KOW;Ribosomal_S4e;RS4NT;S4</t>
  </si>
  <si>
    <t>P62701;Q8TD47;P22090</t>
  </si>
  <si>
    <t>P62701</t>
  </si>
  <si>
    <t>40S ribosomal protein S4, X isoform</t>
  </si>
  <si>
    <t>RPS4X</t>
  </si>
  <si>
    <t>40S ribosomal protein S4, X isoform;40S ribosomal protein S4, Y isoform 1;40S ribosomal protein S4, Y isoform 2</t>
  </si>
  <si>
    <t>apoptotic mitochondrial changes;negative regulation of Ras protein signal transduction;peptidyl-serine dephosphorylation;peptidyl-threonine dephosphorylation;positive regulation of microtubule binding;proteasome-mediated ubiquitin-dependent protein catabolic process;protein dephosphorylation;regulation of gene expression;response to endoplasmic reticulum stress;response to hydrogen peroxide;response to lead ion</t>
  </si>
  <si>
    <t>metal ion binding;protein C-terminus binding;protein serine/threonine phosphatase activity;tau protein binding</t>
  </si>
  <si>
    <t>chromosome, centromeric region;cytosol;nucleus;protein phosphatase type 2A complex;spindle pole</t>
  </si>
  <si>
    <t>Adrenergic signaling in cardiomyocytes;AMPK signaling pathway;Autophagy - animal;Autophagy - other;Chagas disease (American trypanosomiasis);Dopaminergic synapse;Hepatitis C;Hippo signaling pathway;Human papillomavirus infection;Long-term depression;mRNA surveillance pathway;Oocyte meiosis;PI3K-Akt signaling pathway;Sphingolipid signaling pathway;TGF-beta signaling pathway;Tight junction</t>
  </si>
  <si>
    <t>P62714</t>
  </si>
  <si>
    <t>Serine/threonine-protein phosphatase 2A catalytic subunit beta isoform</t>
  </si>
  <si>
    <t>PPP2CB</t>
  </si>
  <si>
    <t>cell proliferation;nuclear-transcribed mRNA catabolic process, nonsense-mediated decay;ribosomal large subunit assembly;SRP-dependent cotranslational protein targeting to membrane;translation;translational initiation</t>
  </si>
  <si>
    <t>cadherin binding;large ribosomal subunit rRNA binding;RNA binding;structural constituent of ribosome;TORC2 complex binding</t>
  </si>
  <si>
    <t>cytoplasm;cytosol;cytosolic large ribosomal subunit;extracellular exosome;nucleolus;nucleus</t>
  </si>
  <si>
    <t>Ribosomal_L23;Ribosomal_L23eN</t>
  </si>
  <si>
    <t>P62750</t>
  </si>
  <si>
    <t>60S ribosomal protein L23a</t>
  </si>
  <si>
    <t>RPL23A</t>
  </si>
  <si>
    <t>activation-induced cell death of T cells;erythrocyte development;G1/S transition of mitotic cell cycle;gastrulation;glucose homeostasis;mammalian oogenesis stage;mitotic cell cycle checkpoint;negative regulation of apoptotic process;nuclear-transcribed mRNA catabolic process, nonsense-mediated decay;placenta development;positive regulation of apoptotic process;ribosomal small subunit biogenesis;rRNA processing;SRP-dependent cotranslational protein targeting to membrane;T cell differentiation in thymus;T cell proliferation involved in immune response;TOR signaling;translation;translational initiation</t>
  </si>
  <si>
    <t>protein kinase binding;RNA binding;structural constituent of ribosome</t>
  </si>
  <si>
    <t>cell body;cytoplasmic ribonucleoprotein granule;cytosol;cytosolic small ribosomal subunit;dendrite;endoplasmic reticulum;membrane;nucleolus;nucleoplasm;nucleus;perinuclear region of cytoplasm;polysome;ribonucleoprotein complex;small ribosomal subunit</t>
  </si>
  <si>
    <t>Apelin signaling pathway;EGFR tyrosine kinase inhibitor resistance;HIF-1 signaling pathway;Insulin signaling pathway;mTOR signaling pathway;PI3K-Akt signaling pathway;Proteoglycans in cancer;Ribosome;Thermogenesis</t>
  </si>
  <si>
    <t>Ribosomal_S6e</t>
  </si>
  <si>
    <t>P62753</t>
  </si>
  <si>
    <t>40S ribosomal protein S6</t>
  </si>
  <si>
    <t>RPS6</t>
  </si>
  <si>
    <t>40S ribosomal protein S6 {ECO:0000303|PubMed:29563586}</t>
  </si>
  <si>
    <t>cellular protein metabolic process;CENP-A containing nucleosome assembly;chromatin silencing at rDNA;DNA replication-dependent nucleosome assembly;DNA replication-independent nucleosome assembly;DNA-templated transcription, initiation;double-strand break repair via nonhomologous end joining;negative regulation of gene expression, epigenetic;negative regulation of megakaryocyte differentiation;nucleosome assembly;protein heterotetramerization;regulation of gene silencing by miRNA;regulation of megakaryocyte differentiation;telomere capping;telomere organization</t>
  </si>
  <si>
    <t>DNA binding;protein domain specific binding;protein heterodimerization activity;RNA binding</t>
  </si>
  <si>
    <t>extracellular exosome;extracellular region;membrane;nuclear chromosome;nuclear chromosome, telomeric region;nuclear nucleosome;nucleoplasm;nucleosome;nucleus;protein-containing complex</t>
  </si>
  <si>
    <t>CENP-T_C</t>
  </si>
  <si>
    <t>P62805</t>
  </si>
  <si>
    <t>Histone H4</t>
  </si>
  <si>
    <t>HIST1H4A</t>
  </si>
  <si>
    <t>autophagosome assembly;autophagy;cargo loading into COPII-coated vesicle;cell migration;COPII vesicle coating;defense response to bacterium;endocytosis;endoplasmic reticulum to Golgi vesicle-mediated transport;Golgi organization;growth hormone secretion;interleukin-8 secretion;intracellular protein transport;melanosome transport;positive regulation of glycoprotein metabolic process;positive regulation of regulated secretory pathway;positive regulation of ubiquitin protein ligase activity;post-translational protein modification;protein localization to plasma membrane;protein secretion;Rab protein signal transduction;regulation of exocytosis;retrograde vesicle-mediated transport, Golgi to endoplasmic reticulum;substrate adhesion-dependent cell spreading;vesicle docking involved in exocytosis;vesicle transport along microtubule;vesicle-mediated transport;virion assembly</t>
  </si>
  <si>
    <t>cadherin binding;GTP binding;GTPase activity</t>
  </si>
  <si>
    <t>cilium;cytoplasm;cytosol;early endosome;endoplasmic reticulum membrane;endosome;endosome membrane;extracellular exosome;Golgi apparatus;Golgi membrane;melanosome;perinuclear region of cytoplasm;plasma membrane;synaptic vesicle;transport vesicle membrane</t>
  </si>
  <si>
    <t>P62820;P59190</t>
  </si>
  <si>
    <t>P62820</t>
  </si>
  <si>
    <t>Ras-related protein Rab-1A</t>
  </si>
  <si>
    <t>RAB1A</t>
  </si>
  <si>
    <t>Ras-related protein Rab-15;Ras-related protein Rab-1A</t>
  </si>
  <si>
    <t>actin cytoskeleton organization;androgen receptor signaling pathway;cell division;cellular protein-containing complex localization;cellular response to mineralocorticoid stimulus;DNA metabolic process;GTP metabolic process;hippocampus development;intracellular transport of virus;miRNA metabolic process;mitotic cell cycle;mitotic sister chromatid segregation;mitotic spindle organization;positive regulation of protein binding;positive regulation of transcription, DNA-templated;pre-miRNA export from nucleus;protein export from nucleus;protein import into nucleus;protein import into nucleus, translocation;protein localization to nucleolus;regulation of cholesterol biosynthetic process;ribosomal large subunit export from nucleus;ribosomal small subunit export from nucleus;snRNA import into nucleus;spermatid development;tRNA export from nucleus;viral process</t>
  </si>
  <si>
    <t>androgen receptor binding;cadherin binding;chromatin binding;dynein intermediate chain binding;GDP binding;GTP binding;GTPase activity;importin-alpha family protein binding;magnesium ion binding;protein domain specific binding;protein heterodimerization activity;protein-containing complex binding;RNA binding;transcription coactivator activity</t>
  </si>
  <si>
    <t>centriole;cytoplasm;cytosol;extracellular exosome;host cell;male germ cell nucleus;manchette;melanosome;membrane;midbody;nuclear envelope;nuclear pore;nucleolus;nucleoplasm;nucleus;protein-containing complex;recycling endosome;RNA nuclear export complex;sperm flagellum</t>
  </si>
  <si>
    <t>Human T-cell leukemia virus 1 infection;Ribosome biogenesis in eukaryotes;RNA transport</t>
  </si>
  <si>
    <t>P62826</t>
  </si>
  <si>
    <t>GTP-binding nuclear protein Ran</t>
  </si>
  <si>
    <t>RAN</t>
  </si>
  <si>
    <t>cellular response to actinomycin D;negative regulation of cell cycle arrest;negative regulation of transcription by RNA polymerase II;negative regulation of ubiquitin protein ligase activity;negative regulation of ubiquitin-dependent protein catabolic process;nuclear-transcribed mRNA catabolic process, nonsense-mediated decay;positive regulation of cell cycle arrest;positive regulation of cell proliferation;positive regulation of gene expression;positive regulation of signal transduction by p53 class mediator;protein stabilization;protein-DNA complex disassembly;ribosomal protein import into nucleus;SRP-dependent cotranslational protein targeting to membrane;translation;translational initiation</t>
  </si>
  <si>
    <t>large ribosomal subunit rRNA binding;RNA binding;structural constituent of ribosome;transcription coactivator binding;ubiquitin ligase inhibitor activity;ubiquitin protein ligase binding</t>
  </si>
  <si>
    <t>cytoplasm;cytosol;cytosolic large ribosomal subunit;extracellular exosome;focal adhesion;membrane;nucleolus;nucleoplasm;postsynaptic density;protein-containing complex;ribosome</t>
  </si>
  <si>
    <t>Ribosomal_L14</t>
  </si>
  <si>
    <t>P62829</t>
  </si>
  <si>
    <t>60S ribosomal protein L23</t>
  </si>
  <si>
    <t>RPL23</t>
  </si>
  <si>
    <t>nuclear-transcribed mRNA catabolic process, nonsense-mediated decay;osteoblast differentiation;ribosomal small subunit assembly;ribosomal small subunit biogenesis;ribosomal small subunit export from nucleus;rRNA processing;SRP-dependent cotranslational protein targeting to membrane;translation;translational initiation</t>
  </si>
  <si>
    <t>DNA binding;RNA binding;structural constituent of ribosome</t>
  </si>
  <si>
    <t>cytosol;cytosolic small ribosomal subunit;focal adhesion;membrane;nucleoplasm;nucleus</t>
  </si>
  <si>
    <t>Ribosomal_S19</t>
  </si>
  <si>
    <t>P62841</t>
  </si>
  <si>
    <t>40S ribosomal protein S15</t>
  </si>
  <si>
    <t>RPS15</t>
  </si>
  <si>
    <t>RNA binding;structural constituent of ribosome;translation initiation factor binding</t>
  </si>
  <si>
    <t>cytosol;cytosolic small ribosomal subunit;membrane;nucleoplasm;nucleus;small ribosomal subunit</t>
  </si>
  <si>
    <t>Ribosomal_S24e</t>
  </si>
  <si>
    <t>P62847</t>
  </si>
  <si>
    <t>40S ribosomal protein S24</t>
  </si>
  <si>
    <t>RPS24</t>
  </si>
  <si>
    <t>cytosol;cytosolic small ribosomal subunit;extracellular exosome;nucleolus;nucleoplasm;nucleus;postsynaptic density;ribosome;small ribosomal subunit</t>
  </si>
  <si>
    <t>Ribosomal_S25</t>
  </si>
  <si>
    <t>P62851</t>
  </si>
  <si>
    <t>40S ribosomal protein S25</t>
  </si>
  <si>
    <t>RPS25</t>
  </si>
  <si>
    <t>cytoplasmic translation;negative regulation of RNA splicing;nuclear-transcribed mRNA catabolic process, nonsense-mediated decay;SRP-dependent cotranslational protein targeting to membrane;translation;translational initiation</t>
  </si>
  <si>
    <t>cadherin binding;mRNA binding;RNA binding;structural constituent of ribosome</t>
  </si>
  <si>
    <t>cytoplasmic side of rough endoplasmic reticulum membrane;cytosol;cytosolic small ribosomal subunit;extracellular exosome;membrane;nucleoplasm;polysomal ribosome;small ribosomal subunit</t>
  </si>
  <si>
    <t>Ribosomal_S26e</t>
  </si>
  <si>
    <t>P62854;Q5JNZ5</t>
  </si>
  <si>
    <t>40S ribosomal protein S26;Putative 40S ribosomal protein S26-like 1</t>
  </si>
  <si>
    <t>RPS26;RPS26P11</t>
  </si>
  <si>
    <t>antibacterial humoral response;antimicrobial humoral immune response mediated by antimicrobial peptide;defense response to Gram-positive bacterium;innate immune response in mucosa;nuclear-transcribed mRNA catabolic process, nonsense-mediated decay;SRP-dependent cotranslational protein targeting to membrane;translation;translational initiation</t>
  </si>
  <si>
    <t>cytosol;cytosolic small ribosomal subunit;extracellular space;nucleoplasm;small ribosomal subunit</t>
  </si>
  <si>
    <t>Ribosomal_S30</t>
  </si>
  <si>
    <t>P62861</t>
  </si>
  <si>
    <t>40S ribosomal protein S30</t>
  </si>
  <si>
    <t>FAU</t>
  </si>
  <si>
    <t>adenylate cyclase-activating dopamine receptor signaling pathway;cardiac muscle cell apoptotic process;cell proliferation;cell volume homeostasis;cellular response to catecholamine stimulus;cellular response to hypoxia;cellular response to prostaglandin E stimulus;G protein-coupled acetylcholine receptor signaling pathway;G protein-coupled receptor signaling pathway;phospholipase C-activating G protein-coupled receptor signaling pathway;platelet activation;positive regulation of cytosolic calcium ion concentration;protein folding;protein heterotrimerization;Ras protein signal transduction;regulation of blood pressure;regulation of cholesterol metabolic process;regulation of fat cell differentiation;regulation of gene expression;regulation of glucose metabolic process;regulation of hormone metabolic process;regulation of phospholipid metabolic process;regulation of triglyceride metabolic process;retina development in camera-type eye;rhodopsin mediated signaling pathway;sensory perception of taste;signal transduction;Wnt signaling pathway, calcium modulating pathway</t>
  </si>
  <si>
    <t>alkylglycerophosphoethanolamine phosphodiesterase activity;GTPase activity;GTPase binding;protein-containing complex binding;spectrin binding</t>
  </si>
  <si>
    <t>cell body;cytosol;dendrite;extracellular exosome;extracellular vesicle;heterotrimeric G-protein complex;lysosomal membrane;membrane;myelin sheath;photoreceptor disc membrane;photoreceptor inner segment;photoreceptor outer segment membrane;plasma membrane</t>
  </si>
  <si>
    <t>Alcoholism;Apelin signaling pathway;Chemokine signaling pathway;Cholinergic synapse;Circadian entrainment;Dopaminergic synapse;GABAergic synapse;Glutamatergic synapse;Human cytomegalovirus infection;Human immunodeficiency virus 1 infection;Kaposi sarcoma-associated herpesvirus infection;Morphine addiction;Olfactory transduction;Pathways in cancer;Phototransduction;PI3K-Akt signaling pathway;Ras signaling pathway;Relaxin signaling pathway;Retrograde endocannabinoid signaling;Serotonergic synapse;Taste transduction</t>
  </si>
  <si>
    <t>P62873;P16520</t>
  </si>
  <si>
    <t>P62873</t>
  </si>
  <si>
    <t>Guanine nucleotide-binding protein G(I)/G(S)/G(T) subunit beta-1</t>
  </si>
  <si>
    <t>GNB1</t>
  </si>
  <si>
    <t>Guanine nucleotide-binding protein G(I)/G(S)/G(T) subunit beta-1;Guanine nucleotide-binding protein G(I)/G(S)/G(T) subunit beta-3</t>
  </si>
  <si>
    <t>DNA damage response, detection of DNA damage;global genome nucleotide-excision repair;interleukin-1-mediated signaling pathway;MAPK cascade;negative regulation of canonical Wnt signaling pathway;negative regulation of G2/M transition of mitotic cell cycle;nucleotide-excision repair, DNA damage recognition;nucleotide-excision repair, DNA incision;nucleotide-excision repair, DNA incision, 5'-to lesion;nucleotide-excision repair, preincision complex assembly;nucleotide-excision repair, preincision complex stabilization;positive regulation of proteasomal ubiquitin-dependent protein catabolic process;post-translational protein modification;proteasome-mediated ubiquitin-dependent protein catabolic process;protein monoubiquitination;protein neddylation;protein polyubiquitination;protein ubiquitination;regulation of transcription from RNA polymerase II promoter in response to hypoxia;SCF complex assembly;SCF-dependent proteasomal ubiquitin-dependent protein catabolic process;transcription-coupled nucleotide-excision repair;ubiquitin-dependent protein catabolic process;viral process;Wnt signaling pathway</t>
  </si>
  <si>
    <t>cullin family protein binding;NEDD8 transferase activity;protein-containing complex binding;transcription factor binding;ubiquitin protein ligase activity;ubiquitin protein ligase binding;ubiquitin-protein transferase activity;ubiquitin-ubiquitin ligase activity;zinc ion binding</t>
  </si>
  <si>
    <t>Cul2-RING ubiquitin ligase complex;Cul3-RING ubiquitin ligase complex;Cul4A-RING E3 ubiquitin ligase complex;Cul4B-RING E3 ubiquitin ligase complex;Cul4-RING E3 ubiquitin ligase complex;Cul5-RING ubiquitin ligase complex;Cul7-RING ubiquitin ligase complex;cullin-RING ubiquitin ligase complex;cytosol;nuclear SCF ubiquitin ligase complex;nucleoplasm;nucleus;SCF ubiquitin ligase complex;VCB complex</t>
  </si>
  <si>
    <t>Cell cycle;Circadian rhythm;HIF-1 signaling pathway;Human immunodeficiency virus 1 infection;Nucleotide excision repair;Oocyte meiosis;Pathways in cancer;Protein processing in endoplasmic reticulum;Renal cell carcinoma;TGF-beta signaling pathway;Ubiquitin mediated proteolysis;Wnt signaling pathway</t>
  </si>
  <si>
    <t>zf-rbx1</t>
  </si>
  <si>
    <t>P62877</t>
  </si>
  <si>
    <t>E3 ubiquitin-protein ligase RBX1;E3 ubiquitin-protein ligase RBX1, N-terminally processed</t>
  </si>
  <si>
    <t>RBX1</t>
  </si>
  <si>
    <t>E3 ubiquitin-protein ligase RBX1</t>
  </si>
  <si>
    <t>G protein-coupled receptor signaling pathway;protein folding</t>
  </si>
  <si>
    <t>calcium channel regulator activity;GTPase activity;GTPase binding;protein-containing complex binding</t>
  </si>
  <si>
    <t>cell body;cytosol;extracellular exosome;extracellular space;focal adhesion;lysosomal membrane;membrane;myelin sheath;perinuclear region of cytoplasm;plasma membrane;protein-containing complex;vesicle</t>
  </si>
  <si>
    <t>Alcoholism;Apelin signaling pathway;Chemokine signaling pathway;Cholinergic synapse;Circadian entrainment;Dopaminergic synapse;GABAergic synapse;Glutamatergic synapse;Human cytomegalovirus infection;Human immunodeficiency virus 1 infection;Kaposi sarcoma-associated herpesvirus infection;Morphine addiction;Pathways in cancer;PI3K-Akt signaling pathway;Ras signaling pathway;Relaxin signaling pathway;Retrograde endocannabinoid signaling;Serotonergic synapse</t>
  </si>
  <si>
    <t>P62879</t>
  </si>
  <si>
    <t>Guanine nucleotide-binding protein G(I)/G(S)/G(T) subunit beta-2</t>
  </si>
  <si>
    <t>GNB2</t>
  </si>
  <si>
    <t>antimicrobial humoral immune response mediated by antimicrobial peptide;cytoplasmic translation;defense response to Gram-negative bacterium;killing of cells of other organism;nuclear-transcribed mRNA catabolic process, nonsense-mediated decay;SRP-dependent cotranslational protein targeting to membrane;translation;translational initiation</t>
  </si>
  <si>
    <t>cytosol;cytosolic large ribosomal subunit;extracellular exosome;focal adhesion;membrane;nucleus;polysomal ribosome;postsynaptic density</t>
  </si>
  <si>
    <t>P62888</t>
  </si>
  <si>
    <t>60S ribosomal protein L30</t>
  </si>
  <si>
    <t>RPL30</t>
  </si>
  <si>
    <t>cytosol;cytosolic large ribosomal subunit;extracellular exosome;focal adhesion;membrane;polysomal ribosome</t>
  </si>
  <si>
    <t>Ribosomal_L31e</t>
  </si>
  <si>
    <t>P62899</t>
  </si>
  <si>
    <t>60S ribosomal protein L31</t>
  </si>
  <si>
    <t>RPL31</t>
  </si>
  <si>
    <t>cytoplasmic translation;maturation of LSU-rRNA;nuclear-transcribed mRNA catabolic process, nonsense-mediated decay;SRP-dependent cotranslational protein targeting to membrane;translation;translational initiation</t>
  </si>
  <si>
    <t>cytosol;cytosolic large ribosomal subunit;extracellular exosome;focal adhesion;membrane;nucleus;polysomal ribosome</t>
  </si>
  <si>
    <t>P62906</t>
  </si>
  <si>
    <t>60S ribosomal protein L10a</t>
  </si>
  <si>
    <t>RPL10A</t>
  </si>
  <si>
    <t>cytosol;cytosolic large ribosomal subunit;membrane;polysomal ribosome</t>
  </si>
  <si>
    <t>Ribosomal_L32e</t>
  </si>
  <si>
    <t>P62910</t>
  </si>
  <si>
    <t>60S ribosomal protein L32</t>
  </si>
  <si>
    <t>RPL32</t>
  </si>
  <si>
    <t>cytoplasmic translation;negative regulation of proteasomal ubiquitin-dependent protein catabolic process;negative regulation of protein neddylation;negative regulation of ubiquitin protein ligase activity;negative regulation of ubiquitin-dependent protein catabolic process;nuclear-transcribed mRNA catabolic process, nonsense-mediated decay;positive regulation of gene expression;positive regulation of intrinsic apoptotic signaling pathway by p53 class mediator;positive regulation of protein binding;protein localization to nucleus;protein stabilization;protein targeting;regulation of signal transduction by p53 class mediator;ribosomal large subunit assembly;ribosomal large subunit biogenesis;rRNA processing;SRP-dependent cotranslational protein targeting to membrane;translation;translational initiation</t>
  </si>
  <si>
    <t>5S rRNA binding;RNA binding;structural constituent of ribosome;ubiquitin ligase inhibitor activity;ubiquitin protein ligase binding</t>
  </si>
  <si>
    <t>cytoplasm;cytosol;cytosolic large ribosomal subunit;extracellular exosome;membrane;nucleolus;nucleoplasm;polysomal ribosome;protein-containing complex</t>
  </si>
  <si>
    <t>Ribosomal_L5;Ribosomal_L5_C</t>
  </si>
  <si>
    <t>P62913</t>
  </si>
  <si>
    <t>60S ribosomal protein L11</t>
  </si>
  <si>
    <t>RPL11</t>
  </si>
  <si>
    <t>cytosol;cytosolic large ribosomal subunit;focal adhesion;membrane;polysomal ribosome;postsynapse;postsynaptic density</t>
  </si>
  <si>
    <t>Ribosomal_L2;Ribosomal_L2_C</t>
  </si>
  <si>
    <t>P62917</t>
  </si>
  <si>
    <t>60S ribosomal protein L8</t>
  </si>
  <si>
    <t>RPL8</t>
  </si>
  <si>
    <t>entry into host cell;establishment of integrated proviral latency;fusion of virus membrane with host plasma membrane;interleukin-12-mediated signaling pathway;leukocyte migration;lipid droplet organization;neutrophil degranulation;positive regulation of protein secretion;positive regulation of viral genome replication;protein folding;protein peptidyl-prolyl isomerization;protein refolding;regulation of viral genome replication;RNA-dependent DNA biosynthetic process;uncoating of virus;viral life cycle;viral release from host cell;virion assembly</t>
  </si>
  <si>
    <t>cyclosporin A binding;peptidyl-prolyl cis-trans isomerase activity;RNA binding;unfolded protein binding;virion binding</t>
  </si>
  <si>
    <t>cytoplasm;cytosol;extracellular exosome;extracellular region;extracellular space;ficolin-1-rich granule lumen;focal adhesion;membrane;nucleus;protein-containing complex;secretory granule lumen;vesicle</t>
  </si>
  <si>
    <t>Necroptosis</t>
  </si>
  <si>
    <t>P62937;P0DN26;A0A0B4J2A2;A0A075B767;A0A075B759;Q9Y536;F5H284;P0DN37</t>
  </si>
  <si>
    <t>P62937</t>
  </si>
  <si>
    <t>Peptidyl-prolyl cis-trans isomerase A;Peptidyl-prolyl cis-trans isomerase A, N-terminally processed</t>
  </si>
  <si>
    <t>PPIA</t>
  </si>
  <si>
    <t>Peptidyl-prolyl cis-trans isomerase A;Peptidyl-prolyl cis-trans isomerase A-like 4A {ECO:0000305};Peptidyl-prolyl cis-trans isomerase A-like 4C {ECO:0000305};Peptidyl-prolyl cis-trans isomerase A-like 4D {ECO:0000305};Peptidyl-prolyl cis-trans isomerase A-like 4E {ECO:0000305};Peptidyl-prolyl cis-trans isomerase A-like 4F {ECO:0000305};Peptidyl-prolyl cis-trans isomerase A-like 4G {ECO:0000305};Peptidyl-prolyl cis-trans isomerase A-like 4H {ECO:0000305}</t>
  </si>
  <si>
    <t>activation of MAPK activity;anaphase-promoting complex-dependent catabolic process;cellular protein metabolic process;cellular protein modification process;cytokine-mediated signaling pathway;DNA damage response, detection of DNA damage;endosomal transport;energy homeostasis;error-free translesion synthesis;error-prone translesion synthesis;fat pad development;female gonad development;female meiosis I;global genome nucleotide-excision repair;hypothalamus gonadotrophin-releasing hormone neuron development;I-kappaB kinase/NF-kappaB signaling;interleukin-1-mediated signaling pathway;interstrand cross-link repair;intracellular transport of virus;JNK cascade;male meiosis I;membrane organization;mitochondrion transport along microtubule;modification-dependent protein catabolic process;MyD88-dependent toll-like receptor signaling pathway;negative regulation of apoptotic process;negative regulation of transcription by RNA polymerase II;negative regulation of transforming growth factor beta receptor signaling pathway;neuron projection morphogenesis;nuclear-transcribed mRNA catabolic process, nonsense-mediated decay;nucleotide-binding oligomerization domain containing signaling pathway;nucleotide-excision repair, DNA damage recognition;nucleotide-excision repair, DNA gap filling;nucleotide-excision repair, DNA incision;nucleotide-excision repair, DNA incision, 5'-to lesion;nucleotide-excision repair, preincision complex assembly;positive regulation of apoptotic process;positive regulation of intrinsic apoptotic signaling pathway by p53 class mediator;positive regulation of NF-kappaB transcription factor activity;positive regulation of protein monoubiquitination;positive regulation of protein ubiquitination;positive regulation of transcription by RNA polymerase II;protein deubiquitination;protein polyubiquitination;protein targeting to peroxisome;protein ubiquitination;regulation of mitochondrial membrane potential;regulation of mRNA stability;regulation of neuron death;regulation of proteasomal protein catabolic process;regulation of transcription from RNA polymerase II promoter in response to hypoxia;response to insecticide;seminiferous tubule development;SRP-dependent cotranslational protein targeting to membrane;stress-activated MAPK cascade;transcription-coupled nucleotide-excision repair;transforming growth factor beta receptor signaling pathway;translation;translational initiation;translesion synthesis;transmembrane transport;TRIF-dependent toll-like receptor signaling pathway;viral life cycle;virion assembly;Wnt signaling pathway</t>
  </si>
  <si>
    <t>metal ion binding;protease binding;protein tag;RNA binding;structural constituent of ribosome;ubiquitin protein ligase binding</t>
  </si>
  <si>
    <t>cytoplasm;cytosol;cytosolic large ribosomal subunit;cytosolic small ribosomal subunit;endocytic vesicle membrane;endoplasmic reticulum;endoplasmic reticulum membrane;endosome membrane;extracellular exosome;extracellular space;host cell;lysosomal membrane;membrane;mitochondrial outer membrane;mitochondrion;myelin sheath;neuron projection;neuronal cell body;nucleolus;nucleoplasm;nucleus;plasma membrane;ribosome;small ribosomal subunit;vesicle</t>
  </si>
  <si>
    <t>Endocytosis;Kaposi sarcoma-associated herpesvirus infection;Mitophagy - animal;Parkinson disease;PPAR signaling pathway;Ribosome</t>
  </si>
  <si>
    <t>Ribosomal_L40e;Ribosomal_S27;ubiquitin</t>
  </si>
  <si>
    <t>P62979;P62987;P0CG47;P0CG48;A0A2R8Y422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</si>
  <si>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</si>
  <si>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</si>
  <si>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Polyubiquitin-B;Polyubiquitin-C;Ubiquitin-40S ribosomal protein S27a;Ubiquitin-60S ribosomal protein L40</t>
  </si>
  <si>
    <t>cellular response to glucose stimulus;cerebral cortex regionalization;embryonic brain development;mRNA splicing, via spliceosome;positive regulation of mRNA splicing, via spliceosome;protein complex oligomerization;regulation of alternative mRNA splicing, via spliceosome;regulation of RNA splicing;RNA splicing, via transesterification reactions</t>
  </si>
  <si>
    <t>identical protein binding;mRNA binding;pre-mRNA binding;protein domain specific binding;RNA binding</t>
  </si>
  <si>
    <t>nuclear inner membrane;nucleoplasm;nucleus;ribonucleoprotein complex;spliceosomal complex</t>
  </si>
  <si>
    <t>P62995</t>
  </si>
  <si>
    <t>Transformer-2 protein homolog beta</t>
  </si>
  <si>
    <t>TRA2B</t>
  </si>
  <si>
    <t>actin cytoskeleton organization;actin cytoskeleton reorganization;actin filament organization;actin filament polymerization;anatomical structure morphogenesis;blood coagulation;bone resorption;cell adhesion;cell migration;cell morphogenesis;cell motility;cell projection assembly;cell proliferation;cell-matrix adhesion;cellular response to mechanical stimulus;cerebral cortex GABAergic interneuron development;engulfment of apoptotic cell;ephrin receptor signaling pathway;Fc-epsilon receptor signaling pathway;Fc-gamma receptor signaling pathway involved in phagocytosis;hepatocyte growth factor receptor signaling pathway;homeostasis of number of cells within a tissue;inflammatory response;intracellular signal transduction;lamellipodium assembly;localization within membrane;mast cell chemotaxis;negative regulation of interleukin-23 production;negative regulation of receptor-mediated endocytosis;neuromuscular process controlling balance;neuron migration;neuron projection development;neuron projection morphogenesis;neutrophil degranulation;positive regulation of actin filament polymerization;positive regulation of cell adhesion mediated by integrin;positive regulation of cell-substrate adhesion;positive regulation of DNA replication;positive regulation of focal adhesion assembly;positive regulation of lamellipodium assembly;positive regulation of microtubule polymerization;positive regulation of neutrophil chemotaxis;positive regulation of protein kinase B signaling;positive regulation of protein phosphorylation;positive regulation of Rho protein signal transduction;positive regulation of stress fiber assembly;positive regulation of substrate adhesion-dependent cell spreading;Rac protein signal transduction;regulation of cell migration;regulation of cell size;regulation of defense response to virus by virus;regulation of hydrogen peroxide metabolic process;regulation of lamellipodium assembly;regulation of neuron maturation;regulation of nitric oxide biosynthetic process;regulation of respiratory burst;regulation of small GTPase mediated signal transduction;regulation of stress fiber assembly;response to wounding;Rho protein signal transduction;ruffle assembly;ruffle organization;semaphorin-plexin signaling pathway;substrate adhesion-dependent cell spreading;synaptic transmission, GABAergic;T cell costimulation;vascular endothelial growth factor receptor signaling pathway;Wnt signaling pathway, planar cell polarity pathway</t>
  </si>
  <si>
    <t>ATPase binding;calcium-dependent protein binding;enzyme binding;GTP binding;GTPase activity;histone deacetylase binding;phosphatidylinositol-4,5-bisphosphate 3-kinase activity;protein kinase binding;protein serine/threonine kinase activity;protein-containing complex binding;Rab GTPase binding;Rho GDP-dissociation inhibitor binding;thioesterase binding</t>
  </si>
  <si>
    <t>cell periphery;cytoplasm;cytoplasmic ribonucleoprotein granule;cytosol;dendritic spine;endomembrane system;endoplasmic reticulum membrane;extracellular exosome;ficolin-1-rich granule membrane;filamentous actin;focal adhesion;glutamatergic synapse;Golgi membrane;growth cone;lamellipodium;melanosome;membrane;neuron projection;neuronal cell body;perinuclear region of cytoplasm;plasma membrane;postsynapse;recycling endosome membrane;ruffle membrane;secretory granule membrane;trans-Golgi network</t>
  </si>
  <si>
    <t>Adherens junction;AGE-RAGE signaling pathway in diabetic complications;Amyotrophic lateral sclerosis (ALS);Axon guidance;B cell receptor signaling pathway;Bacterial invasion of epithelial cells;cAMP signaling pathway;Chemokine signaling pathway;Choline metabolism in cancer;Colorectal cancer;Epithelial cell signaling in Helicobacter pylori infection;Epstein-Barr virus infection;Fc epsilon RI signaling pathway;Fc gamma R-mediated phagocytosis;Fluid shear stress and atherosclerosis;Focal adhesion;Human cytomegalovirus infection;Human immunodeficiency virus 1 infection;Kaposi sarcoma-associated herpesvirus infection;Leukocyte transendothelial migration;MAPK signaling pathway;Natural killer cell mediated cytotoxicity;Neurotrophin signaling pathway;Non-alcoholic fatty liver disease (NAFLD);Osteoclast differentiation;Pancreatic cancer;Pancreatic secretion;Pathways in cancer;Phagosome;PI3K-Akt signaling pathway;Proteoglycans in cancer;Rap1 signaling pathway;Ras signaling pathway;Regulation of actin cytoskeleton;Renal cell carcinoma;Salmonella infection;Shigellosis;Sphingolipid signaling pathway;Tight junction;Toll-like receptor signaling pathway;VEGF signaling pathway;Viral carcinogenesis;Viral myocarditis;Wnt signaling pathway;Yersinia infection</t>
  </si>
  <si>
    <t>P63000;P60763</t>
  </si>
  <si>
    <t>P63000</t>
  </si>
  <si>
    <t>Ras-related C3 botulinum toxin substrate 1</t>
  </si>
  <si>
    <t>RAC1</t>
  </si>
  <si>
    <t>Ras-related C3 botulinum toxin substrate 1;Ras-related C3 botulinum toxin substrate 3</t>
  </si>
  <si>
    <t>antigen processing and presentation of exogenous peptide antigen via MHC class II;aorta development;clathrin coat assembly;clathrin-dependent endocytosis;coronary vasculature development;ephrin receptor signaling pathway;low-density lipoprotein particle clearance;low-density lipoprotein particle receptor catabolic process;membrane organization;negative regulation of neuron death;positive regulation of endocytosis;positive regulation of protein localization to membrane;postsynaptic neurotransmitter receptor internalization;regulation of defense response to virus by virus;synaptic vesicle endocytosis;ventricular septum development;Wnt signaling pathway, planar cell polarity pathway</t>
  </si>
  <si>
    <t>cargo receptor activity;clathrin binding;protein-containing complex binding;signal sequence binding</t>
  </si>
  <si>
    <t>AP-2 adaptor complex;clathrin-coated endocytic vesicle;clathrin-coated endocytic vesicle membrane;cytosol;endocytic vesicle membrane;endolysosome membrane;glutamatergic synapse;membrane;plasma membrane;postsynapse;presynapse</t>
  </si>
  <si>
    <t>Adaptin_N;Alpha_adaptinC2;B2-adapt-app_C</t>
  </si>
  <si>
    <t>P63010</t>
  </si>
  <si>
    <t>AP-2 complex subunit beta</t>
  </si>
  <si>
    <t>AP2B1</t>
  </si>
  <si>
    <t>adenylate cyclase-inhibiting G protein-coupled receptor signaling pathway;adenylate cyclase-modulating G protein-coupled receptor signaling pathway;cell cycle;cell division;cellular response to forskolin;G protein-coupled receptor signaling pathway;positive regulation of protein localization to cell cortex;protein folding;regulation of cAMP-mediated signaling;regulation of mitotic spindle organization;response to peptide hormone</t>
  </si>
  <si>
    <t>G protein-coupled receptor binding;G protein-coupled serotonin receptor binding;GDP binding;G-protein beta/gamma-subunit complex binding;GTP binding;GTPase activity;magnesium ion binding</t>
  </si>
  <si>
    <t>cell cortex region;centrosome;cytoplasm;extracellular exosome;heterotrimeric G-protein complex;lysosomal membrane;midbody;nucleolus;nucleus;plasma membrane</t>
  </si>
  <si>
    <t>P63096</t>
  </si>
  <si>
    <t>Guanine nucleotide-binding protein G(i) subunit alpha-1</t>
  </si>
  <si>
    <t>GNAI1</t>
  </si>
  <si>
    <t>cytokine-mediated signaling pathway;establishment of Golgi localization;Golgi reassembly;membrane organization;negative regulation of apoptotic process;platelet activation;positive regulation of protein insertion into mitochondrial membrane involved in apoptotic signaling pathway;protein targeting;regulation of mRNA stability;regulation of synapse maturation;signal transduction;synaptic target recognition</t>
  </si>
  <si>
    <t>cadherin binding;identical protein binding;ion channel binding;protein domain specific binding;protein kinase binding;RNA binding;transcription factor binding;ubiquitin protein ligase binding</t>
  </si>
  <si>
    <t>blood microparticle;cytoplasm;cytosol;extracellular exosome;extracellular space;focal adhesion;glutamatergic synapse;hippocampal mossy fiber to CA3 synapse;melanosome;mitochondrion;nucleoplasm;nucleus;vesicle</t>
  </si>
  <si>
    <t>P63104</t>
  </si>
  <si>
    <t>14-3-3 protein zeta/delta</t>
  </si>
  <si>
    <t>YWHAZ</t>
  </si>
  <si>
    <t>apoptotic process;G2/M transition of mitotic cell cycle;mitotic cell cycle;nuclear-transcribed mRNA catabolic process, nonsense-mediated decay;peptidyl-serine dephosphorylation;protein dephosphorylation;response to morphine</t>
  </si>
  <si>
    <t>protein phosphatase 2A binding;protein phosphatase regulator activity;protein serine/threonine phosphatase activity;protein-containing complex binding;tau protein binding</t>
  </si>
  <si>
    <t>cytoskeleton;cytosol;glutamatergic synapse;mitochondrial outer membrane;mitochondrion;nucleoplasm;protein phosphatase type 2A complex</t>
  </si>
  <si>
    <t>Adrenergic signaling in cardiomyocytes;AMPK signaling pathway;Chagas disease (American trypanosomiasis);Dopaminergic synapse;Hepatitis C;Hippo signaling pathway;Human papillomavirus infection;mRNA surveillance pathway;PI3K-Akt signaling pathway;Sphingolipid signaling pathway;Tight junction</t>
  </si>
  <si>
    <t>P63151;Q00005;Q9Y2T4</t>
  </si>
  <si>
    <t>P63151</t>
  </si>
  <si>
    <t>Serine/threonine-protein phosphatase 2A 55 kDa regulatory subunit B alpha isoform</t>
  </si>
  <si>
    <t>PPP2R2A</t>
  </si>
  <si>
    <t>Serine/threonine-protein phosphatase 2A 55 kDa regulatory subunit B alpha isoform;Serine/threonine-protein phosphatase 2A 55 kDa regulatory subunit B beta isoform;Serine/threonine-protein phosphatase 2A 55 kDa regulatory subunit B gamma isoform</t>
  </si>
  <si>
    <t>cellular response to cadmium ion;cellular response to heat;DNA repair;double-strand break repair via nonhomologous end joining;negative regulation of action potential;negative regulation of delayed rectifier potassium channel activity;negative regulation of DNA binding;negative regulation of DNA-binding transcription factor activity;negative regulation of transcription by RNA polymerase II;negative regulation of transcription, DNA-templated;PML body organization;positive regulation of calcium-transporting ATPase activity;positive regulation of proteasomal ubiquitin-dependent protein catabolic process;positive regulation of protein complex assembly;protein localization to nuclear pore;protein stabilization;protein sumoylation;regulation of cardiac muscle cell contraction;regulation of interferon-gamma-mediated signaling pathway;regulation of protein localization;roof of mouth development;viral process</t>
  </si>
  <si>
    <t>enzyme binding;glucocorticoid receptor binding;identical protein binding;potassium channel regulator activity;protein binding, bridging;protein C-terminus binding;protein tag;RNA binding;small protein activating enzyme binding;SUMO transferase activity;transcription corepressor binding;transcription factor binding;ubiquitin protein ligase binding;ubiquitin-like protein ligase binding</t>
  </si>
  <si>
    <t>cytosol;dendrite;fibrillar center;heterochromatin;nuclear body;nuclear envelope;nuclear membrane;nuclear pore;nuclear speck;nuclear stress granule;nucleolus;nucleoplasm;nucleus;plasma membrane;PML body;SUMO activating enzyme complex;synapse;XY body</t>
  </si>
  <si>
    <t>P63165;G2XKQ0</t>
  </si>
  <si>
    <t>P63165</t>
  </si>
  <si>
    <t>Small ubiquitin-related modifier 1</t>
  </si>
  <si>
    <t>SUMO1</t>
  </si>
  <si>
    <t>Small ubiquitin-related modifier 1;Small ubiquitin-related modifier 5 {ECO:0000303|PubMed:27211601}</t>
  </si>
  <si>
    <t>antigen processing and presentation of exogenous peptide antigen via MHC class II;apoptotic process;ciliary basal body-plasma membrane docking;endoplasmic reticulum to Golgi vesicle-mediated transport;G2/M transition of mitotic cell cycle;intraciliary retrograde transport;intraciliary transport involved in cilium assembly;macroautophagy;motile cilium assembly;negative regulation of phosphorylation;neutrophil degranulation;positive regulation of ATP-dependent microtubule motor activity, plus-end-directed;positive regulation of insulin secretion involved in cellular response to glucose stimulus;positive regulation of non-motile cilium assembly;regulation of G2/M transition of mitotic cell cycle;spermatid development;substantia nigra development;viral process</t>
  </si>
  <si>
    <t>dynein intermediate chain binding;dynein light intermediate chain binding;enzyme binding;motor activity;nitric-oxide synthase regulator activity;protein C-terminus binding;protein domain specific binding;protein heterodimerization activity;protein homodimerization activity;scaffold protein binding</t>
  </si>
  <si>
    <t>axon cytoplasm;centrosome;ciliary tip;cilium;cytoplasm;cytoplasmic dynein complex;cytosol;dynein complex;ficolin-1-rich granule membrane;glutamatergic synapse;kinetochore;membrane;microtubule;mitochondrion;mitotic spindle;myosin V complex;nucleus;plasma membrane;postsynapse;postsynaptic density;tertiary granule membrane</t>
  </si>
  <si>
    <t>Dynein_light</t>
  </si>
  <si>
    <t>P63167;Q96FJ2</t>
  </si>
  <si>
    <t>P63167</t>
  </si>
  <si>
    <t>Dynein light chain 1, cytoplasmic</t>
  </si>
  <si>
    <t>DYNLL1</t>
  </si>
  <si>
    <t>Dynein light chain 1, cytoplasmic;Dynein light chain 2, cytoplasmic</t>
  </si>
  <si>
    <t>axon development;cell division;dendrite development;establishment of mitotic spindle orientation;intracellular transport of viral protein in host cell;microtubule-dependent intracellular transport of viral material towards nucleus;negative regulation of cell death;negative regulation of mitochondrial membrane permeability;negative regulation of neurogenesis;neuron projection morphogenesis;neutrophil degranulation;positive regulation of neuron projection development;positive regulation of Rac protein signal transduction;regulation of cytoskeleton organization;regulation of G protein-coupled receptor signaling pathway;regulation of GTPase activity;viral entry into host cell</t>
  </si>
  <si>
    <t>identical protein binding;motor activity;protein C-terminus binding</t>
  </si>
  <si>
    <t>axonal growth cone;cytoplasmic dynein complex;cytoplasmic microtubule;extracellular region;ficolin-1-rich granule lumen;Golgi apparatus;host cell;lamellipodium;mitochondrion;neuronal cell body;secretory granule lumen;secretory vesicle;spindle</t>
  </si>
  <si>
    <t>Tctex-1</t>
  </si>
  <si>
    <t>P63172</t>
  </si>
  <si>
    <t>Dynein light chain Tctex-type 1</t>
  </si>
  <si>
    <t>DYNLT1</t>
  </si>
  <si>
    <t>90S preribosome assembly;axial mesoderm development;cytoplasmic translation;middle ear morphogenesis;nuclear-transcribed mRNA catabolic process, nonsense-mediated decay;ossification;regulation of translation;sensory perception of sound;skeletal system development;SRP-dependent cotranslational protein targeting to membrane;translation;translational initiation</t>
  </si>
  <si>
    <t>cytosol;cytosolic large ribosomal subunit;eukaryotic 80S initiation complex;focal adhesion;polysomal ribosome;postsynaptic density</t>
  </si>
  <si>
    <t>Ribosomal_L38e</t>
  </si>
  <si>
    <t>P63173</t>
  </si>
  <si>
    <t>60S ribosomal protein L38</t>
  </si>
  <si>
    <t>RPL38</t>
  </si>
  <si>
    <t>cytoplasmic translation;endonucleolytic cleavage in ITS1 to separate SSU-rRNA from 5.8S rRNA and LSU-rRNA from tricistronic rRNA transcript (SSU-rRNA, 5.8S rRNA, LSU-rRNA);endonucleolytic cleavage to generate mature 3'-end of SSU-rRNA from (SSU-rRNA, 5.8S rRNA, LSU-rRNA);nuclear-transcribed mRNA catabolic process, nonsense-mediated decay;SRP-dependent cotranslational protein targeting to membrane;translation;translational initiation</t>
  </si>
  <si>
    <t>protein N-terminus binding;RNA binding;structural constituent of ribosome</t>
  </si>
  <si>
    <t>cytosol;cytosolic small ribosomal subunit;nucleoplasm;polysomal ribosome;rough endoplasmic reticulum;small ribosomal subunit;synapse</t>
  </si>
  <si>
    <t>Ribosomal_S21e</t>
  </si>
  <si>
    <t>P63220</t>
  </si>
  <si>
    <t>40S ribosomal protein S21</t>
  </si>
  <si>
    <t>RPS21</t>
  </si>
  <si>
    <t>aging;apoptotic process;cellular response to thyroid hormone stimulus;mRNA export from nucleus;mRNA transport;negative regulation of apoptotic process;nucleocytoplasmic transport;polyamine homeostasis;positive regulation of cardiac muscle cell apoptotic process;positive regulation of cell proliferation;positive regulation of cytosolic calcium ion concentration;positive regulation of muscle cell differentiation;positive regulation of reactive oxygen species metabolic process;positive regulation of translational elongation;positive regulation of translational termination;protein export from nucleus;protein transport;spermatogenesis;translational frameshifting</t>
  </si>
  <si>
    <t>protein N-terminus binding;ribosome binding;RNA binding;translation elongation factor activity;U6 snRNA binding</t>
  </si>
  <si>
    <t>annulate lamellae;cytoplasm;cytosol;dendrite;endoplasmic reticulum membrane;intracellular membrane-bounded organelle;membrane;neuronal cell body;nuclear pore;nucleus;synapse</t>
  </si>
  <si>
    <t>eIF-5a</t>
  </si>
  <si>
    <t>P63241;Q6IS14;Q9GZV4</t>
  </si>
  <si>
    <t>P63241</t>
  </si>
  <si>
    <t>Eukaryotic translation initiation factor 5A-1</t>
  </si>
  <si>
    <t>EIF5A</t>
  </si>
  <si>
    <t>Eukaryotic translation initiation factor 5A-1;Eukaryotic translation initiation factor 5A-1-like;Eukaryotic translation initiation factor 5A-2</t>
  </si>
  <si>
    <t>activation of cysteine-type endopeptidase activity involved in apoptotic process;cell cycle;cellular response to glucose stimulus;cellular response to growth factor stimulus;gastrulation;negative regulation of cell growth;negative regulation of endoplasmic reticulum unfolded protein response;negative regulation of gene expression;negative regulation of hydrogen peroxide-induced neuron death;negative regulation of peptidyl-serine phosphorylation;negative regulation of phagocytosis;negative regulation of protein kinase B signaling;negative regulation of translation;negative regulation of Wnt signaling pathway;pigmentation;positive regulation of apoptotic process;positive regulation of cell migration;positive regulation of ceramide biosynthetic process;positive regulation of cyclic-nucleotide phosphodiesterase activity;positive regulation of gastrulation;positive regulation of Golgi to plasma membrane protein transport;positive regulation of GTPase activity;positive regulation of intrinsic apoptotic signaling pathway;positive regulation of mitochondrial depolarization;positive regulation of proteasomal ubiquitin-dependent protein catabolic process;positive regulation of protein homooligomerization;positive regulation of protein phosphorylation;protein ubiquitination;regulation of cell cycle;regulation of cell division;regulation of establishment of cell polarity;regulation of protein localization;regulation of tumor necrosis factor-mediated signaling pathway;rescue of stalled ribosome;rhythmic process;viral process</t>
  </si>
  <si>
    <t>cadherin binding;cyclin binding;cysteine-type endopeptidase activator activity involved in apoptotic process;enzyme binding;ion channel inhibitor activity;protein homodimerization activity;protein kinase C binding;protein phosphatase binding;protein tyrosine kinase inhibitor activity;protein-containing complex scaffold activity;receptor tyrosine kinase binding;ribosome binding;RNA binding;SH2 domain binding;signaling adaptor activity;signaling receptor binding</t>
  </si>
  <si>
    <t>cytoplasm;cytosol;cytosolic small ribosomal subunit;dendrite;extracellular exosome;IRE1-RACK1-PP2A complex;midbody;mitochondrion;neuronal cell body;nucleoplasm;nucleus;perikaryon;perinuclear region of cytoplasm;phagocytic cup;small ribosomal subunit</t>
  </si>
  <si>
    <t>P63244</t>
  </si>
  <si>
    <t>Guanine nucleotide-binding protein subunit beta-2-like 1;Guanine nucleotide-binding protein subunit beta-2-like 1, N-terminally processed</t>
  </si>
  <si>
    <t>GNB2L1</t>
  </si>
  <si>
    <t>Receptor of activated protein C kinase 1</t>
  </si>
  <si>
    <t>cell cycle;cell division;cellular protein modification process;chromosome segregation;negative regulation of transcription by RNA polymerase II;negative regulation of transcription, DNA-templated;positive regulation of DNA-binding transcription factor activity;positive regulation of I-kappaB kinase/NF-kappaB signaling;positive regulation of intracellular steroid hormone receptor signaling pathway;positive regulation of SUMO transferase activity;proteasome-mediated ubiquitin-dependent protein catabolic process;protein sumoylation;regulation of signaling receptor activity;ubiquitin-dependent protein catabolic process;viral process</t>
  </si>
  <si>
    <t>ATP binding;bHLH transcription factor binding;enzyme binding;HLH domain binding;protein C-terminus binding;RING-like zinc finger domain binding;RNA binding;small protein activating enzyme binding;SUMO conjugating enzyme activity;SUMO transferase activity;transcription factor binding;ubiquitin-protein transferase activity</t>
  </si>
  <si>
    <t>cytoplasm;cytosol;dendrite;fibrillar center;nuclear envelope;nucleoplasm;nucleus;PML body;sumoylated E2 ligase complex;synapse;synaptonemal complex;transferase complex</t>
  </si>
  <si>
    <t>MicroRNAs in cancer;NF-kappa B signaling pathway;RNA transport;Ubiquitin mediated proteolysis</t>
  </si>
  <si>
    <t>P63279</t>
  </si>
  <si>
    <t>SUMO-conjugating enzyme UBC9</t>
  </si>
  <si>
    <t>UBE2I</t>
  </si>
  <si>
    <t>signal peptide processing</t>
  </si>
  <si>
    <t>peptidase activity;serine-type peptidase activity</t>
  </si>
  <si>
    <t>endoplasmic reticulum membrane;integral component of membrane;organelle membrane;signal peptidase complex</t>
  </si>
  <si>
    <t>Peptidase_S24</t>
  </si>
  <si>
    <t>P67812</t>
  </si>
  <si>
    <t>Signal peptidase complex catalytic subunit SEC11A</t>
  </si>
  <si>
    <t>SEC11A</t>
  </si>
  <si>
    <t>adiponectin-activated signaling pathway;cellular protein-containing complex assembly;endothelial tube morphogenesis;liver regeneration;negative regulation of blood vessel endothelial cell migration;negative regulation of cell proliferation;neutrophil degranulation;peptidyl-threonine phosphorylation;positive regulation of activin receptor signaling pathway;positive regulation of pathway-restricted SMAD protein phosphorylation;regulation of DNA binding;regulation of signal transduction by p53 class mediator;response to testosterone;signal transduction;Wnt signaling pathway</t>
  </si>
  <si>
    <t>chromatin binding;identical protein binding;metal ion binding;protein domain specific binding;protein kinase regulator activity;protein serine/threonine kinase activity;ribonucleoprotein complex binding;signaling receptor binding;transcription factor binding</t>
  </si>
  <si>
    <t>chromatin;cilium;cytoplasm;cytosol;extracellular exosome;extracellular region;ficolin-1-rich granule lumen;nuclear matrix;nucleoplasm;nucleus;plasma membrane;protein kinase CK2 complex;secretory granule lumen</t>
  </si>
  <si>
    <t>CK_II_beta</t>
  </si>
  <si>
    <t>P67870</t>
  </si>
  <si>
    <t>Casein kinase II subunit beta</t>
  </si>
  <si>
    <t>CSNK2B</t>
  </si>
  <si>
    <t>actin filament-based movement;actin-myosin filament sliding;actomyosin structure organization;cardiac muscle contraction;cardiac muscle tissue morphogenesis;cardiac myofibril assembly;cellular response to organonitrogen compound;glomerular mesangial cell development;heart contraction;mesenchyme migration;muscle contraction;muscle filament sliding;negative regulation of apoptotic process;positive regulation of gene expression;positive regulation of transcription, DNA-templated;regulation of blood pressure;response to ethanol;response to extracellular stimulus;response to lithium ion;response to mechanical stimulus;response to steroid hormone;response to virus;skeletal muscle fiber adaptation;skeletal muscle fiber development;skeletal muscle thin filament assembly;vascular smooth muscle contraction</t>
  </si>
  <si>
    <t>ADP binding;ATP binding;ATPase activity;myosin binding;protein kinase binding;structural constituent of cytoskeleton</t>
  </si>
  <si>
    <t>actin cytoskeleton;actin filament;actomyosin, actin portion;blood microparticle;cell body;cell periphery;cytoplasm;cytosol;extracellular exosome;extracellular space;filopodium;focal adhesion;glutamatergic synapse;I band;lamellipodium;membrane;myosin filament;protein-containing complex;sarcomere;smooth muscle contractile fiber;stress fiber;striated muscle thin filament</t>
  </si>
  <si>
    <t>Adrenergic signaling in cardiomyocytes;Apelin signaling pathway;Cardiac muscle contraction;Dilated cardiomyopathy (DCM);Hypertrophic cardiomyopathy (HCM);Relaxin signaling pathway;Vascular smooth muscle contraction</t>
  </si>
  <si>
    <t>P68032;P63267;P68133;P62736</t>
  </si>
  <si>
    <t>Actin, alpha cardiac muscle 1;Actin, gamma-enteric smooth muscle;Actin, alpha skeletal muscle;Actin, aortic smooth muscle</t>
  </si>
  <si>
    <t>ACTC1;ACTG2;ACTA1;ACTA2</t>
  </si>
  <si>
    <t>Actin, alpha cardiac muscle 1;Actin, alpha skeletal muscle;Actin, aortic smooth muscle;Actin, gamma-enteric smooth muscle</t>
  </si>
  <si>
    <t>cellular response to epidermal growth factor stimulus;neutrophil degranulation;regulation of chaperone-mediated autophagy;translation;translational elongation</t>
  </si>
  <si>
    <t>GTP binding;GTPase activity;protein kinase binding;RNA binding;translation elongation factor activity;tRNA binding</t>
  </si>
  <si>
    <t>cortical actin cytoskeleton;cytoplasm;cytoplasmic side of lysosomal membrane;cytosol;eukaryotic translation elongation factor 1 complex;extracellular exosome;extracellular region;extracellular space;ficolin-1-rich granule lumen;membrane;nucleolus;nucleus;plasma membrane;ruffle membrane;secretory granule lumen</t>
  </si>
  <si>
    <t>Legionellosis;RNA transport</t>
  </si>
  <si>
    <t>P68104;Q5VTE0</t>
  </si>
  <si>
    <t>Elongation factor 1-alpha 1;Putative elongation factor 1-alpha-like 3</t>
  </si>
  <si>
    <t>EEF1A1;EEF1A1P5</t>
  </si>
  <si>
    <t>cell division;cellular response to interleukin-4;cytoskeleton-dependent intracellular transport;microtubule cytoskeleton organization;microtubule-based process;mitotic cell cycle</t>
  </si>
  <si>
    <t>double-stranded RNA binding;GTP binding;GTPase activity;structural constituent of cytoskeleton;structural molecule activity;ubiquitin protein ligase binding</t>
  </si>
  <si>
    <t>cytoplasm;cytoplasmic microtubule;membrane raft;microtubule;microtubule cytoskeleton;myelin sheath</t>
  </si>
  <si>
    <t>Apoptosis;Gap junction;Pathogenic Escherichia coli infection;Phagosome;Tight junction</t>
  </si>
  <si>
    <t>P68363;Q9H853</t>
  </si>
  <si>
    <t>P68363</t>
  </si>
  <si>
    <t>Tubulin alpha-1B chain</t>
  </si>
  <si>
    <t>TUBA1B</t>
  </si>
  <si>
    <t>Putative tubulin-like protein alpha-4B;Tubulin alpha-1B chain</t>
  </si>
  <si>
    <t>ciliary basal body-plasma membrane docking;G2/M transition of mitotic cell cycle;microtubule cytoskeleton organization;microtubule-based process;mitotic cell cycle;platelet degranulation;regulation of G2/M transition of mitotic cell cycle</t>
  </si>
  <si>
    <t>GTP binding;GTPase activity;protein kinase binding;structural constituent of cytoskeleton</t>
  </si>
  <si>
    <t>cytoplasm;cytoskeleton;cytosol;extracellular exosome;extracellular region;microtubule;microtubule cytoskeleton</t>
  </si>
  <si>
    <t>P68366</t>
  </si>
  <si>
    <t>Tubulin alpha-4A chain</t>
  </si>
  <si>
    <t>TUBA4A</t>
  </si>
  <si>
    <t>ciliary basal body-plasma membrane docking;G2/M transition of mitotic cell cycle;microtubule cytoskeleton organization;microtubule-based process;mitotic cell cycle;natural killer cell mediated cytotoxicity;neutrophil degranulation;oocyte maturation;regulation of G2/M transition of mitotic cell cycle;spindle assembly involved in female meiosis</t>
  </si>
  <si>
    <t>double-stranded RNA binding;GTP binding;GTPase activity;MHC class I protein binding;structural constituent of cytoskeleton;unfolded protein binding</t>
  </si>
  <si>
    <t>azurophil granule lumen;cytoplasm;cytoskeleton;cytosol;extracellular exosome;extracellular region;extracellular vesicle;meiotic spindle;microtubule;myelin sheath;nucleus</t>
  </si>
  <si>
    <t>P68371;Q3ZCM7</t>
  </si>
  <si>
    <t>P68371</t>
  </si>
  <si>
    <t>Tubulin beta-4B chain</t>
  </si>
  <si>
    <t>TUBB4B</t>
  </si>
  <si>
    <t>Tubulin beta-4B chain;Tubulin beta-8 chain {ECO:0000305}</t>
  </si>
  <si>
    <t>apoptotic process;cell cycle;chaperone-mediated protein folding;negative regulation of apoptotic signaling pathway;negative regulation of cysteine-type endopeptidase activity involved in apoptotic process;negative regulation of ubiquitin-dependent protein catabolic process;peptidyl-serine phosphorylation;peptidyl-threonine phosphorylation;positive regulation of cell growth;positive regulation of cell proliferation;positive regulation of protein catabolic process;positive regulation of Wnt signaling pathway;protein phosphorylation;regulation of chromosome separation;regulation of signal transduction by p53 class mediator;rhythmic process;signal transduction;Wnt signaling pathway</t>
  </si>
  <si>
    <t>ATP binding;Hsp90 protein binding;identical protein binding;kinase activity;protein N-terminus binding;protein serine/threonine kinase activity</t>
  </si>
  <si>
    <t>cytosol;nucleoplasm;nucleus;NuRD complex;plasma membrane;protein kinase CK2 complex;Sin3 complex</t>
  </si>
  <si>
    <t>P68400;Q8NEV1</t>
  </si>
  <si>
    <t>Casein kinase II subunit alpha;Casein kinase II subunit alpha 3</t>
  </si>
  <si>
    <t>CSNK2A1;CSNK2A3</t>
  </si>
  <si>
    <t>dephosphorylation;L-serine biosynthetic process;L-serine metabolic process;response to mechanical stimulus;response to nutrient levels;response to testosterone</t>
  </si>
  <si>
    <t>calcium ion binding;magnesium ion binding;phosphatase activity;phosphoserine phosphatase activity;protein homodimerization activity</t>
  </si>
  <si>
    <t>cytoplasm;cytosol;neuron projection</t>
  </si>
  <si>
    <t>Biosynthesis of amino acids;Carbon metabolism;Glycine, serine and threonine metabolism;Metabolic pathways</t>
  </si>
  <si>
    <t>P78330</t>
  </si>
  <si>
    <t>Phosphoserine phosphatase</t>
  </si>
  <si>
    <t>PSPH</t>
  </si>
  <si>
    <t>cell cycle arrest;cell death;cellular macromolecule biosynthetic process;negative regulation of autophagy;positive regulation of cell growth;regulation of translational initiation</t>
  </si>
  <si>
    <t>cadherin binding;mRNA binding;RNA binding;translation factor activity, RNA binding;translation initiation factor activity</t>
  </si>
  <si>
    <t>cell-cell adherens junction;cytosol;eukaryotic translation initiation factor 4F complex;membrane</t>
  </si>
  <si>
    <t>RNA transport;Viral myocarditis</t>
  </si>
  <si>
    <t>MA3;MIF4G;W2</t>
  </si>
  <si>
    <t>P78344</t>
  </si>
  <si>
    <t>Eukaryotic translation initiation factor 4 gamma 2</t>
  </si>
  <si>
    <t>EIF4G2</t>
  </si>
  <si>
    <t>tRNA 5'-leader removal;tRNA processing</t>
  </si>
  <si>
    <t>ribonuclease P activity;RNA binding</t>
  </si>
  <si>
    <t>multimeric ribonuclease P complex;nucleolar ribonuclease P complex;nucleoplasm;nucleus;ribonuclease MRP complex</t>
  </si>
  <si>
    <t>RNase_P_p30</t>
  </si>
  <si>
    <t>P78346</t>
  </si>
  <si>
    <t>Ribonuclease P protein subunit p30</t>
  </si>
  <si>
    <t>RPP30</t>
  </si>
  <si>
    <t>negative regulation of angiogenesis;negative regulation of cytosolic calcium ion concentration;signal transduction;transcription by RNA polymerase II;transcription initiation from RNA polymerase II promoter;transition between fast and slow fiber</t>
  </si>
  <si>
    <t>DNA binding;DNA-binding transcription factor activity</t>
  </si>
  <si>
    <t>Basal transcription factors;cGMP-PKG signaling pathway</t>
  </si>
  <si>
    <t>GTF2I</t>
  </si>
  <si>
    <t>P78347;Q86UP8;Q6EKJ0</t>
  </si>
  <si>
    <t>P78347</t>
  </si>
  <si>
    <t>General transcription factor II-I</t>
  </si>
  <si>
    <t>General transcription factor II-I;General transcription factor II-I repeat domain-containing protein 2A;General transcription factor II-I repeat domain-containing protein 2B</t>
  </si>
  <si>
    <t>binding of sperm to zona pellucida;chaperone mediated protein folding independent of cofactor;chaperone-mediated protein complex assembly;neutrophil degranulation;positive regulation of establishment of protein localization to telomere;positive regulation of protein localization to Cajal body;positive regulation of telomerase activity;positive regulation of telomerase RNA localization to Cajal body;positive regulation of telomere maintenance via telomerase;protein folding;protein stabilization;scaRNA localization to Cajal body;toxin transport</t>
  </si>
  <si>
    <t>ATP binding;protein binding involved in protein folding;ubiquitin protein ligase binding;unfolded protein binding</t>
  </si>
  <si>
    <t>azurophil granule lumen;cell body;chaperonin-containing T-complex;cytosol;extracellular exosome;extracellular region;microtubule;myelin sheath;zona pellucida receptor complex</t>
  </si>
  <si>
    <t>P78371</t>
  </si>
  <si>
    <t>T-complex protein 1 subunit beta</t>
  </si>
  <si>
    <t>CCT2</t>
  </si>
  <si>
    <t>cell cycle;cell division;cellular response to organic cyclic compound;mRNA export from nucleus;regulation of mitotic spindle organization;transcription-dependent tethering of RNA polymerase II gene DNA at nuclear periphery;viral process</t>
  </si>
  <si>
    <t>microtubule binding;RNA binding;ubiquitin binding</t>
  </si>
  <si>
    <t>cytoplasm;fibrillar center;mitotic spindle pole;nuclear envelope;nuclear pore;nucleus</t>
  </si>
  <si>
    <t>P78406</t>
  </si>
  <si>
    <t>mRNA export factor</t>
  </si>
  <si>
    <t>RAE1</t>
  </si>
  <si>
    <t>cellular response to arsenic-containing substance;glutathione derivative biosynthetic process;interleukin-12-mediated signaling pathway;L-ascorbic acid metabolic process;methylation;negative regulation of ryanodine-sensitive calcium-release channel activity;oxidation-reduction process;positive regulation of ryanodine-sensitive calcium-release channel activity;positive regulation of skeletal muscle contraction by regulation of release of sequestered calcium ion;regulation of cardiac muscle contraction by regulation of the release of sequestered calcium ion;regulation of release of sequestered calcium ion into cytosol by sarcoplasmic reticulum;xenobiotic catabolic process</t>
  </si>
  <si>
    <t>glutathione dehydrogenase (ascorbate) activity;glutathione transferase activity;methylarsonate reductase activity;oxidoreductase activity</t>
  </si>
  <si>
    <t>GST_C_3;GST_N_3</t>
  </si>
  <si>
    <t>P78417</t>
  </si>
  <si>
    <t>Glutathione S-transferase omega-1</t>
  </si>
  <si>
    <t>GSTO1</t>
  </si>
  <si>
    <t>activation of innate immune response;B cell lineage commitment;brain development;cell proliferation;cellular protein modification process;cellular response to DNA damage stimulus;cellular response to insulin stimulus;double-strand break repair;double-strand break repair via alternative nonhomologous end joining;double-strand break repair via nonhomologous end joining;ectopic germ cell programmed cell death;heart development;immunoglobulin V(D)J recombination;innate immune response;intrinsic apoptotic signaling pathway in response to DNA damage;negative regulation of apoptotic process;negative regulation of cellular senescence;negative regulation of immunoglobulin production;negative regulation of protein phosphorylation;negative regulation of response to gamma radiation;peptidyl-serine phosphorylation;positive regulation of apoptotic process;positive regulation of developmental growth;positive regulation of fibroblast proliferation;positive regulation of transcription by RNA polymerase II;positive regulation of type I interferon production;pro-B cell differentiation;protein destabilization;protein phosphorylation;protein ubiquitination;regulation of circadian rhythm;regulation of smooth muscle cell proliferation;response to activity;response to gamma radiation;rhythmic process;signal transduction involved in mitotic G1 DNA damage checkpoint;somitogenesis;spleen development;T cell differentiation in thymus;T cell lineage commitment;T cell receptor V(D)J recombination;telomere capping;telomere maintenance;thymus development</t>
  </si>
  <si>
    <t>ATP binding;DNA-dependent protein kinase activity;double-stranded DNA binding;enzyme binding;protein domain specific binding;protein kinase activity;protein serine/threonine kinase activity;RNA binding;transcription factor binding</t>
  </si>
  <si>
    <t>cytosol;DNA-dependent protein kinase-DNA ligase 4 complex;membrane;nonhomologous end joining complex;nuclear chromosome, telomeric region;nucleolus;nucleoplasm;nucleus;protein-containing complex;protein-DNA complex;transcription factor complex</t>
  </si>
  <si>
    <t>Cell cycle;Non-homologous end-joining</t>
  </si>
  <si>
    <t>FAT;FATC;NUC194;PI3_PI4_kinase</t>
  </si>
  <si>
    <t>P78527</t>
  </si>
  <si>
    <t>DNA-dependent protein kinase catalytic subunit</t>
  </si>
  <si>
    <t>PRKDC</t>
  </si>
  <si>
    <t>type I interferon signaling pathway</t>
  </si>
  <si>
    <t>IFP_35_N;NID</t>
  </si>
  <si>
    <t>P80217</t>
  </si>
  <si>
    <t>Interferon-induced 35 kDa protein</t>
  </si>
  <si>
    <t>IFI35</t>
  </si>
  <si>
    <t>antimicrobial humoral immune response mediated by antimicrobial peptide;antimicrobial humoral response;defense response to bacterium;defense response to fungus;defense response to Gram-negative bacterium;defense response to Gram-positive bacterium;killing of cells of other organism</t>
  </si>
  <si>
    <t>peptidase activity;RNA binding</t>
  </si>
  <si>
    <t>extracellular exosome;extracellular region;extracellular space</t>
  </si>
  <si>
    <t>Dermcidin</t>
  </si>
  <si>
    <t>P81605</t>
  </si>
  <si>
    <t>Dermcidin;Survival-promoting peptide;DCD-1</t>
  </si>
  <si>
    <t>DCD</t>
  </si>
  <si>
    <t>mitochondrial inner membrane;mitochondrial ribosome;mitochondrial small ribosomal subunit;mitochondrion</t>
  </si>
  <si>
    <t>MRP-S22</t>
  </si>
  <si>
    <t>P82650</t>
  </si>
  <si>
    <t>28S ribosomal protein S22, mitochondrial</t>
  </si>
  <si>
    <t>MRPS22</t>
  </si>
  <si>
    <t>mitochondrial inner membrane;mitochondrial small ribosomal subunit;mitochondrion</t>
  </si>
  <si>
    <t>P82675</t>
  </si>
  <si>
    <t>28S ribosomal protein S5, mitochondrial</t>
  </si>
  <si>
    <t>MRPS5</t>
  </si>
  <si>
    <t>DNA damage response, detection of DNA damage;maturation of SSU-rRNA from tricistronic rRNA transcript (SSU-rRNA, 5.8S rRNA, LSU-rRNA);mitochondrial translational elongation;mitochondrial translational termination</t>
  </si>
  <si>
    <t>mitochondrial inner membrane;mitochondrial small ribosomal subunit;mitochondrion;nucleolus</t>
  </si>
  <si>
    <t>P82933</t>
  </si>
  <si>
    <t>28S ribosomal protein S9, mitochondrial</t>
  </si>
  <si>
    <t>MRPS9</t>
  </si>
  <si>
    <t>mRNA 3'-end processing;mRNA export from nucleus;regulation of translation;RNA export from nucleus</t>
  </si>
  <si>
    <t>cytoplasmic ribonucleoprotein granule;nuclear speck;nucleoplasm;nucleus;transcription export complex</t>
  </si>
  <si>
    <t>SAP</t>
  </si>
  <si>
    <t>P82979</t>
  </si>
  <si>
    <t>SAP domain-containing ribonucleoprotein</t>
  </si>
  <si>
    <t>SARNP</t>
  </si>
  <si>
    <t>assembly of large subunit precursor of preribosome;cytoplasmic translation;exit from mitosis;mitotic cell cycle checkpoint;nuclear-transcribed mRNA catabolic process, nonsense-mediated decay;optic nerve development;retina development in camera-type eye;retinal ganglion cell axon guidance;ribosomal large subunit assembly;SRP-dependent cotranslational protein targeting to membrane;translation;translational initiation</t>
  </si>
  <si>
    <t>cytoplasm;cytosol;cytosolic large ribosomal subunit;endoplasmic reticulum;extracellular exosome;membrane;polysomal ribosome;synapse</t>
  </si>
  <si>
    <t>Ribosomal_L24e</t>
  </si>
  <si>
    <t>P83731</t>
  </si>
  <si>
    <t>60S ribosomal protein L24</t>
  </si>
  <si>
    <t>RPL24</t>
  </si>
  <si>
    <t>cytosol;cytosolic large ribosomal subunit;endoplasmic reticulum;plasma membrane;polysomal ribosome;ribosome</t>
  </si>
  <si>
    <t>Ribosomal_L44</t>
  </si>
  <si>
    <t>P83881</t>
  </si>
  <si>
    <t>60S ribosomal protein L36a</t>
  </si>
  <si>
    <t>RPL36A</t>
  </si>
  <si>
    <t>cellular response to DNA damage stimulus;negative regulation of transcription, DNA-templated</t>
  </si>
  <si>
    <t>chromatin binding;enzyme binding;histone methyltransferase binding;protein homodimerization activity</t>
  </si>
  <si>
    <t>chromatin;chromocenter;chromosome, centromeric region;female pronucleus;male pronucleus;nuclear chromosome, telomeric region;nuclear heterochromatin;nucleoplasm;nucleus;pericentric heterochromatin;site of DNA damage;spindle</t>
  </si>
  <si>
    <t>P83916</t>
  </si>
  <si>
    <t>Chromobox protein homolog 1</t>
  </si>
  <si>
    <t>CBX1</t>
  </si>
  <si>
    <t>actin filament organization;antigen processing and presentation of exogenous peptide antigen via MHC class II;cellular copper ion homeostasis;cellular response to virus;dendritic spine organization;Golgi to plasma membrane transport;Golgi to transport vesicle transport;interleukin-12-mediated signaling pathway;intracellular protein transport;long-term synaptic depression;lysosomal membrane organization;mitotic cleavage furrow ingression;phosphatidylinositol biosynthetic process;positive regulation of calcium ion-dependent exocytosis;positive regulation of dendritic spine development;positive regulation of endocytosis;positive regulation of ER to Golgi vesicle-mediated transport;positive regulation of late endosome to lysosome transport;positive regulation of protein secretion;positive regulation of sodium ion transmembrane transport;postsynaptic actin cytoskeleton organization;regulation of Arp2/3 complex-mediated actin nucleation;regulation of defense response to virus by virus;regulation of phospholipid metabolic process;regulation of receptor internalization;retrograde vesicle-mediated transport, Golgi to endoplasmic reticulum;synaptic vesicle budding;very-low-density lipoprotein particle assembly;vesicle-mediated transport</t>
  </si>
  <si>
    <t>GDP binding;GTP binding;GTPase activity;magnesium ion binding;phospholipase D activator activity;protein domain specific binding;protein heterodimerization activity;RNA binding</t>
  </si>
  <si>
    <t>cell leading edge;COPI-coated vesicle;cytoplasm;cytosol;extracellular exosome;focal adhesion;glutamatergic synapse;Golgi apparatus;Golgi membrane;late endosome;neuron projection;perinuclear region of cytoplasm;peroxisomal membrane;plasma membrane;postsynaptic density;postsynaptic membrane;protein-containing complex;sarcomere;trans-Golgi network</t>
  </si>
  <si>
    <t>Endocytosis;Legionellosis;Phospholipase D signaling pathway;Vibrio cholerae infection</t>
  </si>
  <si>
    <t>P84077;P61204</t>
  </si>
  <si>
    <t>ADP-ribosylation factor 1;ADP-ribosylation factor 3</t>
  </si>
  <si>
    <t>ARF1;ARF3</t>
  </si>
  <si>
    <t>Golgi to plasma membrane transport;intracellular protein transport;retrograde vesicle-mediated transport, Golgi to endoplasmic reticulum;vesicle-mediated transport</t>
  </si>
  <si>
    <t>cytoplasm;extracellular exosome;Golgi apparatus;perinuclear region of cytoplasm;plasma membrane</t>
  </si>
  <si>
    <t>P84085</t>
  </si>
  <si>
    <t>ADP-ribosylation factor 5</t>
  </si>
  <si>
    <t>ARF5</t>
  </si>
  <si>
    <t>actin cytoskeleton organization;actin filament organization;activation of GTPase activity;cell chemotaxis;establishment or maintenance of cell polarity;neutrophil degranulation;positive regulation of cell proliferation;positive regulation of protein kinase B signaling;positive regulation of protein localization to plasma membrane;positive regulation of transcription, DNA-templated;Rac protein signal transduction;regulation of actin cytoskeleton organization;regulation of cell shape;regulation of ruffle assembly;regulation of small GTPase mediated signal transduction;Rho protein signal transduction</t>
  </si>
  <si>
    <t>GTP binding;GTPase activity;phosphatidylinositol-4,5-bisphosphate 3-kinase activity;protein kinase binding</t>
  </si>
  <si>
    <t>cell cortex;cell projection;cytoplasm;cytosol;endoplasmic reticulum membrane;extracellular exosome;focal adhesion;plasma membrane;secretory granule membrane</t>
  </si>
  <si>
    <t>Bacterial invasion of epithelial cells;Salmonella infection;Shigellosis</t>
  </si>
  <si>
    <t>P84095</t>
  </si>
  <si>
    <t>Rho-related GTP-binding protein RhoG</t>
  </si>
  <si>
    <t>RHOG</t>
  </si>
  <si>
    <t>cytoplasmic translation;liver regeneration;nuclear-transcribed mRNA catabolic process, nonsense-mediated decay;SRP-dependent cotranslational protein targeting to membrane;translation;translational initiation</t>
  </si>
  <si>
    <t>5.8S rRNA binding;large ribosomal subunit rRNA binding;RNA binding;structural constituent of ribosome</t>
  </si>
  <si>
    <t>cytosol;cytosolic large ribosomal subunit;focal adhesion;membrane;polysomal ribosome;synapse</t>
  </si>
  <si>
    <t>Ribosomal_L19e</t>
  </si>
  <si>
    <t>P84098</t>
  </si>
  <si>
    <t>60S ribosomal protein L19</t>
  </si>
  <si>
    <t>RPL19</t>
  </si>
  <si>
    <t>mRNA 3'-end processing;mRNA cis splicing, via spliceosome;mRNA export from nucleus;mRNA splicing, via spliceosome;regulation of alternative mRNA splicing, via spliceosome;regulation of mRNA splicing, via spliceosome;RNA export from nucleus</t>
  </si>
  <si>
    <t>RNA binding;sequence-specific mRNA binding</t>
  </si>
  <si>
    <t>cytoplasm;nuclear speck;nucleoplasm</t>
  </si>
  <si>
    <t>Herpes simplex virus 1 infection;Spliceosome</t>
  </si>
  <si>
    <t>P84103</t>
  </si>
  <si>
    <t>Serine/arginine-rich splicing factor 3</t>
  </si>
  <si>
    <t>SRSF3</t>
  </si>
  <si>
    <t>activation of cysteine-type endopeptidase activity involved in apoptotic process by cytochrome c;cellular respiration;cellular response to oxidative stress;intrinsic apoptotic signaling pathway;mitochondrial electron transport, cytochrome c to oxygen;mitochondrial electron transport, ubiquinol to cytochrome c;mitochondrion organization;protein dephosphorylation</t>
  </si>
  <si>
    <t>electron transporter, transferring electrons from CoQH2-cytochrome c reductase complex and cytochrome c oxidase complex activity;heme binding;metal ion binding</t>
  </si>
  <si>
    <t>cytosol;mitochondrial inner membrane;mitochondrial intermembrane space;mitochondrion;nucleus;protein phosphatase type 2A complex;respirasome</t>
  </si>
  <si>
    <t>Alzheimer disease;Amyotrophic lateral sclerosis (ALS);Apoptosis;Apoptosis - multiple species;Colorectal cancer;Epstein-Barr virus infection;Hepatitis B;Hepatitis C;Herpes simplex virus 1 infection;Human cytomegalovirus infection;Human immunodeficiency virus 1 infection;Huntington disease;Influenza A;Kaposi sarcoma-associated herpesvirus infection;Legionellosis;Measles;Non-alcoholic fatty liver disease (NAFLD);p53 signaling pathway;Parkinson disease;Pathways in cancer;Platinum drug resistance;Small cell lung cancer;Toxoplasmosis;Tuberculosis;Viral myocarditis</t>
  </si>
  <si>
    <t>Cytochrom_C</t>
  </si>
  <si>
    <t>P99999;CON__P62894</t>
  </si>
  <si>
    <t>P99999</t>
  </si>
  <si>
    <t>Cytochrome c</t>
  </si>
  <si>
    <t>CYCS</t>
  </si>
  <si>
    <t>axonogenesis;interleukin-12-mediated signaling pathway;lipid metabolic process;phospholipid transport;visual perception</t>
  </si>
  <si>
    <t>phosphatidylcholine binding;phosphatidylcholine transporter activity;phosphatidylglycerol binding;phosphatidylinositol binding;phosphatidylinositol transporter activity</t>
  </si>
  <si>
    <t>cytoplasm;cytosol;extracellular exosome;myelin sheath</t>
  </si>
  <si>
    <t>Q00169</t>
  </si>
  <si>
    <t>Phosphatidylinositol transfer protein alpha isoform</t>
  </si>
  <si>
    <t>PITPNA</t>
  </si>
  <si>
    <t>phosphate ion transmembrane transport</t>
  </si>
  <si>
    <t>inorganic phosphate transmembrane transporter activity;phosphate:proton symporter activity;protein-containing complex binding</t>
  </si>
  <si>
    <t>extracellular exosome;integral component of mitochondrial inner membrane;integral component of plasma membrane;membrane;mitochondrial inner membrane;mitochondrion;myelin sheath</t>
  </si>
  <si>
    <t>Q00325</t>
  </si>
  <si>
    <t>Phosphate carrier protein, mitochondrial</t>
  </si>
  <si>
    <t>SLC25A3</t>
  </si>
  <si>
    <t>cholesterol metabolic process;high-density lipoprotein particle clearance;lipid transport</t>
  </si>
  <si>
    <t>cadherin binding;lipid binding;RNA binding</t>
  </si>
  <si>
    <t>cytosol;high-density lipoprotein particle;nucleus;plasma membrane</t>
  </si>
  <si>
    <t>KH_1</t>
  </si>
  <si>
    <t>Q00341</t>
  </si>
  <si>
    <t>Vigilin</t>
  </si>
  <si>
    <t>HDLBP</t>
  </si>
  <si>
    <t>astrocyte development;cell cycle arrest;cell dedifferentiation;cell division;dentate gyrus development;exocytosis;G1/S transition of mitotic cell cycle;G2/M transition of mitotic cell cycle;generation of neurons;gliogenesis;growth hormone secretion;lateral ventricle development;negative regulation of cell cycle;negative regulation of cell differentiation;negative regulation of cell proliferation;negative regulation of cellular senescence;negative regulation of epithelial cell proliferation;negative regulation of monocyte differentiation;negative regulation of myeloid cell differentiation;negative regulation of osteoblast differentiation;neuron projection development;positive regulation of cell-matrix adhesion;positive regulation of fibroblast proliferation;protein phosphorylation;regulation of canonical Wnt signaling pathway;regulation of cell motility;regulation of erythrocyte differentiation;regulation of gene expression;regulation of insulin secretion involved in cellular response to glucose stimulus;response to virus;spermatogenesis;type B pancreatic cell development;Wnt signaling pathway</t>
  </si>
  <si>
    <t>ATP binding;cyclin binding;cyclin-dependent protein serine/threonine kinase activity;FBXO family protein binding;metal ion binding;protein serine/threonine kinase activity</t>
  </si>
  <si>
    <t>cell junction;centrosome;cyclin-dependent protein kinase holoenzyme complex;cytoplasm;cytoplasmic cyclin-dependent protein kinase holoenzyme complex;cytosol;extrinsic component of cytoplasmic side of plasma membrane;microtubule cytoskeleton;neuron projection;nucleoplasm;nucleus;plasma membrane;ruffle;synaptic vesicle</t>
  </si>
  <si>
    <t>Breast cancer;Cell cycle;Cellular senescence;Chronic myeloid leukemia;Cushing syndrome;Epstein-Barr virus infection;Glioma;Hepatitis C;Hepatocellular carcinoma;Human cytomegalovirus infection;Human papillomavirus infection;Influenza A;Kaposi sarcoma-associated herpesvirus infection;Measles;Melanoma;MicroRNAs in cancer;Non-small cell lung cancer;p53 signaling pathway;Pancreatic cancer;Pathways in cancer;PI3K-Akt signaling pathway;Small cell lung cancer;Transcriptional misregulation in cancer;Viral carcinogenesis</t>
  </si>
  <si>
    <t>Q00534;Q96Q40;O94921;Q07002;Q00536</t>
  </si>
  <si>
    <t>Q00534</t>
  </si>
  <si>
    <t>Cyclin-dependent kinase 6</t>
  </si>
  <si>
    <t>CDK6</t>
  </si>
  <si>
    <t>Cyclin-dependent kinase 14;Cyclin-dependent kinase 15;Cyclin-dependent kinase 16;Cyclin-dependent kinase 18;Cyclin-dependent kinase 6</t>
  </si>
  <si>
    <t>axon extension;axonogenesis;behavioral response to cocaine;calcium ion import;cell cycle;cell division;cell proliferation;cell-matrix adhesion;cellular response to amyloid-beta;central nervous system neuron development;cerebellar cortex formation;chemical synaptic transmission;corpus callosum development;cortical actin cytoskeleton organization;dendrite morphogenesis;excitatory postsynaptic potential;hippocampus development;histone phosphorylation;intracellular protein transport;layer formation in cerebral cortex;microtubule cytoskeleton organization;mitochondrion organization;motor neuron axon guidance;negative regulation of axon extension;negative regulation of cell cycle;negative regulation of neuron death;negative regulation of protein export from nucleus;negative regulation of protein ubiquitination;negative regulation of proteolysis;negative regulation of synaptic plasticity;negative regulation of transcription, DNA-templated;neuron apoptotic process;neuron differentiation;neuron migration;neuron projection development;nucleocytoplasmic transport;oligodendrocyte differentiation;peptidyl-serine phosphorylation;peptidyl-threonine phosphorylation;phosphorylation;positive regulation of actin cytoskeleton reorganization;positive regulation of glial cell apoptotic process;positive regulation of neuron apoptotic process;positive regulation of protein binding;positive regulation of protein kinase activity;positive regulation of protein targeting to membrane;protein autophosphorylation;protein localization to synapse;protein phosphorylation;receptor catabolic process;receptor clustering;regulation of apoptotic process;regulation of cell cycle arrest;regulation of cell migration;regulation of dendritic spine morphogenesis;regulation of macroautophagy;regulation of protein localization to plasma membrane;regulation of synaptic plasticity;regulation of synaptic transmission, glutamatergic;regulation of synaptic vesicle recycling;response to wounding;rhythmic process;Schwann cell development;sensory perception of pain;serine phosphorylation of STAT protein;skeletal muscle tissue development;synapse assembly;synapse pruning;synaptic transmission, dopaminergic;synaptic transmission, glutamatergic;synaptic vesicle endocytosis;synaptic vesicle exocytosis;synaptic vesicle transport;visual learning</t>
  </si>
  <si>
    <t>acetylcholine receptor activator activity;ATP binding;cyclin-dependent protein serine/threonine kinase activity;ephrin receptor binding;ErbB-2 class receptor binding;ErbB-3 class receptor binding;Hsp90 protein binding;kinase activity;p53 binding;protein kinase activity;protein kinase binding;protein serine/threonine kinase activity;tau protein binding;tau-protein kinase activity;voltage-gated calcium channel activity involved in positive regulation of presynaptic cytosolic calcium levels</t>
  </si>
  <si>
    <t>axon;cell junction;cytoplasm;cytosol;dendrite;filopodium;glutamatergic synapse;growth cone;lamellipodium;membrane;microtubule;neuromuscular junction;neuron projection;neuronal cell body;nucleoplasm;nucleus;perikaryon;plasma membrane;postsynaptic density;postsynaptic membrane;presynapse;protein kinase 5 complex;Schaffer collateral - CA1 synapse</t>
  </si>
  <si>
    <t>Alzheimer disease;Axon guidance;Cocaine addiction</t>
  </si>
  <si>
    <t>Q00535</t>
  </si>
  <si>
    <t>Cyclin-dependent-like kinase 5</t>
  </si>
  <si>
    <t>CDK5</t>
  </si>
  <si>
    <t>cell differentiation;dendritic transport of messenger ribonucleoprotein complex;DNA replication initiation;DNA unwinding involved in DNA replication;nervous system development;positive regulation of cell proliferation</t>
  </si>
  <si>
    <t>DNA-binding transcription factor activity, RNA polymerase II-specific;DNA-binding transcription repressor activity, RNA polymerase II-specific;double-stranded DNA binding;double-stranded telomeric DNA binding;purine-rich negative regulatory element binding;RNA binding;RNA polymerase II regulatory region sequence-specific DNA binding;sequence-specific DNA binding;single-stranded DNA binding;SMAD binding;transcription factor binding;translation repressor activity, mRNA regulatory element binding</t>
  </si>
  <si>
    <t>dendrite cytoplasm;DNA replication factor A complex;glutamatergic synapse;neuronal cell body;nuclear chromosome, telomeric region;nucleus;postsynapse</t>
  </si>
  <si>
    <t>PurA</t>
  </si>
  <si>
    <t>Q00577</t>
  </si>
  <si>
    <t>Transcriptional activator protein Pur-alpha</t>
  </si>
  <si>
    <t>PURA</t>
  </si>
  <si>
    <t>amyloid-beta clearance by transcytosis;anatomical structure morphogenesis;antigen processing and presentation of exogenous peptide antigen via MHC class II;autophagy;cell division;clathrin coat assembly;clathrin-dependent endocytosis;intracellular protein transport;low-density lipoprotein particle clearance;low-density lipoprotein particle receptor catabolic process;membrane organization;mitotic cell cycle;negative regulation of hyaluronan biosynthetic process;negative regulation of protein localization to plasma membrane;osteoblast differentiation;positive regulation of glucose import;receptor internalization;receptor-mediated endocytosis;regulation of mitotic spindle organization;retrograde transport, endosome to Golgi;transferrin transport;Wnt signaling pathway, planar cell polarity pathway</t>
  </si>
  <si>
    <t>clathrin light chain binding;disordered domain specific binding;double-stranded RNA binding;low-density lipoprotein particle receptor binding;protein kinase binding;RNA binding;structural molecule activity;ubiquitin-specific protease binding</t>
  </si>
  <si>
    <t>clathrin coat;clathrin coat of coated pit;clathrin coat of trans-Golgi network vesicle;clathrin complex;clathrin-coated endocytic vesicle;clathrin-coated endocytic vesicle membrane;clathrin-coated pit;clathrin-coated vesicle;coated vesicle;cytosol;endolysosome membrane;endosome;extracellular exosome;extracellular vesicle;focal adhesion;intracellular membrane-bounded organelle;late endosome;lysosome;melanosome;membrane;mitotic spindle;mitotic spindle microtubule;plasma membrane;protein-containing complex;sorting endosome;spindle;trans-Golgi network;trans-Golgi network membrane</t>
  </si>
  <si>
    <t>Bacterial invasion of epithelial cells;Endocrine and other factor-regulated calcium reabsorption;Endocytosis;Huntington disease;Lysosome;Synaptic vesicle cycle</t>
  </si>
  <si>
    <t>Clathrin;Clathrin_propel;Clathrin-link</t>
  </si>
  <si>
    <t>Q00610;P53675</t>
  </si>
  <si>
    <t>Q00610</t>
  </si>
  <si>
    <t>Clathrin heavy chain 1</t>
  </si>
  <si>
    <t>CLTC</t>
  </si>
  <si>
    <t>Clathrin heavy chain 1 {ECO:0000303|PubMed:26822784, ECO:0000303|PubMed:29100083};Clathrin heavy chain 2</t>
  </si>
  <si>
    <t>camera-type eye development;cell development;cellular protein-containing complex assembly;cellular response to angiotensin;cellular response to cadmium ion;cellular response to copper ion;cellular response to diamide;cellular response to estradiol stimulus;cellular response to gamma radiation;cellular response to heat;cellular response to hydrogen peroxide;cellular response to L-glutamine;cellular response to lipopolysaccharide;cellular response to nitroglycerin;cellular response to potassium ion;cellular response to sodium arsenite;cellular response to unfolded protein;defense response;DNA repair;embryonic placenta development;embryonic process involved in female pregnancy;female meiotic nuclear division;histone H3-K9 demethylation;MAPK cascade;mRNA processing;mRNA transcription;mRNA transport;negative regulation of cardiac muscle cell apoptotic process;negative regulation of cell proliferation;negative regulation of double-strand break repair via nonhomologous end joining;negative regulation of inclusion body assembly;negative regulation of neuron death;negative regulation of transcription by RNA polymerase II;negative regulation of tumor necrosis factor production;positive regulation of apoptotic DNA fragmentation;positive regulation of cell differentiation;positive regulation of cell proliferation;positive regulation of cold-induced thermogenesis;positive regulation of cysteine-type endopeptidase activity involved in apoptotic process;positive regulation of inclusion body assembly;positive regulation of microtubule binding;positive regulation of mitotic cell cycle;positive regulation of mRNA polyadenylation;positive regulation of multicellular organism growth;positive regulation of transcription by RNA polymerase II;positive regulation of transcription from RNA polymerase II promoter in response to heat stress;positive regulation of tyrosine phosphorylation of STAT protein;protein homooligomerization;protein homotrimerization;regulation of cellular response to heat;regulation of protein heterodimerization activity;regulation of transcription, DNA-templated;response to activity;response to hypobaric hypoxia;response to psychosocial stress;response to testosterone;spermatogenesis;visual perception</t>
  </si>
  <si>
    <t>chromatin DNA binding;DNA binding;DNA-binding transcription factor activity;DNA-binding transcription factor activity, RNA polymerase II-specific;DNA-binding transcription repressor activity, RNA polymerase II-specific;heat shock protein binding;Hsp90 protein binding;identical protein binding;promoter-specific chromatin binding;protein heterodimerization activity;protein kinase binding;protein phosphatase binding;protein self-association;RNA polymerase II intronic transcription regulatory region sequence-specific DNA binding;RNA polymerase II proximal promoter sequence-specific DNA binding;sequence-specific DNA binding;sequence-specific single stranded DNA binding;STAT family protein binding;transcription corepressor activity;translation elongation factor binding</t>
  </si>
  <si>
    <t>centrosome;condensed chromosome kinetochore;cytoplasm;cytosol;euchromatin;heterochromatin;kinetochore;mitotic spindle pole;nuclear speck;nuclear stress granule;nucleoplasm;nucleus;perinuclear region of cytoplasm;PML body;pronucleus;ribonucleoprotein complex</t>
  </si>
  <si>
    <t>HSF_DNA-bind;Vert_HS_TF</t>
  </si>
  <si>
    <t>Q00613;Q9ULV5</t>
  </si>
  <si>
    <t>Q00613</t>
  </si>
  <si>
    <t>Heat shock factor protein 1</t>
  </si>
  <si>
    <t>HSF1</t>
  </si>
  <si>
    <t>Heat shock factor protein 1 {ECO:0000305};Heat shock factor protein 4</t>
  </si>
  <si>
    <t>endoplasmic reticulum tubular network;integral component of membrane</t>
  </si>
  <si>
    <t>TB2_DP1_HVA22</t>
  </si>
  <si>
    <t>Q00765</t>
  </si>
  <si>
    <t>Receptor expression-enhancing protein 5</t>
  </si>
  <si>
    <t>REEP5</t>
  </si>
  <si>
    <t>flagellated sperm motility;fructose biosynthetic process;glucose metabolic process;glucuronate catabolic process to xylulose 5-phosphate;L-xylitol catabolic process;L-xylitol metabolic process;response to cadmium ion;response to copper ion;response to drug;response to hormone;response to nutrient levels;response to osmotic stress;sorbitol catabolic process</t>
  </si>
  <si>
    <t>carbohydrate binding;D-xylulose reductase activity;identical protein binding;L-iditol 2-dehydrogenase activity;NAD binding;zinc ion binding</t>
  </si>
  <si>
    <t>cytosol;extracellular exosome;extracellular space;membrane;mitochondrial membrane;motile cilium</t>
  </si>
  <si>
    <t>Fructose and mannose metabolism;Metabolic pathways;Pentose and glucuronate interconversions</t>
  </si>
  <si>
    <t>Q00796</t>
  </si>
  <si>
    <t>Sorbitol dehydrogenase</t>
  </si>
  <si>
    <t>SORD</t>
  </si>
  <si>
    <t>adaptive thermogenesis;cardiac muscle cell development;cell cycle;cell division;cellular response to glucocorticoid stimulus;cellular response to leukemia inhibitory factor;chromatin organization;circadian regulation of gene expression;CRD-mediated mRNA stabilization;dendritic transport of messenger ribonucleoprotein complex;dosage compensation by inactivation of X chromosome;maintenance of protein location in nucleus;mRNA splicing, via spliceosome;mRNA stabilization;negative regulation of kinase activity;negative regulation of stem cell differentiation;negative regulation of telomere maintenance via telomerase;negative regulation of transcription by RNA polymerase II;negative regulation of transcription elongation from RNA polymerase II promoter;osteoblast differentiation;positive regulation of attachment of mitotic spindle microtubules to kinetochore;positive regulation of brown fat cell differentiation;positive regulation of DNA topoisomerase (ATP-hydrolyzing) activity;positive regulation of stem cell proliferation;positive regulation of transcription by RNA polymerase II;protein localization to spindle microtubule;regulation of alternative mRNA splicing, via spliceosome;regulation of chromatin organization;regulation of mitotic cell cycle;regulation of mitotic spindle assembly;RNA localization to chromatin;RNA metabolic process;RNA processing</t>
  </si>
  <si>
    <t>actin binding;ATP binding;chromatin binding;chromatin DNA binding;DNA binding;double-stranded DNA binding;double-stranded RNA binding;identical protein binding;mRNA 3'-UTR binding;poly(A) binding;poly(C) RNA binding;poly(G) binding;pre-mRNA binding;promoter-specific chromatin binding;protein-containing complex binding;ribonucleoprotein complex binding;RNA binding;RNA polymerase II complex binding;RNA polymerase II C-terminal domain binding;RNA polymerase II proximal promoter sequence-specific DNA binding;sequence-specific double-stranded DNA binding;single-stranded DNA binding;single-stranded RNA binding;snRNA binding;telomerase RNA binding;TFIIH-class transcription factor complex binding;transcription corepressor activity</t>
  </si>
  <si>
    <t>catalytic step 2 spliceosome;cell surface;centrosome;condensed chromosome kinetochore;CRD-mediated mRNA stability complex;cytoplasmic ribonucleoprotein granule;dendrite cytoplasm;inactive sex chromosome;kinetochore;membrane;midbody;mitotic spindle;mitotic spindle microtubule;mitotic spindle midzone;nuclear chromosome;nuclear matrix;nuclear speck;nucleoplasm;nucleus;protein-containing complex;ribonucleoprotein complex;spindle pole;telomerase holoenzyme complex</t>
  </si>
  <si>
    <t>SAP;SPRY</t>
  </si>
  <si>
    <t>Q00839</t>
  </si>
  <si>
    <t>Heterogeneous nuclear ribonucleoprotein U</t>
  </si>
  <si>
    <t>HNRNPU</t>
  </si>
  <si>
    <t>Heterogeneous nuclear ribonucleoprotein U {ECO:0000303|PubMed:1628625}</t>
  </si>
  <si>
    <t>mRNA 3'-end processing;mRNA export from nucleus;mRNA processing;mRNA splicing, via spliceosome;RNA export from nucleus;RNA splicing</t>
  </si>
  <si>
    <t>metal ion binding;pre-mRNA 3'-splice site binding;RNA binding</t>
  </si>
  <si>
    <t>Cajal body;catalytic step 2 spliceosome;cytoplasm;nuclear speck;nucleoplasm;spliceosomal complex;U2AF</t>
  </si>
  <si>
    <t>Shigellosis;Spliceosome</t>
  </si>
  <si>
    <t>RRM_1;zf-CCCH</t>
  </si>
  <si>
    <t>Q01081;Q8WU68</t>
  </si>
  <si>
    <t>Q01081</t>
  </si>
  <si>
    <t>Splicing factor U2AF 35 kDa subunit</t>
  </si>
  <si>
    <t>U2AF1</t>
  </si>
  <si>
    <t>Splicing factor U2AF 26 kDa subunit;Splicing factor U2AF 35 kDa subunit</t>
  </si>
  <si>
    <t>actin filament capping;axon guidance;common-partner SMAD protein phosphorylation;endoplasmic reticulum to Golgi vesicle-mediated transport;Golgi to plasma membrane protein transport;MAPK cascade;membrane assembly;mitotic cytokinesis;plasma membrane organization;positive regulation of interleukin-2 secretion;positive regulation of protein localization to plasma membrane;protein localization to plasma membrane;regulation of protein localization to plasma membrane;regulation of SMAD protein signal transduction</t>
  </si>
  <si>
    <t>actin binding;ankyrin binding;cadherin binding;calmodulin binding;GTPase binding;phospholipid binding;protein-containing complex binding;Ras guanyl-nucleotide exchange factor activity;RNA binding;structural constituent of cytoskeleton</t>
  </si>
  <si>
    <t>axolemma;cuticular plate;cytoplasm;cytosol;extracellular exosome;glutamatergic synapse;M band;nucleolus;postsynaptic density;protein-containing complex;spectrin;spectrin-associated cytoskeleton</t>
  </si>
  <si>
    <t>CH;Spectrin</t>
  </si>
  <si>
    <t>Q01082</t>
  </si>
  <si>
    <t>Spectrin beta chain, non-erythrocytic 1</t>
  </si>
  <si>
    <t>SPTBN1</t>
  </si>
  <si>
    <t>mRNA 3'-end processing;mRNA cis splicing, via spliceosome;mRNA export from nucleus;mRNA processing;mRNA splicing, via spliceosome;regulation of alternative mRNA splicing, via spliceosome;RNA export from nucleus;RNA splicing</t>
  </si>
  <si>
    <t>RNA binding;transcription corepressor activity</t>
  </si>
  <si>
    <t>Q01130;Q9BRL6</t>
  </si>
  <si>
    <t>Serine/arginine-rich splicing factor 2;Serine/arginine-rich splicing factor 8</t>
  </si>
  <si>
    <t>SRSF2;SRSF8</t>
  </si>
  <si>
    <t>carbohydrate metabolic process;galactose catabolic process via UDP-galactose</t>
  </si>
  <si>
    <t>ATP binding;galactokinase activity;galactose binding;N-acetylgalactosamine kinase activity</t>
  </si>
  <si>
    <t>Q01415</t>
  </si>
  <si>
    <t>N-acetylgalactosamine kinase</t>
  </si>
  <si>
    <t>GALK2</t>
  </si>
  <si>
    <t>cyclic purine nucleotide metabolic process;energy homeostasis;IMP biosynthetic process;IMP salvage;purine-containing compound salvage</t>
  </si>
  <si>
    <t>AMP deaminase activity;metal ion binding</t>
  </si>
  <si>
    <t>A_deaminase</t>
  </si>
  <si>
    <t>Q01433</t>
  </si>
  <si>
    <t>AMP deaminase 2</t>
  </si>
  <si>
    <t>AMPD2</t>
  </si>
  <si>
    <t>epidermis development;glucose homeostasis;glucose metabolic process;lipid metabolic process;negative regulation of glucose transmembrane transport;neutrophil degranulation;phosphatidylcholine biosynthetic process;positive regulation of cold-induced thermogenesis;positive regulation of peroxisome proliferator activated receptor signaling pathway;regulation of prostaglandin biosynthetic process;regulation of retrograde trans-synaptic signaling by endocanabinoid;regulation of sensory perception of pain;triglyceride catabolic process</t>
  </si>
  <si>
    <t>fatty acid binding;identical protein binding;lipid binding;retinoic acid binding</t>
  </si>
  <si>
    <t>azurophil granule lumen;cell junction;cytoplasm;cytosol;extracellular exosome;extracellular region;nucleoplasm;nucleus;plasma membrane;postsynaptic density;postsynaptic membrane;secretory granule membrane;synapse</t>
  </si>
  <si>
    <t>PPAR signaling pathway</t>
  </si>
  <si>
    <t>Q01469</t>
  </si>
  <si>
    <t>Fatty acid-binding protein, epidermal</t>
  </si>
  <si>
    <t>FABP5</t>
  </si>
  <si>
    <t>Fatty acid-binding protein 5</t>
  </si>
  <si>
    <t>actin polymerization or depolymerization;activation of adenylate cyclase activity;ameboidal-type cell migration;cell morphogenesis;establishment or maintenance of cell polarity;neutrophil degranulation;receptor-mediated endocytosis;regulation of adenylate cyclase activity;signal transduction</t>
  </si>
  <si>
    <t>actin binding;adenylate cyclase binding</t>
  </si>
  <si>
    <t>azurophil granule lumen;cortical actin cytoskeleton;extracellular exosome;extracellular region;focal adhesion;plasma membrane</t>
  </si>
  <si>
    <t>CAP_C;CAP_N</t>
  </si>
  <si>
    <t>Q01518</t>
  </si>
  <si>
    <t>Adenylyl cyclase-associated protein 1</t>
  </si>
  <si>
    <t>CAP1</t>
  </si>
  <si>
    <t>acetyl-CoA metabolic process;brain development;cellular response to cholesterol;cellular response to follicle-stimulating hormone stimulus;cellular response to low-density lipoprotein particle stimulus;cholesterol biosynthetic process;farnesyl diphosphate biosynthetic process, mevalonate pathway;ketone body biosynthetic process;lipid metabolic process;liver development;male gonad development;regulation of cholesterol biosynthetic process;regulation of lipid metabolic process;response to drug;response to low light intensity stimulus;response to purine-containing compound;response to tellurium ion;response to vitamin E</t>
  </si>
  <si>
    <t>drug binding;hydroxymethylglutaryl-CoA synthase activity;isomerase activity;organic acid binding;protein homodimerization activity</t>
  </si>
  <si>
    <t>Butanoate metabolism;Metabolic pathways;PPAR signaling pathway;Synthesis and degradation of ketone bodies;Terpenoid backbone biosynthesis;Valine, leucine and isoleucine degradation</t>
  </si>
  <si>
    <t>HMG_CoA_synt_C;HMG_CoA_synt_N</t>
  </si>
  <si>
    <t>Q01581;P54868</t>
  </si>
  <si>
    <t>Q01581</t>
  </si>
  <si>
    <t>Hydroxymethylglutaryl-CoA synthase, cytoplasmic</t>
  </si>
  <si>
    <t>HMGCS1</t>
  </si>
  <si>
    <t>Hydroxymethylglutaryl-CoA synthase, cytoplasmic {ECO:0000305};Hydroxymethylglutaryl-CoA synthase, mitochondrial</t>
  </si>
  <si>
    <t>cell differentiation;cellular amino acid metabolic process;leukocyte migration;nervous system development;neutral amino acid transport;protein-containing complex assembly;regulation of arginine metabolic process</t>
  </si>
  <si>
    <t>amino acid transmembrane transporter activity;basic amino acid transmembrane transporter activity;L-amino acid transmembrane transporter activity;neutral amino acid transmembrane transporter activity;peptide antigen binding</t>
  </si>
  <si>
    <t>apical plasma membrane;basolateral plasma membrane;cytosol;extracellular exosome;integral component of membrane;integral component of plasma membrane;intracellular membrane-bounded organelle;membrane;plasma membrane</t>
  </si>
  <si>
    <t>Central carbon metabolism in cancer;mTOR signaling pathway;Protein digestion and absorption</t>
  </si>
  <si>
    <t>AA_permease_2</t>
  </si>
  <si>
    <t>Q01650;Q9UM01</t>
  </si>
  <si>
    <t>Q01650</t>
  </si>
  <si>
    <t>Large neutral amino acids transporter small subunit 1</t>
  </si>
  <si>
    <t>SLC7A5</t>
  </si>
  <si>
    <t>Large neutral amino acids transporter small subunit 1;Y+L amino acid transporter 1</t>
  </si>
  <si>
    <t>CUT catabolic process;dosage compensation by inactivation of X chromosome;histone mRNA catabolic process;maturation of 5.8S rRNA;negative regulation of telomere maintenance via telomerase;nuclear mRNA surveillance;nuclear polyadenylation-dependent rRNA catabolic process;nuclear retention of unspliced pre-mRNA at the site of transcription;nuclear-transcribed mRNA catabolic process;nuclear-transcribed mRNA catabolic process, nonsense-mediated decay;regulation of telomerase RNA localization to Cajal body;rRNA processing</t>
  </si>
  <si>
    <t>3'-5'-exoribonuclease activity;exoribonuclease activity;nucleotide binding;RNA binding;telomerase RNA binding</t>
  </si>
  <si>
    <t>cytoplasm;cytosol;exosome (RNase complex);membrane;nuclear exosome (RNase complex);nucleolus;nucleoplasm;nucleus;transcriptionally active chromatin</t>
  </si>
  <si>
    <t>DNA_pol_A_exo1;HRDC;PMC2NT</t>
  </si>
  <si>
    <t>Q01780</t>
  </si>
  <si>
    <t>Exosome component 10</t>
  </si>
  <si>
    <t>EXOSC10</t>
  </si>
  <si>
    <t>Exosome component 10 {ECO:0000305}</t>
  </si>
  <si>
    <t>canonical glycolysis;cellular response to leukemia inhibitory factor;fructose 1,6-bisphosphate metabolic process;fructose 6-phosphate metabolic process;glucose catabolic process;protein complex oligomerization</t>
  </si>
  <si>
    <t>6-phosphofructokinase activity;AMP binding;ATP binding;cadherin binding;fructose-6-phosphate binding;identical protein binding;metal ion binding;monosaccharide binding;protein-containing complex binding</t>
  </si>
  <si>
    <t>6-phosphofructokinase complex;cytoplasm;cytosol;extracellular exosome;membrane;nucleus</t>
  </si>
  <si>
    <t>AMPK signaling pathway;Biosynthesis of amino acids;Carbon metabolism;Central carbon metabolism in cancer;Fructose and mannose metabolism;Galactose metabolism;Glucagon signaling pathway;Glycolysis / Gluconeogenesis;HIF-1 signaling pathway;Metabolic pathways;Pentose phosphate pathway;RNA degradation;Thyroid hormone signaling pathway</t>
  </si>
  <si>
    <t>Q01813</t>
  </si>
  <si>
    <t>ATP-dependent 6-phosphofructokinase, platelet type</t>
  </si>
  <si>
    <t>PFKP</t>
  </si>
  <si>
    <t>ATP-dependent 6-phosphofructokinase, platelet type {ECO:0000255|HAMAP-Rule:MF_03184}</t>
  </si>
  <si>
    <t>activated T cell proliferation;CD4-positive, alpha-beta T cell differentiation;CD8-positive, alpha-beta T cell differentiation;chromatin organization;chromatin remodeling;epidermis development;histone methylation;negative regulation of transcription by RNA polymerase II;reflex;viral process</t>
  </si>
  <si>
    <t>chromatin binding;DNA-binding transcription factor activity, RNA polymerase II-specific;DNA-binding transcription repressor activity, RNA polymerase II-specific;double-stranded DNA binding;RNA polymerase II regulatory region sequence-specific DNA binding;sequence-specific DNA binding</t>
  </si>
  <si>
    <t>nuclear body;nuclear heterochromatin;nuclear matrix;nucleoplasm;nucleus;PML body</t>
  </si>
  <si>
    <t>CUT;CUTL;Homeodomain;ULD</t>
  </si>
  <si>
    <t>Q01826</t>
  </si>
  <si>
    <t>DNA-binding protein SATB1</t>
  </si>
  <si>
    <t>SATB1</t>
  </si>
  <si>
    <t>DNA repair;global genome nucleotide-excision repair;intra-S DNA damage checkpoint;mismatch repair;nucleotide-excision repair;nucleotide-excision repair, DNA damage recognition;nucleotide-excision repair, preincision complex assembly;regulation of mitotic cell cycle phase transition;response to auditory stimulus;response to drug;response to UV-B;UV-damage excision repair</t>
  </si>
  <si>
    <t>bubble DNA binding;damaged DNA binding;heteroduplex DNA loop binding;protein-containing complex binding;single-stranded DNA binding</t>
  </si>
  <si>
    <t>cytoplasm;intracellular membrane-bounded organelle;mitochondrion;nucleolus;nucleoplasm;nucleotide-excision repair complex;nucleotide-excision repair factor 2 complex;nucleus;plasma membrane;XPC complex</t>
  </si>
  <si>
    <t>Nucleotide excision repair</t>
  </si>
  <si>
    <t>BHD_1;BHD_2;BHD_3;Rad4</t>
  </si>
  <si>
    <t>Q01831</t>
  </si>
  <si>
    <t>DNA repair protein complementing XP-C cells</t>
  </si>
  <si>
    <t>XPC</t>
  </si>
  <si>
    <t>calmodulin binding;identical protein binding;metal ion binding;RNA binding</t>
  </si>
  <si>
    <t>cytoplasm;nucleolus;nucleus;plasma membrane</t>
  </si>
  <si>
    <t>Q01844</t>
  </si>
  <si>
    <t>RNA-binding protein EWS</t>
  </si>
  <si>
    <t>EWSR1</t>
  </si>
  <si>
    <t>2-oxoglutarate metabolic process;cerebellar cortex development;generation of precursor metabolites and energy;glycolytic process;hippocampus development;histone succinylation;NADH metabolic process;olfactory bulb mitral cell layer development;pyramidal neuron development;striatum development;succinyl-CoA metabolic process;tangential migration from the subventricular zone to the olfactory bulb;thalamus development;tricarboxylic acid cycle</t>
  </si>
  <si>
    <t>chaperone binding;heat shock protein binding;metal ion binding;oxoglutarate dehydrogenase (NAD+) activity;oxoglutarate dehydrogenase (succinyl-transferring) activity;thiamine pyrophosphate binding</t>
  </si>
  <si>
    <t>mitochondrial matrix;mitochondrial membrane;mitochondrion;nucleus;oxoglutarate dehydrogenase complex</t>
  </si>
  <si>
    <t>Carbon metabolism;Citrate cycle (TCA cycle);Metabolic pathways</t>
  </si>
  <si>
    <t>2-oxogl_dehyd_N;E1_dh;OxoGdeHyase_C;Transket_pyr</t>
  </si>
  <si>
    <t>Q02218;Q9ULD0</t>
  </si>
  <si>
    <t>Q02218</t>
  </si>
  <si>
    <t>2-oxoglutarate dehydrogenase, mitochondrial</t>
  </si>
  <si>
    <t>OGDH</t>
  </si>
  <si>
    <t>2-oxoglutarate dehydrogenase, mitochondrial;2-oxoglutarate dehydrogenase-like, mitochondrial</t>
  </si>
  <si>
    <t>actomyosin contractile ring assembly;antigen processing and presentation of exogenous peptide antigen via MHC class II;microtubule-based movement;mitotic cytokinesis;mitotic spindle elongation;mitotic spindle midzone assembly;plus-end-directed vesicle transport along microtubule;positive regulation of cytokinesis;retrograde vesicle-mediated transport, Golgi to endoplasmic reticulum</t>
  </si>
  <si>
    <t>ATP binding;ATPase activity;microtubule binding;microtubule motor activity</t>
  </si>
  <si>
    <t>centralspindlin complex;centrosome;cytosol;Flemming body;focal adhesion;intercellular bridge;kinesin complex;microtubule;midbody;mitotic spindle;nucleoplasm;nucleus;spindle</t>
  </si>
  <si>
    <t>Kinesin;MKLP1_Arf_bdg</t>
  </si>
  <si>
    <t>Q02241</t>
  </si>
  <si>
    <t>Kinesin-like protein KIF23</t>
  </si>
  <si>
    <t>KIF23</t>
  </si>
  <si>
    <t>calcium-dependent cell-cell adhesion via plasma membrane cell adhesion molecules;cell-cell adhesion;cell-cell junction assembly;cornification;homophilic cell adhesion via plasma membrane adhesion molecules;keratinization;maternal process involved in female pregnancy;neutrophil degranulation;protein stabilization;response to progesterone</t>
  </si>
  <si>
    <t>calcium ion binding;gamma-catenin binding;toxic substance binding</t>
  </si>
  <si>
    <t>apical plasma membrane;cornified envelope;cytoplasmic side of plasma membrane;cytosol;desmosome;ficolin-1-rich granule membrane;integral component of membrane;lateral plasma membrane;plasma membrane</t>
  </si>
  <si>
    <t>Staphylococcus aureus infection</t>
  </si>
  <si>
    <t>Cadherin;Cadherin_C</t>
  </si>
  <si>
    <t>Q02413</t>
  </si>
  <si>
    <t>Desmoglein-1</t>
  </si>
  <si>
    <t>DSG1</t>
  </si>
  <si>
    <t>B cell differentiation;definitive hemopoiesis;embryonic camera-type eye morphogenesis;embryonic placenta development;embryonic process involved in female pregnancy;embryonic skeletal system development;enucleate erythrocyte differentiation;granulocyte differentiation;liver development;lung development;megakaryocyte differentiation;monocyte differentiation;natural killer cell differentiation;negative regulation of transcription, DNA-templated;ossification;positive regulation of transcription by RNA polymerase II;positive regulation of transcription, DNA-templated;regulation of transcription by RNA polymerase II;regulation of transcription, DNA-templated;T cell differentiation;trophectodermal cell differentiation</t>
  </si>
  <si>
    <t>chromatin binding;DNA-binding transcription factor activity, RNA polymerase II-specific;DNA-binding transcription repressor activity, RNA polymerase II-specific;metal ion binding;proximal promoter sequence-specific DNA binding;RNA polymerase II proximal promoter sequence-specific DNA binding;RNA polymerase II regulatory region sequence-specific DNA binding</t>
  </si>
  <si>
    <t>nucleoplasm;nucleus;PML body;protein-DNA complex;transcriptional repressor complex</t>
  </si>
  <si>
    <t>Q02447</t>
  </si>
  <si>
    <t>Transcription factor Sp3</t>
  </si>
  <si>
    <t>SP3</t>
  </si>
  <si>
    <t>chromosome condensation;negative regulation of chromatin silencing;negative regulation of DNA recombination;nucleosome assembly;nucleosome positioning;positive regulation of receptor-mediated endocytosis;regulation of transcription, DNA-templated;spermatogenesis</t>
  </si>
  <si>
    <t>chromatin DNA binding;double-stranded DNA binding;heparin binding;nucleosomal DNA binding</t>
  </si>
  <si>
    <t>cell surface;nuclear chromatin;nuclear euchromatin;nucleosome;nucleus;vesicle</t>
  </si>
  <si>
    <t>Q02539</t>
  </si>
  <si>
    <t>Histone H1.1</t>
  </si>
  <si>
    <t>HIST1H1A</t>
  </si>
  <si>
    <t>cytoplasmic translation;nuclear-transcribed mRNA catabolic process, nonsense-mediated decay;response to antineoplastic agent;SRP-dependent cotranslational protein targeting to membrane;translation;translational initiation</t>
  </si>
  <si>
    <t>cytosol;cytosolic large ribosomal subunit;membrane;polysomal ribosome;postsynaptic density</t>
  </si>
  <si>
    <t>Ribosomal_L18A</t>
  </si>
  <si>
    <t>Q02543</t>
  </si>
  <si>
    <t>60S ribosomal protein L18a</t>
  </si>
  <si>
    <t>RPL18A</t>
  </si>
  <si>
    <t>activation of MAPK activity;activation of protein kinase activity;Bergmann glial cell differentiation;cell cycle arrest;cell motility;cellular senescence;cerebellar cortex formation;chemotaxis;epithelial cell proliferation involved in lung morphogenesis;ERK1 and ERK2 cascade;face development;heart development;keratinocyte differentiation;labyrinthine layer development;MAPK cascade;negative regulation of cell proliferation;negative regulation of gene expression;neuron differentiation;peptidyl-threonine phosphorylation;placenta blood vessel development;positive regulation of axonogenesis;positive regulation of ERK1 and ERK2 cascade;positive regulation of gene expression;positive regulation of production of miRNAs involved in gene silencing by miRNA;positive regulation of protein serine/threonine kinase activity;positive regulation of transcription, DNA-templated;protein phosphorylation;regulation of axon regeneration;regulation of early endosome to late endosome transport;regulation of Golgi inheritance;regulation of stress-activated MAPK cascade;signal transduction;signal transduction by protein phosphorylation;stress-activated protein kinase signaling cascade;thymus development;thyroid gland development;trachea formation</t>
  </si>
  <si>
    <t>ATP binding;MAP kinase kinase activity;protein C-terminus binding;protein kinase activity;protein N-terminus binding;protein serine/threonine kinase activator activity;protein serine/threonine kinase activity;protein serine/threonine/tyrosine kinase activity;protein tyrosine kinase activity;scaffold protein binding</t>
  </si>
  <si>
    <t>cytoplasm;cytosol;early endosome;endoplasmic reticulum;focal adhesion;Golgi apparatus;late endosome;microtubule organizing center;mitochondrion;nucleus;plasma membrane</t>
  </si>
  <si>
    <t>Acute myeloid leukemia;Alcoholism;Apelin signaling pathway;Apoptosis;Autophagy - animal;B cell receptor signaling pathway;Bladder cancer;Breast cancer;cAMP signaling pathway;Cellular senescence;Central carbon metabolism in cancer;cGMP-PKG signaling pathway;Chemokine signaling pathway;Choline metabolism in cancer;Cholinergic synapse;Chronic myeloid leukemia;Colorectal cancer;Cushing syndrome;EGFR tyrosine kinase inhibitor resistance;Endocrine resistance;Endometrial cancer;ErbB signaling pathway;Estrogen signaling pathway;Fc epsilon RI signaling pathway;Fc gamma R-mediated phagocytosis;Focal adhesion;FoxO signaling pathway;Gap junction;Gastric cancer;Glioma;GnRH signaling pathway;Hepatitis B;Hepatitis C;Hepatocellular carcinoma;HIF-1 signaling pathway;Human cytomegalovirus infection;Human immunodeficiency virus 1 infection;Human papillomavirus infection;Human T-cell leukemia virus 1 infection;Influenza A;Insulin signaling pathway;Kaposi sarcoma-associated herpesvirus infection;Long-term depression;Long-term potentiation;MAPK signaling pathway;Melanogenesis;Melanoma;MicroRNAs in cancer;mTOR signaling pathway;Natural killer cell mediated cytotoxicity;Neurotrophin signaling pathway;Non-small cell lung cancer;Oocyte meiosis;Osteoclast differentiation;Oxytocin signaling pathway;Pancreatic cancer;Parathyroid hormone synthesis, secretion and action;Pathways in cancer;PD-L1 expression and PD-1 checkpoint pathway in cancer;Phospholipase D signaling pathway;PI3K-Akt signaling pathway;Prion diseases;Progesterone-mediated oocyte maturation;Prolactin signaling pathway;Prostate cancer;Proteoglycans in cancer;Rap1 signaling pathway;Ras signaling pathway;Regulation of actin cytoskeleton;Relaxin signaling pathway;Renal cell carcinoma;Serotonergic synapse;Signaling pathways regulating pluripotency of stem cells;Sphingolipid signaling pathway;T cell receptor signaling pathway;Thyroid cancer;Thyroid hormone signaling pathway;TNF signaling pathway;Toll-like receptor signaling pathway;Vascular smooth muscle contraction;VEGF signaling pathway;Yersinia infection</t>
  </si>
  <si>
    <t>Q02750</t>
  </si>
  <si>
    <t>Dual specificity mitogen-activated protein kinase kinase 1</t>
  </si>
  <si>
    <t>MAP2K1</t>
  </si>
  <si>
    <t>androgen receptor signaling pathway;chaperone-mediated protein folding;copper ion transport;embryo implantation;male sex differentiation;negative regulation of microtubule polymerization;negative regulation of microtubule polymerization or depolymerization;negative regulation of neuron projection development;prostate gland development;protein folding;protein peptidyl-prolyl isomerization;protein-containing complex localization;regulation of cellular response to heat;steroid hormone receptor complex assembly</t>
  </si>
  <si>
    <t>ATP binding;copper-dependent protein binding;FK506 binding;glucocorticoid receptor binding;GTP binding;heat shock protein binding;peptidyl-prolyl cis-trans isomerase activity;phosphoprotein binding;protein binding, bridging;RNA binding;tau protein binding</t>
  </si>
  <si>
    <t>axonal growth cone;cytoplasm;cytosol;extracellular exosome;microtubule;mitochondrion;neuronal cell body;nucleoplasm;perinuclear region of cytoplasm;protein-containing complex</t>
  </si>
  <si>
    <t>Estrogen signaling pathway</t>
  </si>
  <si>
    <t>FKBP_C;TPR_1;TPR_2</t>
  </si>
  <si>
    <t>Q02790</t>
  </si>
  <si>
    <t>Peptidyl-prolyl cis-trans isomerase FKBP4;Peptidyl-prolyl cis-trans isomerase FKBP4, N-terminally processed</t>
  </si>
  <si>
    <t>FKBP4</t>
  </si>
  <si>
    <t>Peptidyl-prolyl cis-trans isomerase FKBP4</t>
  </si>
  <si>
    <t>cellular protein modification process;collagen fibril organization;collagen metabolic process;epidermis development;hydroxylysine biosynthetic process;oxidation-reduction process;peptidyl-lysine hydroxylation;response to hypoxia</t>
  </si>
  <si>
    <t>iron ion binding;L-ascorbic acid binding;procollagen-lysine 5-dioxygenase activity;protein homodimerization activity</t>
  </si>
  <si>
    <t>catalytic complex;endoplasmic reticulum membrane;extracellular exosome;rough endoplasmic reticulum membrane</t>
  </si>
  <si>
    <t>Lysine degradation</t>
  </si>
  <si>
    <t>Q02809</t>
  </si>
  <si>
    <t>Procollagen-lysine,2-oxoglutarate 5-dioxygenase 1</t>
  </si>
  <si>
    <t>PLOD1</t>
  </si>
  <si>
    <t>cytoplasmic translation;nuclear-transcribed mRNA catabolic process, nonsense-mediated decay;regulation of transcription, DNA-templated;ribosomal large subunit assembly;SRP-dependent cotranslational protein targeting to membrane;translation;translational initiation</t>
  </si>
  <si>
    <t>cadherin binding;DNA binding;RNA binding;structural constituent of ribosome</t>
  </si>
  <si>
    <t>cytoplasmic ribonucleoprotein granule;cytosol;cytosolic large ribosomal subunit;focal adhesion;membrane;nucleus;polysomal ribosome;postsynaptic density;rough endoplasmic reticulum</t>
  </si>
  <si>
    <t>Ribosomal_L6e;Ribosomal_L6e_N</t>
  </si>
  <si>
    <t>Q02878</t>
  </si>
  <si>
    <t>60S ribosomal protein L6</t>
  </si>
  <si>
    <t>RPL6</t>
  </si>
  <si>
    <t>axonogenesis;DNA topological change;forebrain development;mitotic DNA integrity checkpoint;neuron migration;positive regulation of single stranded viral RNA replication via double stranded DNA intermediate;resolution of meiotic recombination intermediates;sister chromatid segregation</t>
  </si>
  <si>
    <t>ATP binding;chromatin binding;DNA binding;DNA topoisomerase type II (ATP-hydrolyzing) activity;enzyme binding;histone deacetylase binding;metal ion binding;protein C-terminus binding;protein heterodimerization activity;protein kinase C binding</t>
  </si>
  <si>
    <t>cytosol;nucleoplasm;nucleus;ribonucleoprotein complex;viral integration complex</t>
  </si>
  <si>
    <t>Q02880</t>
  </si>
  <si>
    <t>DNA topoisomerase 2-beta</t>
  </si>
  <si>
    <t>TOP2B</t>
  </si>
  <si>
    <t>gluconeogenesis</t>
  </si>
  <si>
    <t>oxoglutarate:malate antiporter activity;RNA binding</t>
  </si>
  <si>
    <t>integral component of plasma membrane;mitochondrial inner membrane;mitochondrion;nucleus</t>
  </si>
  <si>
    <t>Q02978</t>
  </si>
  <si>
    <t>Mitochondrial 2-oxoglutarate/malate carrier protein</t>
  </si>
  <si>
    <t>SLC25A11</t>
  </si>
  <si>
    <t>apoptotic process;brown fat cell differentiation;cell differentiation;hematopoietic stem cell proliferation;negative regulation of granulocyte differentiation;negative regulation of JNK cascade;negative regulation of programmed cell death;negative regulation of transcription by RNA polymerase II;negative regulation of transcription, DNA-templated;negative regulation of transforming growth factor beta receptor signaling pathway;neurogenesis;positive regulation of brown fat cell differentiation;positive regulation of cold-induced thermogenesis;positive regulation of transcription, DNA-templated;regulation of cell cycle;regulation of cellular respiration;roof of mouth development;somatic stem cell population maintenance;tongue development;white fat cell differentiation</t>
  </si>
  <si>
    <t>activating transcription factor binding;DNA binding;DNA-binding transcription factor activity;DNA-binding transcription factor activity, RNA polymerase II-specific;histone-lysine N-methyltransferase activity;metal ion binding;protein homodimerization activity;sequence-specific DNA binding;SMAD binding;transcription coactivator activity</t>
  </si>
  <si>
    <t>aggresome;cytosol;nuclear speck;nucleoplasm;nucleus;transcriptional repressor complex</t>
  </si>
  <si>
    <t>Chronic myeloid leukemia;MAPK signaling pathway;Pathways in cancer;Thermogenesis</t>
  </si>
  <si>
    <t>Q03112;Q9HAZ2</t>
  </si>
  <si>
    <t>Q03112</t>
  </si>
  <si>
    <t>MDS1 and EVI1 complex locus protein EVI1</t>
  </si>
  <si>
    <t>MECOM</t>
  </si>
  <si>
    <t>MDS1 and EVI1 complex locus protein {ECO:0000305};PR domain zinc finger protein 16 {ECO:0000305}</t>
  </si>
  <si>
    <t>actin filament organization;angiogenesis;angiotensin-activated signaling pathway involved in heart process;apoptotic signaling pathway;beta-catenin destruction complex disassembly;calcium ion homeostasis;calcium ion transport;cardiac muscle cell development;caveola assembly;caveolin-mediated endocytosis;cell differentiation;cellular calcium ion homeostasis;cellular response to exogenous dsRNA;cellular response to hyperoxia;cellular response to organonitrogen compound;cellular response to peptide hormone stimulus;cellular response to starvation;cellular response to transforming growth factor beta stimulus;cholesterol homeostasis;cholesterol transport;cytoplasmic microtubule organization;detection of muscle stretch;endocytosis;glucose homeostasis;heart trabecula formation;inactivation of MAPK activity;lactation;leukocyte migration;lipid storage;maintenance of protein location in cell;mammary gland development;mammary gland involution;membrane depolarization;membrane raft organization;muscle cell cellular homeostasis;muscle contraction;muscle organ development;myoblast fusion;negative regulation of anoikis;negative regulation of BMP signaling pathway;negative regulation of calcium ion transport;negative regulation of canonical Wnt signaling pathway;negative regulation of cardiac muscle hypertrophy;negative regulation of cell growth involved in cardiac muscle cell development;negative regulation of cell size;negative regulation of cytokine-mediated signaling pathway;negative regulation of endothelial cell proliferation;negative regulation of epithelial cell differentiation;negative regulation of inward rectifier potassium channel activity;negative regulation of JAK-STAT cascade;negative regulation of MAP kinase activity;negative regulation of MAPK cascade;negative regulation of membrane depolarization during cardiac muscle cell action potential;negative regulation of necroptotic process;negative regulation of nitric oxide biosynthetic process;negative regulation of nitric-oxide synthase activity;negative regulation of peptidyl-serine phosphorylation;negative regulation of peptidyl-tyrosine autophosphorylation;negative regulation of pinocytosis;negative regulation of potassium ion transmembrane transport;negative regulation of potassium ion transmembrane transporter activity;negative regulation of protein binding;negative regulation of protein kinase activity;negative regulation of protein localization to cell surface;negative regulation of protein tyrosine kinase activity;negative regulation of protein ubiquitination;negative regulation of sarcomere organization;negative regulation of transcription by RNA polymerase II;negative regulation of transforming growth factor beta receptor signaling pathway;negative regulation of tyrosine phosphorylation of STAT protein;nitric oxide homeostasis;nucleus localization;plasma membrane organization;plasma membrane repair;positive regulation of calcium ion transport into cytosol;positive regulation of canonical Wnt signaling pathway;positive regulation of catalytic activity;positive regulation of caveolin-mediated endocytosis;positive regulation of cell adhesion molecule production;positive regulation of cell migration;positive regulation of cell proliferation;positive regulation of cold-induced thermogenesis;positive regulation of cytosolic calcium ion concentration;positive regulation of ER-associated ubiquitin-dependent protein catabolic process;positive regulation of extrinsic apoptotic signaling pathway;positive regulation of gap junction assembly;positive regulation of gene expression;positive regulation of intrinsic apoptotic signaling pathway;positive regulation of microtubule polymerization;positive regulation of myotube differentiation;positive regulation of peptidyl-serine phosphorylation;positive regulation of protein binding;positive regulation of protein ubiquitination;positive regulation of toll-like receptor 3 signaling pathway;positive regulation of ubiquitin-dependent protein catabolic process;positive regulation of vasoconstriction;posttranscriptional regulation of gene expression;protein homooligomerization;protein localization;protein localization to basolateral plasma membrane;protein localization to plasma membrane;protein localization to plasma membrane raft;receptor internalization;receptor internalization involved in canonical Wnt signaling pathway;receptor-mediated endocytosis of virus by host cell;regulation of blood coagulation;regulation of branching involved in mammary gland duct morphogenesis;regulation of calcium ion import;regulation of calcium ion transmembrane transporter activity;regulation of cardiac muscle cell action potential involved in regulation of contraction;regulation of cardiac muscle contraction;regulation of cell communication by electrical coupling involved in cardiac conduction;regulation of cytosolic calcium ion concentration;regulation of entry of bacterium into host cell;regulation of fatty acid metabolic process;regulation of heart contraction;regulation of heart rate;regulation of heart rate by cardiac conduction;regulation of membrane depolarization during cardiac muscle cell action potential;regulation of membrane potential;regulation of membrane repolarization during action potential;regulation of nerve growth factor receptor activity;regulation of nitric-oxide synthase activity;regulation of p38MAPK cascade;regulation of peptidase activity;regulation of protein kinase B signaling;regulation of ruffle assembly;regulation of signal transduction by receptor internalization;regulation of skeletal muscle contraction;regulation of smooth muscle contraction;regulation of sodium ion transmembrane transporter activity;regulation of the force of heart contraction by chemical signal;regulation of transforming growth factor beta receptor signaling pathway;regulation of ventricular cardiac muscle cell action potential;regulation of ventricular cardiac muscle cell membrane depolarization;regulation of ventricular cardiac muscle cell membrane repolarization;response to bacterium;response to calcium ion;response to estrogen;response to hypoxia;response to ischemia;response to progesterone;skeletal muscle tissue development;T cell costimulation;triglyceride metabolic process;T-tubule organization;vasculogenesis;vasoconstriction;ventricular cardiac muscle cell action potential;vesicle organization</t>
  </si>
  <si>
    <t>alpha-tubulin binding;ATPase binding;calcium channel regulator activity;cholesterol binding;connexin binding;enzyme binding;identical protein binding;inward rectifier potassium channel inhibitor activity;ion channel binding;nitric-oxide synthase binding;patched binding;peptidase activator activity;potassium channel inhibitor activity;protein binding, bridging;protein C-terminus binding;protein heterodimerization activity;protein kinase binding;protein-containing complex binding;protein-containing complex scaffold activity;Rac GTPase binding;signaling receptor binding;sodium channel regulator activity;structural molecule activity</t>
  </si>
  <si>
    <t>acrosomal membrane;apical plasma membrane;basolateral plasma membrane;caveola;cell cortex;cell surface;cilium;cytoplasmic vesicle;dystrophin-associated glycoprotein complex;early endosome membrane;endocytic vesicle membrane;endoplasmic reticulum;endoplasmic reticulum membrane;endosome;focal adhesion;Golgi apparatus;Golgi membrane;integral component of plasma membrane;intercalated disc;intracellular membrane-bounded organelle;lipid droplet;membrane;membrane raft;neuromuscular junction;perinuclear region of cytoplasm;plasma membrane;protein-containing complex;sarcolemma;T-tubule;vesicle;Z disc</t>
  </si>
  <si>
    <t>Bacterial invasion of epithelial cells;Endocytosis;Fluid shear stress and atherosclerosis;Focal adhesion;Proteoglycans in cancer;Viral myocarditis</t>
  </si>
  <si>
    <t>Caveolin</t>
  </si>
  <si>
    <t>Q03135;P56539</t>
  </si>
  <si>
    <t>Q03135</t>
  </si>
  <si>
    <t>Caveolin-1</t>
  </si>
  <si>
    <t>CAV1</t>
  </si>
  <si>
    <t>Caveolin-1;Caveolin-3</t>
  </si>
  <si>
    <t>cellular amino acid metabolic process;xenobiotic metabolic process</t>
  </si>
  <si>
    <t>aminoacylase activity;identical protein binding;metal ion binding;metallopeptidase activity</t>
  </si>
  <si>
    <t>2-Oxocarboxylic acid metabolism;Arginine biosynthesis;Biosynthesis of amino acids;Metabolic pathways</t>
  </si>
  <si>
    <t>M20_dimer;Peptidase_M20</t>
  </si>
  <si>
    <t>Q03154</t>
  </si>
  <si>
    <t>Aminoacylase-1</t>
  </si>
  <si>
    <t>ACY1</t>
  </si>
  <si>
    <t>apoptotic process;circadian regulation of gene expression;embryonic hemopoiesis;histone H3-K4 methylation;histone H3-K4 trimethylation;histone H4-K16 acetylation;negative regulation of DNA methylation;positive regulation of cellular response to drug;positive regulation of histone H3-K4 methylation;positive regulation of transcription by RNA polymerase II;positive regulation of transcription, DNA-templated;positive regulation of transporter activity;protein-containing complex assembly;regulation of hematopoietic stem cell differentiation;regulation of histone H3-K14 acetylation;regulation of histone H3-K9 acetylation;regulation of megakaryocyte differentiation;transcription by RNA polymerase II</t>
  </si>
  <si>
    <t>AT DNA binding;DNA-binding transcription factor activity;DNA-binding transcription factor activity, RNA polymerase II-specific;histone methyltransferase activity (H3-K4 specific);histone-lysine N-methyltransferase activity;identical protein binding;lysine-acetylated histone binding;protein homodimerization activity;RNA polymerase II distal enhancer sequence-specific DNA binding;transcription regulatory region DNA binding;unmethylated CpG binding;zinc ion binding</t>
  </si>
  <si>
    <t>cytosol;histone methyltransferase complex;MLL1 complex;nucleoplasm;nucleus</t>
  </si>
  <si>
    <t>Cushing syndrome;Lysine degradation;Transcriptional misregulation in cancer</t>
  </si>
  <si>
    <t>FYRC;FYRN;PHD;SET;zf-CXXC</t>
  </si>
  <si>
    <t>Q03164</t>
  </si>
  <si>
    <t>Histone-lysine N-methyltransferase 2A;MLL cleavage product N320;MLL cleavage product C180</t>
  </si>
  <si>
    <t>KMT2A</t>
  </si>
  <si>
    <t>Histone-lysine N-methyltransferase 2A</t>
  </si>
  <si>
    <t>angiogenesis;cell differentiation;exocyst localization;exocytosis</t>
  </si>
  <si>
    <t>exocyst;extracellular space</t>
  </si>
  <si>
    <t>Sec6</t>
  </si>
  <si>
    <t>Q03169</t>
  </si>
  <si>
    <t>Tumor necrosis factor alpha-induced protein 2</t>
  </si>
  <si>
    <t>TNFAIP2</t>
  </si>
  <si>
    <t>attachment of mitotic spindle microtubules to kinetochore;attachment of spindle microtubules to kinetochore involved in homologous chromosome segregation;cell division;CENP-A containing nucleosome assembly;chromosome segregation;kinetochore assembly;mitotic cell cycle</t>
  </si>
  <si>
    <t>centromeric DNA binding;DNA binding</t>
  </si>
  <si>
    <t>cleavage furrow;condensed nuclear chromosome kinetochore;condensed nuclear chromosome, centromeric region;cytosol;Flemming body;intercellular bridge;kinetochore;midbody;nuclear body;nuclear pericentric heterochromatin;nucleoplasm;pericentric heterochromatin</t>
  </si>
  <si>
    <t>CENP_C_N;CENP-C_C;CENP-C_mid</t>
  </si>
  <si>
    <t>Q03188</t>
  </si>
  <si>
    <t>Centromere protein C</t>
  </si>
  <si>
    <t>CENPC</t>
  </si>
  <si>
    <t>lamin filament;nuclear inner membrane;nuclear membrane</t>
  </si>
  <si>
    <t>Q03252</t>
  </si>
  <si>
    <t>Lamin-B2</t>
  </si>
  <si>
    <t>LMNB2</t>
  </si>
  <si>
    <t>cholesterol biosynthetic process;isopentenyl diphosphate biosynthetic process, mevalonate pathway;isoprenoid biosynthetic process;negative regulation of inflammatory response;regulation of cholesterol biosynthetic process</t>
  </si>
  <si>
    <t>ATP binding;identical protein binding;magnesium ion binding;mevalonate kinase activity</t>
  </si>
  <si>
    <t>cytosol;peroxisome</t>
  </si>
  <si>
    <t>Metabolic pathways;Peroxisome;Terpenoid backbone biosynthesis</t>
  </si>
  <si>
    <t>GHMP_kinases_C;GHMP_kinases_N</t>
  </si>
  <si>
    <t>Q03426</t>
  </si>
  <si>
    <t>Mevalonate kinase</t>
  </si>
  <si>
    <t>MVK</t>
  </si>
  <si>
    <t>Mevalonate kinase {ECO:0000305}</t>
  </si>
  <si>
    <t>adaptive immune response;antigen processing and presentation of endogenous peptide antigen via MHC class I;antigen processing and presentation of exogenous peptide antigen via MHC class I, TAP-dependent;antigen processing and presentation of peptide antigen via MHC class I;cytosol to endoplasmic reticulum transport;defense response;peptide transport;protein transport;vesicle fusion with endoplasmic reticulum-Golgi intermediate compartment (ERGIC) membrane;viral process</t>
  </si>
  <si>
    <t>ADP binding;ATP binding;ATPase activity, coupled to transmembrane movement of substances;MHC class I protein binding;MHC class Ib protein binding;peptide antigen binding;peptide antigen-transporting ATPase activity;peptide transmembrane transporter activity;protein homodimerization activity;TAP1 binding;TAP2 binding</t>
  </si>
  <si>
    <t>endoplasmic reticulum;endoplasmic reticulum membrane;endoplasmic reticulum-Golgi intermediate compartment membrane;integral component of endoplasmic reticulum membrane;integral component of membrane;membrane;MHC class I peptide loading complex;microtubule organizing center;phagocytic vesicle membrane;TAP complex</t>
  </si>
  <si>
    <t>ABC transporters;Antigen processing and presentation;Epstein-Barr virus infection;Herpes simplex virus 1 infection;Human cytomegalovirus infection;Human immunodeficiency virus 1 infection;Phagosome;Primary immunodeficiency</t>
  </si>
  <si>
    <t>Q03518</t>
  </si>
  <si>
    <t>Antigen peptide transporter 1</t>
  </si>
  <si>
    <t>TAP1</t>
  </si>
  <si>
    <t>positive regulation of transcription by RNA polymerase II;ribosome biogenesis;transcription by RNA polymerase II</t>
  </si>
  <si>
    <t>DNA binding;DNA-binding transcription activator activity, RNA polymerase II-specific;DNA-binding transcription factor activity, RNA polymerase II-specific;RNA binding;RNA polymerase II proximal promoter sequence-specific DNA binding</t>
  </si>
  <si>
    <t>CBF</t>
  </si>
  <si>
    <t>Q03701</t>
  </si>
  <si>
    <t>CCAAT/enhancer-binding protein zeta</t>
  </si>
  <si>
    <t>CEBPZ</t>
  </si>
  <si>
    <t>cellular response to heat;positive regulation of transcription by RNA polymerase II;positive regulation of transcription from RNA polymerase II promoter in response to heat stress;spermatogenesis;transcription by RNA polymerase II</t>
  </si>
  <si>
    <t>DNA-binding transcription activator activity, RNA polymerase II-specific;DNA-binding transcription factor activity;DNA-binding transcription factor activity, RNA polymerase II-specific;protein homodimerization activity;RNA polymerase II intronic transcription regulatory region sequence-specific DNA binding;RNA polymerase II proximal promoter sequence-specific DNA binding;RNA polymerase II regulatory region sequence-specific DNA binding;sequence-specific DNA binding;transcription coactivator activity</t>
  </si>
  <si>
    <t>cytoplasm;nucleoplasm;nucleus</t>
  </si>
  <si>
    <t>Q03933</t>
  </si>
  <si>
    <t>Heat shock factor protein 2</t>
  </si>
  <si>
    <t>HSF2</t>
  </si>
  <si>
    <t>acetaldehyde metabolic process;aging;animal organ morphogenesis;cellular defense response;cellular response to angiotensin;cellular response to hepatocyte growth factor stimulus;cellular response to hydrogen peroxide;cellular response to interleukin-1;cellular response to interleukin-6;cellular response to lipopolysaccharide;cellular response to lipoteichoic acid;cellular response to nicotine;cellular response to peptidoglycan;cellular response to tumor necrosis factor;cellular response to vascular endothelial growth factor stimulus;chromatin organization;cytokine-mediated signaling pathway;defense response to virus;Fc-epsilon receptor signaling pathway;hair follicle development;I-kappaB kinase/NF-kappaB signaling;inflammatory response;interleukin-1-mediated signaling pathway;liver development;membrane protein intracellular domain proteolysis;negative regulation of apoptotic process;negative regulation of extrinsic apoptotic signaling pathway;negative regulation of insulin receptor signaling pathway;negative regulation of NIK/NF-kappaB signaling;negative regulation of pri-miRNA transcription by RNA polymerase II;negative regulation of protein catabolic process;negative regulation of protein sumoylation;negative regulation of transcription by RNA polymerase II;negative regulation of transcription, DNA-templated;NIK/NF-kappaB signaling;nucleotide-binding oligomerization domain containing 2 signaling pathway;positive regulation of cell proliferation;positive regulation of chondrocyte differentiation;positive regulation of I-kappaB kinase/NF-kappaB signaling;positive regulation of interleukin-12 biosynthetic process;positive regulation of leukocyte adhesion to vascular endothelial cell;positive regulation of miRNA metabolic process;positive regulation of NF-kappaB transcription factor activity;positive regulation of NIK/NF-kappaB signaling;positive regulation of pri-miRNA transcription by RNA polymerase II;positive regulation of Schwann cell differentiation;positive regulation of T cell receptor signaling pathway;positive regulation of transcription by RNA polymerase II;positive regulation of transcription from RNA polymerase II promoter involved in cellular response to chemical stimulus;positive regulation of transcription, DNA-templated;positive regulation of type I interferon production;postsynapse to nucleus signaling pathway;pri-miRNA transcription by RNA polymerase II;regulation of DNA-templated transcription in response to stress;regulation of inflammatory response;regulation of NIK/NF-kappaB signaling;regulation of transcription, DNA-templated;response to amino acid;response to cAMP;response to cobalamin;response to cytokine;response to insulin;response to interleukin-1;response to morphine;response to muramyl dipeptide;response to muscle stretch;response to organic substance;response to progesterone;response to UV-B;stimulatory C-type lectin receptor signaling pathway;T cell receptor signaling pathway;tumor necrosis factor-mediated signaling pathway;viral process</t>
  </si>
  <si>
    <t>actinin binding;activating transcription factor binding;ankyrin repeat binding;chromatin binding;chromatin DNA binding;DNA binding;DNA-binding transcription activator activity, RNA polymerase II-specific;DNA-binding transcription factor activity;DNA-binding transcription factor activity, RNA polymerase II-specific;DNA-binding transcription repressor activity, RNA polymerase II-specific;histone deacetylase binding;identical protein binding;NF-kappaB binding;phosphate ion binding;protein heterodimerization activity;protein homodimerization activity;protein kinase binding;protein N-terminus binding;protein-containing complex binding;repressing transcription factor binding;RNA polymerase II distal enhancer sequence-specific DNA binding;RNA polymerase II proximal promoter sequence-specific DNA binding;RNA polymerase II regulatory region sequence-specific DNA binding;transcription factor binding;transcription regulatory region DNA binding;ubiquitin protein ligase binding</t>
  </si>
  <si>
    <t>cytoplasm;cytosol;glutamatergic synapse;NF-kappaB p50/p65 complex;nuclear chromatin;nucleoplasm;nucleus;transcription factor complex</t>
  </si>
  <si>
    <t>Acute myeloid leukemia;Adipocytokine signaling pathway;AGE-RAGE signaling pathway in diabetic complications;Amoebiasis;Antifolate resistance;Apoptosis;B cell receptor signaling pathway;cAMP signaling pathway;Cellular senescence;Chagas disease (American trypanosomiasis);Chemokine signaling pathway;Chronic myeloid leukemia;Cocaine addiction;C-type lectin receptor signaling pathway;Cytosolic DNA-sensing pathway;Epithelial cell signaling in Helicobacter pylori infection;Epstein-Barr virus infection;Fluid shear stress and atherosclerosis;Hepatitis B;Hepatitis C;Herpes simplex virus 1 infection;HIF-1 signaling pathway;Human cytomegalovirus infection;Human immunodeficiency virus 1 infection;Human papillomavirus infection;Human T-cell leukemia virus 1 infection;IL-17 signaling pathway;Inflammatory bowel disease (IBD);Influenza A;Insulin resistance;Kaposi sarcoma-associated herpesvirus infection;Legionellosis;Leishmaniasis;Longevity regulating pathway;MAPK signaling pathway;Measles;Mitophagy - animal;Neurotrophin signaling pathway;NF-kappa B signaling pathway;NOD-like receptor signaling pathway;Non-alcoholic fatty liver disease (NAFLD);Osteoclast differentiation;Pancreatic cancer;Pathways in cancer;PD-L1 expression and PD-1 checkpoint pathway in cancer;Pertussis;PI3K-Akt signaling pathway;Prolactin signaling pathway;Prostate cancer;Ras signaling pathway;Relaxin signaling pathway;RIG-I-like receptor signaling pathway;Salmonella infection;Shigellosis;Small cell lung cancer;Sphingolipid signaling pathway;T cell receptor signaling pathway;Th1 and Th2 cell differentiation;Th17 cell differentiation;TNF signaling pathway;Toll-like receptor signaling pathway;Toxoplasmosis;Transcriptional misregulation in cancer;Tuberculosis;Viral carcinogenesis;Yersinia infection</t>
  </si>
  <si>
    <t>Q04206</t>
  </si>
  <si>
    <t>Transcription factor p65</t>
  </si>
  <si>
    <t>RELA</t>
  </si>
  <si>
    <t>carbohydrate metabolic process;generation of precursor metabolites and energy;glycogen biosynthetic process;glycogen metabolic process</t>
  </si>
  <si>
    <t>1,4-alpha-glucan branching enzyme activity;1,4-alpha-glucan branching enzyme activity (using a glucosylated glycogenin as primer for glycogen synthesis);cation binding;hydrolase activity, hydrolyzing O-glycosyl compounds</t>
  </si>
  <si>
    <t>Alpha-amylase;Alpha-amylase_C;CBM_48</t>
  </si>
  <si>
    <t>Q04446</t>
  </si>
  <si>
    <t>1,4-alpha-glucan-branching enzyme</t>
  </si>
  <si>
    <t>GBE1</t>
  </si>
  <si>
    <t>behavioral fear response;cap-dependent translational initiation;cellular macromolecule biosynthetic process;cellular response to nutrient levels;developmental process;energy homeostasis;mitochondrion organization;negative regulation of autophagy;negative regulation of neuron death;negative regulation of peptidyl-threonine phosphorylation;nuclear-transcribed mRNA catabolic process, nonsense-mediated decay;positive regulation of cell death;positive regulation of cell growth;positive regulation of cell proliferation;positive regulation of cellular protein metabolic process;positive regulation of eukaryotic translation initiation factor 4F complex assembly;positive regulation of G1/S transition of mitotic cell cycle;positive regulation of miRNA mediated inhibition of translation;positive regulation of mRNA cap binding;positive regulation of neuron differentiation;positive regulation of peptidyl-serine phosphorylation;regulation of cellular response to stress;regulation of gene silencing by miRNA;regulation of mRNA stability;regulation of polysome binding;regulation of presynapse assembly;regulation of translational initiation;translation;translational initiation;viral process</t>
  </si>
  <si>
    <t>ATP binding;eukaryotic initiation factor 4E binding;identical protein binding;mRNA binding;protein-containing complex scaffold activity;RNA binding;RNA cap binding;translation factor activity, RNA binding;translation initiation factor activity;translation initiation factor binding</t>
  </si>
  <si>
    <t>cytoplasm;cytosol;eukaryotic translation initiation factor 4F complex;membrane;nucleus;polysome</t>
  </si>
  <si>
    <t>Q04637;O43432;REV__Q8NEG2</t>
  </si>
  <si>
    <t>Q04637</t>
  </si>
  <si>
    <t>Eukaryotic translation initiation factor 4 gamma 1</t>
  </si>
  <si>
    <t>EIF4G1</t>
  </si>
  <si>
    <t>Eukaryotic translation initiation factor 4 gamma 1;Eukaryotic translation initiation factor 4 gamma 3</t>
  </si>
  <si>
    <t>animal organ morphogenesis;beta-catenin-TCF complex assembly;negative regulation of canonical Wnt signaling pathway;negative regulation of cold-induced thermogenesis;negative regulation of transcription, DNA-templated;regulation of transcription, DNA-templated;signal transduction;Wnt signaling pathway</t>
  </si>
  <si>
    <t>repressing transcription factor binding;transcription corepressor activity</t>
  </si>
  <si>
    <t>beta-catenin-TCF complex;extracellular space;focal adhesion;nuclear body;nucleoplasm;nucleus;transcription factor complex</t>
  </si>
  <si>
    <t>TLE_N;WD40</t>
  </si>
  <si>
    <t>Q04726;Q04725</t>
  </si>
  <si>
    <t>Transducin-like enhancer protein 3;Transducin-like enhancer protein 2</t>
  </si>
  <si>
    <t>TLE3;TLE2</t>
  </si>
  <si>
    <t>Transducin-like enhancer protein 2;Transducin-like enhancer protein 3</t>
  </si>
  <si>
    <t>carbohydrate metabolic process;glutathione metabolic process;methylglyoxal metabolic process;negative regulation of apoptotic process;osteoclast differentiation;pyruvate metabolic process;regulation of transcription by RNA polymerase II</t>
  </si>
  <si>
    <t>lactoylglutathione lyase activity;zinc ion binding</t>
  </si>
  <si>
    <t>cytoplasm;cytosol;extracellular exosome;nucleus;plasma membrane</t>
  </si>
  <si>
    <t>Metabolic pathways;Pyruvate metabolism</t>
  </si>
  <si>
    <t>Glyoxalase</t>
  </si>
  <si>
    <t>Q04760</t>
  </si>
  <si>
    <t>Lactoylglutathione lyase</t>
  </si>
  <si>
    <t>GLO1</t>
  </si>
  <si>
    <t>bile acid and bile salt transport;bile acid metabolic process;cellular response to jasmonic acid stimulus;cellular response to prostaglandin D stimulus;cholesterol homeostasis;daunorubicin metabolic process;digestion;doxorubicin metabolic process;epithelial cell differentiation;G protein-coupled receptor signaling pathway;intestinal cholesterol absorption;oxidation-reduction process;positive regulation of cell proliferation;positive regulation of protein kinase B signaling;progesterone metabolic process;prostaglandin metabolic process;protein homooligomerization;response to organophosphorus;retinal metabolic process;retinoid metabolic process;steroid metabolic process;xenobiotic metabolic process</t>
  </si>
  <si>
    <t>17-alpha,20-alpha-dihydroxypregn-4-en-3-one dehydrogenase activity;alcohol dehydrogenase (NADP+) activity;alditol:NADP+ 1-oxidoreductase activity;aldo-keto reductase (NADP) activity;androsterone dehydrogenase (B-specific) activity;bile acid binding;carboxylic acid binding;indanol dehydrogenase activity;ketosteroid monooxygenase activity;oxidoreductase activity;oxidoreductase activity, acting on NAD(P)H, quinone or similar compound as acceptor;phenanthrene 9,10-monooxygenase activity;steroid dehydrogenase activity;trans-1,2-dihydrobenzene-1,2-diol dehydrogenase activity</t>
  </si>
  <si>
    <t>Chemical carcinogenesis;Metabolism of xenobiotics by cytochrome P450;Steroid hormone biosynthesis</t>
  </si>
  <si>
    <t>Q04828;P52895</t>
  </si>
  <si>
    <t>Aldo-keto reductase family 1 member C1;Aldo-keto reductase family 1 member C2</t>
  </si>
  <si>
    <t>AKR1C1;AKR1C2</t>
  </si>
  <si>
    <t>mitochondrial DNA replication;mitochondrion morphogenesis;mitochondrion organization;positive regulation of helicase activity</t>
  </si>
  <si>
    <t>chromatin binding;RNA binding;single-stranded DNA binding</t>
  </si>
  <si>
    <t>extracellular exosome;mitochondrial matrix;mitochondrial nucleoid;mitochondrion;nucleoid;nucleus</t>
  </si>
  <si>
    <t>DNA replication;Homologous recombination;Mismatch repair</t>
  </si>
  <si>
    <t>SSB</t>
  </si>
  <si>
    <t>Q04837</t>
  </si>
  <si>
    <t>Single-stranded DNA-binding protein, mitochondrial</t>
  </si>
  <si>
    <t>SSBP1</t>
  </si>
  <si>
    <t>glucocorticoid catabolic process;glucocorticoid receptor signaling pathway;intracellular protein transport;membrane depolarization during action potential;membrane organization;negative regulation of dendrite morphogenesis;positive regulation of protein insertion into mitochondrial membrane involved in apoptotic signaling pathway;positive regulation of transcription, DNA-templated;regulation of neuron differentiation;regulation of sodium ion transmembrane transporter activity;regulation of sodium ion transport;regulation of synaptic plasticity;substantia nigra development</t>
  </si>
  <si>
    <t>actin binding;enzyme binding;glucocorticoid receptor binding;identical protein binding;insulin-like growth factor receptor binding;ion channel binding;protein domain specific binding;protein heterodimerization activity;sodium channel regulator activity</t>
  </si>
  <si>
    <t>cytoplasm;cytosol;extracellular exosome;glutamatergic synapse;intercalated disc;mitochondrion;plasma membrane;presynapse</t>
  </si>
  <si>
    <t>Q04917</t>
  </si>
  <si>
    <t>14-3-3 protein eta</t>
  </si>
  <si>
    <t>YWHAH</t>
  </si>
  <si>
    <t>mRNA 3'-end processing;mRNA splicing, via spliceosome;termination of RNA polymerase II transcription</t>
  </si>
  <si>
    <t>mRNA cleavage stimulating factor complex;nucleoplasm</t>
  </si>
  <si>
    <t>CSTF1_dimer;WD40</t>
  </si>
  <si>
    <t>Q05048</t>
  </si>
  <si>
    <t>Cleavage stimulation factor subunit 1</t>
  </si>
  <si>
    <t>CSTF1</t>
  </si>
  <si>
    <t>nuclear speck;nucleoplasm;nucleus</t>
  </si>
  <si>
    <t>Q05519</t>
  </si>
  <si>
    <t>Serine/arginine-rich splicing factor 11</t>
  </si>
  <si>
    <t>SRSF11</t>
  </si>
  <si>
    <t>positive regulation of apoptotic process;positive regulation of lipid kinase activity;regulation of chaperone-mediated autophagy;response to electrical stimulus;response to inorganic substance;translation;translational elongation</t>
  </si>
  <si>
    <t>GTP binding;GTPase activity;protein kinase binding;translation elongation factor activity;translation factor activity, RNA binding</t>
  </si>
  <si>
    <t>cytoplasm;cytoplasmic side of lysosomal membrane;eukaryotic translation elongation factor 1 complex;myelin sheath;neuronal cell body;synapse</t>
  </si>
  <si>
    <t>Q05639</t>
  </si>
  <si>
    <t>Elongation factor 1-alpha 2</t>
  </si>
  <si>
    <t>EEF1A2</t>
  </si>
  <si>
    <t>abortive mitotic cell cycle;activation of MAPK activity;atrioventricular canal development;axon guidance;Bergmann glial cell differentiation;brain development;cellular response to cytokine stimulus;cellular response to epidermal growth factor stimulus;cellular response to mechanical stimulus;cerebellar cortex formation;cytokine-mediated signaling pathway;DNA damage checkpoint;ephrin receptor signaling pathway;epidermal growth factor receptor signaling pathway;ERBB signaling pathway;face morphogenesis;fibroblast growth factor receptor signaling pathway;genitalia development;glucose homeostasis;heart development;homeostasis of number of cells within a tissue;hormone metabolic process;hormone-mediated signaling pathway;inner ear development;integrin-mediated signaling pathway;interleukin-6-mediated signaling pathway;intestinal epithelial cell migration;leukocyte migration;megakaryocyte development;microvillus organization;multicellular organism growth;multicellular organismal reproductive process;negative regulation of cell adhesion mediated by integrin;negative regulation of cortisol secretion;negative regulation of growth hormone secretion;negative regulation of insulin secretion;neurotrophin TRK receptor signaling pathway;organ growth;peptidyl-tyrosine dephosphorylation;platelet activation;platelet formation;platelet-derived growth factor receptor signaling pathway;positive regulation of ERK1 and ERK2 cascade;positive regulation of glucose import;positive regulation of hormone secretion;positive regulation of insulin receptor signaling pathway;positive regulation of interferon-beta production;positive regulation of interleukin-6 production;positive regulation of mitotic cell cycle;positive regulation of protein kinase B signaling;positive regulation of tumor necrosis factor production;regulation of cell adhesion mediated by integrin;regulation of multicellular organism growth;regulation of protein complex assembly;regulation of protein export from nucleus;regulation of type I interferon-mediated signaling pathway;T cell costimulation;triglyceride metabolic process</t>
  </si>
  <si>
    <t>1-phosphatidylinositol-3-kinase activity;cell adhesion molecule binding;D1 dopamine receptor binding;insulin receptor binding;insulin receptor substrate binding;non-membrane spanning protein tyrosine phosphatase activity;peptide hormone receptor binding;phosphatidylinositol-4,5-bisphosphate 3-kinase activity;phospholipase binding;phosphoprotein phosphatase activity;phosphotyrosine residue binding;protein domain specific binding;protein kinase binding;protein tyrosine phosphatase activity;receptor tyrosine kinase binding;SH3/SH2 adaptor activity</t>
  </si>
  <si>
    <t>cytoplasm;cytosol;mitochondrion;nucleoplasm;nucleus;protein-containing complex</t>
  </si>
  <si>
    <t>Adipocytokine signaling pathway;Axon guidance;Chronic myeloid leukemia;C-type lectin receptor signaling pathway;Epithelial cell signaling in Helicobacter pylori infection;Herpes simplex virus 1 infection;Insulin resistance;Jak-STAT signaling pathway;Leukocyte transendothelial migration;Natural killer cell mediated cytotoxicity;Neurotrophin signaling pathway;PD-L1 expression and PD-1 checkpoint pathway in cancer;Phospholipase D signaling pathway;Proteoglycans in cancer;Ras signaling pathway;Renal cell carcinoma</t>
  </si>
  <si>
    <t>SH2;Y_phosphatase</t>
  </si>
  <si>
    <t>Q06124</t>
  </si>
  <si>
    <t>Tyrosine-protein phosphatase non-receptor type 11</t>
  </si>
  <si>
    <t>PTPN11</t>
  </si>
  <si>
    <t>animal organ regeneration;cellular response to drug;cellular response to insulin stimulus;'de novo' IMP biosynthetic process;G1/S transition of mitotic cell cycle;glutamine catabolic process;kidney development;lactation;maternal process involved in female pregnancy;nucleoside metabolic process;protein homotetramerization;purine nucleobase biosynthetic process;purine nucleotide biosynthetic process;purine ribonucleoside monophosphate biosynthetic process</t>
  </si>
  <si>
    <t>4 iron, 4 sulfur cluster binding;amidophosphoribosyltransferase activity;metal ion binding</t>
  </si>
  <si>
    <t>Q06203</t>
  </si>
  <si>
    <t>Amidophosphoribosyltransferase</t>
  </si>
  <si>
    <t>PPAT</t>
  </si>
  <si>
    <t>cellular response to leukemia inhibitory factor;circadian regulation of gene expression;energy reserve metabolic process;fructose 6-phosphate metabolic process;glutamine metabolic process;IRE1-mediated unfolded protein response;protein N-linked glycosylation;UDP-N-acetylglucosamine biosynthetic process;UDP-N-acetylglucosamine metabolic process</t>
  </si>
  <si>
    <t>carbohydrate derivative binding;glutamine-fructose-6-phosphate transaminase (isomerizing) activity</t>
  </si>
  <si>
    <t>Alanine, aspartate and glutamate metabolism;Amino sugar and nucleotide sugar metabolism;Insulin resistance;Metabolic pathways</t>
  </si>
  <si>
    <t>SIS</t>
  </si>
  <si>
    <t>Q06210;O94808</t>
  </si>
  <si>
    <t>Q06210</t>
  </si>
  <si>
    <t>Glutamine--fructose-6-phosphate aminotransferase [isomerizing] 1</t>
  </si>
  <si>
    <t>GFPT1</t>
  </si>
  <si>
    <t>Glutamine--fructose-6-phosphate aminotransferase [isomerizing] 1;Glutamine--fructose-6-phosphate aminotransferase [isomerizing] 2</t>
  </si>
  <si>
    <t>cell proliferation;cell redox homeostasis;cellular response to oxidative stress;erythrocyte homeostasis;hydrogen peroxide catabolic process;natural killer cell activation;natural killer cell mediated cytotoxicity;regulation of NIK/NF-kappaB signaling;regulation of stress-activated MAPK cascade;removal of superoxide radicals;response to oxidative stress;retina homeostasis;skeletal system development</t>
  </si>
  <si>
    <t>cadherin binding;identical protein binding;peroxidase activity;RNA binding;thioredoxin peroxidase activity</t>
  </si>
  <si>
    <t>cytoplasm;cytosol;extracellular exosome;extracellular space;melanosome;myelin sheath;nucleus</t>
  </si>
  <si>
    <t>Q06830</t>
  </si>
  <si>
    <t>Peroxiredoxin-1</t>
  </si>
  <si>
    <t>PRDX1</t>
  </si>
  <si>
    <t>cytosol;cytosolic large ribosomal subunit;endoplasmic reticulum;focal adhesion;membrane;nucleolus;nucleus;polysomal ribosome;rough endoplasmic reticulum</t>
  </si>
  <si>
    <t>Ribosomal_L18</t>
  </si>
  <si>
    <t>Q07020</t>
  </si>
  <si>
    <t>60S ribosomal protein L18</t>
  </si>
  <si>
    <t>RPL18</t>
  </si>
  <si>
    <t>abscission;cell division;cellular protein metabolic process;mitotic cytokinesis checkpoint;negative regulation of cytokinesis;neutrophil degranulation;post-translational protein modification</t>
  </si>
  <si>
    <t>metal ion binding;phosphatidylinositol-3-phosphate binding;RNA binding</t>
  </si>
  <si>
    <t>azurophil granule membrane;centrosome;cleavage furrow;cytoplasm;cytoplasmic ribonucleoprotein granule;cytoskeleton;cytosol;endoplasmic reticulum;endoplasmic reticulum lumen;endoplasmic reticulum membrane;extracellular exosome;Flemming body;integral component of membrane;lamellar body;lipid droplet;membrane;midbody;nuclear speck;perinuclear region of cytoplasm;plasma membrane;rough endoplasmic reticulum;specific granule membrane</t>
  </si>
  <si>
    <t>FYVE</t>
  </si>
  <si>
    <t>Q07065;Q96K21</t>
  </si>
  <si>
    <t>Q07065</t>
  </si>
  <si>
    <t>Cytoskeleton-associated protein 4</t>
  </si>
  <si>
    <t>CKAP4</t>
  </si>
  <si>
    <t>Abscission/NoCut checkpoint regulator;Cytoskeleton-associated protein 4</t>
  </si>
  <si>
    <t>cell cycle arrest;cell proliferation;cell surface receptor signaling pathway;G2/M transition of mitotic cell cycle;mRNA processing;negative regulation of transcription, DNA-templated;positive regulation of RNA export from nucleus;positive regulation of translational initiation;protein complex oligomerization;regulation of alternative mRNA splicing, via spliceosome;regulation of mRNA splicing, via spliceosome;regulation of RNA export from nucleus;signal transduction;spermatogenesis</t>
  </si>
  <si>
    <t>DNA binding;identical protein binding;poly(A) binding;poly(U) RNA binding;protein domain specific binding;protein heterodimerization activity;protein-containing complex binding;RNA binding;SH2 domain binding;SH3 domain binding;SH3/SH2 adaptor activity</t>
  </si>
  <si>
    <t>cytoplasm;cytosol;Grb2-Sos complex;membrane;nucleoplasm;nucleus</t>
  </si>
  <si>
    <t>KH_1;Qua1;Sam68-YY</t>
  </si>
  <si>
    <t>Q07666;Q5VWX1</t>
  </si>
  <si>
    <t>Q07666</t>
  </si>
  <si>
    <t>KH domain-containing, RNA-binding, signal transduction-associated protein 1</t>
  </si>
  <si>
    <t>KHDRBS1</t>
  </si>
  <si>
    <t>KH domain-containing, RNA-binding, signal transduction-associated protein 1;KH domain-containing, RNA-binding, signal transduction-associated protein 2</t>
  </si>
  <si>
    <t>endosomal transport;negative regulation of endocytic recycling;regulation of small GTPase mediated signal transduction;Rho protein signal transduction;small GTPase mediated signal transduction;transferrin transport</t>
  </si>
  <si>
    <t>cadherin binding;GTPase activator activity;Rab GTPase binding;SH3 domain binding;SH3/SH2 adaptor activity</t>
  </si>
  <si>
    <t>cytoplasm;cytosol;endosome membrane;extracellular exosome;perinuclear region of cytoplasm</t>
  </si>
  <si>
    <t>CRAL_TRIO_2;RhoGAP</t>
  </si>
  <si>
    <t>Q07960</t>
  </si>
  <si>
    <t>Rho GTPase-activating protein 1</t>
  </si>
  <si>
    <t>ARHGAP1</t>
  </si>
  <si>
    <t>cell envelope organization;cellular protein modification process;hair follicle morphogenesis;keratinization;keratinocyte differentiation;peptide cross-linking;protein tetramerization</t>
  </si>
  <si>
    <t>calcium ion binding;catalytic activity;protein-glutamine gamma-glutamyltransferase activity;transferase activity, transferring acyl groups</t>
  </si>
  <si>
    <t>cytoplasm;extracellular exosome;extrinsic component of cytoplasmic side of plasma membrane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</si>
  <si>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</si>
  <si>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</si>
  <si>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</si>
  <si>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Protein-glutamine gamma-glutamyltransferase E</t>
  </si>
  <si>
    <t>axon extension;brain development;calcineurin-mediated signaling;calcineurin-NFAT signaling cascade;calcium ion regulated exocytosis;calcium ion transport;cardiac muscle hypertrophy in response to stress;cellular response to drug;cellular response to glucose stimulus;dephosphorylation;excitatory postsynaptic potential;Fc-epsilon receptor signaling pathway;G1/S transition of mitotic cell cycle;heart development;learning;locomotion involved in locomotory behavior;lymphangiogenesis;memory;multicellular organismal response to stress;negative regulation of chromatin binding;negative regulation of dendrite morphogenesis;negative regulation of insulin secretion;negative regulation of production of miRNAs involved in gene silencing by miRNA;negative regulation of T cell mediated cytotoxicity;positive regulation of calcineurin-NFAT signaling cascade;positive regulation of cardiac muscle hypertrophy in response to stress;positive regulation of cell adhesion;positive regulation of cell migration;positive regulation of connective tissue replacement;positive regulation of DNA-binding transcription factor activity;positive regulation of endocytosis;positive regulation of insulin secretion involved in cellular response to glucose stimulus;positive regulation of synaptic vesicle endocytosis;positive regulation of transcription by RNA polymerase II;positive regulation of transcription, DNA-templated;postsynaptic modulation of chemical synaptic transmission;protein dephosphorylation;protein import into nucleus;protein phosphorylation;regulation of insulin secretion;regulation of synaptic plasticity;regulation of synaptic vesicle endocytosis;response to amphetamine;response to calcium ion;response to cytokine;signal transduction;skeletal muscle fiber development;skeletal muscle tissue regeneration;social behavior;T cell activation;T cell differentiation;T cell homeostasis;T cell proliferation;transition between fast and slow fiber;Wnt signaling pathway, calcium modulating pathway</t>
  </si>
  <si>
    <t>calcium ion binding;calmodulin binding;calmodulin-dependent protein phosphatase activity;cyclosporin A binding;drug binding;enzyme binding;metal ion binding;protein dimerization activity;protein heterodimerization activity;protein phosphatase 2B binding;protein serine/threonine phosphatase activity</t>
  </si>
  <si>
    <t>calcineurin complex;cytoplasm;cytosol;dendritic spine;glutamatergic synapse;mitochondrion;nucleoplasm;plasma membrane;presynaptic cytosol;sarcolemma;Schaffer collateral - CA1 synapse;slit diaphragm;T-tubule;Z disc</t>
  </si>
  <si>
    <t>Alzheimer disease;Amphetamine addiction;Amyotrophic lateral sclerosis (ALS);Axon guidance;B cell receptor signaling pathway;Calcium signaling pathway;Cellular senescence;cGMP-PKG signaling pathway;C-type lectin receptor signaling pathway;Dopaminergic synapse;Glucagon signaling pathway;Glutamatergic synapse;Human cytomegalovirus infection;Human immunodeficiency virus 1 infection;Human T-cell leukemia virus 1 infection;Kaposi sarcoma-associated herpesvirus infection;Long-term potentiation;MAPK signaling pathway;Natural killer cell mediated cytotoxicity;Oocyte meiosis;Osteoclast differentiation;Oxytocin signaling pathway;PD-L1 expression and PD-1 checkpoint pathway in cancer;Renin secretion;T cell receptor signaling pathway;Th1 and Th2 cell differentiation;Th17 cell differentiation;Tuberculosis;VEGF signaling pathway;Wnt signaling pathway</t>
  </si>
  <si>
    <t>Q08209;P16298;P48454</t>
  </si>
  <si>
    <t>Q08209</t>
  </si>
  <si>
    <t>Serine/threonine-protein phosphatase 2B catalytic subunit alpha isoform</t>
  </si>
  <si>
    <t>PPP3CA</t>
  </si>
  <si>
    <t>Serine/threonine-protein phosphatase 2B catalytic subunit alpha isoform;Serine/threonine-protein phosphatase 2B catalytic subunit beta isoform;Serine/threonine-protein phosphatase 2B catalytic subunit gamma isoform</t>
  </si>
  <si>
    <t>alternative mRNA splicing, via spliceosome;cellular response to exogenous dsRNA;cellular response to tumor necrosis factor;CRD-mediated mRNA stabilization;DNA duplex unwinding;DNA replication;DNA-templated transcription, termination;DNA-templated viral transcription;G-quadruplex DNA unwinding;inflammatory response;innate immune response;mRNA splicing, via spliceosome;mRNA transport;osteoblast differentiation;positive regulation of cytoplasmic translation;positive regulation of DNA repair;positive regulation of DNA replication;positive regulation of DNA topoisomerase (ATP-hydrolyzing) activity;positive regulation of fibroblast proliferation;positive regulation of gene silencing by miRNA;positive regulation of inflammatory response;positive regulation of innate immune response;positive regulation of interferon-alpha secretion;positive regulation of interferon-beta secretion;positive regulation of interleukin-18 production;positive regulation of interleukin-6 secretion;positive regulation of NF-kappaB transcription factor activity;positive regulation of polysome binding;positive regulation of response to cytokine stimulus;positive regulation of RNA export from nucleus;positive regulation of transcription by RNA polymerase II;positive regulation of tumor necrosis factor secretion;positive regulation of type I interferon production;positive regulation of viral transcription;positive regulation of viral translation;protein localization to cytoplasmic stress granule;pyroptosis;regulation of cytoplasmic translation;regulation of defense response to virus by host;regulation of mRNA processing;regulation of transcription by RNA polymerase II;rhythmic process;RNA secondary structure unwinding;small RNA loading onto RISC;targeting of mRNA for destruction involved in RNA interference</t>
  </si>
  <si>
    <t>ATP binding;ATPase activity;ATP-dependent 3'-5' DNA helicase activity;ATP-dependent 3'-5' DNA/RNA helicase activity;ATP-dependent 3'-5' RNA helicase activity;ATP-dependent DNA helicase activity;ATP-dependent RNA helicase activity;chromatin DNA binding;DNA binding;DNA replication origin binding;double-stranded DNA binding;double-stranded RNA binding;importin-alpha family protein binding;metal ion binding;mRNA binding;nucleoside-triphosphatase activity;nucleoside-triphosphate diphosphatase activity;polysome binding;promoter-specific chromatin binding;regulatory region RNA binding;RISC complex binding;RNA binding;RNA helicase activity;RNA polymerase binding;RNA polymerase II complex binding;RNA polymerase II proximal promoter sequence-specific DNA binding;RNA polymerase II transcription factor binding;RNA stem-loop binding;sequence-specific mRNA binding;single-stranded DNA binding;single-stranded DNA-dependent ATP-dependent 3'-5' DNA helicase activity;single-stranded RNA binding;siRNA binding;transcription coactivator activity;transcription coregulator activity;triplex DNA binding</t>
  </si>
  <si>
    <t>actin cytoskeleton;centrosome;CRD-mediated mRNA stability complex;cytoplasm;cytoplasmic ribonucleoprotein granule;cytosol;membrane;micro-ribonucleoprotein complex;nuclear body;nuclear stress granule;nucleolus;nucleoplasm;nucleus;perichromatin fibrils;polysomal ribosome;polysome;protein-containing complex;ribonucleoprotein complex;RISC-loading complex</t>
  </si>
  <si>
    <t>DEAD;dsrm;HA2;Helicase_C;OB_NTP_bind</t>
  </si>
  <si>
    <t>Q08211</t>
  </si>
  <si>
    <t>ATP-dependent RNA helicase A</t>
  </si>
  <si>
    <t>DHX9</t>
  </si>
  <si>
    <t>ATP-dependent RNA helicase A {ECO:0000305}</t>
  </si>
  <si>
    <t>protein homotetramerization;visual perception;xenobiotic catabolic process</t>
  </si>
  <si>
    <t>mRNA 3'-UTR binding;NADPH binding;NADPH:quinone reductase activity;zinc ion binding</t>
  </si>
  <si>
    <t>Q08257</t>
  </si>
  <si>
    <t>Quinone oxidoreductase</t>
  </si>
  <si>
    <t>CRYZ</t>
  </si>
  <si>
    <t>cornification;homophilic cell adhesion via plasma membrane adhesion molecules;keratinization;neutrophil degranulation</t>
  </si>
  <si>
    <t>calcium ion binding</t>
  </si>
  <si>
    <t>cornified envelope;desmosome;extracellular exosome;ficolin-1-rich granule membrane;gap junction;integral component of membrane;membrane;plasma membrane</t>
  </si>
  <si>
    <t>Cadherin;Cadherin_C;Cadherin_pro</t>
  </si>
  <si>
    <t>Q08554</t>
  </si>
  <si>
    <t>Desmocollin-1</t>
  </si>
  <si>
    <t>DSC1</t>
  </si>
  <si>
    <t>apoptotic process;cellular response to UV-A;chaperone-mediated protein folding;lipid droplet organization;negative regulation of transcription by RNA polymerase II;positive regulation of apoptotic process;positive regulation of protein secretion;positive regulation of viral genome replication;protein folding;protein peptidyl-prolyl isomerization;protein refolding;protein transport;protein-containing complex assembly;viral release from host cell</t>
  </si>
  <si>
    <t>cyclosporin A binding;estrogen receptor binding;heat shock protein binding;Hsp70 protein binding;Hsp90 protein binding;peptidyl-prolyl cis-trans isomerase activity;transcription factor binding;unfolded protein binding</t>
  </si>
  <si>
    <t>cytoplasm;cytosol;nucleolus;nucleoplasm;nucleus</t>
  </si>
  <si>
    <t>Cellular senescence;Necroptosis</t>
  </si>
  <si>
    <t>Pro_isomerase;TPR_7</t>
  </si>
  <si>
    <t>Q08752</t>
  </si>
  <si>
    <t>Peptidyl-prolyl cis-trans isomerase D</t>
  </si>
  <si>
    <t>PPID</t>
  </si>
  <si>
    <t>Peptidyl-prolyl cis-trans isomerase D {ECO:0000305|PubMed:11350175, ECO:0000305|PubMed:20676357}</t>
  </si>
  <si>
    <t>DNA repair;DNA replication;regulation of signal transduction by p53 class mediator;transcription by RNA polymerase II;transcription elongation from RNA polymerase II promoter</t>
  </si>
  <si>
    <t>chromatin binding;DNA binding;DNA-binding transcription factor activity, RNA polymerase II-specific;RNA binding</t>
  </si>
  <si>
    <t>chromosome;nucleolus;nucleoplasm</t>
  </si>
  <si>
    <t>HMG_box;POB3_N;Rtt106;SSrecog</t>
  </si>
  <si>
    <t>Q08945</t>
  </si>
  <si>
    <t>FACT complex subunit SSRP1</t>
  </si>
  <si>
    <t>SSRP1</t>
  </si>
  <si>
    <t>cell division;hair follicle maturation;meiotic cell cycle checkpoint;spermatid development;tRNA methylation;tRNA modification</t>
  </si>
  <si>
    <t>methyltransferase activity;RNA binding;tRNA (cytosine-5-)-methyltransferase activity;tRNA binding</t>
  </si>
  <si>
    <t>chromatoid body;cytoplasm;nucleolus;nucleoplasm;nucleus;spindle</t>
  </si>
  <si>
    <t>Methyltr_RsmB-F</t>
  </si>
  <si>
    <t>Q08J23</t>
  </si>
  <si>
    <t>tRNA (cytosine(34)-C(5))-methyltransferase</t>
  </si>
  <si>
    <t>NSUN2</t>
  </si>
  <si>
    <t>ATP-dependent chromatin remodeling;cell cycle;CENP-A containing nucleosome assembly;chromatin assembly;chromatin remodeling;DNA replication;DNA replication-dependent nucleosome assembly;DNA replication-independent nucleosome assembly;negative regulation of cell proliferation;negative regulation of G0 to G1 transition;negative regulation of gene expression, epigenetic;regulation of cell cycle</t>
  </si>
  <si>
    <t>histone binding;histone deacetylase activity;histone deacetylase binding;RNA polymerase II proximal promoter sequence-specific DNA binding</t>
  </si>
  <si>
    <t>CAF-1 complex;cytosol;ESC/E(Z) complex;nuclear chromatin;nucleoplasm;nucleus;NuRD complex;NURF complex;protein-containing complex;Sin3 complex</t>
  </si>
  <si>
    <t>CAF1C_H4-bd;WD40</t>
  </si>
  <si>
    <t>Q09028</t>
  </si>
  <si>
    <t>Histone-binding protein RBBP4</t>
  </si>
  <si>
    <t>RBBP4</t>
  </si>
  <si>
    <t>7-methylguanosine mRNA capping;fibroblast growth factor receptor signaling pathway;histone mRNA metabolic process;mRNA 3'-end processing;mRNA cis splicing, via spliceosome;mRNA export from nucleus;mRNA splicing, via spliceosome;nuclear export;nuclear-transcribed mRNA catabolic process, nonsense-mediated decay;positive regulation of cell growth;positive regulation of mRNA 3'-end processing;positive regulation of mRNA splicing, via spliceosome;positive regulation of RNA binding;pre-mRNA cleavage required for polyadenylation;primary miRNA processing;regulation of translational initiation;RNA export from nucleus;RNA metabolic process;RNA splicing;snRNA transcription by RNA polymerase II;spliceosomal complex assembly;termination of RNA polymerase II transcription;transcription by RNA polymerase II;transcription elongation from RNA polymerase II promoter</t>
  </si>
  <si>
    <t>mRNA binding;RNA 7-methylguanosine cap binding;RNA binding;RNA cap binding</t>
  </si>
  <si>
    <t>cytosol;mitochondrion;mRNA cap binding complex;nuclear cap binding complex;nucleoplasm;nucleus;ribonucleoprotein complex;RNA cap binding complex</t>
  </si>
  <si>
    <t>MIF4G;MIF4G_like;MIF4G_like_2</t>
  </si>
  <si>
    <t>Q09161</t>
  </si>
  <si>
    <t>Nuclear cap-binding protein subunit 1</t>
  </si>
  <si>
    <t>NCBP1</t>
  </si>
  <si>
    <t>protein complex oligomerization;regulation of RNA splicing;regulation of voltage-gated calcium channel activity</t>
  </si>
  <si>
    <t>cadherin binding;RNA binding;S100 protein binding;structural molecule activity conferring elasticity</t>
  </si>
  <si>
    <t>actin cytoskeleton;cell-cell contact zone;costamere;cytoplasm;cytosol;extracellular exosome;focal adhesion;lysosomal membrane;membrane;nucleus;plasma membrane;sarcolemma;T-tubule;vesicle</t>
  </si>
  <si>
    <t>Q09666</t>
  </si>
  <si>
    <t>Neuroblast differentiation-associated protein AHNAK</t>
  </si>
  <si>
    <t>AHNAK</t>
  </si>
  <si>
    <t>cellular response to heat;cellular response to unfolded protein;chaperone cofactor-dependent protein refolding;cytoplasmic translation;'de novo' cotranslational protein folding;protein refolding;regulation of translational fidelity;response to unfolded protein</t>
  </si>
  <si>
    <t>ATP binding;ATPase activity;ATPase activity, coupled;heat shock protein binding;misfolded protein binding;protein binding involved in protein folding;unfolded protein binding</t>
  </si>
  <si>
    <t>cytoplasm;cytosol;membrane;polysome</t>
  </si>
  <si>
    <t>Q0VDF9</t>
  </si>
  <si>
    <t>Heat shock 70 kDa protein 14</t>
  </si>
  <si>
    <t>HSPA14</t>
  </si>
  <si>
    <t>immunoglobulin biosynthetic process;O-glycan processing;protein O-linked glycosylation;protein O-linked glycosylation via serine;protein O-linked glycosylation via threonine</t>
  </si>
  <si>
    <t>carbohydrate binding;manganese ion binding;polypeptide N-acetylgalactosaminyltransferase activity</t>
  </si>
  <si>
    <t>endoplasmic reticulum membrane;extracellular region;Golgi apparatus;Golgi cisterna membrane;Golgi membrane;Golgi stack;integral component of Golgi membrane;membrane;perinuclear region of cytoplasm</t>
  </si>
  <si>
    <t>Metabolic pathways;Mucin type O-glycan biosynthesis</t>
  </si>
  <si>
    <t>Glycos_transf_2;Ricin_B_lectin</t>
  </si>
  <si>
    <t>Q10471</t>
  </si>
  <si>
    <t>Polypeptide N-acetylgalactosaminyltransferase 2;Polypeptide N-acetylgalactosaminyltransferase 2 soluble form</t>
  </si>
  <si>
    <t>GALNT2</t>
  </si>
  <si>
    <t>Polypeptide N-acetylgalactosaminyltransferase 2</t>
  </si>
  <si>
    <t>mRNA 3'-end processing;mRNA export from nucleus;mRNA polyadenylation;mRNA splicing, via spliceosome;pre-mRNA cleavage required for polyadenylation;termination of RNA polymerase II transcription</t>
  </si>
  <si>
    <t>enzyme binding;mRNA 3'-UTR AU-rich region binding</t>
  </si>
  <si>
    <t>mRNA cleavage and polyadenylation specificity factor complex;nucleoplasm;nucleus</t>
  </si>
  <si>
    <t>CPSF_A</t>
  </si>
  <si>
    <t>Q10570</t>
  </si>
  <si>
    <t>Cleavage and polyadenylation specificity factor subunit 1</t>
  </si>
  <si>
    <t>CPSF1</t>
  </si>
  <si>
    <t>mitochondrial calcium ion transmembrane transport;protein processing involved in protein targeting to mitochondrion;proteolysis</t>
  </si>
  <si>
    <t>extracellular space;mitochondrial inner membrane;mitochondrial matrix;mitochondrion</t>
  </si>
  <si>
    <t>Q10713</t>
  </si>
  <si>
    <t>Mitochondrial-processing peptidase subunit alpha</t>
  </si>
  <si>
    <t>PMPCA</t>
  </si>
  <si>
    <t>exocytosis</t>
  </si>
  <si>
    <t>dipeptidase activity</t>
  </si>
  <si>
    <t>cytoplasm;nuclear membrane;nucleus</t>
  </si>
  <si>
    <t>Peptidase_C69</t>
  </si>
  <si>
    <t>Q12765</t>
  </si>
  <si>
    <t>Secernin-1</t>
  </si>
  <si>
    <t>SCRN1</t>
  </si>
  <si>
    <t>mRNA export from nucleus;viral process</t>
  </si>
  <si>
    <t>cytosol;nuclear envelope;nuclear pore;nuclear pore outer ring</t>
  </si>
  <si>
    <t>Q12769</t>
  </si>
  <si>
    <t>Nuclear pore complex protein Nup160</t>
  </si>
  <si>
    <t>NUP160</t>
  </si>
  <si>
    <t>nucleolus;nucleoplasm;nucleus;Pwp2p-containing subcomplex of 90S preribosome;small-subunit processome</t>
  </si>
  <si>
    <t>Utp13;WD40</t>
  </si>
  <si>
    <t>Q12788</t>
  </si>
  <si>
    <t>Transducin beta-like protein 3</t>
  </si>
  <si>
    <t>TBL3</t>
  </si>
  <si>
    <t>5S class rRNA transcription by RNA polymerase III;rRNA transcription;transcription by RNA polymerase III;transcription initiation from RNA polymerase III promoter;tRNA transcription;tRNA transcription by RNA polymerase III</t>
  </si>
  <si>
    <t>RNA polymerase III type 1 promoter sequence-specific DNA binding;RNA polymerase III type 2 promoter sequence-specific DNA binding</t>
  </si>
  <si>
    <t>membrane;nucleolus;nucleoplasm;nucleus;ribonucleoprotein complex;transcription factor TFIIIC complex</t>
  </si>
  <si>
    <t>B-block_TFIIIC</t>
  </si>
  <si>
    <t>Q12789</t>
  </si>
  <si>
    <t>General transcription factor 3C polypeptide 1</t>
  </si>
  <si>
    <t>GTF3C1</t>
  </si>
  <si>
    <t>actin filament depolymerization;barbed-end actin filament capping;negative regulation of actin filament polymerization;peptidyl-tyrosine phosphorylation;positive regulation of cardiac muscle hypertrophy;positive regulation of neuron projection development;regulation of actin phosphorylation;regulation of lamellipodium assembly;sequestering of actin monomers</t>
  </si>
  <si>
    <t>actin binding;actin filament binding;actin monomer binding;ATP binding;cadherin binding;phosphatidylinositol-4,5-bisphosphate binding</t>
  </si>
  <si>
    <t>actin cytoskeleton;actin filament;cell-cell junction;cytoplasm;cytosol;filopodium;focal adhesion;myofibril;perinuclear region of cytoplasm;ruffle membrane</t>
  </si>
  <si>
    <t>Q12792</t>
  </si>
  <si>
    <t>Twinfilin-1</t>
  </si>
  <si>
    <t>TWF1</t>
  </si>
  <si>
    <t>mRNA transcription by RNA polymerase II;regulation of transcription by RNA polymerase II</t>
  </si>
  <si>
    <t>DNA binding;DNA-binding transcription activator activity, RNA polymerase II-specific;DNA-binding transcription factor activity;DNA-binding transcription factor activity, RNA polymerase II-specific;protein C-terminus binding;proximal promoter sequence-specific DNA binding;RNA polymerase II proximal promoter sequence-specific DNA binding;sequence-specific DNA binding;transcription factor binding</t>
  </si>
  <si>
    <t>cytosol;nucleoplasm;nucleus;protein-containing complex</t>
  </si>
  <si>
    <t>CP2</t>
  </si>
  <si>
    <t>Q12800</t>
  </si>
  <si>
    <t>Alpha-globin transcription factor CP2</t>
  </si>
  <si>
    <t>TFCP2</t>
  </si>
  <si>
    <t>anterior/posterior pattern specification;brain development;chromatin remodeling;embryonic placenta development;endoderm development;negative regulation of transcription by RNA polymerase II;positive regulation of transcription by RNA polymerase II;regulation of transcription by RNA polymerase II</t>
  </si>
  <si>
    <t>metal ion binding;methylated histone binding;sequence-specific DNA binding;transcription factor binding</t>
  </si>
  <si>
    <t>cytoplasm;extracellular exosome;nuclear chromatin;nucleoplasm;nucleus;NURF complex</t>
  </si>
  <si>
    <t>Bromodomain;DDT;PHD;WSD</t>
  </si>
  <si>
    <t>Q12830</t>
  </si>
  <si>
    <t>Nucleosome-remodeling factor subunit BPTF</t>
  </si>
  <si>
    <t>BPTF</t>
  </si>
  <si>
    <t>cellular response to DNA damage stimulus;cellular response to X-ray;DNA damage checkpoint;double-strand break repair via nonhomologous end joining;negative regulation of double-strand break repair via homologous recombination;positive regulation of DNA-binding transcription factor activity;positive regulation of isotype switching;positive regulation of transcription by RNA polymerase II;positive regulation of transcription, DNA-templated;protein homooligomerization</t>
  </si>
  <si>
    <t>damaged DNA binding;histone binding;methylated histone binding;p53 binding;RNA polymerase II activating transcription factor binding;telomeric DNA binding;transcription coregulator activity;ubiquitin modification-dependent histone binding</t>
  </si>
  <si>
    <t>condensed chromosome kinetochore;cytoplasm;DNA repair complex;nuclear body;nuclear chromosome, telomeric region;nucleoplasm;nucleus;replication fork;site of double-strand break</t>
  </si>
  <si>
    <t>NOD-like receptor signaling pathway</t>
  </si>
  <si>
    <t>53-BP1_Tudor</t>
  </si>
  <si>
    <t>Q12888</t>
  </si>
  <si>
    <t>Tumor suppressor p53-binding protein 1</t>
  </si>
  <si>
    <t>TP53BP1</t>
  </si>
  <si>
    <t>TP53-binding protein 1 {ECO:0000305}</t>
  </si>
  <si>
    <t>angiogenesis;apoptotic process;cell adhesion;cell-cell signaling;chemotaxis;defense response to virus;inflammatory response;leukocyte migration;negative regulation of endothelial cell proliferation;positive regulation of glucagon secretion;response to wounding;signal transduction;tRNA aminoacylation for protein translation</t>
  </si>
  <si>
    <t>cytokine activity;GTPase binding;protein homodimerization activity;tRNA binding</t>
  </si>
  <si>
    <t>aminoacyl-tRNA synthetase multienzyme complex;cell surface;cytosol;endoplasmic reticulum;extracellular space;Golgi apparatus;membrane;methionyl glutamyl tRNA synthetase complex;nucleus</t>
  </si>
  <si>
    <t>tRNA_bind</t>
  </si>
  <si>
    <t>Q12904</t>
  </si>
  <si>
    <t>Aminoacyl tRNA synthase complex-interacting multifunctional protein 1;Endothelial monocyte-activating polypeptide 2</t>
  </si>
  <si>
    <t>AIMP1</t>
  </si>
  <si>
    <t>Aminoacyl tRNA synthase complex-interacting multifunctional protein 1</t>
  </si>
  <si>
    <t>neutrophil degranulation;positive regulation of transcription, DNA-templated;transcription, DNA-templated</t>
  </si>
  <si>
    <t>ATP binding;DNA binding;double-stranded RNA binding;RNA binding;transferase activity</t>
  </si>
  <si>
    <t>extracellular region;ficolin-1-rich granule lumen;membrane;nucleolus;nucleus;ribonucleoprotein complex;specific granule lumen;tertiary granule lumen</t>
  </si>
  <si>
    <t>DZF</t>
  </si>
  <si>
    <t>Q12905</t>
  </si>
  <si>
    <t>Interleukin enhancer-binding factor 2</t>
  </si>
  <si>
    <t>ILF2</t>
  </si>
  <si>
    <t>defense response to virus;mechanosensory behavior;multicellular organism development;negative regulation of transcription, DNA-templated;negative regulation of translation;negative regulation of viral genome replication;positive regulation of transcription, DNA-templated;protein phosphorylation;spermatid development</t>
  </si>
  <si>
    <t>AU-rich element binding;DNA binding;double-stranded RNA binding;microtubule binding;RNA binding;single-stranded RNA binding</t>
  </si>
  <si>
    <t>cytoplasm;extracellular region;manchette;membrane;mitochondrion;nucleolus;nucleoplasm;nucleus;ribonucleoprotein complex</t>
  </si>
  <si>
    <t>dsrm;DZF</t>
  </si>
  <si>
    <t>Q12906;Q96SI9</t>
  </si>
  <si>
    <t>Q12906</t>
  </si>
  <si>
    <t>Interleukin enhancer-binding factor 3</t>
  </si>
  <si>
    <t>ILF3</t>
  </si>
  <si>
    <t>Interleukin enhancer-binding factor 3;Spermatid perinuclear RNA-binding protein</t>
  </si>
  <si>
    <t>endoplasmic reticulum organization;endoplasmic reticulum to Golgi vesicle-mediated transport;Golgi organization;positive regulation of phagocytosis;protein transport;retrograde vesicle-mediated transport, Golgi to endoplasmic reticulum</t>
  </si>
  <si>
    <t>carbohydrate binding;heat shock protein binding;mannose binding;metal ion binding</t>
  </si>
  <si>
    <t>cell surface;COPII-coated ER to Golgi transport vesicle;endoplasmic reticulum membrane;endoplasmic reticulum-Golgi intermediate compartment;endoplasmic reticulum-Golgi intermediate compartment membrane;extracellular exosome;extracellular space;Golgi apparatus;Golgi membrane;integral component of plasma membrane</t>
  </si>
  <si>
    <t>Q12907</t>
  </si>
  <si>
    <t>Vesicular integral-membrane protein VIP36</t>
  </si>
  <si>
    <t>LMAN2</t>
  </si>
  <si>
    <t>chaperone-mediated protein folding;negative regulation of cellular respiration;negative regulation of intrinsic apoptotic signaling pathway in response to hydrogen peroxide;negative regulation of reactive oxygen species biosynthetic process;translational attenuation</t>
  </si>
  <si>
    <t>ATP binding;protein kinase binding;RNA binding;tumor necrosis factor receptor binding;unfolded protein binding</t>
  </si>
  <si>
    <t>membrane;mitochondrial inner membrane;mitochondrial intermembrane space;mitochondrial matrix;mitochondrion;nucleoplasm</t>
  </si>
  <si>
    <t>HSP90</t>
  </si>
  <si>
    <t>Q12931</t>
  </si>
  <si>
    <t>Heat shock protein 75 kDa, mitochondrial</t>
  </si>
  <si>
    <t>TRAP1</t>
  </si>
  <si>
    <t>anatomical structure morphogenesis;angiogenesis;artery morphogenesis;blood vessel remodeling;camera-type eye development;cardiac muscle cell proliferation;cell differentiation;cell migration;cell proliferation;cellular response to chemokine;cellular response to epidermal growth factor stimulus;cerebellum development;chemokine-mediated signaling pathway;collagen fibril organization;embryonic heart tube development;endochondral ossification;eye development;germ cell migration;glomerular epithelium development;glycosaminoglycan metabolic process;heart development;in utero embryonic development;kidney development;lacrimal gland development;lymph vessel development;maintenance of lens transparency;mesenchymal cell development;negative regulation of angiogenesis;negative regulation of apoptotic process involved in outflow tract morphogenesis;negative regulation of lymphangiogenesis;negative regulation of mitotic cell cycle;negative regulation of transcription by RNA polymerase II;neural crest cell development;Notch signaling pathway;odontogenesis of dentin-containing tooth;ovarian follicle development;paraxial mesoderm formation;positive regulation of core promoter binding;positive regulation of DNA binding;positive regulation of epithelial to mesenchymal transition;positive regulation of hematopoietic progenitor cell differentiation;positive regulation of hematopoietic stem cell differentiation;positive regulation of keratinocyte differentiation;positive regulation of transcription by RNA polymerase II;positive regulation of transcription, DNA-templated;regulation of blood vessel size;regulation of organ growth;regulation of transcription by RNA polymerase II;regulation of transcription, DNA-templated;somitogenesis;ureteric bud development;vascular endothelial growth factor receptor signaling pathway;vascular endothelial growth factor signaling pathway;ventricular cardiac muscle tissue morphogenesis</t>
  </si>
  <si>
    <t>DNA binding;DNA binding, bending;DNA-binding transcription activator activity, RNA polymerase II-specific;DNA-binding transcription factor activity;DNA-binding transcription factor activity, RNA polymerase II-specific;promoter-specific chromatin binding;RNA polymerase II regulatory region sequence-specific DNA binding;sequence-specific DNA binding;transcription coactivator activity;transcription coactivator binding;transcription factor binding;transcription regulatory region DNA binding</t>
  </si>
  <si>
    <t>cytosol;nuclear heterochromatin;nucleoplasm;nucleus</t>
  </si>
  <si>
    <t>Forkhead</t>
  </si>
  <si>
    <t>Q12948</t>
  </si>
  <si>
    <t>Forkhead box protein C1</t>
  </si>
  <si>
    <t>FOXC1</t>
  </si>
  <si>
    <t>actin filament-based movement;endocytosis;glomerular basement membrane development;glomerular filtration;glomerular visceral epithelial cell development;in utero embryonic development;nitrogen compound metabolic process;platelet-derived growth factor receptor signaling pathway;post-embryonic hemopoiesis;vasculogenesis</t>
  </si>
  <si>
    <t>actin binding;actin filament binding;ATP binding;ATPase activity, coupled;calmodulin binding;microfilament motor activity;motor activity;phosphatidylinositol binding</t>
  </si>
  <si>
    <t>actin cytoskeleton;adherens junction;brush border;cell-cell junction;clathrin-coated vesicle;cytoplasm;cytoskeleton;extracellular exosome;myosin complex;unconventional myosin complex</t>
  </si>
  <si>
    <t>Myosin_head;Myosin_TH1;SH3_1;SH3_9</t>
  </si>
  <si>
    <t>Q12965;O00160</t>
  </si>
  <si>
    <t>Q12965</t>
  </si>
  <si>
    <t>Unconventional myosin-Ie</t>
  </si>
  <si>
    <t>MYO1E</t>
  </si>
  <si>
    <t>Unconventional myosin-Ie;Unconventional myosin-If</t>
  </si>
  <si>
    <t>mRNA 3'-end processing;mRNA cleavage;mRNA polyadenylation;mRNA splicing, via spliceosome;RNA 3'-end processing;termination of RNA polymerase II transcription</t>
  </si>
  <si>
    <t>Suf</t>
  </si>
  <si>
    <t>Q12996</t>
  </si>
  <si>
    <t>Cleavage stimulation factor subunit 3</t>
  </si>
  <si>
    <t>CSTF3</t>
  </si>
  <si>
    <t>fatty acid beta-oxidation;protein targeting to peroxisome</t>
  </si>
  <si>
    <t>delta3,5-delta2,4-dienoyl-CoA isomerase activity;signaling receptor binding</t>
  </si>
  <si>
    <t>cytosol;extracellular exosome;membrane;mitochondrion;peroxisomal matrix;peroxisome</t>
  </si>
  <si>
    <t>Q13011</t>
  </si>
  <si>
    <t>Delta(3,5)-Delta(2,4)-dienoyl-CoA isomerase, mitochondrial</t>
  </si>
  <si>
    <t>ECH1</t>
  </si>
  <si>
    <t>determination of adult lifespan;positive regulation of transcription by RNA polymerase II;regulation of transcription, DNA-templated</t>
  </si>
  <si>
    <t>chromatin DNA binding;DNA-binding transcription activator activity, RNA polymerase II-specific;DNA-binding transcription factor activity;DNA-binding transcription factor activity, RNA polymerase II-specific;histone-lysine N-methyltransferase activity;RNA polymerase II regulatory region sequence-specific DNA binding;sequence-specific DNA binding;zinc ion binding</t>
  </si>
  <si>
    <t>Golgi apparatus;nucleus</t>
  </si>
  <si>
    <t>SET;zf-C2H2</t>
  </si>
  <si>
    <t>Q13029</t>
  </si>
  <si>
    <t>PR domain zinc finger protein 2</t>
  </si>
  <si>
    <t>PRDM2</t>
  </si>
  <si>
    <t>actin cytoskeleton organization;actin filament severing;multicellular organism development</t>
  </si>
  <si>
    <t>actin binding;actin filament binding</t>
  </si>
  <si>
    <t>brush border;cytosol;focal adhesion;microtubule organizing center;nucleoplasm</t>
  </si>
  <si>
    <t>Gelsolin;LRR_4;LRR_8</t>
  </si>
  <si>
    <t>Q13045</t>
  </si>
  <si>
    <t>Protein flightless-1 homolog</t>
  </si>
  <si>
    <t>FLII</t>
  </si>
  <si>
    <t>coenzyme A biosynthetic process;coenzyme biosynthetic process</t>
  </si>
  <si>
    <t>ATP binding;dephospho-CoA kinase activity;pantetheine-phosphate adenylyltransferase activity</t>
  </si>
  <si>
    <t>cytosol;extracellular exosome;mitochondrial matrix;mitochondrial outer membrane;nucleoplasm</t>
  </si>
  <si>
    <t>Metabolic pathways;Pantothenate and CoA biosynthesis</t>
  </si>
  <si>
    <t>CoaE;CTP_transf_like</t>
  </si>
  <si>
    <t>Q13057</t>
  </si>
  <si>
    <t>Bifunctional coenzyme A synthase;Phosphopantetheine adenylyltransferase;Dephospho-CoA kinase</t>
  </si>
  <si>
    <t>COASY</t>
  </si>
  <si>
    <t>Bifunctional coenzyme A synthase</t>
  </si>
  <si>
    <t>acetyl-CoA metabolic process;carnitine shuttle;cellular response to prostaglandin E stimulus;energy homeostasis;fatty acid biosynthetic process;fatty-acyl-CoA biosynthetic process;lipid homeostasis;malonyl-CoA biosynthetic process;negative regulation of catalytic activity;negative regulation of fatty acid beta-oxidation;negative regulation of gene expression;positive regulation of cellular metabolic process;positive regulation of heart growth;positive regulation of lipid storage;protein homotetramerization;protein metabolic process;regulation of cholesterol biosynthetic process;regulation of glucose metabolic process;response to drug;response to nutrient levels;response to organic cyclic compound;tissue homeostasis</t>
  </si>
  <si>
    <t>acetyl-CoA carboxylase activity;ATP binding;biotin binding;biotin carboxylase activity;identical protein binding;metal ion binding</t>
  </si>
  <si>
    <t>actin cytoskeleton;cytosol;endomembrane system;fibrillar center;mitochondrial outer membrane;mitochondrion;nucleus</t>
  </si>
  <si>
    <t>Adipocytokine signaling pathway;AMPK signaling pathway;Fatty acid biosynthesis;Fatty acid metabolism;Glucagon signaling pathway;Insulin resistance;Insulin signaling pathway;Metabolic pathways;Propanoate metabolism;Pyruvate metabolism</t>
  </si>
  <si>
    <t>ACC_central;Biotin_carb_C;Biotin_carb_N;Biotin_lipoyl;Carboxyl_trans;CPSase_L_D2</t>
  </si>
  <si>
    <t>Q13085;O00763</t>
  </si>
  <si>
    <t>Q13085</t>
  </si>
  <si>
    <t>Acetyl-CoA carboxylase 1;Biotin carboxylase</t>
  </si>
  <si>
    <t>ACACA</t>
  </si>
  <si>
    <t>Acetyl-CoA carboxylase 1;Acetyl-CoA carboxylase 2</t>
  </si>
  <si>
    <t>inactivation of MAPK activity;JNK cascade;nucleotide-excision repair, DNA damage recognition;post-translational protein modification;protein deneddylation;transcription-coupled nucleotide-excision repair</t>
  </si>
  <si>
    <t>GTPase inhibitor activity</t>
  </si>
  <si>
    <t>COP9 signalosome;cytosol;nucleoplasm</t>
  </si>
  <si>
    <t>PCI;RPN7</t>
  </si>
  <si>
    <t>Q13098</t>
  </si>
  <si>
    <t>COP9 signalosome complex subunit 1</t>
  </si>
  <si>
    <t>GPS1</t>
  </si>
  <si>
    <t>cell cycle;chromatin assembly;DNA repair;DNA replication;DNA replication-dependent nucleosome assembly;nucleosome assembly</t>
  </si>
  <si>
    <t>chromatin binding;chromo shadow domain binding;identical protein binding;unfolded protein binding</t>
  </si>
  <si>
    <t>CAF-1 complex;nuclear chromatin;nucleus;protein-containing complex</t>
  </si>
  <si>
    <t>CAF1A;CAF1-p150_C2;CAF1-p150_N</t>
  </si>
  <si>
    <t>Q13111</t>
  </si>
  <si>
    <t>Chromatin assembly factor 1 subunit A</t>
  </si>
  <si>
    <t>CHAF1A</t>
  </si>
  <si>
    <t>mitotic cell cycle;mitotic spindle assembly checkpoint;mRNA splicing, via spliceosome;protein localization to kinetochore;viral process</t>
  </si>
  <si>
    <t>chromosome;cytoplasm;nuclear speck;nucleoplasm;nucleus;spindle pole;U2-type precatalytic spliceosome</t>
  </si>
  <si>
    <t>RED_C;RED_N</t>
  </si>
  <si>
    <t>Q13123</t>
  </si>
  <si>
    <t>Protein Red</t>
  </si>
  <si>
    <t>IK</t>
  </si>
  <si>
    <t>Protein Red {ECO:0000303|PubMed:10216252}</t>
  </si>
  <si>
    <t>interleukin-12-mediated signaling pathway;L-methionine salvage from methylthioadenosine;nucleobase-containing compound metabolic process;purine ribonucleoside salvage</t>
  </si>
  <si>
    <t>phosphorylase activity;S-methyl-5-thioadenosine phosphorylase activity</t>
  </si>
  <si>
    <t>Q13126</t>
  </si>
  <si>
    <t>S-methyl-5-thioadenosine phosphorylase</t>
  </si>
  <si>
    <t>MTAP</t>
  </si>
  <si>
    <t>S-methyl-5'-thioadenosine phosphorylase {ECO:0000255|HAMAP-Rule:MF_03155}</t>
  </si>
  <si>
    <t>chromosome organization;DNA integration;histone H3-K4 monomethylation;positive regulation of transcription by RNA polymerase II;positive regulation of transcription, DNA-templated;regulation of DNA methylation;regulation of transcription, DNA-templated</t>
  </si>
  <si>
    <t>DNA binding;DNA-binding transcription factor activity, RNA polymerase II-specific;zinc ion binding</t>
  </si>
  <si>
    <t>Q13129</t>
  </si>
  <si>
    <t>Zinc finger protein Rlf</t>
  </si>
  <si>
    <t>RLF</t>
  </si>
  <si>
    <t>aging;astrocyte development;astrocyte differentiation;hippocampus development;myelination;oligodendrocyte development;ovarian follicle development;positive regulation of apoptotic process;positive regulation of translational initiation;response to endoplasmic reticulum stress;response to glucose;response to heat;response to lithium ion;response to peptide hormone;T cell receptor signaling pathway;translational initiation</t>
  </si>
  <si>
    <t>guanyl-nucleotide exchange factor activity;translation initiation factor activity;translation initiation factor binding</t>
  </si>
  <si>
    <t>cytoplasm;cytosol;eukaryotic translation initiation factor 2B complex;nucleus</t>
  </si>
  <si>
    <t>Hexapep;W2</t>
  </si>
  <si>
    <t>Q13144</t>
  </si>
  <si>
    <t>Translation initiation factor eIF-2B subunit epsilon</t>
  </si>
  <si>
    <t>EIF2B5</t>
  </si>
  <si>
    <t>3'-UTR-mediated mRNA stabilization;mRNA processing;negative regulation by host of viral transcription;negative regulation of gene expression;negative regulation of protein phosphorylation;nuclear inner membrane organization;positive regulation of insulin secretion;positive regulation of protein import into nucleus;regulation of apoptotic process;regulation of cell cycle;response to endoplasmic reticulum stress;RNA splicing;transcription by RNA polymerase II</t>
  </si>
  <si>
    <t>DNA-binding transcription activator activity, RNA polymerase II-specific;DNA-binding transcription factor activity;double-stranded DNA binding;identical protein binding;mRNA 3'-UTR binding;RNA binding;sequence-specific double-stranded DNA binding;single-stranded RNA binding</t>
  </si>
  <si>
    <t>cytoplasm;interchromatin granule;nuclear speck;nucleoplasm;nucleus;perichromatin fibrils;ribonucleoprotein complex</t>
  </si>
  <si>
    <t>Q13148</t>
  </si>
  <si>
    <t>TAR DNA-binding protein 43</t>
  </si>
  <si>
    <t>TARDBP</t>
  </si>
  <si>
    <t>3'-UTR-mediated mRNA stabilization;inflammatory response;mRNA processing;mRNA splicing, via spliceosome;response to lipopolysaccharide;RNA metabolic process</t>
  </si>
  <si>
    <t>AU-rich element binding;mRNA binding;protein kinase binding;RNA binding</t>
  </si>
  <si>
    <t>nucleoplasm;nucleus;ribonucleoprotein complex</t>
  </si>
  <si>
    <t>Q13151</t>
  </si>
  <si>
    <t>Heterogeneous nuclear ribonucleoprotein A0</t>
  </si>
  <si>
    <t>HNRNPA0</t>
  </si>
  <si>
    <t>apoptotic process;negative regulation of cell proliferation;positive regulation of aminoacyl-tRNA ligase activity;positive regulation of neuron death;positive regulation of protein ubiquitination;protein-containing complex assembly;tRNA aminoacylation for protein translation;type II pneumocyte differentiation</t>
  </si>
  <si>
    <t>protein-containing complex scaffold activity</t>
  </si>
  <si>
    <t>aminoacyl-tRNA synthetase multienzyme complex;cytosol;membrane;nucleus</t>
  </si>
  <si>
    <t>AIMP2_LysRS_bd;GST_C</t>
  </si>
  <si>
    <t>Q13155</t>
  </si>
  <si>
    <t>Aminoacyl tRNA synthase complex-interacting multifunctional protein 2</t>
  </si>
  <si>
    <t>AIMP2</t>
  </si>
  <si>
    <t>4-hydroxyproline metabolic process;cell redox homeostasis;extracellular matrix organization;hydrogen peroxide catabolic process;I-kappaB phosphorylation;male gonad development;negative regulation of male germ cell proliferation;neutrophil degranulation;protein maturation by protein folding;response to oxidative stress;spermatogenesis</t>
  </si>
  <si>
    <t>protein homodimerization activity;thioredoxin peroxidase activity</t>
  </si>
  <si>
    <t>cytosol;endoplasmic reticulum;extracellular exosome;extracellular region;ficolin-1-rich granule lumen;nucleus;secretory granule lumen;smooth endoplasmic reticulum</t>
  </si>
  <si>
    <t>Q13162</t>
  </si>
  <si>
    <t>Peroxiredoxin-4</t>
  </si>
  <si>
    <t>PRDX4</t>
  </si>
  <si>
    <t>actin cytoskeleton reorganization;activation of protein kinase activity;apoptotic process;axonogenesis;branching morphogenesis of an epithelial tube;cell migration;cellular response to insulin stimulus;cellular response to organic cyclic compound;cerebellum development;dendrite development;dendritic spine development;dendritic spine morphogenesis;ephrin receptor signaling pathway;establishment of cell polarity;exocytosis;Fc-epsilon receptor signaling pathway;Fc-gamma receptor signaling pathway involved in phagocytosis;hepatocyte growth factor receptor signaling pathway;interleukin-12-mediated signaling pathway;negative regulation of apoptotic process;negative regulation of cell growth involved in cardiac muscle cell development;negative regulation of cell proliferation involved in contact inhibition;negative regulation of cysteine-type endopeptidase activity involved in execution phase of apoptosis;negative regulation of protein kinase activity;neuron projection morphogenesis;peptidyl-serine phosphorylation;phosphorylation;positive regulation of axon extension;positive regulation of cell migration;positive regulation of cell proliferation;positive regulation of dendritic spine morphogenesis;positive regulation of DNA biosynthetic process;positive regulation of extrinsic apoptotic signaling pathway;positive regulation of fibroblast migration;positive regulation of insulin receptor signaling pathway;positive regulation of intracellular estrogen receptor signaling pathway;positive regulation of JUN kinase activity;positive regulation of microtubule polymerization;positive regulation of neuron apoptotic process;positive regulation of peptidyl-serine phosphorylation;positive regulation of peptidyl-tyrosine phosphorylation;positive regulation of protein phosphorylation;positive regulation of protein targeting to membrane;positive regulation of stress fiber assembly;positive regulation of vascular associated smooth muscle cell migration;positive regulation of vascular smooth muscle cell proliferation;protein autophosphorylation;protein phosphorylation;regulation of actin filament polymerization;regulation of axonogenesis;regulation of defense response to virus by virus;regulation of growth;regulation of MAPK cascade;response to hypoxia;signal transduction;signal transduction by protein phosphorylation;stimulatory C-type lectin receptor signaling pathway;stress-activated protein kinase signaling cascade;synapse organization;T cell costimulation;T cell receptor signaling pathway;vascular endothelial growth factor receptor signaling pathway;wound healing</t>
  </si>
  <si>
    <t>ATP binding;cadherin binding;collagen binding;identical protein binding;MAP kinase kinase activity;metal ion binding;protein kinase activity;protein kinase binding;protein serine/threonine kinase activity;protein tyrosine kinase activator activity;Rac GTPase binding;SH3 domain binding;small GTPase binding</t>
  </si>
  <si>
    <t>actin filament;axon;cell-cell junction;cytoplasm;cytosol;dendrite;endosome;focal adhesion;glutamatergic synapse;intercalated disc;invadopodium;lamellipodium;nuclear membrane;nucleus;perinuclear region of cytoplasm;plasma membrane;postsynaptic density;protein-containing complex;ruffle;ruffle membrane;Z disc</t>
  </si>
  <si>
    <t>Axon guidance;cAMP signaling pathway;Chemokine signaling pathway;C-type lectin receptor signaling pathway;Epithelial cell signaling in Helicobacter pylori infection;ErbB signaling pathway;Fc gamma R-mediated phagocytosis;Focal adhesion;Hippo signaling pathway - multiple species;Human immunodeficiency virus 1 infection;MAPK signaling pathway;Natural killer cell mediated cytotoxicity;Proteoglycans in cancer;Ras signaling pathway;Regulation of actin cytoskeleton;Renal cell carcinoma;T cell receptor signaling pathway</t>
  </si>
  <si>
    <t>PBD;Pkinase</t>
  </si>
  <si>
    <t>Q13177;O75914;Q13153</t>
  </si>
  <si>
    <t>Q13177;O75914</t>
  </si>
  <si>
    <t>Serine/threonine-protein kinase PAK 2;PAK-2p27;PAK-2p34;Serine/threonine-protein kinase PAK 3</t>
  </si>
  <si>
    <t>PAK2;PAK3</t>
  </si>
  <si>
    <t>Serine/threonine-protein kinase PAK 1 {ECO:0000303|PubMed:8805275};Serine/threonine-protein kinase PAK 2;Serine/threonine-protein kinase PAK 3</t>
  </si>
  <si>
    <t>cellular response to DNA damage stimulus;chromatin remodeling;negative regulation of G0 to G1 transition;negative regulation of transcription, DNA-templated;rhythmic process</t>
  </si>
  <si>
    <t>enzyme binding;histone methyltransferase binding;identical protein binding;protein domain specific binding</t>
  </si>
  <si>
    <t>chromatin;chromosome, centromeric region;condensed chromosome, centromeric region;nuclear chromosome, telomeric region;nuclear envelope;nuclear euchromatin;nuclear heterochromatin;nuclear inner membrane;nuclear pericentric heterochromatin;nucleoplasm;nucleus;site of DNA damage;spindle</t>
  </si>
  <si>
    <t>Q13185</t>
  </si>
  <si>
    <t>Chromobox protein homolog 3</t>
  </si>
  <si>
    <t>CBX3</t>
  </si>
  <si>
    <t>neutrophil degranulation;post-translational protein modification;proteasome-mediated ubiquitin-dependent protein catabolic process;protein deubiquitination;regulation of protein catabolic process</t>
  </si>
  <si>
    <t>cytosol;extracellular exosome;extracellular region;ficolin-1-rich granule lumen;membrane;nucleoplasm;nucleus;proteasome accessory complex;proteasome complex;proteasome regulatory particle;proteasome regulatory particle, base subcomplex;proteasome storage granule;secretory granule lumen</t>
  </si>
  <si>
    <t>PC_rep</t>
  </si>
  <si>
    <t>Q13200</t>
  </si>
  <si>
    <t>26S proteasome non-ATPase regulatory subunit 2</t>
  </si>
  <si>
    <t>PSMD2</t>
  </si>
  <si>
    <t>protein transport</t>
  </si>
  <si>
    <t>methanethiol oxidase activity;selenium binding</t>
  </si>
  <si>
    <t>cytosol;extracellular exosome;extracellular space;fibrillar center;membrane;nucleolus</t>
  </si>
  <si>
    <t>SBP56</t>
  </si>
  <si>
    <t>Q13228</t>
  </si>
  <si>
    <t>Selenium-binding protein 1</t>
  </si>
  <si>
    <t>SELENBP1</t>
  </si>
  <si>
    <t>Methanethiol oxidase {ECO:0000303|PubMed:29255262}</t>
  </si>
  <si>
    <t>mRNA 3'-end processing;mRNA cis splicing, via spliceosome;mRNA export from nucleus;mRNA processing;mRNA splice site selection;mRNA splicing, via spliceosome;negative regulation of mRNA splicing, via spliceosome;regulation of alternative mRNA splicing, via spliceosome;response to alkaloid;response to toxic substance;RNA export from nucleus</t>
  </si>
  <si>
    <t>protein domain specific binding;RNA binding</t>
  </si>
  <si>
    <t>nuclear speck;nucleolus;nucleoplasm</t>
  </si>
  <si>
    <t>Q13242</t>
  </si>
  <si>
    <t>Serine/arginine-rich splicing factor 9</t>
  </si>
  <si>
    <t>SRSF9</t>
  </si>
  <si>
    <t>alternative mRNA splicing, via spliceosome;mRNA 3'-end processing;mRNA cis splicing, via spliceosome;mRNA export from nucleus;mRNA splice site selection;mRNA splicing, via spliceosome;negative regulation of cell death;negative regulation of keratinocyte differentiation;negative regulation of mRNA splicing, via spliceosome;negative regulation of type B pancreatic cell apoptotic process;positive regulation of epithelial cell proliferation involved in lung morphogenesis;regulation of alternative mRNA splicing, via spliceosome;regulation of keratinocyte proliferation;regulation of wound healing;response to insulin;RNA export from nucleus</t>
  </si>
  <si>
    <t>pre-mRNA binding;RNA binding</t>
  </si>
  <si>
    <t>nuclear speck;nucleoplasm</t>
  </si>
  <si>
    <t>Q13247</t>
  </si>
  <si>
    <t>Serine/arginine-rich splicing factor 6</t>
  </si>
  <si>
    <t>SRSF6</t>
  </si>
  <si>
    <t>anaphase-promoting complex-dependent catabolic process;cell division;mitotic cell cycle checkpoint;mitotic sister chromatid segregation;mitotic spindle assembly checkpoint;negative regulation of apoptotic process;negative regulation of mitotic cell cycle;negative regulation of protein catabolic process;negative regulation of ubiquitin protein ligase activity;positive regulation of mitotic cell cycle spindle assembly checkpoint;regulation of mitotic cell cycle phase transition</t>
  </si>
  <si>
    <t>identical protein binding;protein C-terminus binding;protein homodimerization activity</t>
  </si>
  <si>
    <t>chromosome;condensed chromosome kinetochore;cytosol;kinetochore;mitotic spindle;nuclear pore nuclear basket;nucleoplasm;nucleus;perinuclear region of cytoplasm;spindle pole</t>
  </si>
  <si>
    <t>Cell cycle;Human T-cell leukemia virus 1 infection;Oocyte meiosis;Progesterone-mediated oocyte maturation</t>
  </si>
  <si>
    <t>HORMA</t>
  </si>
  <si>
    <t>Q13257</t>
  </si>
  <si>
    <t>Mitotic spindle assembly checkpoint protein MAD2A</t>
  </si>
  <si>
    <t>MAD2L1</t>
  </si>
  <si>
    <t>chromatin organization;convergent extension involved in axis elongation;DNA methylation involved in embryo development;DNA repair;embryo implantation;embryonic placenta morphogenesis;epithelial to mesenchymal transition;innate immune response;negative regulation of DNA demethylation;negative regulation of single stranded viral RNA replication via double stranded DNA intermediate;negative regulation of transcription by RNA polymerase II;negative regulation of transcription, DNA-templated;negative regulation of viral release from host cell;positive regulation of DNA binding;positive regulation of DNA repair;positive regulation of methylation-dependent chromatin silencing;positive regulation of protein import into nucleus;positive regulation of transcription, DNA-templated;protein autophosphorylation;protein complex oligomerization;protein sumoylation;Ras protein signal transduction;regulation of genetic imprinting;transcription initiation from RNA polymerase II promoter;viral process</t>
  </si>
  <si>
    <t>chromatin binding;chromo shadow domain binding;DNA binding;Krueppel-associated box domain binding;promoter-specific chromatin binding;protein kinase activity;RNA binding;sequence-specific DNA binding;SUMO transferase activity;transcription coactivator activity;transcription corepressor activity;ubiquitin protein ligase binding;ubiquitin-protein transferase activity;zinc ion binding</t>
  </si>
  <si>
    <t>chromatin;nuclear euchromatin;nuclear heterochromatin;nucleoplasm;nucleus;RNA polymerase II transcription factor complex</t>
  </si>
  <si>
    <t>PHD;zf-B_box;zf-RING_5</t>
  </si>
  <si>
    <t>Q13263</t>
  </si>
  <si>
    <t>Transcription intermediary factor 1-beta</t>
  </si>
  <si>
    <t>TRIM28</t>
  </si>
  <si>
    <t>negative regulation of canonical Wnt signaling pathway;Ras protein signal transduction;stress granule assembly</t>
  </si>
  <si>
    <t>ATP binding;ATP-dependent DNA helicase activity;ATP-dependent RNA helicase activity;DNA binding;endonuclease activity;mRNA binding;RNA binding</t>
  </si>
  <si>
    <t>cytoplasmic stress granule;cytosol;focal adhesion;nucleus;perikaryon;ribonucleoprotein complex</t>
  </si>
  <si>
    <t>NTF2;RRM_1</t>
  </si>
  <si>
    <t>Q13283</t>
  </si>
  <si>
    <t>Ras GTPase-activating protein-binding protein 1</t>
  </si>
  <si>
    <t>G3BP1</t>
  </si>
  <si>
    <t>cell proliferation;cellular response to cell-matrix adhesion;defense response to virus;G1/S transition of mitotic cell cycle;G2/M transition of mitotic cell cycle;innate immune response;positive regulation of intracellular estrogen receptor signaling pathway;positive regulation of protein polyubiquitination;positive regulation of smooth muscle cell proliferation;post-translational protein modification;proteasome-mediated ubiquitin-dependent protein catabolic process;protein deubiquitination;protein K48-linked ubiquitination;protein polyubiquitination;regulation of apoptotic process;regulation of cell cycle;SCF-dependent proteasomal ubiquitin-dependent protein catabolic process;viral process</t>
  </si>
  <si>
    <t>identical protein binding;ubiquitin protein ligase activity;ubiquitin-protein transferase activity</t>
  </si>
  <si>
    <t>cytosol;nucleolus;nucleoplasm;nucleus;SCF ubiquitin ligase complex</t>
  </si>
  <si>
    <t>Cell cycle;Epstein-Barr virus infection;FoxO signaling pathway;mTOR signaling pathway;Pathways in cancer;Small cell lung cancer;Ubiquitin mediated proteolysis;Viral carcinogenesis</t>
  </si>
  <si>
    <t>F-box-like</t>
  </si>
  <si>
    <t>Q13309</t>
  </si>
  <si>
    <t>S-phase kinase-associated protein 2</t>
  </si>
  <si>
    <t>SKP2</t>
  </si>
  <si>
    <t>blood coagulation;myeloid cell development;regulation of mRNA stability;RNA catabolic process;RNA processing;translation</t>
  </si>
  <si>
    <t>mRNA 3'-UTR binding;poly(A) binding;poly(U) RNA binding;RNA binding</t>
  </si>
  <si>
    <t>cytoplasm;cytoplasmic stress granule;cytosol;nucleus;ribonucleoprotein complex</t>
  </si>
  <si>
    <t>Q13310;P0CB38</t>
  </si>
  <si>
    <t>Q13310</t>
  </si>
  <si>
    <t>Polyadenylate-binding protein 4</t>
  </si>
  <si>
    <t>PABPC4</t>
  </si>
  <si>
    <t>Polyadenylate-binding protein 4;Polyadenylate-binding protein 4-like</t>
  </si>
  <si>
    <t>defense response to virus;innate immune response;negative regulation of viral genome replication;positive regulation of I-kappaB kinase/NF-kappaB signaling</t>
  </si>
  <si>
    <t>double-stranded DNA binding;poly(U) RNA binding;RNA binding;RNA cap binding;single-stranded RNA binding;tRNA binding</t>
  </si>
  <si>
    <t>actin cytoskeleton;apical part of cell;cytosol;intracellular membrane-bounded organelle;plasma membrane;ruffle membrane</t>
  </si>
  <si>
    <t>TPR_2;TPR_8</t>
  </si>
  <si>
    <t>Q13325</t>
  </si>
  <si>
    <t>Interferon-induced protein with tetratricopeptide repeats 5</t>
  </si>
  <si>
    <t>IFIT5</t>
  </si>
  <si>
    <t>circadian regulation of gene expression;double-strand break repair;entrainment of circadian clock by photoperiod;histone deacetylation;locomotor rhythm;negative regulation of transcription by RNA polymerase II;positive regulation of protein autoubiquitination;proteasome-mediated ubiquitin-dependent protein catabolic process;regulation of gene expression, epigenetic;response to ionizing radiation;signal transduction</t>
  </si>
  <si>
    <t>chromatin binding;DNA-binding transcription factor activity, RNA polymerase II-specific;histone deacetylase activity;histone deacetylase binding;RNA polymerase II distal enhancer sequence-specific DNA binding;RNA polymerase II proximal promoter sequence-specific DNA binding;RNA polymerase II repressing transcription factor binding;transcription coactivator activity;transcription corepressor activity;zinc ion binding</t>
  </si>
  <si>
    <t>cytoplasm;cytosol;intracellular membrane-bounded organelle;microtubule;nuclear envelope;nucleoplasm;nucleus;NuRD complex</t>
  </si>
  <si>
    <t>BAH;ELM2;GATA;MTA_R1;Myb_DNA-binding</t>
  </si>
  <si>
    <t>Q13330</t>
  </si>
  <si>
    <t>Metastasis-associated protein MTA1</t>
  </si>
  <si>
    <t>MTA1</t>
  </si>
  <si>
    <t>formation of cytoplasmic translation initiation complex;translational initiation</t>
  </si>
  <si>
    <t>translation initiation factor activity</t>
  </si>
  <si>
    <t>cytosol;eukaryotic 43S preinitiation complex;eukaryotic 48S preinitiation complex;eukaryotic translation initiation factor 3 complex;eukaryotic translation initiation factor 3 complex, eIF3m;extracellular exosome</t>
  </si>
  <si>
    <t>Q13347</t>
  </si>
  <si>
    <t>Eukaryotic translation initiation factor 3 subunit I</t>
  </si>
  <si>
    <t>EIF3I</t>
  </si>
  <si>
    <t>Eukaryotic translation initiation factor 3 subunit I {ECO:0000255|HAMAP-Rule:MF_03008}</t>
  </si>
  <si>
    <t>chromatin organization involved in negative regulation of transcription;negative regulation of cell proliferation;negative regulation of histone acetylation;negative regulation of histone H4 acetylation;negative regulation of transcription by RNA polymerase II;negative regulation of transcription, DNA-templated;positive regulation of histone deacetylation;protein phosphorylation;regulation of cell cycle;viral genome replication;white fat cell differentiation</t>
  </si>
  <si>
    <t>DNA-binding transcription factor activity;identical protein binding;NAD binding;oxidoreductase activity, acting on the CH-OH group of donors, NAD or NADP as acceptor;protein C-terminus binding;protein domain specific binding;repressing transcription factor binding;transcription corepressor activity;transcription factor binding</t>
  </si>
  <si>
    <t>GABA-ergic synapse;glutamatergic synapse;nucleoplasm;nucleus;presynaptic active zone cytoplasmic component;transcription factor complex;transcriptional repressor complex</t>
  </si>
  <si>
    <t>Q13363</t>
  </si>
  <si>
    <t>C-terminal-binding protein 1</t>
  </si>
  <si>
    <t>CTBP1</t>
  </si>
  <si>
    <t>regulation of transcription by RNA polymerase II;tRNA methylation</t>
  </si>
  <si>
    <t>RNA binding;tRNA (guanine) methyltransferase activity</t>
  </si>
  <si>
    <t>SpoU_methylase</t>
  </si>
  <si>
    <t>Q13395</t>
  </si>
  <si>
    <t>Probable methyltransferase TARBP1</t>
  </si>
  <si>
    <t>TARBP1</t>
  </si>
  <si>
    <t>activation of MAPK activity;cell differentiation;interleukin-1-mediated signaling pathway;JNK cascade;nucleotide-binding oligomerization domain containing signaling pathway;positive regulation of I-kappaB kinase/NF-kappaB signaling;positive regulation of NF-kappaB transcription factor activity;positive regulation of transcription, DNA-templated;postreplication repair;protein K63-linked ubiquitination;protein polyubiquitination;regulation of DNA repair;regulation of transcription, DNA-templated</t>
  </si>
  <si>
    <t>ubiquitin conjugating enzyme activity</t>
  </si>
  <si>
    <t>cytoplasm;cytosol;extracellular exosome;nucleoplasm;nucleus;protein-containing complex;UBC13-UEV1A complex;ubiquitin conjugating enzyme complex;ubiquitin ligase complex</t>
  </si>
  <si>
    <t>Q13404</t>
  </si>
  <si>
    <t>Ubiquitin-conjugating enzyme E2 variant 1</t>
  </si>
  <si>
    <t>UBE2V1</t>
  </si>
  <si>
    <t>antigen processing and presentation of exogenous peptide antigen via MHC class II;ciliary basal body-plasma membrane docking;endoplasmic reticulum to Golgi vesicle-mediated transport;G2/M transition of mitotic cell cycle;microtubule-based movement;regulation of G2/M transition of mitotic cell cycle;vesicle transport along microtubule;viral process</t>
  </si>
  <si>
    <t>dynein heavy chain binding;dynein light chain binding;microtubule binding;microtubule motor activity;motor activity;spectrin binding</t>
  </si>
  <si>
    <t>centrosome;condensed chromosome kinetochore;cytoplasm;cytoplasmic dynein complex;cytoplasmic ribonucleoprotein granule;cytosol;dynein complex;kinetochore;microtubule;nucleus;perinuclear region of cytoplasm;recycling endosome;spindle pole;vesicle</t>
  </si>
  <si>
    <t>Dynein_IC2;WD40</t>
  </si>
  <si>
    <t>Q13409;O14576</t>
  </si>
  <si>
    <t>Q13409</t>
  </si>
  <si>
    <t>Cytoplasmic dynein 1 intermediate chain 2</t>
  </si>
  <si>
    <t>DYNC1I2</t>
  </si>
  <si>
    <t>Cytoplasmic dynein 1 intermediate chain 1;Cytoplasmic dynein 1 intermediate chain 2</t>
  </si>
  <si>
    <t>branching involved in ureteric bud morphogenesis;cell aging;cell cycle arrest;cell junction assembly;cell proliferation;cell-matrix adhesion;establishment or maintenance of epithelial cell apical/basal polarity;fibroblast migration;integrin-mediated signaling pathway;MAPK cascade;myelin assembly;myelination in peripheral nervous system;negative regulation of cardiac muscle cell apoptotic process;negative regulation of neural precursor cell proliferation;negative regulation of neuron apoptotic process;negative regulation of protein kinase activity;negative regulation of smooth muscle cell migration;negative regulation of smooth muscle cell proliferation;nerve development;neuron projection morphogenesis;outflow tract morphogenesis;peptidyl-serine phosphorylation;platelet aggregation;positive regulation of axon extension;positive regulation of BMP signaling pathway;positive regulation of canonical Wnt signaling pathway;positive regulation of cell migration;positive regulation of cell proliferation;positive regulation of cell-matrix adhesion;positive regulation of dendrite morphogenesis;positive regulation of MAP kinase activity;positive regulation of myoblast differentiation;positive regulation of NIK/NF-kappaB signaling;positive regulation of osteoblast differentiation;positive regulation of phosphorylation;positive regulation of protein kinase B signaling;positive regulation of protein phosphorylation;positive regulation of signal transduction;positive regulation of transcription, DNA-templated;protein heterooligomerization;protein kinase B signaling;protein phosphorylation;regulation of actin cytoskeleton organization;substrate adhesion-dependent cell spreading;supramolecular fiber organization;tumor necrosis factor-mediated signaling pathway</t>
  </si>
  <si>
    <t>ATP binding;integrin binding;protein kinase binding;protein serine/threonine kinase activity;SH3 domain binding</t>
  </si>
  <si>
    <t>cell junction;cell-cell junction;costamere;cytosol;dendritic shaft;focal adhesion;lamellipodium;membrane;neuronal cell body;nucleoplasm;plasma membrane;protein-containing complex;sarcomere;stress fiber;terminal bouton</t>
  </si>
  <si>
    <t>Axon guidance;Bacterial invasion of epithelial cells;Endometrial cancer;Focal adhesion;PPAR signaling pathway</t>
  </si>
  <si>
    <t>Pkinase_Tyr</t>
  </si>
  <si>
    <t>Q13418</t>
  </si>
  <si>
    <t>Integrin-linked protein kinase</t>
  </si>
  <si>
    <t>ILK</t>
  </si>
  <si>
    <t>cell redox homeostasis;cellular oxidant detoxification;NADPH regeneration;negative regulation of apoptotic process;negative regulation of protein phosphorylation;oxidation-reduction process;oxygen homeostasis;positive regulation of hydrogen peroxide catabolic process;positive regulation of mitochondrial membrane potential;proton transmembrane transport;reactive oxygen species metabolic process;response to vitamin;tricarboxylic acid cycle</t>
  </si>
  <si>
    <t>NAD binding;NAD(P)+ transhydrogenase (B-specific) activity;NAD(P)+ transhydrogenase activity;NADP binding</t>
  </si>
  <si>
    <t>integral component of membrane;membrane;mitochondrial inner membrane;mitochondrial respirasome;mitochondrion</t>
  </si>
  <si>
    <t>Metabolic pathways;Nicotinate and nicotinamide metabolism</t>
  </si>
  <si>
    <t>AlaDh_PNT_C;AlaDh_PNT_N;PNTB;PNTB_4TM</t>
  </si>
  <si>
    <t>Q13423</t>
  </si>
  <si>
    <t>NAD(P) transhydrogenase, mitochondrial</t>
  </si>
  <si>
    <t>NNT</t>
  </si>
  <si>
    <t>neural crest cell development;neural crest formation;regulation of translation;skeletal system development</t>
  </si>
  <si>
    <t>protein heterodimerization activity;RNA binding;RNA polymerase I core binding;scaffold protein binding;transporter activity</t>
  </si>
  <si>
    <t>cytosol;fibrillar center;nucleolus;nucleus</t>
  </si>
  <si>
    <t>Treacle</t>
  </si>
  <si>
    <t>Q13428</t>
  </si>
  <si>
    <t>Treacle protein</t>
  </si>
  <si>
    <t>TCOF1</t>
  </si>
  <si>
    <t>mRNA processing;mRNA splicing, via spliceosome;RNA splicing;viral process</t>
  </si>
  <si>
    <t>catalytic step 2 spliceosome;nuclear speck;nucleoplasm;spliceosomal complex;U12-type spliceosomal complex;U2 snRNP</t>
  </si>
  <si>
    <t>DUF382;PSP;SAP</t>
  </si>
  <si>
    <t>Q13435</t>
  </si>
  <si>
    <t>Splicing factor 3B subunit 2</t>
  </si>
  <si>
    <t>SF3B2</t>
  </si>
  <si>
    <t>activation of MAPKK activity;cell adhesion;cell adhesion mediated by integrin;cell migration;cell-cell adhesion mediated by integrin;cell-matrix adhesion;cellular response to lipopolysaccharide;integrin-mediated signaling pathway;keratinocyte differentiation;membrane protein ectodomain proteolysis;monocyte activation;PMA-inducible membrane protein ectodomain proteolysis;positive regulation of cell adhesion mediated by integrin;positive regulation of keratinocyte migration;positive regulation of macrophage fusion;positive regulation of membrane protein ectodomain proteolysis;positive regulation of protein secretion;response to antineoplastic agent;response to calcium ion;response to glucocorticoid;response to hydrogen peroxide;response to laminar fluid shear stress;response to manganese ion;response to tumor necrosis factor;transforming growth factor beta receptor signaling pathway</t>
  </si>
  <si>
    <t>collagen binding;integrin binding;laminin binding;metal ion binding;metalloendopeptidase activity;metallopeptidase activity;protein kinase C binding;SH3 domain binding</t>
  </si>
  <si>
    <t>basolateral plasma membrane;cell surface;extracellular exosome;extracellular space;focal adhesion;integral component of membrane;intrinsic component of external side of plasma membrane</t>
  </si>
  <si>
    <t>ADAM_CR;Disintegrin;Pep_M12B_propep;Reprolysin</t>
  </si>
  <si>
    <t>Q13443</t>
  </si>
  <si>
    <t>Disintegrin and metalloproteinase domain-containing protein 9</t>
  </si>
  <si>
    <t>ADAM9</t>
  </si>
  <si>
    <t>aggrephagy;apoptotic process;autophagy;autophagy of mitochondrion;cell differentiation;endosomal transport;endosome organization;immune system process;interleukin-1-mediated signaling pathway;intracellular signal transduction;macroautophagy;mitochondrion organization;mitophagy;negative regulation of apoptotic process;negative regulation of growth of symbiont in host;negative regulation of transcription by RNA polymerase II;positive regulation of apoptotic process;positive regulation of long-term synaptic potentiation;positive regulation of protein localization to plasma membrane;positive regulation of protein phosphorylation;positive regulation of transcription by RNA polymerase II;protein heterooligomerization;protein localization;protein localization to perinuclear region of cytoplasm;regulation of I-kappaB kinase/NF-kappaB signaling;regulation of mitochondrion organization;regulation of protein complex stability;regulation of Ras protein signal transduction;response to ischemia;response to mitochondrial depolarisation;selective autophagy;ubiquitin-dependent protein catabolic process</t>
  </si>
  <si>
    <t>enzyme binding;identical protein binding;ionotropic glutamate receptor binding;K63-linked polyubiquitin modification-dependent protein binding;protein homodimerization activity;protein kinase binding;protein kinase C binding;protein serine/threonine kinase activity;receptor tyrosine kinase binding;SH2 domain binding;ubiquitin binding;ubiquitin protein ligase binding;zinc ion binding</t>
  </si>
  <si>
    <t>aggresome;amphisome;autolysosome;autophagosome;cytoplasm;cytosol;endoplasmic reticulum;extracellular exosome;inclusion body;intracellular membrane-bounded organelle;late endosome;Lewy body;mitochondrion;nucleoplasm;P-body;phagophore assembly site;PML body;sarcomere;sperm midpiece</t>
  </si>
  <si>
    <t>Cellular senescence;Fluid shear stress and atherosclerosis;Mitophagy - animal;Necroptosis;Osteoclast differentiation</t>
  </si>
  <si>
    <t>PB1;UBA_5;ZZ</t>
  </si>
  <si>
    <t>Q13501</t>
  </si>
  <si>
    <t>Sequestosome-1</t>
  </si>
  <si>
    <t>SQSTM1</t>
  </si>
  <si>
    <t>lactation;protein transport</t>
  </si>
  <si>
    <t>integral component of membrane;mitochondrial sorting and assembly machinery complex</t>
  </si>
  <si>
    <t>GST_C_6;Tom37</t>
  </si>
  <si>
    <t>Q13505</t>
  </si>
  <si>
    <t>Metaxin-1</t>
  </si>
  <si>
    <t>MTX1</t>
  </si>
  <si>
    <t>cell proliferation;endochondral ossification;myelination;negative regulation of transcription by RNA polymerase III;negative regulation of transcription, DNA-templated;nervous system development;positive regulation of tau-protein kinase activity;regulation of epidermis development;regulation of transcription, DNA-templated;Schwann cell differentiation</t>
  </si>
  <si>
    <t>identical protein binding;transcription corepressor activity;transcription factor binding</t>
  </si>
  <si>
    <t>Nab1;NCD1;NCD2</t>
  </si>
  <si>
    <t>Q13506;Q15742</t>
  </si>
  <si>
    <t>Q13506</t>
  </si>
  <si>
    <t>NGFI-A-binding protein 1</t>
  </si>
  <si>
    <t>NAB1</t>
  </si>
  <si>
    <t>NGFI-A-binding protein 1;NGFI-A-binding protein 2</t>
  </si>
  <si>
    <t>axon guidance;microtubule cytoskeleton organization;microtubule-based process;mitotic cell cycle;neuron differentiation</t>
  </si>
  <si>
    <t>GTP binding;GTPase activity;structural constituent of cytoskeleton</t>
  </si>
  <si>
    <t>axon;cytoplasm;dendrite;extracellular exosome;microtubule;nucleus</t>
  </si>
  <si>
    <t>Q13509</t>
  </si>
  <si>
    <t>Tubulin beta-3 chain</t>
  </si>
  <si>
    <t>TUBB3</t>
  </si>
  <si>
    <t>ceramide metabolic process;glycosphingolipid metabolic process;neutrophil degranulation</t>
  </si>
  <si>
    <t>catalytic activity;ceramidase activity;hydrolase activity, acting on carbon-nitrogen (but not peptide) bonds;N-acylsphingosine amidohydrolase activity</t>
  </si>
  <si>
    <t>extracellular exosome;extracellular region;extracellular space;ficolin-1-rich granule lumen;lysosomal lumen;tertiary granule lumen</t>
  </si>
  <si>
    <t>Lysosome;Metabolic pathways;Sphingolipid metabolism;Sphingolipid signaling pathway</t>
  </si>
  <si>
    <t>CBAH;NAAA-beta</t>
  </si>
  <si>
    <t>Q13510</t>
  </si>
  <si>
    <t>Acid ceramidase;Acid ceramidase subunit alpha;Acid ceramidase subunit beta</t>
  </si>
  <si>
    <t>ASAH1</t>
  </si>
  <si>
    <t>Acid ceramidase</t>
  </si>
  <si>
    <t>mRNA splicing, via spliceosome;protein phosphorylation;RNA splicing</t>
  </si>
  <si>
    <t>catalytic step 2 spliceosome;chromosome;nuclear speck;nucleus</t>
  </si>
  <si>
    <t>Q13523</t>
  </si>
  <si>
    <t>Serine/threonine-protein kinase PRP4 homolog</t>
  </si>
  <si>
    <t>PRPF4B</t>
  </si>
  <si>
    <t>ATP-dependent chromatin remodeling;beta-catenin-TCF complex assembly;blood coagulation;chromatin organization;chromatin remodeling;circadian regulation of gene expression;embryonic digit morphogenesis;endoderm development;epidermal cell differentiation;eyelid development in camera-type eye;fungiform papilla formation;hair follicle placode formation;hippocampus development;histone deacetylation;histone H3 deacetylation;histone H4 deacetylation;methylation-dependent chromatin silencing;negative regulation by host of viral transcription;negative regulation of androgen receptor signaling pathway;negative regulation of apoptotic process;negative regulation of canonical Wnt signaling pathway;negative regulation of gene expression;negative regulation of I-kappaB kinase/NF-kappaB signaling;negative regulation of intrinsic apoptotic signaling pathway;negative regulation of transcription by RNA polymerase II;negative regulation of transcription, DNA-templated;neuron differentiation;odontogenesis of dentin-containing tooth;positive regulation of cell proliferation;positive regulation of oligodendrocyte differentiation;positive regulation of receptor biosynthetic process;positive regulation of transcription by RNA polymerase II;positive regulation of transcription, DNA-templated;protein deacetylation;regulation of megakaryocyte differentiation</t>
  </si>
  <si>
    <t>activating transcription factor binding;core promoter sequence-specific DNA binding;deacetylase activity;DNA-binding transcription factor activity;E-box binding;enzyme binding;histone deacetylase activity;histone deacetylase binding;Krueppel-associated box domain binding;NAD-dependent histone deacetylase activity (H3-K14 specific);NF-kappaB binding;p53 binding;promoter-specific chromatin binding;protein deacetylase activity;protein N-terminus binding;repressing transcription factor binding;RNA polymerase II proximal promoter sequence-specific DNA binding;RNA polymerase II repressing transcription factor binding;RNA polymerase II transcription factor binding;transcription corepressor activity;transcription factor binding;transcription regulatory region DNA binding;transcription regulatory region sequence-specific DNA binding</t>
  </si>
  <si>
    <t>chromatin;cytoplasm;cytosol;heterochromatin;histone deacetylase complex;neuronal cell body;nuclear chromatin;nucleoplasm;nucleus;NuRD complex;protein-containing complex;Sin3 complex;Sin3-type complex;transcription factor complex</t>
  </si>
  <si>
    <t>Alcoholism;Amphetamine addiction;Cell cycle;Chronic myeloid leukemia;Epstein-Barr virus infection;Human papillomavirus infection;Huntington disease;Longevity regulating pathway - multiple species;MicroRNAs in cancer;Notch signaling pathway;Pathways in cancer;Thyroid hormone signaling pathway;Transcriptional misregulation in cancer;Viral carcinogenesis</t>
  </si>
  <si>
    <t>Hist_deacetyl</t>
  </si>
  <si>
    <t>Q13547</t>
  </si>
  <si>
    <t>Histone deacetylase 1</t>
  </si>
  <si>
    <t>HDAC1</t>
  </si>
  <si>
    <t>angiotensin-activated signaling pathway;calcium ion transport;cardiac muscle cell contraction;cellular response to calcium ion;dendrite morphogenesis;dendritic spine development;endoplasmic reticulum calcium ion homeostasis;G1/S transition of mitotic cell cycle;interferon-gamma-mediated signaling pathway;MAPK cascade;negative regulation of sodium ion transmembrane transport;negative regulation of sodium ion transmembrane transporter activity;peptidyl-serine phosphorylation;peptidyl-threonine autophosphorylation;peptidyl-threonine phosphorylation;positive regulation of calcium ion transport;positive regulation of cardiac muscle cell apoptotic process;positive regulation of cardiac muscle hypertrophy;positive regulation of NF-kappaB transcription factor activity;protein autophosphorylation;protein complex oligomerization;protein phosphorylation;regulation of calcium ion transmembrane transport via high voltage-gated calcium channel;regulation of cardiac muscle cell action potential;regulation of cardiac muscle cell action potential involved in regulation of contraction;regulation of cardiac muscle contraction by regulation of the release of sequestered calcium ion;regulation of cell communication by electrical coupling;regulation of cell communication by electrical coupling involved in cardiac conduction;regulation of cell growth;regulation of cellular localization;regulation of heart contraction;regulation of heart rate by cardiac conduction;regulation of histone deacetylase activity;regulation of membrane depolarization;regulation of mitochondrial membrane permeability involved in apoptotic process;regulation of neuron migration;regulation of neuronal synaptic plasticity;regulation of neurotransmitter secretion;regulation of relaxation of cardiac muscle;regulation of release of sequestered calcium ion into cytosol by sarcoplasmic reticulum;regulation of ryanodine-sensitive calcium-release channel activity;regulation of synaptic vesicle docking;regulation of the force of heart contraction;regulation of transcription by RNA polymerase II;relaxation of cardiac muscle;response to ischemia;Wnt signaling pathway, calcium modulating pathway</t>
  </si>
  <si>
    <t>ATP binding;calcium-dependent protein serine/threonine kinase activity;calmodulin binding;calmodulin-dependent protein kinase activity;glutamate receptor binding;identical protein binding;ion channel binding;kinase activity;metal ion binding;protein homodimerization activity;protein serine/threonine kinase activity;Ras guanyl-nucleotide exchange factor activity;sodium channel inhibitor activity;titin binding</t>
  </si>
  <si>
    <t>calcium- and calmodulin-dependent protein kinase complex;cell junction;cytoplasm;cytosol;dendritic spine;endocytic vesicle membrane;membrane;mitochondrion;neuron projection;nucleoplasm;nucleus;plasma membrane;postsynaptic density;postsynaptic membrane;sarcolemma;sarcoplasmic reticulum membrane;Schaffer collateral - CA1 synapse</t>
  </si>
  <si>
    <t>Adrenergic signaling in cardiomyocytes;Aldosterone synthesis and secretion;Amphetamine addiction;Axon guidance;Calcium signaling pathway;cAMP signaling pathway;Cholinergic synapse;Circadian entrainment;Cushing syndrome;Dopaminergic synapse;ErbB signaling pathway;Gastric acid secretion;Glioma;Glucagon signaling pathway;GnRH signaling pathway;HIF-1 signaling pathway;Inflammatory mediator regulation of TRP channels;Insulin secretion;Long-term potentiation;Melanogenesis;Necroptosis;Neurotrophin signaling pathway;Olfactory transduction;Oocyte meiosis;Oxytocin signaling pathway;Pathways in cancer;Proteoglycans in cancer;Tuberculosis;Wnt signaling pathway</t>
  </si>
  <si>
    <t>CaMKII_AD;Pkinase</t>
  </si>
  <si>
    <t>Q13557;Q9UQM7</t>
  </si>
  <si>
    <t>Q13557</t>
  </si>
  <si>
    <t>Calcium/calmodulin-dependent protein kinase type II subunit delta</t>
  </si>
  <si>
    <t>CAMK2D</t>
  </si>
  <si>
    <t>Calcium/calmodulin-dependent protein kinase type II subunit alpha;Calcium/calmodulin-dependent protein kinase type II subunit delta</t>
  </si>
  <si>
    <t>mitotic DNA replication checkpoint;neuron apoptotic process;post-translational protein modification;protein modification by small protein conjugation;protein neddylation;regulation of apoptotic process;regulation of neuron apoptotic process;signal transduction</t>
  </si>
  <si>
    <t>NEDD8 activating enzyme activity;protein heterodimerization activity;ubiquitin protein ligase binding</t>
  </si>
  <si>
    <t>cytoplasm;cytosol;plasma membrane;protein-containing complex</t>
  </si>
  <si>
    <t>ThiF</t>
  </si>
  <si>
    <t>Q13564</t>
  </si>
  <si>
    <t>NEDD8-activating enzyme E1 regulatory subunit</t>
  </si>
  <si>
    <t>NAE1</t>
  </si>
  <si>
    <t>base-excision repair;base-excision repair, AP site formation;chromatin organization;depyrimidination;DNA demethylation;mismatch repair;negative regulation of chromatin binding;negative regulation of protein binding;negative regulation of transcription by RNA polymerase II;oxidative DNA demethylation;regulation of DNA N-glycosylase activity;regulation of embryonic development;regulation of gene expression, epigenetic</t>
  </si>
  <si>
    <t>ATP binding;chloride ion binding;damaged DNA binding;DNA binding;DNA N-glycosylase activity;double-stranded DNA binding;G/U mismatch-specific uracil-DNA glycosylase activity;magnesium ion binding;mismatched DNA binding;protein domain specific binding;protein homodimerization activity;protein kinase C binding;protein self-association;pyrimidine-specific mismatch base pair DNA N-glycosylase activity;sodium ion binding;SUMO binding;transcription coregulator activity;transcription factor binding;uracil DNA N-glycosylase activity</t>
  </si>
  <si>
    <t>nucleoplasm;nucleus;plasma membrane;PML body</t>
  </si>
  <si>
    <t>UDG</t>
  </si>
  <si>
    <t>Q13569</t>
  </si>
  <si>
    <t>G/T mismatch-specific thymine DNA glycosylase</t>
  </si>
  <si>
    <t>TDG</t>
  </si>
  <si>
    <t>cellular response to retinoic acid;intrinsic apoptotic signaling pathway in response to DNA damage by p53 class mediator;mRNA splicing, via spliceosome;negative regulation of transcription by RNA polymerase II;negative regulation of transcription, DNA-templated;Notch signaling pathway;positive regulation by host of viral transcription;positive regulation of histone H3-K4 methylation;positive regulation of mRNA splicing, via spliceosome;positive regulation of neurogenesis;positive regulation of Notch signaling pathway;positive regulation of transcription by RNA polymerase II;positive regulation of transcription of Notch receptor target;positive regulation of transforming growth factor beta receptor signaling pathway;positive regulation of vitamin D receptor signaling pathway;regulation of retinoic acid receptor signaling pathway;regulation of transcription by RNA polymerase II;regulation of vitamin D receptor signaling pathway;retinoic acid receptor signaling pathway;transcription initiation from RNA polymerase II promoter;viral process</t>
  </si>
  <si>
    <t>androgen receptor binding;enzyme binding;Notch binding;nuclear hormone receptor binding;retinoic acid receptor binding;RNA binding;SMAD binding;transcription coactivator activity;transcription corepressor activity;vitamin D receptor binding</t>
  </si>
  <si>
    <t>catalytic step 2 spliceosome;nuclear body;nuclear matrix;nuclear speck;nucleoplasm;nucleus;spliceosomal complex;U2-type catalytic step 2 spliceosome</t>
  </si>
  <si>
    <t>Epstein-Barr virus infection;Notch signaling pathway;Spliceosome;Viral carcinogenesis</t>
  </si>
  <si>
    <t>SKIP_SNW</t>
  </si>
  <si>
    <t>Q13573</t>
  </si>
  <si>
    <t>SNW domain-containing protein 1</t>
  </si>
  <si>
    <t>SNW1</t>
  </si>
  <si>
    <t>mRNA splicing, via spliceosome;positive regulation of mRNA splicing, via spliceosome</t>
  </si>
  <si>
    <t>intracellular membrane-bounded organelle;nucleolus;nucleus;ribonucleoprotein complex</t>
  </si>
  <si>
    <t>Q13595</t>
  </si>
  <si>
    <t>Transformer-2 protein homolog alpha</t>
  </si>
  <si>
    <t>TRA2A</t>
  </si>
  <si>
    <t>cytoplasm;intercellular bridge;membrane;nucleolus;nucleoplasm;nucleus;small-subunit processome</t>
  </si>
  <si>
    <t>Q13601</t>
  </si>
  <si>
    <t>KRR1 small subunit processome component homolog</t>
  </si>
  <si>
    <t>KRR1</t>
  </si>
  <si>
    <t>animal organ morphogenesis;cell cycle arrest;cell proliferation;cellular iron ion homeostasis;G1/S transition of mitotic cell cycle;G2/M transition of mitotic cell cycle;interleukin-1-mediated signaling pathway;intrinsic apoptotic signaling pathway;negative regulation of cell proliferation;negative regulation of G2/M transition of mitotic cell cycle;NIK/NF-kappaB signaling;post-translational protein modification;proteasome-mediated ubiquitin-dependent protein catabolic process;protein monoubiquitination;protein polyubiquitination;protein ubiquitination;regulation of mitotic cell cycle phase transition;SCF complex assembly;SCF-dependent proteasomal ubiquitin-dependent protein catabolic process;stress-activated MAPK cascade;ubiquitin-dependent protein catabolic process;viral process;Wnt signaling pathway</t>
  </si>
  <si>
    <t>ubiquitin protein ligase binding;ubiquitin-protein transferase activity</t>
  </si>
  <si>
    <t>cullin-RING ubiquitin ligase complex;cytosol;nucleoplasm;Parkin-FBXW7-Cul1 ubiquitin ligase complex;SCF ubiquitin ligase complex</t>
  </si>
  <si>
    <t>Cell cycle;Circadian rhythm;Hedgehog signaling pathway;Human immunodeficiency virus 1 infection;Oocyte meiosis;Pathways in cancer;Protein processing in endoplasmic reticulum;TGF-beta signaling pathway;Ubiquitin mediated proteolysis;Wnt signaling pathway</t>
  </si>
  <si>
    <t>Cullin;Cullin_Nedd8</t>
  </si>
  <si>
    <t>Q13616</t>
  </si>
  <si>
    <t>Cullin-1</t>
  </si>
  <si>
    <t>CUL1</t>
  </si>
  <si>
    <t>cell cycle arrest;G1/S transition of mitotic cell cycle;intrinsic apoptotic signaling pathway;negative regulation of cell proliferation;post-translational protein modification;proteasome-mediated ubiquitin-dependent protein catabolic process;protein ubiquitination;regulation of transcription from RNA polymerase II promoter in response to hypoxia;SCF-dependent proteasomal ubiquitin-dependent protein catabolic process;ubiquitin-dependent protein catabolic process;viral process</t>
  </si>
  <si>
    <t>protein-containing complex binding;ubiquitin protein ligase binding</t>
  </si>
  <si>
    <t>Cul2-RING ubiquitin ligase complex;cullin-RING ubiquitin ligase complex;cytosol;nucleolus;nucleoplasm;SCF ubiquitin ligase complex;VCB complex</t>
  </si>
  <si>
    <t>HIF-1 signaling pathway;Pathways in cancer;Renal cell carcinoma;Ubiquitin mediated proteolysis</t>
  </si>
  <si>
    <t>Q13617</t>
  </si>
  <si>
    <t>Cullin-2</t>
  </si>
  <si>
    <t>CUL2</t>
  </si>
  <si>
    <t>anaphase-promoting complex-dependent catabolic process;cell cycle arrest;cell migration;cell projection organization;COPII vesicle coating;embryonic cleavage;endoplasmic reticulum to Golgi vesicle-mediated transport;fibroblast apoptotic process;G1/S transition of mitotic cell cycle;gastrulation;integrin-mediated signaling pathway;intrinsic apoptotic signaling pathway;liver morphogenesis;MAPK cascade;mitotic metaphase plate congression;negative regulation of canonical Wnt signaling pathway;negative regulation of Rho protein signal transduction;negative regulation of transcription by RNA polymerase II;nuclear protein quality control by the ubiquitin-proteasome system;positive regulation of cell proliferation;positive regulation of cytokinesis;positive regulation of mitotic metaphase/anaphase transition;positive regulation of protein ubiquitination;post-translational protein modification;proteasome-mediated ubiquitin-dependent protein catabolic process;protein destabilization;protein monoubiquitination;protein polyubiquitination;protein ubiquitination;SCF-dependent proteasomal ubiquitin-dependent protein catabolic process;stem cell division;stress fiber assembly;trophectodermal cellular morphogenesis;ubiquitin-dependent protein catabolic process;Wnt signaling pathway</t>
  </si>
  <si>
    <t>cyclin binding;Notch binding;POZ domain binding;protein heterodimerization activity;protein homodimerization activity;ubiquitin protein ligase binding</t>
  </si>
  <si>
    <t>Cul3-RING ubiquitin ligase complex;cullin-RING ubiquitin ligase complex;cytoplasm;cytosol;extracellular exosome;Golgi membrane;membrane;nucleoplasm;polar microtubule;SCF ubiquitin ligase complex;sperm flagellum</t>
  </si>
  <si>
    <t>Hedgehog signaling pathway;Ubiquitin mediated proteolysis</t>
  </si>
  <si>
    <t>Q13618</t>
  </si>
  <si>
    <t>Cullin-3</t>
  </si>
  <si>
    <t>CUL3</t>
  </si>
  <si>
    <t>cell cycle arrest;cellular response to DNA damage stimulus;DNA damage response, detection of DNA damage;G1/S transition of mitotic cell cycle;global genome nucleotide-excision repair;hemopoiesis;in utero embryonic development;intrinsic apoptotic signaling pathway;negative regulation of cell proliferation;negative regulation of granulocyte differentiation;nucleotide-excision repair, DNA damage recognition;nucleotide-excision repair, DNA incision;nucleotide-excision repair, DNA incision, 5'-to lesion;nucleotide-excision repair, preincision complex assembly;nucleotide-excision repair, preincision complex stabilization;positive regulation of cell proliferation;positive regulation of G1/S transition of mitotic cell cycle;post-translational protein modification;proteasome-mediated ubiquitin-dependent protein catabolic process;protein ubiquitination;regulation of DNA damage checkpoint;regulation of nucleotide-excision repair;regulation of protein metabolic process;SCF-dependent proteasomal ubiquitin-dependent protein catabolic process;somatic stem cell population maintenance;transcription-coupled nucleotide-excision repair;ubiquitin-dependent protein catabolic process;viral process</t>
  </si>
  <si>
    <t>Cul4A-RING E3 ubiquitin ligase complex;Cul4-RING E3 ubiquitin ligase complex;cullin-RING ubiquitin ligase complex;nucleoplasm;SCF ubiquitin ligase complex</t>
  </si>
  <si>
    <t>Human immunodeficiency virus 1 infection;Nucleotide excision repair;Ubiquitin mediated proteolysis</t>
  </si>
  <si>
    <t>Q13619</t>
  </si>
  <si>
    <t>Cullin-4A</t>
  </si>
  <si>
    <t>CUL4A</t>
  </si>
  <si>
    <t>'de novo' GDP-L-fucose biosynthetic process;GDP-mannose metabolic process;leukocyte cell-cell adhesion;T cell mediated cytotoxicity</t>
  </si>
  <si>
    <t>coenzyme binding;electron transfer activity;GDP-4-dehydro-D-rhamnose reductase activity;GDP-L-fucose synthase activity;GDP-mannose 3,5-epimerase activity;identical protein binding;isomerase activity</t>
  </si>
  <si>
    <t>Epimerase</t>
  </si>
  <si>
    <t>Q13630</t>
  </si>
  <si>
    <t>GDP-L-fucose synthase</t>
  </si>
  <si>
    <t>TSTA3</t>
  </si>
  <si>
    <t>angiogenesis;cell differentiation;positive regulation of endothelial cell migration;ribosomal large subunit biogenesis;smooth muscle cell migration</t>
  </si>
  <si>
    <t>heparin binding;unfolded protein binding</t>
  </si>
  <si>
    <t>cell surface;cytosol;intercellular bridge;microtubule cytoskeleton;plasma membrane</t>
  </si>
  <si>
    <t>Q13685</t>
  </si>
  <si>
    <t>Angio-associated migratory cell protein</t>
  </si>
  <si>
    <t>AAMP</t>
  </si>
  <si>
    <t>oligosaccharide metabolic process;protein folding;protein N-linked glycosylation</t>
  </si>
  <si>
    <t>glucosidase activity;mannosyl-oligosaccharide glucosidase activity</t>
  </si>
  <si>
    <t>endoplasmic reticulum;endoplasmic reticulum membrane;extracellular exosome;integral component of membrane;membrane</t>
  </si>
  <si>
    <t>Glyco_hydro_63;Glyco_hydro_63N</t>
  </si>
  <si>
    <t>Q13724</t>
  </si>
  <si>
    <t>Mannosyl-oligosaccharide glucosidase</t>
  </si>
  <si>
    <t>MOGS</t>
  </si>
  <si>
    <t>GTP binding;GTPase activity;RNA binding</t>
  </si>
  <si>
    <t>membrane;nucleolus;nucleus</t>
  </si>
  <si>
    <t>MMR_HSR1;NGP1NT</t>
  </si>
  <si>
    <t>Q13823</t>
  </si>
  <si>
    <t>Nucleolar GTP-binding protein 2</t>
  </si>
  <si>
    <t>GNL2</t>
  </si>
  <si>
    <t>cell adhesion;cell-cell adhesion;cell-cell junction assembly;cornification;intermediate filament bundle assembly;keratinization;negative regulation of mRNA catabolic process;neutrophil degranulation;positive regulation of gene expression;signal transduction</t>
  </si>
  <si>
    <t>cadherin binding;intermediate filament binding;lamin binding;structural constituent of epidermis</t>
  </si>
  <si>
    <t>cell-cell adherens junction;cell-cell junction;cornified envelope;cytoplasm;desmosome;ficolin-1-rich granule membrane;intermediate filament;intracellular membrane-bounded organelle;messenger ribonucleoprotein complex;nucleoplasm;nucleus;plasma membrane</t>
  </si>
  <si>
    <t>Q13835</t>
  </si>
  <si>
    <t>Plakophilin-1</t>
  </si>
  <si>
    <t>PKP1</t>
  </si>
  <si>
    <t>liver development;mRNA 3'-end processing;mRNA export from nucleus;mRNA splicing, via spliceosome;negative regulation of DNA damage checkpoint;positive regulation of cell growth involved in cardiac muscle cell development;positive regulation of DNA biosynthetic process;positive regulation of DNA-templated transcription, elongation;positive regulation of translation;positive regulation of vascular smooth muscle cell proliferation;RNA export from nucleus;RNA secondary structure unwinding;RNA splicing;spliceosomal complex assembly;viral mRNA export from host cell nucleus</t>
  </si>
  <si>
    <t>ATP binding;ATPase activity;ATP-dependent protein binding;ATP-dependent RNA helicase activity;identical protein binding;protein-containing complex binding;RNA binding;RNA-dependent ATPase activity;U4 snRNA binding;U6 snRNA binding</t>
  </si>
  <si>
    <t>cytoplasm;nuclear matrix;nuclear speck;nucleoplasm;nucleus;spliceosomal complex;transcription export complex</t>
  </si>
  <si>
    <t>Q13838</t>
  </si>
  <si>
    <t>Spliceosome RNA helicase DDX39B</t>
  </si>
  <si>
    <t>DDX39B</t>
  </si>
  <si>
    <t>homocysteine catabolic process;protein polyubiquitination;proteolysis;response to drug;response to toxic substance</t>
  </si>
  <si>
    <t>aminopeptidase activity;carboxypeptidase activity;cysteine-type endopeptidase activity;cysteine-type peptidase activity;identical protein binding</t>
  </si>
  <si>
    <t>Peptidase_C1_2</t>
  </si>
  <si>
    <t>Q13867</t>
  </si>
  <si>
    <t>Bleomycin hydrolase</t>
  </si>
  <si>
    <t>BLMH</t>
  </si>
  <si>
    <t>CUT catabolic process;exonucleolytic nuclear-transcribed mRNA catabolic process involved in deadenylation-dependent decay;exonucleolytic trimming to generate mature 3'-end of 5.8S rRNA from tricistronic rRNA transcript (SSU-rRNA, 5.8S rRNA, LSU-rRNA);nuclear polyadenylation-dependent rRNA catabolic process;nuclear polyadenylation-dependent tRNA catabolic process;nuclear retention of pre-mRNA with aberrant 3'-ends at the site of transcription;nuclear-transcribed mRNA catabolic process, exonucleolytic, 3'-5';polyadenylation-dependent snoRNA 3'-end processing;positive regulation of cell growth;regulation of mRNA stability;rRNA processing;U4 snRNA 3'-end processing</t>
  </si>
  <si>
    <t>3'-5'-exoribonuclease activity;7S RNA binding;RNA binding</t>
  </si>
  <si>
    <t>cytoplasm;cytoplasmic exosome (RNase complex);cytosol;exosome (RNase complex);nuclear exosome (RNase complex);nucleolus;nucleoplasm;nucleus</t>
  </si>
  <si>
    <t>ECR1_N;KH_6</t>
  </si>
  <si>
    <t>Q13868</t>
  </si>
  <si>
    <t>Exosome complex component RRP4</t>
  </si>
  <si>
    <t>EXOSC2</t>
  </si>
  <si>
    <t>Exosome complex component RRP4 {ECO:0000305}</t>
  </si>
  <si>
    <t>microtubule cytoskeleton organization;microtubule-based process;mitotic cell cycle;modulation of chemical synaptic transmission;neuron migration;positive regulation of axon guidance</t>
  </si>
  <si>
    <t>GTP binding;GTPase activity;protein heterodimerization activity;structural constituent of cytoskeleton</t>
  </si>
  <si>
    <t>cytoplasm;extracellular exosome;extracellular vesicle;microtubule;microtubule cytoskeleton;nucleus;Schaffer collateral - CA1 synapse</t>
  </si>
  <si>
    <t>Q13885;Q9BVA1</t>
  </si>
  <si>
    <t>Tubulin beta-2A chain;Tubulin beta-2B chain</t>
  </si>
  <si>
    <t>TUBB2A;TUBB2B</t>
  </si>
  <si>
    <t>angiogenesis;axon guidance;B cell differentiation;canonical Wnt signaling pathway;cell morphogenesis;cell-cell signaling via exosome;cellular response to cycloheximide;cellular response to fluid shear stress;cellular response to growth factor stimulus;cellular response to hydrogen peroxide;cellular response to interleukin-1;cellular response to laminar fluid shear stress;cellular response to leukemia inhibitory factor;cellular response to organic cyclic compound;cellular response to peptide;cellular response to retinoic acid;cellular response to tumor necrosis factor;cellular stress response to acid chemical;cytokine-mediated signaling pathway;dendrite morphogenesis;epidermal cell differentiation;epidermis morphogenesis;erythrocyte differentiation;erythrocyte maturation;fat cell differentiation;in utero embryonic development;intestinal epithelial cell development;maternal process involved in female pregnancy;mesodermal cell fate determination;microvillus assembly;multicellular organism growth;negative regulation of adipose tissue development;negative regulation of angiogenesis;negative regulation of cell migration involved in sprouting angiogenesis;negative regulation of cell proliferation;negative regulation of chemokine (C-X-C motif) ligand 2 production;negative regulation of cysteine-type endopeptidase activity involved in apoptotic process;negative regulation of ERK1 and ERK2 cascade;negative regulation of G1/S transition of mitotic cell cycle;negative regulation of gene expression;negative regulation of heterotypic cell-cell adhesion;negative regulation of inflammatory response;negative regulation of interleukin-6 production;negative regulation of interleukin-8 biosynthetic process;negative regulation of leukocyte adhesion to arterial endothelial cell;negative regulation of muscle hyperplasia;negative regulation of NF-kappaB transcription factor activity;negative regulation of phosphatidylinositol 3-kinase signaling;negative regulation of protein kinase B signaling;negative regulation of response to cytokine stimulus;negative regulation of smooth muscle cell proliferation;negative regulation of sprouting angiogenesis;negative regulation of transcription by RNA polymerase II;negative regulation of transcription, DNA-templated;positive regulation of cell proliferation;positive regulation of cellular protein metabolic process;positive regulation of core promoter binding;positive regulation of fat cell differentiation;positive regulation of gene expression;positive regulation of hemoglobin biosynthetic process;positive regulation of nitric oxide biosynthetic process;positive regulation of pri-miRNA transcription by RNA polymerase II;positive regulation of protein metabolic process;positive regulation of sprouting angiogenesis;positive regulation of telomerase activity;positive regulation of transcription by RNA polymerase II;positive regulation of transcription from RNA polymerase II promoter in response to stress;positive regulation of transcription, DNA-templated;post-embryonic camera-type eye development;post-embryonic hemopoiesis;pri-miRNA transcription by RNA polymerase II;regulation of axon regeneration;regulation of cell differentiation;regulation of epidermal cell differentiation;regulation of gene expression, epigenetic;regulation of insulin secretion;regulation of microvillus assembly;regulation of transcription by RNA polymerase II;regulation of transcription, DNA-templated;skeletal muscle cell differentiation;somatic stem cell population maintenance;stem cell population maintenance;transcription by RNA polymerase II;type I pneumocyte differentiation</t>
  </si>
  <si>
    <t>beta-catenin binding;DNA binding;DNA-binding transcription activator activity, RNA polymerase II-specific;DNA-binding transcription factor activity;DNA-binding transcription factor activity, RNA polymerase II-specific;double-stranded DNA binding;histone deacetylase binding;metal ion binding;phosphatidylinositol 3-kinase regulator activity;promoter-specific chromatin binding;proximal promoter sequence-specific DNA binding;RNA polymerase II proximal promoter sequence-specific DNA binding;RNA polymerase II sequence-specific DNA-binding transcription factor recruiting activity;RNA polymerase II transcription factor binding;transcription coactivator activity;transcription cofactor binding;transcription factor binding;transcription regulatory region DNA binding;zinc ion binding</t>
  </si>
  <si>
    <t>cytoplasm;cytosol;fibrillar center;Golgi apparatus;intracellular membrane-bounded organelle;nuclear chromatin;nuclear euchromatin;nuclear transcription factor complex;nucleolus;nucleoplasm;nucleus</t>
  </si>
  <si>
    <t>Apelin signaling pathway;Fluid shear stress and atherosclerosis;FoxO signaling pathway;Signaling pathways regulating pluripotency of stem cells</t>
  </si>
  <si>
    <t>EKLF_TAD1;EKLF_TAD2;zf-C2H2</t>
  </si>
  <si>
    <t>Q13887;Q99612;O75840;Q9Y5W3;Q13351;O43474</t>
  </si>
  <si>
    <t>Q13887</t>
  </si>
  <si>
    <t>Krueppel-like factor 5</t>
  </si>
  <si>
    <t>KLF5</t>
  </si>
  <si>
    <t>Krueppel-like factor 1;Krueppel-like factor 2;Krueppel-like factor 4;Krueppel-like factor 5;Krueppel-like factor 6;Krueppel-like factor 7</t>
  </si>
  <si>
    <t>cholesterol biosynthetic process;dimethylallyl diphosphate biosynthetic process;isopentenyl diphosphate biosynthetic process;isoprenoid biosynthetic process;regulation of cholesterol biosynthetic process</t>
  </si>
  <si>
    <t>hydrolase activity;isopentenyl-diphosphate delta-isomerase activity;magnesium ion binding;manganese ion binding;metal ion binding</t>
  </si>
  <si>
    <t>Metabolic pathways;Terpenoid backbone biosynthesis</t>
  </si>
  <si>
    <t>NUDIX</t>
  </si>
  <si>
    <t>Q13907</t>
  </si>
  <si>
    <t>Isopentenyl-diphosphate Delta-isomerase 1</t>
  </si>
  <si>
    <t>IDI1</t>
  </si>
  <si>
    <t>cell maturation;definitive hemopoiesis;lymphocyte differentiation;myeloid cell differentiation;negative regulation of CD4-positive, alpha-beta T cell differentiation;negative regulation of transcription by RNA polymerase II;osteoblast differentiation;positive regulation of CD8-positive, alpha-beta T cell differentiation;positive regulation of transcription by RNA polymerase II;protein polyubiquitination;regulation of B cell receptor signaling pathway;regulation of bicellular tight junction assembly;regulation of cytokine-mediated signaling pathway;regulation of hematopoietic stem cell differentiation;regulation of intracellular estrogen receptor signaling pathway;regulation of keratinocyte differentiation;regulation of megakaryocyte differentiation;regulation of myeloid cell differentiation;regulation of regulatory T cell differentiation;regulation of Wnt signaling pathway;transcription by RNA polymerase II;transcription initiation from RNA polymerase II promoter</t>
  </si>
  <si>
    <t>DNA binding;DNA-binding transcription factor activity;DNA-binding transcription factor activity, RNA polymerase II-specific;sequence-specific DNA binding;transcription coactivator activity;transcription coregulator activity</t>
  </si>
  <si>
    <t>core-binding factor complex;membrane;nucleoplasm;nucleus</t>
  </si>
  <si>
    <t>CBF_beta</t>
  </si>
  <si>
    <t>Q13951</t>
  </si>
  <si>
    <t>Core-binding factor subunit beta</t>
  </si>
  <si>
    <t>CBFB</t>
  </si>
  <si>
    <t>defense response to fungus;neutrophil degranulation</t>
  </si>
  <si>
    <t>actin binding;enzyme binding</t>
  </si>
  <si>
    <t>cytoskeleton;extracellular exosome;extracellular region;ficolin-1-rich granule lumen;nucleus;secretory granule lumen</t>
  </si>
  <si>
    <t>Q14019</t>
  </si>
  <si>
    <t>Coactosin-like protein</t>
  </si>
  <si>
    <t>COTL1</t>
  </si>
  <si>
    <t>3'-UTR-mediated mRNA destabilization;cellular response to amino acid stimulus;cellular response to estradiol stimulus;cellular response to nitric oxide;cellular response to putrescine;cerebellum development;circadian regulation of translation;hepatocyte dedifferentiation;liver development;mRNA splicing, via spliceosome;mRNA stabilization;mRNA transcription by RNA polymerase II;positive regulation of gene expression;positive regulation of telomerase RNA reverse transcriptase activity;positive regulation of telomere capping;positive regulation of transcription, DNA-templated;positive regulation of translation;regulation of circadian rhythm;regulation of mRNA stability;regulation of telomere maintenance;regulation of transcription, DNA-templated;response to calcium ion;response to electrical stimulus;response to rapamycin;response to sodium phosphate;RNA catabolic process;RNA metabolic process;RNA processing</t>
  </si>
  <si>
    <t>AT DNA binding;chromatin binding;histone deacetylase binding;mRNA 3'-UTR AU-rich region binding;mRNA binding;RNA binding;sequence-specific DNA binding;sequence-specific double-stranded DNA binding;telomeric DNA binding;transcription factor binding</t>
  </si>
  <si>
    <t>cytosol;nucleoplasm;nucleus;ribonucleoprotein complex;synapse</t>
  </si>
  <si>
    <t>CBFNT;RRM_1</t>
  </si>
  <si>
    <t>Q14103</t>
  </si>
  <si>
    <t>Heterogeneous nuclear ribonucleoprotein D0</t>
  </si>
  <si>
    <t>HNRNPD</t>
  </si>
  <si>
    <t>activation of protein kinase B activity;angiogenesis;cell proliferation;cell-cell signaling;cellular response to organic cyclic compound;chemokine biosynthetic process;cholesterol homeostasis;cytokine-mediated signaling pathway;granulocyte macrophage colony-stimulating factor biosynthetic process;inflammatory response;interferon-gamma biosynthetic process;interleukin-13 biosynthetic process;interleukin-18-mediated signaling pathway;interleukin-2 biosynthetic process;interleukin-6 production;lipopolysaccharide-mediated signaling pathway;MAPK cascade;natural killer cell activation;natural killer cell mediated cytotoxicity;negative regulation of myoblast differentiation;neutrophil activation;positive regulation of activated T cell proliferation;positive regulation of cold-induced thermogenesis;positive regulation of granulocyte macrophage colony-stimulating factor production;positive regulation of inflammatory response;positive regulation of interferon-gamma production;positive regulation of interleukin-17 production;positive regulation of macrophage derived foam cell differentiation;positive regulation of natural killer cell proliferation;positive regulation of neuroinflammatory response;positive regulation of NF-kappaB transcription factor activity;positive regulation of NIK/NF-kappaB signaling;positive regulation of NK T cell proliferation;positive regulation of phosphatidylinositol 3-kinase signaling;positive regulation of protein kinase B signaling;positive regulation of smooth muscle cell proliferation;positive regulation of T-helper 1 cell cytokine production;positive regulation of T-helper 2 cell differentiation;positive regulation of tissue remodeling;positive regulation of transcription by RNA polymerase II;positive regulation of tyrosine phosphorylation of STAT protein;regulation of cell adhesion;sleep;T-helper 1 cell cytokine production;T-helper 1 type immune response;triglyceride homeostasis;type 2 immune response</t>
  </si>
  <si>
    <t>cytokine activity;interleukin-18 receptor binding</t>
  </si>
  <si>
    <t>cytosol;extracellular region;extracellular space</t>
  </si>
  <si>
    <t>African trypanosomiasis;Cytokine-cytokine receptor interaction;Cytosolic DNA-sensing pathway;Inflammatory bowel disease (IBD);Influenza A;Legionellosis;Malaria;NOD-like receptor signaling pathway;Rheumatoid arthritis;Salmonella infection;Tuberculosis;Viral protein interaction with cytokine and cytokine receptor;Yersinia infection</t>
  </si>
  <si>
    <t>IL1</t>
  </si>
  <si>
    <t>Q14116</t>
  </si>
  <si>
    <t>Interleukin-18</t>
  </si>
  <si>
    <t>IL18</t>
  </si>
  <si>
    <t>Interleukin-18 {ECO:0000303|PubMed:14528293, ECO:0000303|PubMed:25261253, ECO:0000303|PubMed:25500532}</t>
  </si>
  <si>
    <t>cell proliferation;cleavage in ITS2 between 5.8S rRNA and LSU-rRNA of tricistronic rRNA transcript (SSU-rRNA, 5.8S rRNA, LSU-rRNA);maturation of LSU-rRNA from tricistronic rRNA transcript (SSU-rRNA, 5.8S rRNA, LSU-rRNA);regulation of cell cycle;regulation of signal transduction by p53 class mediator;ribosomal large subunit assembly;ribosome biogenesis;rRNA processing</t>
  </si>
  <si>
    <t>nucleolus;nucleoplasm;nucleus;PeBoW complex;preribosome, large subunit precursor;ribonucleoprotein complex</t>
  </si>
  <si>
    <t>BOP1NT;WD40</t>
  </si>
  <si>
    <t>Q14137</t>
  </si>
  <si>
    <t>Ribosome biogenesis protein BOP1</t>
  </si>
  <si>
    <t>BOP1</t>
  </si>
  <si>
    <t>Ribosome biogenesis protein BOP1 {ECO:0000255|HAMAP-Rule:MF_03027}</t>
  </si>
  <si>
    <t>aggresome;midbody;nucleolus</t>
  </si>
  <si>
    <t>Urb2</t>
  </si>
  <si>
    <t>Q14146</t>
  </si>
  <si>
    <t>Unhealthy ribosome biogenesis protein 2 homolog</t>
  </si>
  <si>
    <t>URB2</t>
  </si>
  <si>
    <t>cell aging;maintenance of protein location in nucleus;negative regulation of fibroblast proliferation;peptidyl-serine phosphorylation;post-embryonic development;protein phosphorylation;protein stabilization;viral process</t>
  </si>
  <si>
    <t>nuclear matrix;nucleoplasm;PML body</t>
  </si>
  <si>
    <t>zf-CW</t>
  </si>
  <si>
    <t>Q14149</t>
  </si>
  <si>
    <t>MORC family CW-type zinc finger protein 3</t>
  </si>
  <si>
    <t>MORC3</t>
  </si>
  <si>
    <t>regulation of androgen receptor signaling pathway;regulation of mRNA processing;regulation of transcription by RNA polymerase II;Sertoli cell differentiation</t>
  </si>
  <si>
    <t>identical protein binding;RNA binding;sequence-specific DNA binding</t>
  </si>
  <si>
    <t>cytoplasm;extracellular exosome;intracellular membrane-bounded organelle;nuclear body;nucleoplasm;nucleus</t>
  </si>
  <si>
    <t>RRM_1;SAP</t>
  </si>
  <si>
    <t>Q14151</t>
  </si>
  <si>
    <t>Scaffold attachment factor B2</t>
  </si>
  <si>
    <t>SAFB2</t>
  </si>
  <si>
    <t>formation of cytoplasmic translation initiation complex;IRES-dependent viral translational initiation;negative regulation of ERK1 and ERK2 cascade;translation reinitiation;translational initiation;viral translational termination-reinitiation</t>
  </si>
  <si>
    <t>mRNA binding;receptor tyrosine kinase binding;RNA binding;structural molecule activity;translation initiation factor activity</t>
  </si>
  <si>
    <t>cytoplasm;cytosol;eukaryotic 43S preinitiation complex;eukaryotic 48S preinitiation complex;eukaryotic translation initiation factor 3 complex;eukaryotic translation initiation factor 3 complex, eIF3e;eukaryotic translation initiation factor 3 complex, eIF3m;membrane;microtubule;multi-eIF complex;nucleolus;nucleus;postsynaptic density</t>
  </si>
  <si>
    <t>Q14152</t>
  </si>
  <si>
    <t>Eukaryotic translation initiation factor 3 subunit A</t>
  </si>
  <si>
    <t>EIF3A</t>
  </si>
  <si>
    <t>Eukaryotic translation initiation factor 3 subunit A {ECO:0000255|HAMAP-Rule:MF_03000}</t>
  </si>
  <si>
    <t>carbohydrate metabolic process;neutrophil degranulation;protein folding</t>
  </si>
  <si>
    <t>carbohydrate binding;enzyme binding</t>
  </si>
  <si>
    <t>endoplasmic reticulum;endoplasmic reticulum membrane;integral component of membrane;membrane;plasma membrane;specific granule membrane</t>
  </si>
  <si>
    <t>Malectin</t>
  </si>
  <si>
    <t>Q14165</t>
  </si>
  <si>
    <t>MLEC</t>
  </si>
  <si>
    <t>cellular protein modification process</t>
  </si>
  <si>
    <t>TTL</t>
  </si>
  <si>
    <t>Q14166</t>
  </si>
  <si>
    <t>Tubulin--tyrosine ligase-like protein 12</t>
  </si>
  <si>
    <t>TTLL12</t>
  </si>
  <si>
    <t>cytoskeleton organization;multicellular organism development;regulation of cell morphogenesis;regulation of transcription by RNA polymerase II</t>
  </si>
  <si>
    <t>DUF3504;zf-FCS</t>
  </si>
  <si>
    <t>Q14202</t>
  </si>
  <si>
    <t>Zinc finger MYM-type protein 3</t>
  </si>
  <si>
    <t>ZMYM3</t>
  </si>
  <si>
    <t>antigen processing and presentation of exogenous peptide antigen via MHC class II;cell division;centriole-centriole cohesion;ciliary basal body-plasma membrane docking;endoplasmic reticulum to Golgi vesicle-mediated transport;establishment of mitotic spindle orientation;G2/M transition of mitotic cell cycle;IRE1-mediated unfolded protein response;maintenance of synapse structure;microtubule anchoring at centrosome;mitotic cell cycle;motor behavior;nervous system development;neuromuscular junction development;neuromuscular process;neuron cellular homeostasis;neuron projection maintenance;non-motile cilium assembly;nuclear envelope disassembly;positive regulation of microtubule nucleation;positive regulation of microtubule polymerization;positive regulation of neuromuscular junction development;regulation of G2/M transition of mitotic cell cycle;regulation of mitotic spindle organization;retrograde transport, endosome to Golgi;transport along microtubule;ventral spinal cord development</t>
  </si>
  <si>
    <t>dynein complex binding;microtubule binding;motor activity;protein kinase binding;tau protein binding;tubulin binding</t>
  </si>
  <si>
    <t>axon;cell cortex;cell cortex region;centriolar subdistal appendage;centriole;centrosome;cytoplasm;cytosol;dynactin complex;dynein complex;intermediate filament cytoskeleton;kinetochore;membrane;microtubule;microtubule associated complex;microtubule plus-end;neuron projection;neuronal cell body;nuclear envelope;spindle;spindle pole</t>
  </si>
  <si>
    <t>Huntington disease;Vasopressin-regulated water reabsorption</t>
  </si>
  <si>
    <t>CAP_GLY;Dynactin</t>
  </si>
  <si>
    <t>Q14203</t>
  </si>
  <si>
    <t>Dynactin subunit 1</t>
  </si>
  <si>
    <t>DCTN1</t>
  </si>
  <si>
    <t>antigen processing and presentation of exogenous peptide antigen via MHC class II;cell division;ciliary basal body-plasma membrane docking;cytoplasmic microtubule organization;cytoplasmic mRNA processing body assembly;endoplasmic reticulum to Golgi vesicle-mediated transport;establishment of spindle localization;G2/M transition of mitotic cell cycle;microtubule-based movement;minus-end-directed vesicle transport along microtubule;mitotic spindle organization;neutrophil degranulation;positive regulation of cold-induced thermogenesis;positive regulation of intracellular transport;positive regulation of spindle assembly;regulation of G2/M transition of mitotic cell cycle;regulation of metaphase plate congression;regulation of mitotic spindle organization;stress granule assembly</t>
  </si>
  <si>
    <t>ATP binding;ATP-dependent microtubule motor activity, minus-end-directed;dynein intermediate chain binding;dynein light chain binding;dynein light intermediate chain binding;RNA binding</t>
  </si>
  <si>
    <t>azurophil granule lumen;centrosome;cytoplasmic dynein complex;cytosol;dynein complex;extracellular exosome;extracellular region;filopodium;membrane;microtubule</t>
  </si>
  <si>
    <t>AAA_6;AAA_8;AAA_9;DHC_N1;DHC_N2;Dynein_heavy;MT</t>
  </si>
  <si>
    <t>Q14204</t>
  </si>
  <si>
    <t>Cytoplasmic dynein 1 heavy chain 1</t>
  </si>
  <si>
    <t>DYNC1H1</t>
  </si>
  <si>
    <t>oligodendrocyte development;response to glucose;response to heat;response to peptide hormone;T cell receptor signaling pathway;translational initiation</t>
  </si>
  <si>
    <t>identical protein binding;translation initiation factor activity</t>
  </si>
  <si>
    <t>cytoplasm;cytosol;eukaryotic translation initiation factor 2B complex;membrane;plasma membrane</t>
  </si>
  <si>
    <t>Q14232</t>
  </si>
  <si>
    <t>Translation initiation factor eIF-2B subunit alpha</t>
  </si>
  <si>
    <t>EIF2B1</t>
  </si>
  <si>
    <t>establishment or maintenance of cell polarity;microtubule cytoskeleton organization;protein localization to plasma membrane;response to osmotic stress</t>
  </si>
  <si>
    <t>signaling receptor binding;structural molecule activity</t>
  </si>
  <si>
    <t>axon;basolateral plasma membrane;cytosol;microtubule;microtubule associated complex;microtubule cytoskeleton;perinuclear region of cytoplasm</t>
  </si>
  <si>
    <t>MAP7</t>
  </si>
  <si>
    <t>Q14244</t>
  </si>
  <si>
    <t>Ensconsin</t>
  </si>
  <si>
    <t>actin cytoskeleton reorganization;actin filament polymerization;cell motility;dendritic spine maintenance;focal adhesion assembly;intracellular protein transport;lamellipodium organization;membrane organization;negative regulation of extrinsic apoptotic signaling pathway;neuron projection morphogenesis;positive regulation of actin filament polymerization;positive regulation of smooth muscle contraction;receptor-mediated endocytosis;regulation of autophagy of mitochondrion;regulation of axon extension;substrate-dependent cell migration, cell extension</t>
  </si>
  <si>
    <t>cadherin binding;profilin binding</t>
  </si>
  <si>
    <t>cell cortex;clathrin-coated pit;cortical cytoskeleton;cytoplasm;cytoskeleton;cytosol;dendritic spine;focal adhesion;Golgi apparatus;intracellular membrane-bounded organelle;lamellipodium;mitotic spindle midzone;plasma membrane;podosome;ruffle;voltage-gated potassium channel complex</t>
  </si>
  <si>
    <t>Bacterial invasion of epithelial cells;Pathogenic Escherichia coli infection;Proteoglycans in cancer;Shigellosis;Tight junction</t>
  </si>
  <si>
    <t>HS1_rep;SH3_9</t>
  </si>
  <si>
    <t>Q14247</t>
  </si>
  <si>
    <t>Src substrate cortactin</t>
  </si>
  <si>
    <t>CTTN</t>
  </si>
  <si>
    <t>anterograde dendritic transport;cell adhesion;epidermis development;membrane raft assembly;negative regulation of amyloid precursor protein catabolic process;negative regulation of gene expression;positive regulation of establishment of T cell polarity;protein localization to plasma membrane;protein localization to plasma membrane raft;protein stabilization;regulation of myoblast differentiation;regulation of postsynaptic membrane neurotransmitter receptor levels</t>
  </si>
  <si>
    <t>acrosomal membrane;anchored component of presynaptic active zone membrane;basolateral plasma membrane;caveola;cell-cell adherens junction;cell-cell contact zone;cytoplasmic vesicle;dendrite cytoplasm;endocytic vesicle;endosome;extracellular exosome;flotillin complex;focal adhesion;glutamatergic synapse;lamellipodium;membrane;perinuclear region of cytoplasm;plasma membrane;uropod;vesicle</t>
  </si>
  <si>
    <t>Q14254</t>
  </si>
  <si>
    <t>Flotillin-2</t>
  </si>
  <si>
    <t>FLOT2</t>
  </si>
  <si>
    <t>cellular response to leukemia inhibitory factor;defense response to virus;innate immune response;interferon-gamma-mediated signaling pathway;negative regulation of type I interferon production;negative regulation of viral entry into host cell;negative regulation of viral release from host cell;positive regulation of DNA-binding transcription factor activity;positive regulation of I-kappaB kinase/NF-kappaB signaling;positive regulation of NF-kappaB transcription factor activity;protein monoubiquitination;regulation of viral entry into host cell;regulation of viral release from host cell;response to estrogen;response to vitamin D;translesion synthesis;ubiquitin-dependent ERAD pathway;ubiquitin-dependent protein catabolic process;viral process</t>
  </si>
  <si>
    <t>cadherin binding;ligase activity;RNA binding;ubiquitin protein ligase activity;ubiquitin-protein transferase activity;zinc ion binding</t>
  </si>
  <si>
    <t>cytosol;nuclear body;nucleoplasm</t>
  </si>
  <si>
    <t>Influenza A;NF-kappa B signaling pathway;RIG-I-like receptor signaling pathway</t>
  </si>
  <si>
    <t>PRY;SPRY</t>
  </si>
  <si>
    <t>Q14258</t>
  </si>
  <si>
    <t>E3 ubiquitin/ISG15 ligase TRIM25</t>
  </si>
  <si>
    <t>TRIM25</t>
  </si>
  <si>
    <t>cell junction assembly;muscle fiber development</t>
  </si>
  <si>
    <t>actin filament binding;ankyrin binding;cytoskeletal protein binding;identical protein binding</t>
  </si>
  <si>
    <t>costamere;cytoplasm;cytoskeleton;cytosol;focal adhesion;plasma membrane;sarcolemma;sarcoplasm;Z disc</t>
  </si>
  <si>
    <t>Q14315</t>
  </si>
  <si>
    <t>Filamin-C</t>
  </si>
  <si>
    <t>FLNC</t>
  </si>
  <si>
    <t>apoptotic process;camera-type eye development;cell fate specification;dorsal/ventral neural tube patterning;intracellular signal transduction;multicellular organism growth;negative regulation of apoptotic process;negative regulation of protein phosphorylation;positive regulation of BMP signaling pathway;smoothened signaling pathway;viral process</t>
  </si>
  <si>
    <t>disordered domain specific binding;identical protein binding;metal ion binding;peptidyl-prolyl cis-trans isomerase activity</t>
  </si>
  <si>
    <t>cytosol;endoplasmic reticulum;integral component of endoplasmic reticulum membrane;membrane;mitochondrial membrane;mitochondrion;protein-containing complex</t>
  </si>
  <si>
    <t>FKBP_C;TPR_2</t>
  </si>
  <si>
    <t>Q14318</t>
  </si>
  <si>
    <t>Peptidyl-prolyl cis-trans isomerase FKBP8</t>
  </si>
  <si>
    <t>FKBP8</t>
  </si>
  <si>
    <t>activation of phospholipase D activity;adenylate cyclase-activating G protein-coupled receptor signaling pathway;adenylate cyclase-modulating G protein-coupled receptor signaling pathway;branching involved in blood vessel morphogenesis;cell differentiation;G protein-coupled receptor signaling pathway;in utero embryonic development;platelet activation;positive regulation of apoptotic process;positive regulation of cytosolic calcium ion concentration;regulation of cell migration;regulation of cell shape;regulation of small GTPase mediated signal transduction;Rho protein signal transduction;signal transduction</t>
  </si>
  <si>
    <t>D5 dopamine receptor binding;G protein-coupled receptor binding;G-protein beta/gamma-subunit complex binding;GTP binding;GTPase activity;guanyl-nucleotide exchange factor activity;metal ion binding;Rho guanyl-nucleotide exchange factor activity</t>
  </si>
  <si>
    <t>brush border membrane;cytosol;extracellular exosome;focal adhesion;heterotrimeric G-protein complex;melanosome;membrane;nucleus;plasma membrane</t>
  </si>
  <si>
    <t>Apelin signaling pathway;cGMP-PKG signaling pathway;Human cytomegalovirus infection;Long-term depression;Parathyroid hormone synthesis, secretion and action;Pathways in cancer;Phospholipase D signaling pathway;Platelet activation;Regulation of actin cytoskeleton;Sphingolipid signaling pathway;Vascular smooth muscle contraction</t>
  </si>
  <si>
    <t>Q14344</t>
  </si>
  <si>
    <t>Guanine nucleotide-binding protein subunit alpha-13</t>
  </si>
  <si>
    <t>GNA13</t>
  </si>
  <si>
    <t>galactose catabolic process;galactose catabolic process via UDP-galactose</t>
  </si>
  <si>
    <t>identical protein binding;protein homodimerization activity;UDP-glucose 4-epimerase activity;UDP-N-acetylglucosamine 4-epimerase activity</t>
  </si>
  <si>
    <t>Q14376</t>
  </si>
  <si>
    <t>UDP-glucose 4-epimerase</t>
  </si>
  <si>
    <t>GALE</t>
  </si>
  <si>
    <t>UDP-glucose 4-epimerase {ECO:0000303|PubMed:22654673}</t>
  </si>
  <si>
    <t>angiogenesis;cAMP-mediated signaling;cellular response to cGMP;cellular response to insulin stimulus;cellular response to transforming growth factor beta stimulus;cGMP-mediated signaling;G protein-coupled receptor signaling pathway;lipid metabolic process;negative regulation of angiogenesis;negative regulation of apoptotic process;negative regulation of cAMP-mediated signaling;negative regulation of cell adhesion;negative regulation of cell adhesion mediated by integrin;negative regulation of lipid catabolic process;negative regulation of vascular permeability;oocyte maturation;positive regulation of oocyte development;positive regulation of vascular permeability;regulation of meiotic nuclear division;response to drug</t>
  </si>
  <si>
    <t>3',5'-cyclic-AMP phosphodiesterase activity;3',5'-cyclic-GMP phosphodiesterase activity;3',5'-cyclic-nucleotide phosphodiesterase activity;cGMP-inhibited cyclic-nucleotide phosphodiesterase activity;metal ion binding;protein kinase B binding</t>
  </si>
  <si>
    <t>cytosol;endoplasmic reticulum;Golgi apparatus;guanyl-nucleotide exchange factor complex;integral component of membrane;membrane</t>
  </si>
  <si>
    <t>Apelin signaling pathway;cAMP signaling pathway;cGMP-PKG signaling pathway;Glucagon signaling pathway;Insulin signaling pathway;Metabolic pathways;Morphine addiction;Progesterone-mediated oocyte maturation;Purine metabolism;Regulation of lipolysis in adipocytes;Renin secretion</t>
  </si>
  <si>
    <t>PDEase_I</t>
  </si>
  <si>
    <t>Q14432;Q13370</t>
  </si>
  <si>
    <t>Q14432</t>
  </si>
  <si>
    <t>cGMP-inhibited 3,5-cyclic phosphodiesterase A</t>
  </si>
  <si>
    <t>PDE3A</t>
  </si>
  <si>
    <t>cGMP-inhibited 3',5'-cyclic phosphodiesterase A;cGMP-inhibited 3',5'-cyclic phosphodiesterase B</t>
  </si>
  <si>
    <t>3'-UTR-mediated mRNA destabilization;mRNA processing;RNA processing;RNA splicing</t>
  </si>
  <si>
    <t>mRNA binding;RNA binding;U1 snRNP binding</t>
  </si>
  <si>
    <t>cytoplasmic stress granule;membrane;microtubule cytoskeleton;microtubule organizing center;nuclear speck;nucleoplasm;nucleus;protein-containing complex;ribonucleoprotein complex</t>
  </si>
  <si>
    <t>RBM39linker;RRM_1</t>
  </si>
  <si>
    <t>Q14498;Q86U06</t>
  </si>
  <si>
    <t>Q14498</t>
  </si>
  <si>
    <t>RNA-binding protein 39</t>
  </si>
  <si>
    <t>RBM39</t>
  </si>
  <si>
    <t>Probable RNA-binding protein 23;RNA-binding protein 39</t>
  </si>
  <si>
    <t>5-phosphoribose 1-diphosphate biosynthetic process;nucleobase-containing compound metabolic process;nucleotide biosynthetic process;purine nucleotide biosynthetic process</t>
  </si>
  <si>
    <t>enzyme inhibitor activity;identical protein binding;magnesium ion binding;ribose phosphate diphosphokinase activity</t>
  </si>
  <si>
    <t>Q14558</t>
  </si>
  <si>
    <t>Phosphoribosyl pyrophosphate synthase-associated protein 1</t>
  </si>
  <si>
    <t>PRPSAP1</t>
  </si>
  <si>
    <t>mRNA splicing, via spliceosome;RNA processing;RNA splicing;spliceosomal complex disassembly</t>
  </si>
  <si>
    <t>ATP binding;ATP-dependent 3'-5' RNA helicase activity;ATP-dependent RNA helicase activity;identical protein binding;RNA binding</t>
  </si>
  <si>
    <t>catalytic step 2 spliceosome;nuclear body;nucleoplasm;nucleus;spliceosomal complex;U2-type catalytic step 2 spliceosome</t>
  </si>
  <si>
    <t>HA2;Helicase_C;OB_NTP_bind;S1</t>
  </si>
  <si>
    <t>Q14562</t>
  </si>
  <si>
    <t>ATP-dependent RNA helicase DHX8</t>
  </si>
  <si>
    <t>DHX8</t>
  </si>
  <si>
    <t>DNA replication;DNA replication initiation;DNA unwinding involved in DNA replication;G1/S transition of mitotic cell cycle</t>
  </si>
  <si>
    <t>ATP binding;DNA helicase activity;identical protein binding;single-stranded DNA binding</t>
  </si>
  <si>
    <t>MCM complex;nuclear chromosome, telomeric region;nucleoplasm;nucleus</t>
  </si>
  <si>
    <t>Q14566</t>
  </si>
  <si>
    <t>DNA replication licensing factor MCM6</t>
  </si>
  <si>
    <t>MCM6</t>
  </si>
  <si>
    <t>cell adhesion;cornification;homophilic cell adhesion via plasma membrane adhesion molecules;in utero embryonic development;keratinization;protein stabilization</t>
  </si>
  <si>
    <t>calcium ion binding;gamma-catenin binding</t>
  </si>
  <si>
    <t>cell junction;cell-cell junction;cornified envelope;cytoplasm;desmosome;extracellular region;integral component of membrane;membrane;plasma membrane</t>
  </si>
  <si>
    <t>Q14574</t>
  </si>
  <si>
    <t>Desmocollin-3</t>
  </si>
  <si>
    <t>DSC3</t>
  </si>
  <si>
    <t>calcium ion transport;cellular response to cAMP;cellular response to ethanol;endoplasmic reticulum calcium ion homeostasis;epithelial fluid transport;intrinsic apoptotic signaling pathway in response to endoplasmic reticulum stress;negative regulation of calcium-mediated signaling;platelet activation;post-embryonic development;regulation of autophagy;regulation of cardiac conduction;regulation of insulin secretion;release of sequestered calcium ion into cytosol;response to hypoxia;signal transduction;voluntary musculoskeletal movement</t>
  </si>
  <si>
    <t>calcium channel inhibitor activity;calcium ion binding;calcium ion transmembrane transporter activity;calcium-release channel activity;inositol 1,4,5 trisphosphate binding;inositol 1,4,5-trisphosphate receptor activity involved in regulation of postsynaptic cytosolic calcium levels;inositol 1,4,5-trisphosphate-sensitive calcium-release channel activity;phosphatidylinositol binding;scaffold protein binding</t>
  </si>
  <si>
    <t>calcineurin complex;cell cortex;cytoplasmic vesicle membrane;endoplasmic reticulum;endoplasmic reticulum membrane;integral component of membrane;membrane;nuclear inner membrane;nucleolus;nucleus;perinuclear region of cytoplasm;plasma membrane;platelet dense granule membrane;platelet dense tubular network;platelet dense tubular network membrane;postsynaptic density;receptor complex;sarcoplasmic reticulum;sarcoplasmic reticulum membrane;Schaffer collateral - CA1 synapse;secretory granule membrane;transport vesicle membrane</t>
  </si>
  <si>
    <t>Aldosterone synthesis and secretion;Alzheimer disease;Apelin signaling pathway;Apoptosis;Autophagy - animal;Calcium signaling pathway;Cellular senescence;cGMP-PKG signaling pathway;Cholinergic synapse;Circadian entrainment;Cortisol synthesis and secretion;C-type lectin receptor signaling pathway;Cushing syndrome;Dopaminergic synapse;Estrogen signaling pathway;Gap junction;Gastric acid secretion;Glucagon signaling pathway;Glutamatergic synapse;GnRH signaling pathway;Human cytomegalovirus infection;Human immunodeficiency virus 1 infection;Huntington disease;Inflammatory mediator regulation of TRP channels;Kaposi sarcoma-associated herpesvirus infection;Long-term depression;Long-term potentiation;NOD-like receptor signaling pathway;Oocyte meiosis;Oxytocin signaling pathway;Pancreatic secretion;Parathyroid hormone synthesis, secretion and action;Phosphatidylinositol signaling system;Platelet activation;Proteoglycans in cancer;Renin secretion;Retrograde endocannabinoid signaling;Salivary secretion;Serotonergic synapse;Thyroid hormone synthesis;Vascular smooth muscle contraction</t>
  </si>
  <si>
    <t>Ins145_P3_rec;Ion_trans;MIR;RIH_assoc;RYDR_ITPR</t>
  </si>
  <si>
    <t>Q14643;Q14571</t>
  </si>
  <si>
    <t>Q14643</t>
  </si>
  <si>
    <t>Inositol 1,4,5-trisphosphate receptor type 1</t>
  </si>
  <si>
    <t>ITPR1</t>
  </si>
  <si>
    <t>Inositol 1,4,5-trisphosphate receptor type 1;Inositol 1,4,5-trisphosphate receptor type 2</t>
  </si>
  <si>
    <t>actin filament bundle assembly;actin filament network formation;intestinal D-glucose absorption;positive regulation of multicellular organism growth;positive regulation of protein localization to plasma membrane;regulation of microvillus length;terminal web assembly</t>
  </si>
  <si>
    <t>actin filament binding;calcium ion binding;structural constituent of cytoskeleton</t>
  </si>
  <si>
    <t>actin filament;actin filament bundle;brush border;cytoplasm;extracellular exosome;terminal web</t>
  </si>
  <si>
    <t>Q14651</t>
  </si>
  <si>
    <t>Plastin-1</t>
  </si>
  <si>
    <t>PLS1</t>
  </si>
  <si>
    <t>cellular response to DNA damage stimulus;DNA repair;negative regulation of double-strand break repair;negative regulation of histone H2A K63-linked ubiquitination;protein polyubiquitination;regulation of embryonic development;ubiquitin-dependent protein catabolic process</t>
  </si>
  <si>
    <t>thyroid hormone receptor binding;ubiquitin-protein transferase activity</t>
  </si>
  <si>
    <t>HECT</t>
  </si>
  <si>
    <t>Q14669</t>
  </si>
  <si>
    <t>E3 ubiquitin-protein ligase TRIP12</t>
  </si>
  <si>
    <t>TRIP12</t>
  </si>
  <si>
    <t>double-strand break repair via nonhomologous end joining;intra-S DNA damage checkpoint</t>
  </si>
  <si>
    <t>FHA domain binding;identical protein binding;protein C-terminus binding</t>
  </si>
  <si>
    <t>chromosome;focal adhesion;nuclear body;nucleoplasm;nucleus</t>
  </si>
  <si>
    <t>FHA;RTT107_BRCT_5</t>
  </si>
  <si>
    <t>Q14676</t>
  </si>
  <si>
    <t>Mediator of DNA damage checkpoint protein 1</t>
  </si>
  <si>
    <t>MDC1</t>
  </si>
  <si>
    <t>cell division;DNA repair;meiotic cell cycle;mitotic sister chromatid cohesion;mitotic sister chromatid segregation;negative regulation of DNA endoreduplication;regulation of mitotic spindle assembly;response to DNA damage checkpoint signaling;response to radiation;sister chromatid cohesion;stem cell population maintenance</t>
  </si>
  <si>
    <t>ATP binding;chromatin binding;mediator complex binding;protein heterodimerization activity;RNA binding</t>
  </si>
  <si>
    <t>chromosome;chromosome, centromeric region;cohesin complex;condensed chromosome kinetochore;condensed nuclear chromosome;cytosol;kinetochore;meiotic cohesin complex;mitotic spindle pole;nuclear matrix;nucleoplasm;nucleus</t>
  </si>
  <si>
    <t>Cell cycle;Oocyte meiosis</t>
  </si>
  <si>
    <t>Q14683</t>
  </si>
  <si>
    <t>Structural maintenance of chromosomes protein 1A</t>
  </si>
  <si>
    <t>SMC1A</t>
  </si>
  <si>
    <t>apoptotic process;cellular response to virus;mRNA processing;negative regulation of GTPase activity;negative regulation of phosphatase activity;positive regulation by host of viral transcription;positive regulation of apoptotic process;positive regulation of transcription by RNA polymerase II;regulation of RNA splicing;RNA splicing;rRNA processing</t>
  </si>
  <si>
    <t>RNA binding;transcription coactivator activity</t>
  </si>
  <si>
    <t>cytosol;euchromatin;granular component;heterochromatin;nucleolus;nucleoplasm;nucleus;preribosome, large subunit precursor;preribosome, small subunit precursor</t>
  </si>
  <si>
    <t>Nop52</t>
  </si>
  <si>
    <t>Q14684</t>
  </si>
  <si>
    <t>Ribosomal RNA processing protein 1 homolog B</t>
  </si>
  <si>
    <t>RRP1B</t>
  </si>
  <si>
    <t>mRNA processing;rRNA processing</t>
  </si>
  <si>
    <t>RNA binding;transcription factor binding</t>
  </si>
  <si>
    <t>cytosol;nucleolus;nucleoplasm;nucleus;small-subunit processome</t>
  </si>
  <si>
    <t>S1;Suf</t>
  </si>
  <si>
    <t>Q14690</t>
  </si>
  <si>
    <t>Protein RRP5 homolog</t>
  </si>
  <si>
    <t>PDCD11</t>
  </si>
  <si>
    <t>ATP binding;GTP binding;GTPase activity;RNA binding;U3 snoRNA binding</t>
  </si>
  <si>
    <t>90S preribosome;nucleolus;nucleoplasm;nucleus</t>
  </si>
  <si>
    <t>AARP2CN;RIBIOP_C</t>
  </si>
  <si>
    <t>Q14692</t>
  </si>
  <si>
    <t>Ribosome biogenesis protein BMS1 homolog</t>
  </si>
  <si>
    <t>BMS1</t>
  </si>
  <si>
    <t>autophagy;cellular response to DNA damage stimulus;cellular response to interleukin-1;DNA damage response, signal transduction by p53 class mediator;negative regulation of I-kappaB kinase/NF-kappaB signaling;protein deubiquitination;regulation of autophagy;translesion synthesis;ubiquitin-dependent protein catabolic process</t>
  </si>
  <si>
    <t>cysteine-type endopeptidase activity;ion channel binding;p53 binding;RNA binding;thiol-dependent ubiquitin-specific protease activity;thiol-dependent ubiquitinyl hydrolase activity</t>
  </si>
  <si>
    <t>cytoplasm;cytosol;early endosome;nucleoplasm;nucleus;protein-containing complex</t>
  </si>
  <si>
    <t>PAM2;UCH</t>
  </si>
  <si>
    <t>Q14694</t>
  </si>
  <si>
    <t>Ubiquitin carboxyl-terminal hydrolase 10</t>
  </si>
  <si>
    <t>USP10</t>
  </si>
  <si>
    <t>carbohydrate metabolic process;N-glycan processing</t>
  </si>
  <si>
    <t>carbohydrate binding;glucan 1,3-alpha-glucosidase activity;RNA binding</t>
  </si>
  <si>
    <t>endoplasmic reticulum lumen;extracellular exosome;glucosidase II complex;Golgi apparatus;intracellular membrane-bounded organelle;melanosome;membrane</t>
  </si>
  <si>
    <t>Gal_mutarotas_2;Glyco_hydro_31</t>
  </si>
  <si>
    <t>Q14697</t>
  </si>
  <si>
    <t>Neutral alpha-glucosidase AB</t>
  </si>
  <si>
    <t>GANAB</t>
  </si>
  <si>
    <t>cholesterol biosynthetic process;sterol biosynthetic process</t>
  </si>
  <si>
    <t>chromo shadow domain binding;delta14-sterol reductase activity;DNA binding;lamin binding;RNA binding</t>
  </si>
  <si>
    <t>integral component of membrane;integral component of nuclear inner membrane;membrane;nuclear envelope;nuclear inner membrane;nuclear membrane</t>
  </si>
  <si>
    <t>ERG4_ERG24;LBR_tudor</t>
  </si>
  <si>
    <t>Q14739</t>
  </si>
  <si>
    <t>Lamin-B receptor</t>
  </si>
  <si>
    <t>LBR</t>
  </si>
  <si>
    <t>ERBB signaling pathway;mRNA transport;negative regulation of protein autophosphorylation;negative regulation of protein tyrosine kinase activity;negative regulation of signaling;neutrophil degranulation;protein transport</t>
  </si>
  <si>
    <t>identical protein binding;protein kinase binding;protein phosphatase binding</t>
  </si>
  <si>
    <t>cytoplasm;cytoskeleton;cytosol;extracellular exosome;extracellular region;ficolin-1-rich granule lumen;membrane;nuclear pore;nucleus;perinuclear region of cytoplasm;secretory granule lumen</t>
  </si>
  <si>
    <t>MVP_shoulder;Vault</t>
  </si>
  <si>
    <t>Q14764</t>
  </si>
  <si>
    <t>Major vault protein</t>
  </si>
  <si>
    <t>MVP</t>
  </si>
  <si>
    <t>ATP-dependent chromatin remodeling;regulation of transcription by RNA polymerase II</t>
  </si>
  <si>
    <t>ATP binding;ATP-dependent DNA helicase activity;DNA binding;histone deacetylase activity;histone deacetylase binding;RNA polymerase II repressing transcription factor binding;zinc ion binding</t>
  </si>
  <si>
    <t>centrosome;cytoplasm;membrane;nuclear chromatin;nucleoplasm;nucleus;NuRD complex;protein-containing complex</t>
  </si>
  <si>
    <t>Human papillomavirus infection;Viral carcinogenesis</t>
  </si>
  <si>
    <t>CHDCT2;CHDNT;Chromo;DUF1086;DUF1087;Helicase_C;PHD;SNF2_N</t>
  </si>
  <si>
    <t>Q14839</t>
  </si>
  <si>
    <t>Chromodomain-helicase-DNA-binding protein 4</t>
  </si>
  <si>
    <t>CHD4</t>
  </si>
  <si>
    <t>ion transport</t>
  </si>
  <si>
    <t>actin filament binding;cadherin binding;ion transmembrane transporter activity;metal ion binding;SH3/SH2 adaptor activity</t>
  </si>
  <si>
    <t>cortical actin cytoskeleton;cytoplasm;focal adhesion</t>
  </si>
  <si>
    <t>LIM;Nebulin;SH3_9</t>
  </si>
  <si>
    <t>Q14847</t>
  </si>
  <si>
    <t>LIM and SH3 domain protein 1</t>
  </si>
  <si>
    <t>LASP1</t>
  </si>
  <si>
    <t>leukotriene metabolic process;response to antineoplastic agent</t>
  </si>
  <si>
    <t>13-prostaglandin reductase activity;15-oxoprostaglandin 13-oxidase activity;2-alkenal reductase [NAD(P)] activity</t>
  </si>
  <si>
    <t>cytoplasm;extracellular exosome</t>
  </si>
  <si>
    <t>ADH_zinc_N</t>
  </si>
  <si>
    <t>Q14914</t>
  </si>
  <si>
    <t>Prostaglandin reductase 1</t>
  </si>
  <si>
    <t>PTGR1</t>
  </si>
  <si>
    <t>RNA splicing</t>
  </si>
  <si>
    <t>double-stranded DNA binding;RNA binding;zinc ion binding</t>
  </si>
  <si>
    <t>cytoplasm;intracellular membrane-bounded organelle;nuclear speck;nucleoplasm</t>
  </si>
  <si>
    <t>RRM_1;zf-C2H2_jaz</t>
  </si>
  <si>
    <t>Q14966</t>
  </si>
  <si>
    <t>Zinc finger protein 638</t>
  </si>
  <si>
    <t>ZNF638</t>
  </si>
  <si>
    <t>apoptotic DNA fragmentation;astral microtubule organization;establishment of mitotic spindle localization;establishment of protein localization;intracellular transport of virus;mitotic chromosome movement towards spindle pole;mitotic metaphase plate congression;mitotic spindle assembly;modulation by virus of host process;neutrophil degranulation;NLS-bearing protein import into nucleus;protein import into nucleus;protein import into nucleus, translocation;Ran protein signal transduction;regulation of cholesterol biosynthetic process;ribosomal protein import into nucleus</t>
  </si>
  <si>
    <t>enzyme binding;Hsp90 protein binding;nuclear localization sequence binding;protein domain specific binding;protein transporter activity;Ran GTPase binding;RNA binding;zinc ion binding</t>
  </si>
  <si>
    <t>cytoplasm;cytoplasmic stress granule;cytosol;endoplasmic reticulum tubular network;extracellular exosome;extracellular region;ficolin-1-rich granule lumen;host cell;membrane;nuclear envelope;nuclear membrane;nuclear periphery;nuclear pore;nucleoplasm;specific granule lumen</t>
  </si>
  <si>
    <t>IBN_N</t>
  </si>
  <si>
    <t>Q14974</t>
  </si>
  <si>
    <t>Importin subunit beta-1</t>
  </si>
  <si>
    <t>KPNB1</t>
  </si>
  <si>
    <t>box H/ACA snoRNA metabolic process;mitotic cell cycle;neural crest cell development;neural crest formation;nucleolus organization;positive regulation of cell proliferation;positive regulation of transcription, DNA-templated;regulation of protein import into nucleus;regulation of translation;response to osmotic stress;rRNA processing</t>
  </si>
  <si>
    <t>ATP binding;box C/D snoRNA binding;box C/D snoRNP complex binding;box H/ACA snoRNA binding;box H/ACA snoRNP complex binding;DNA binding;DNA-binding transcription factor activity;GTP binding;nuclear localization sequence binding;protein domain specific binding;protein heterodimerization activity;RNA binding;RNA polymerase I core binding;transcription factor binding</t>
  </si>
  <si>
    <t>box C/D snoRNP complex;box H/ACA snoRNP complex;Cajal body;cytoplasm;fibrillar center;nucleolus;nucleoplasm</t>
  </si>
  <si>
    <t>SRP40_C</t>
  </si>
  <si>
    <t>Q14978</t>
  </si>
  <si>
    <t>Nucleolar and coiled-body phosphoprotein 1</t>
  </si>
  <si>
    <t>NOLC1</t>
  </si>
  <si>
    <t>Nucleolar and coiled-body phosphoprotein 1 {ECO:0000305}</t>
  </si>
  <si>
    <t>anastral spindle assembly;astral microtubule organization;cell division;chromosome segregation;establishment of mitotic spindle orientation;meiotic cell cycle;microtubule bundle formation;nucleus organization;positive regulation of BMP signaling pathway;positive regulation of chromosome segregation;positive regulation of chromosome separation;positive regulation of hair follicle development;positive regulation of intracellular transport;positive regulation of keratinocyte differentiation;positive regulation of microtubule polymerization;positive regulation of mitotic spindle elongation;positive regulation of protein localization to cell cortex;positive regulation of protein localization to spindle pole body;positive regulation of spindle assembly;regulation of metaphase plate congression;regulation of mitotic spindle organization</t>
  </si>
  <si>
    <t>disordered domain specific binding;dynein complex binding;microtubule binding;microtubule minus-end binding;microtubule plus-end binding;phosphatidylinositol binding;protein C-terminus binding;protein domain specific binding;protein-containing complex binding;structural molecule activity;tubulin binding</t>
  </si>
  <si>
    <t>cell cortex;cell cortex region;centrosome;chromosome;cortical microtubule;cytoplasm;cytoplasmic microtubule bundle;cytosol;dendrite;extracellular exosome;extrinsic component of plasma membrane;Golgi membrane;lateral cell cortex;lateral plasma membrane;microtubule bundle;microtubule minus-end;microtubule plus-end;mitotic spindle;mitotic spindle astral microtubule;mitotic spindle midzone;mitotic spindle pole;neuronal cell body;nuclear matrix;nucleoplasm;nucleus;protein-containing complex;spindle;spindle microtubule;spindle pole;spindle pole centrosome</t>
  </si>
  <si>
    <t>Q14980</t>
  </si>
  <si>
    <t>Nuclear mitotic apparatus protein 1</t>
  </si>
  <si>
    <t>NUMA1</t>
  </si>
  <si>
    <t>Nuclear mitotic apparatus protein 1 {ECO:0000312|HGNC:HGNC:8059}</t>
  </si>
  <si>
    <t>cellular response to DNA damage stimulus;DNA repair;multicellular organism development;post-translational protein modification;proteasomal ubiquitin-independent protein catabolic process;protein deubiquitination;spermatogenesis, exchange of chromosomal proteins</t>
  </si>
  <si>
    <t>lysine-acetylated histone binding;peptidase activator activity;proteasome binding</t>
  </si>
  <si>
    <t>cytosol;nuclear speck;nucleoplasm;nucleus;proteasome core complex;spermatoproteasome complex</t>
  </si>
  <si>
    <t>BLM10_mid;DUF3437</t>
  </si>
  <si>
    <t>Q14997</t>
  </si>
  <si>
    <t>Proteasome activator complex subunit 4</t>
  </si>
  <si>
    <t>PSME4</t>
  </si>
  <si>
    <t>cellular response to DNA damage stimulus;DNA repair;nucleosome assembly;protein polyubiquitination;protein ubiquitination</t>
  </si>
  <si>
    <t>ATP binding;DNA binding;helicase activity;metal ion binding;ubiquitin protein ligase activity;ubiquitin protein ligase binding;ubiquitin-protein transferase activity</t>
  </si>
  <si>
    <t>nucleoplasm;nucleosome</t>
  </si>
  <si>
    <t>Helicase_C;Linker_histone;SNF2_N</t>
  </si>
  <si>
    <t>Q149N8</t>
  </si>
  <si>
    <t>E3 ubiquitin-protein ligase SHPRH</t>
  </si>
  <si>
    <t>SHPRH</t>
  </si>
  <si>
    <t>N-terminal peptidyl-methionine acetylation</t>
  </si>
  <si>
    <t>cytoplasm;cytosol;Golgi apparatus;NatB complex</t>
  </si>
  <si>
    <t>NatB_MDM20</t>
  </si>
  <si>
    <t>Q14CX7</t>
  </si>
  <si>
    <t>N-alpha-acetyltransferase 25, NatB auxiliary subunit</t>
  </si>
  <si>
    <t>NAA25</t>
  </si>
  <si>
    <t>cell division;female meiosis chromosome separation;meiotic chromosome condensation;mitotic chromosome condensation</t>
  </si>
  <si>
    <t>chromatin binding;DNA topoisomerase (ATP-hydrolyzing) activator activity;DNA topoisomerase binding</t>
  </si>
  <si>
    <t>condensin complex;cytosol;membrane;nuclear condensin complex;nucleus</t>
  </si>
  <si>
    <t>Cnd2</t>
  </si>
  <si>
    <t>Q15003</t>
  </si>
  <si>
    <t>Condensin complex subunit 2</t>
  </si>
  <si>
    <t>NCAPH</t>
  </si>
  <si>
    <t>protein targeting to ER;signal peptide processing</t>
  </si>
  <si>
    <t>SPC25</t>
  </si>
  <si>
    <t>Q15005</t>
  </si>
  <si>
    <t>Signal peptidase complex subunit 2</t>
  </si>
  <si>
    <t>SPCS2</t>
  </si>
  <si>
    <t>neutrophil degranulation;post-translational protein modification;proteasome-mediated ubiquitin-dependent protein catabolic process;protein deubiquitination;proteolysis</t>
  </si>
  <si>
    <t>ATPase activity;enzyme regulator activity</t>
  </si>
  <si>
    <t>cytosol;extracellular region;ficolin-1-rich granule lumen;nucleoplasm;proteasome accessory complex;proteasome complex;proteasome regulatory particle;secretory granule lumen</t>
  </si>
  <si>
    <t>Q15008</t>
  </si>
  <si>
    <t>26S proteasome non-ATPase regulatory subunit 6</t>
  </si>
  <si>
    <t>PSMD6</t>
  </si>
  <si>
    <t>attachment of spindle microtubules to kinetochore;cell division;chromosome segregation;mitotic cell cycle;mitotic spindle assembly;protein deubiquitination;protein K63-linked deubiquitination;response to ischemia</t>
  </si>
  <si>
    <t>microtubule binding;polyubiquitin modification-dependent protein binding</t>
  </si>
  <si>
    <t>BRISC complex;cytoplasm;cytosol;microtubule;spindle pole</t>
  </si>
  <si>
    <t>Q15018</t>
  </si>
  <si>
    <t>BRISC complex subunit Abro1</t>
  </si>
  <si>
    <t>FAM175B</t>
  </si>
  <si>
    <t>BRISC complex subunit Abraxas 2 {ECO:0000312|HGNC:HGNC:28975}</t>
  </si>
  <si>
    <t>cilium assembly;cytoskeleton-dependent cytokinesis;neuron projection development;smoothened signaling pathway;spermatogenesis</t>
  </si>
  <si>
    <t>cadherin binding;GTP binding;GTPase activity;identical protein binding;protein-containing complex scaffold activity</t>
  </si>
  <si>
    <t>axoneme;ciliary membrane;cleavage furrow;condensed chromosome kinetochore;cytoplasm;exocyst;extracellular exosome;microtubule cytoskeleton;midbody;non-motile cilium;nucleus;perinuclear region of cytoplasm;photoreceptor connecting cilium;septin complex;septin ring;sperm annulus;spindle</t>
  </si>
  <si>
    <t>Bacterial invasion of epithelial cells</t>
  </si>
  <si>
    <t>Septin</t>
  </si>
  <si>
    <t>Q15019</t>
  </si>
  <si>
    <t>Septin-2</t>
  </si>
  <si>
    <t>SEPT2</t>
  </si>
  <si>
    <t>cell morphogenesis;hematopoietic stem cell proliferation;homeostasis of number of cells;mRNA splicing, via spliceosome;nucleosome assembly;positive regulation of histone deubiquitination;regulation of alternative mRNA splicing, via spliceosome;regulation of gene expression;RNA splicing;spliceosomal snRNP assembly;spliceosomal tri-snRNP complex assembly</t>
  </si>
  <si>
    <t>histone binding;RNA binding;U4 snRNA binding;U6 snRNA binding;U6atac snRNA binding;ubiquitin-specific protease binding</t>
  </si>
  <si>
    <t>ASAP complex;Cajal body;cytoplasm;nuclear speck;nucleoplasm;nucleus</t>
  </si>
  <si>
    <t>Lsm_interact;RRM_1</t>
  </si>
  <si>
    <t>Q15020</t>
  </si>
  <si>
    <t>Squamous cell carcinoma antigen recognized by T-cells 3</t>
  </si>
  <si>
    <t>SART3</t>
  </si>
  <si>
    <t>Squamous cell carcinoma antigen recognized by T-cells 3 {ECO:0000305}</t>
  </si>
  <si>
    <t>cell division;chromosome separation;meiotic chromosome condensation;mitotic chromosome condensation</t>
  </si>
  <si>
    <t>chromatin binding;histone binding</t>
  </si>
  <si>
    <t>condensed chromosome;condensed chromosome, centromeric region;condensin complex;condensin core heterodimer;cytoplasm;cytosol;membrane;nuclear condensin complex;nucleoplasm;nucleus</t>
  </si>
  <si>
    <t>Cnd1;Cnd1_N</t>
  </si>
  <si>
    <t>Q15021</t>
  </si>
  <si>
    <t>Condensin complex subunit 1</t>
  </si>
  <si>
    <t>NCAPD2</t>
  </si>
  <si>
    <t>histone H3-K27 methylation;histone ubiquitination;negative regulation of cell differentiation;negative regulation of G0 to G1 transition;negative regulation of gene expression, epigenetic;negative regulation of transcription by RNA polymerase II;positive regulation of cell proliferation</t>
  </si>
  <si>
    <t>chromatin DNA binding;histone methyltransferase activity;metal ion binding;methylated histone binding;promoter-specific chromatin binding;RNA binding;RNA polymerase II proximal promoter sequence-specific DNA binding</t>
  </si>
  <si>
    <t>ESC/E(Z) complex;nuclear body;nucleolus;nucleoplasm;nucleus;protein-DNA complex;RSC-type complex;sex chromatin</t>
  </si>
  <si>
    <t>VEFS-Box</t>
  </si>
  <si>
    <t>Q15022</t>
  </si>
  <si>
    <t>Polycomb protein SUZ12</t>
  </si>
  <si>
    <t>SUZ12</t>
  </si>
  <si>
    <t>exonucleolytic nuclear-transcribed mRNA catabolic process involved in deadenylation-dependent decay;exonucleolytic trimming to generate mature 3'-end of 5.8S rRNA from tricistronic rRNA transcript (SSU-rRNA, 5.8S rRNA, LSU-rRNA);nuclear mRNA surveillance;nuclear polyadenylation-dependent mRNA catabolic process;nuclear polyadenylation-dependent rRNA catabolic process;nuclear polyadenylation-dependent tRNA catabolic process;nuclear-transcribed mRNA catabolic process, exonucleolytic, 3'-5';regulation of mRNA stability;RNA catabolic process;rRNA catabolic process;rRNA processing;U1 snRNA 3'-end processing;U4 snRNA 3'-end processing;U5 snRNA 3'-end processing</t>
  </si>
  <si>
    <t>3'-5'-exoribonuclease activity;AU-rich element binding;RNA binding</t>
  </si>
  <si>
    <t>cytoplasmic exosome (RNase complex);cytosol;exosome (RNase complex);nuclear exosome (RNase complex);nucleolus;nucleoplasm</t>
  </si>
  <si>
    <t>RNase_PH;RNase_PH_C</t>
  </si>
  <si>
    <t>Q15024</t>
  </si>
  <si>
    <t>Exosome complex component RRP42</t>
  </si>
  <si>
    <t>EXOSC7</t>
  </si>
  <si>
    <t>cellular response to drug;mRNA processing;mRNA splicing, via spliceosome;response to cocaine;RNA splicing</t>
  </si>
  <si>
    <t>GTP binding;GTPase activity;RNA binding;U5 snRNA binding</t>
  </si>
  <si>
    <t>Cajal body;catalytic step 2 spliceosome;cytosol;membrane;nuclear speck;nucleoplasm;ribonucleoprotein complex;spliceosomal complex;U2-type catalytic step 2 spliceosome;U4/U6 x U5 tri-snRNP complex</t>
  </si>
  <si>
    <t>EFG_C;EFG_IV;EFTUD2;GTP_EFTU;GTP_EFTU_D2</t>
  </si>
  <si>
    <t>Q15029</t>
  </si>
  <si>
    <t>116 kDa U5 small nuclear ribonucleoprotein component</t>
  </si>
  <si>
    <t>EFTUD2</t>
  </si>
  <si>
    <t>cellular zinc ion homeostasis;zinc ion import across plasma membrane;zinc ion transmembrane transport</t>
  </si>
  <si>
    <t>ferrous iron transmembrane transporter activity;manganese ion transmembrane transporter activity;zinc ion transmembrane transporter activity</t>
  </si>
  <si>
    <t>cytoplasm;integral component of membrane;integral component of plasma membrane;lamellipodium;plasma membrane</t>
  </si>
  <si>
    <t>Ferroptosis</t>
  </si>
  <si>
    <t>Zip</t>
  </si>
  <si>
    <t>Q15043</t>
  </si>
  <si>
    <t>Zinc transporter ZIP14</t>
  </si>
  <si>
    <t>SLC39A14</t>
  </si>
  <si>
    <t>activation of MAPK activity;basophil activation involved in immune response;diadenosine tetraphosphate biosynthetic process;ERK1 and ERK2 cascade;lysyl-tRNA aminoacylation;negative regulation of cell proliferation;positive regulation of cytokine production involved in inflammatory response;positive regulation of cytokine secretion involved in immune response;positive regulation of ERK1 and ERK2 cascade;positive regulation of macrophage activation;positive regulation of macrophage chemotaxis;positive regulation of metallopeptidase activity;positive regulation of p38MAPK cascade;positive regulation of transcription, DNA-templated;response to X-ray;tRNA aminoacylation for protein translation;tRNA processing;tumor necrosis factor-mediated signaling pathway;viral process</t>
  </si>
  <si>
    <t>amino acid binding;ATP adenylyltransferase activity;ATP binding;identical protein binding;lysine-tRNA ligase activity;protein homodimerization activity;tRNA binding</t>
  </si>
  <si>
    <t>aminoacyl-tRNA synthetase multienzyme complex;cytosol;extracellular space;mitochondrial matrix;mitochondrion;nucleus;plasma membrane</t>
  </si>
  <si>
    <t>Q15046</t>
  </si>
  <si>
    <t>Lysine--tRNA ligase</t>
  </si>
  <si>
    <t>KARS</t>
  </si>
  <si>
    <t>positive regulation of methylation-dependent chromatin silencing;Ras protein signal transduction;response to ethanol;response to vitamin</t>
  </si>
  <si>
    <t>chromatin binding;DNA binding;histone-lysine N-methyltransferase activity;promoter-specific chromatin binding;zinc ion binding</t>
  </si>
  <si>
    <t>chromosome;cytosol;intracellular membrane-bounded organelle;nucleoplasm;nucleus;plasma membrane</t>
  </si>
  <si>
    <t>Lysine degradation;Signaling pathways regulating pluripotency of stem cells</t>
  </si>
  <si>
    <t>MBD;Pre-SET;SET</t>
  </si>
  <si>
    <t>Q15047</t>
  </si>
  <si>
    <t>Histone-lysine N-methyltransferase SETDB1</t>
  </si>
  <si>
    <t>SETDB1</t>
  </si>
  <si>
    <t>endonucleolytic cleavage in ITS1 to separate SSU-rRNA from 5.8S rRNA and LSU-rRNA from tricistronic rRNA transcript (SSU-rRNA, 5.8S rRNA, LSU-rRNA);hematopoietic progenitor cell differentiation;mitotic metaphase plate congression;protein localization to nucleolus;regulation of signal transduction by p53 class mediator;ribosomal large subunit assembly;ribosomal large subunit biogenesis;ribosomal large subunit export from nucleus</t>
  </si>
  <si>
    <t>5S rRNA binding;RNA binding</t>
  </si>
  <si>
    <t>condensed nuclear chromosome;endoplasmic reticulum;fibrillar center;nucleolus;nucleus;preribosome, large subunit precursor</t>
  </si>
  <si>
    <t>RRS1</t>
  </si>
  <si>
    <t>Q15050</t>
  </si>
  <si>
    <t>Ribosome biogenesis regulatory protein homolog</t>
  </si>
  <si>
    <t>DNA damage response, detection of DNA damage;DNA synthesis involved in DNA repair;mismatch repair;nucleotide-excision repair, DNA gap filling;nucleotide-excision repair, DNA incision;nucleotide-excision repair, DNA incision, 5'-to lesion;telomere maintenance;telomere maintenance via semi-conservative replication;transcription-coupled nucleotide-excision repair;translesion synthesis</t>
  </si>
  <si>
    <t>DNA-directed DNA polymerase activity</t>
  </si>
  <si>
    <t>cytoplasm;delta DNA polymerase complex;nucleoplasm;nucleus</t>
  </si>
  <si>
    <t>CDC27</t>
  </si>
  <si>
    <t>Q15054</t>
  </si>
  <si>
    <t>DNA polymerase delta subunit 3</t>
  </si>
  <si>
    <t>POLD3</t>
  </si>
  <si>
    <t>cytoplasmic translation;developmental growth;eukaryotic translation initiation factor 4F complex assembly;formation of translation preinitiation complex;regulation of translational initiation;sexual reproduction;translational initiation;viral process</t>
  </si>
  <si>
    <t>cadherin binding;ribosomal small subunit binding;RNA binding;RNA strand annealing activity;RNA strand-exchange activity;translation factor activity, RNA binding;translation initiation factor activity</t>
  </si>
  <si>
    <t>cytosol;eukaryotic translation initiation factor 4F complex;membrane;perinuclear region of cytoplasm;polysome</t>
  </si>
  <si>
    <t>Q15056</t>
  </si>
  <si>
    <t>Eukaryotic translation initiation factor 4H</t>
  </si>
  <si>
    <t>EIF4H</t>
  </si>
  <si>
    <t>positive regulation of rRNA processing;positive regulation of transcription by RNA polymerase I;rRNA processing</t>
  </si>
  <si>
    <t>fibrillar center;nucleolus;nucleoplasm</t>
  </si>
  <si>
    <t>Q15061</t>
  </si>
  <si>
    <t>WD repeat-containing protein 43</t>
  </si>
  <si>
    <t>WDR43</t>
  </si>
  <si>
    <t>alpha-linolenic acid metabolic process;cholesterol homeostasis;fatty acid beta-oxidation using acyl-CoA oxidase;fatty acid oxidation;generation of precursor metabolites and energy;lipid homeostasis;lipid metabolic process;peroxisome fission;prostaglandin metabolic process;protein targeting to peroxisome;regulation of lipid metabolic process;spermatogenesis;very long-chain fatty acid metabolic process</t>
  </si>
  <si>
    <t>acyl-CoA oxidase activity;FAD binding;fatty acid binding;flavin adenine dinucleotide binding;palmitoyl-CoA oxidase activity;PDZ domain binding;protein N-terminus binding;signaling receptor binding</t>
  </si>
  <si>
    <t>cytosol;intracellular membrane-bounded organelle;membrane;nucleolus;nucleoplasm;nucleus;peroxisomal matrix;peroxisomal membrane;peroxisome;plasma membrane</t>
  </si>
  <si>
    <t>alpha-Linolenic acid metabolism;beta-Alanine metabolism;Biosynthesis of unsaturated fatty acids;cAMP signaling pathway;Carbon metabolism;Fatty acid degradation;Fatty acid metabolism;Metabolic pathways;Peroxisome;PPAR signaling pathway;Propanoate metabolism</t>
  </si>
  <si>
    <t>ACOX;Acyl-CoA_dh_M;Acyl-CoA_ox_N</t>
  </si>
  <si>
    <t>Q15067</t>
  </si>
  <si>
    <t>Peroxisomal acyl-coenzyme A oxidase 1</t>
  </si>
  <si>
    <t>ACOX1</t>
  </si>
  <si>
    <t>Peroxisomal acyl-coenzyme A oxidase 1 {ECO:0000303|PubMed:8117268}</t>
  </si>
  <si>
    <t>aerobic respiration;mitochondrial proton-transporting ATP synthase complex assembly;mitochondrial respiratory chain complex I assembly;mitochondrial translational elongation;mitochondrial translational termination;negative regulation of ATPase activity;negative regulation of oxidoreductase activity;oxidation-reduction process;protein tetramerization;protein-containing complex assembly</t>
  </si>
  <si>
    <t>membrane insertase activity;mitochondrial ribosome binding;protein homodimerization activity</t>
  </si>
  <si>
    <t>integral component of mitochondrial membrane;mitochondrial matrix;mitochondrial membrane;mitochondrial respirasome;mitochondrion;protein-containing complex</t>
  </si>
  <si>
    <t>60KD_IMP</t>
  </si>
  <si>
    <t>Q15070</t>
  </si>
  <si>
    <t>Mitochondrial inner membrane protein OXA1L</t>
  </si>
  <si>
    <t>OXA1L</t>
  </si>
  <si>
    <t>cell redox homeostasis;cellular protein metabolic process;IRE1-mediated unfolded protein response;post-translational protein modification;protein folding</t>
  </si>
  <si>
    <t>peptide disulfide oxidoreductase activity;protein disulfide isomerase activity</t>
  </si>
  <si>
    <t>cytosol;endoplasmic reticulum;endoplasmic reticulum chaperone complex;endoplasmic reticulum lumen;endoplasmic reticulum membrane;endoplasmic reticulum-Golgi intermediate compartment;extracellular exosome;extracellular space;melanosome;plasma membrane</t>
  </si>
  <si>
    <t>Q15084</t>
  </si>
  <si>
    <t>Protein disulfide-isomerase A6</t>
  </si>
  <si>
    <t>PDIA6</t>
  </si>
  <si>
    <t>brain development;lipid catabolic process;lipid metabolic process;nervous system development;spermatogenesis</t>
  </si>
  <si>
    <t>1-alkyl-2-acetylglycerophosphocholine esterase activity;identical protein binding;phospholipase A2 activity;platelet-activating factor acetyltransferase activity;protein heterodimerization activity</t>
  </si>
  <si>
    <t>cytoplasm;cytosol;membrane</t>
  </si>
  <si>
    <t>Lipase_GDSL_2</t>
  </si>
  <si>
    <t>Q15102</t>
  </si>
  <si>
    <t>Platelet-activating factor acetylhydrolase IB subunit gamma</t>
  </si>
  <si>
    <t>PAFAH1B3</t>
  </si>
  <si>
    <t>cholesterol biosynthetic process;cholesterol biosynthetic process via desmosterol;cholesterol biosynthetic process via lathosterol;cholesterol metabolic process;hemopoiesis;skeletal system development;sterol biosynthetic process</t>
  </si>
  <si>
    <t>C-8 sterol isomerase activity;cholestenol delta-isomerase activity;drug transmembrane transporter activity;steroid delta-isomerase activity;transmembrane signaling receptor activity</t>
  </si>
  <si>
    <t>cytoplasmic vesicle;endoplasmic reticulum;endoplasmic reticulum membrane;integral component of plasma membrane;nuclear envelope</t>
  </si>
  <si>
    <t>Metabolic pathways;Steroid biosynthesis</t>
  </si>
  <si>
    <t>EBP</t>
  </si>
  <si>
    <t>Q15125</t>
  </si>
  <si>
    <t>3-beta-hydroxysteroid-Delta(8),Delta(7)-isomerase</t>
  </si>
  <si>
    <t>cholesterol biosynthetic process;isopentenyl diphosphate biosynthetic process, mevalonate pathway;regulation of cholesterol biosynthetic process;response to cholesterol;sterol biosynthetic process</t>
  </si>
  <si>
    <t>ATP binding;phosphomevalonate kinase activity</t>
  </si>
  <si>
    <t>cytosol;extracellular exosome;membrane;peroxisome</t>
  </si>
  <si>
    <t>P-mevalo_kinase</t>
  </si>
  <si>
    <t>Q15126</t>
  </si>
  <si>
    <t>Phosphomevalonate kinase</t>
  </si>
  <si>
    <t>PMVK</t>
  </si>
  <si>
    <t>hemidesmosome assembly;intermediate filament cytoskeleton organization;wound healing</t>
  </si>
  <si>
    <t>actin binding;ankyrin binding;cadherin binding;RNA binding;structural constituent of cytoskeleton;structural constituent of muscle;structural molecule activity</t>
  </si>
  <si>
    <t>brush border;costamere;cytoplasm;cytosol;extracellular exosome;focal adhesion;hemidesmosome;intermediate filament cytoskeleton;membrane;perinuclear region of cytoplasm;plasma membrane;sarcolemma;sarcoplasm</t>
  </si>
  <si>
    <t>CH;Plectin;S10_plectin</t>
  </si>
  <si>
    <t>Q15149</t>
  </si>
  <si>
    <t>PLEC</t>
  </si>
  <si>
    <t>Q15155</t>
  </si>
  <si>
    <t>Nodal modulator 1</t>
  </si>
  <si>
    <t>NOMO1</t>
  </si>
  <si>
    <t>aromatic compound catabolic process;lipoxygenase pathway;response to oxidative stress;response to toxic substance</t>
  </si>
  <si>
    <t>acyl-L-homoserine-lactone lactonohydrolase activity;arylesterase activity;identical protein binding;metal ion binding</t>
  </si>
  <si>
    <t>extracellular region;lysosome;mitochondrion;nucleus;plasma membrane</t>
  </si>
  <si>
    <t>Arylesterase</t>
  </si>
  <si>
    <t>Q15165</t>
  </si>
  <si>
    <t>Serum paraoxonase/arylesterase 2</t>
  </si>
  <si>
    <t>PON2</t>
  </si>
  <si>
    <t>diphosphate metabolic process;phosphate-containing compound metabolic process;tRNA aminoacylation for protein translation</t>
  </si>
  <si>
    <t>inorganic diphosphatase activity;magnesium ion binding</t>
  </si>
  <si>
    <t>Oxidative phosphorylation</t>
  </si>
  <si>
    <t>Pyrophosphatase</t>
  </si>
  <si>
    <t>Q15181</t>
  </si>
  <si>
    <t>Inorganic pyrophosphatase</t>
  </si>
  <si>
    <t>PPA1</t>
  </si>
  <si>
    <t>chaperone cofactor-dependent protein refolding;chaperone-mediated protein complex assembly;cyclooxygenase pathway;positive regulation of phosphorylation;positive regulation of telomerase activity;prostaglandin biosynthetic process;protein folding;protein stabilization;regulation of cellular response to heat;signal transduction;telomerase holoenzyme complex assembly;telomere maintenance;telomere maintenance via telomerase;xenobiotic metabolic process</t>
  </si>
  <si>
    <t>chaperone binding;DNA polymerase binding;Hsp90 protein binding;prostaglandin-E synthase activity;telomerase activity;unfolded protein binding</t>
  </si>
  <si>
    <t>chaperone complex;chromosome, telomeric region;cytoplasm;cytosol;nucleoplasm;nucleus;protein-containing complex;telomerase holoenzyme complex</t>
  </si>
  <si>
    <t>Q15185</t>
  </si>
  <si>
    <t>Prostaglandin E synthase 3</t>
  </si>
  <si>
    <t>PTGES3</t>
  </si>
  <si>
    <t>activation of innate immune response;circadian rhythm;DNA recombination;DNA repair;innate immune response;mRNA processing;negative regulation of oxidative stress-induced neuron intrinsic apoptotic signaling pathway;negative regulation of transcription, DNA-templated;regulation of circadian rhythm;RNA splicing</t>
  </si>
  <si>
    <t>chromatin binding;DNA-binding transcription factor activity, RNA polymerase II-specific;E-box binding;identical protein binding;RNA binding;RNA polymerase II distal enhancer sequence-specific DNA binding;transcription regulatory region sequence-specific DNA binding</t>
  </si>
  <si>
    <t>membrane;nuclear matrix;nuclear speck;nucleolus;nucleoplasm;nucleus;paraspeckles;RNA polymerase II transcription factor complex</t>
  </si>
  <si>
    <t>Q15233</t>
  </si>
  <si>
    <t>Non-POU domain-containing octamer-binding protein</t>
  </si>
  <si>
    <t>NONO</t>
  </si>
  <si>
    <t>mitotic spindle organization;negative regulation of phosphoprotein phosphatase activity;negative regulation of protein dephosphorylation;positive regulation of apoptotic process;positive regulation of phosphoprotein phosphatase activity;positive regulation of protein dephosphorylation;regulation of phosphoprotein phosphatase activity</t>
  </si>
  <si>
    <t>ATP binding;peptidyl-prolyl cis-trans isomerase activity;protein heterodimerization activity;protein homodimerization activity;protein phosphatase 2A binding;protein phosphatase regulator activity;protein tyrosine phosphatase activator activity;signaling receptor binding</t>
  </si>
  <si>
    <t>calcium channel complex;cytoplasm;extracellular exosome;nucleoplasm;nucleus;protein phosphatase type 2A complex</t>
  </si>
  <si>
    <t>PTPA</t>
  </si>
  <si>
    <t>Q15257</t>
  </si>
  <si>
    <t>Serine/threonine-protein phosphatase 2A activator</t>
  </si>
  <si>
    <t>PPP2R4</t>
  </si>
  <si>
    <t>antigen processing and presentation;cellular response to nerve growth factor stimulus;endocytic recycling;endosomal transport;intracellular protein transport;mitotic cytokinesis;neuron projection development;plasma membrane to endosome transport;protein localization;protein localization to endosome;Rab protein signal transduction</t>
  </si>
  <si>
    <t>GDP binding;GTP binding;GTPase activity;phosphatidylinositol-4,5-bisphosphate binding</t>
  </si>
  <si>
    <t>anchored component of synaptic vesicle membrane;cell projection membrane;clathrin-coated endocytic vesicle;clathrin-coated pit;clathrin-coated vesicle membrane;cytosol;endosome membrane;extracellular exosome;Golgi membrane;intercellular bridge;melanosome;plasma membrane;recycling endosome membrane</t>
  </si>
  <si>
    <t>Q15286</t>
  </si>
  <si>
    <t>Ras-related protein Rab-35</t>
  </si>
  <si>
    <t>RAB35</t>
  </si>
  <si>
    <t>cell cycle;cell proliferation;chromatin organization;defense response to virus;negative regulation of extrinsic apoptotic signaling pathway;negative regulation of I-kappaB kinase/NF-kappaB signaling;negative regulation of JNK cascade;regulation of transcription elongation from RNA polymerase II promoter;viral process</t>
  </si>
  <si>
    <t>double-stranded DNA binding;methylated histone binding;transcription corepressor activity;zinc ion binding</t>
  </si>
  <si>
    <t>chromosome;nucleoplasm;nucleus</t>
  </si>
  <si>
    <t>Bromodomain;PWWP</t>
  </si>
  <si>
    <t>Q15326</t>
  </si>
  <si>
    <t>Zinc finger MYND domain-containing protein 11</t>
  </si>
  <si>
    <t>ZMYND11</t>
  </si>
  <si>
    <t>Zinc finger MYND domain-containing protein 11 {ECO:0000305}</t>
  </si>
  <si>
    <t>cargo loading into vesicle;COPI coating of Golgi vesicle;COPII vesicle coating;endoplasmic reticulum to Golgi vesicle-mediated transport;Golgi organization;heart looping;intracellular protein transport;labyrinthine layer blood vessel development;maternal placenta development;multicellular organism growth;negative regulation of GTPase activity;neural tube closure;positive regulation of gene expression;post-anal tail morphogenesis;protein localization to plasma membrane;retrograde vesicle-mediated transport, Golgi to endoplasmic reticulum;somite rostral/caudal axis specification</t>
  </si>
  <si>
    <t>COPI-coated vesicle;COPI-coated vesicle membrane;COPII-coated ER to Golgi transport vesicle;endoplasmic reticulum;endoplasmic reticulum membrane;endoplasmic reticulum-Golgi intermediate compartment;endoplasmic reticulum-Golgi intermediate compartment membrane;ER to Golgi transport vesicle membrane;Golgi apparatus;Golgi cisterna membrane;Golgi membrane;integral component of membrane;intracellular membrane-bounded organelle;transport vesicle;zymogen granule membrane</t>
  </si>
  <si>
    <t>Q15363</t>
  </si>
  <si>
    <t>Transmembrane emp24 domain-containing protein 2</t>
  </si>
  <si>
    <t>TMED2</t>
  </si>
  <si>
    <t>DNA damage response, signal transduction by p53 class mediator resulting in cell cycle arrest;mRNA splicing, via spliceosome;positive regulation of transcription by RNA polymerase II;regulation of mRNA stability;RNA metabolic process;viral RNA genome replication</t>
  </si>
  <si>
    <t>cadherin binding;DNA binding;DNA-binding transcription factor activity, RNA polymerase II-specific;mRNA 3'-UTR binding;mRNA binding;RNA binding;sequence-specific single stranded DNA binding;single-stranded DNA binding</t>
  </si>
  <si>
    <t>cytoplasm;cytoplasmic ribonucleoprotein granule;cytosol;extracellular exosome;membrane;nuclear speck;nucleoplasm</t>
  </si>
  <si>
    <t>Ferroptosis;Spliceosome</t>
  </si>
  <si>
    <t>Q15365;P57723</t>
  </si>
  <si>
    <t>Q15365</t>
  </si>
  <si>
    <t>Poly(rC)-binding protein 1</t>
  </si>
  <si>
    <t>PCBP1</t>
  </si>
  <si>
    <t>Poly(rC)-binding protein 1;Poly(rC)-binding protein 4</t>
  </si>
  <si>
    <t>defense response to virus;innate immune response;IRES-dependent viral translational initiation;mRNA metabolic process;mRNA splicing, via spliceosome;negative regulation of defense response to virus;negative regulation of type I interferon production;proteasome-mediated ubiquitin-dependent protein catabolic process;RNA metabolic process;viral RNA genome replication</t>
  </si>
  <si>
    <t>C-rich single-stranded DNA binding;DNA binding;DNA-binding transcription repressor activity, RNA polymerase II-specific;double-stranded DNA binding;enzyme binding;RNA binding;ubiquitin protein ligase binding</t>
  </si>
  <si>
    <t>cytoplasm;cytosol;extracellular exosome;focal adhesion;membrane;nucleoplasm;nucleus</t>
  </si>
  <si>
    <t>Q15366;P57721</t>
  </si>
  <si>
    <t>Q15366</t>
  </si>
  <si>
    <t>Poly(rC)-binding protein 2</t>
  </si>
  <si>
    <t>PCBP2</t>
  </si>
  <si>
    <t>Poly(rC)-binding protein 2;Poly(rC)-binding protein 3</t>
  </si>
  <si>
    <t>positive regulation of transcription elongation from RNA polymerase II promoter;post-translational protein modification;protein ubiquitination;regulation of transcription by RNA polymerase II;regulation of transcription from RNA polymerase II promoter in response to hypoxia;transcription by RNA polymerase II;transcription elongation from RNA polymerase II promoter;ubiquitin-dependent protein catabolic process;viral process</t>
  </si>
  <si>
    <t>cytosol;elongin complex;nucleoplasm</t>
  </si>
  <si>
    <t>HIF-1 signaling pathway;Human immunodeficiency virus 1 infection;Pathways in cancer;Renal cell carcinoma;Ubiquitin mediated proteolysis</t>
  </si>
  <si>
    <t>Skp1_POZ</t>
  </si>
  <si>
    <t>Q15369</t>
  </si>
  <si>
    <t>Transcription elongation factor B polypeptide 1</t>
  </si>
  <si>
    <t>TCEB1</t>
  </si>
  <si>
    <t>Elongin-C</t>
  </si>
  <si>
    <t>post-translational protein modification;protein ubiquitination;protein-containing complex assembly;regulation of transcription from RNA polymerase II promoter in response to hypoxia;transcription by RNA polymerase II;transcription elongation from RNA polymerase II promoter</t>
  </si>
  <si>
    <t>Cul2-RING ubiquitin ligase complex;Cul5-RING ubiquitin ligase complex;cytosol;elongin complex;nucleoplasm;VCB complex</t>
  </si>
  <si>
    <t>ubiquitin</t>
  </si>
  <si>
    <t>Q15370</t>
  </si>
  <si>
    <t>Transcription elongation factor B polypeptide 2</t>
  </si>
  <si>
    <t>TCEB2</t>
  </si>
  <si>
    <t>Elongin-B</t>
  </si>
  <si>
    <t>cell cycle arrest;negative regulation of cold-induced thermogenesis;positive regulation of oligodendrocyte differentiation;positive regulation of TOR signaling;regulation of macroautophagy;regulation of type B pancreatic cell development;signal transduction</t>
  </si>
  <si>
    <t>GDP binding;GTP binding;GTPase activity;magnesium ion binding;protein kinase binding</t>
  </si>
  <si>
    <t>cytosol;endoplasmic reticulum membrane;extracellular exosome;Golgi membrane;lysosomal membrane;membrane;postsynaptic density;spliceosomal complex</t>
  </si>
  <si>
    <t>AMPK signaling pathway;Autophagy - animal;Cellular senescence;Choline metabolism in cancer;Herpes simplex virus 1 infection;Human cytomegalovirus infection;Human papillomavirus infection;Insulin signaling pathway;Longevity regulating pathway;mTOR signaling pathway;Phospholipase D signaling pathway;PI3K-Akt signaling pathway;Thermogenesis;Thyroid hormone signaling pathway</t>
  </si>
  <si>
    <t>Q15382</t>
  </si>
  <si>
    <t>GTP-binding protein Rheb</t>
  </si>
  <si>
    <t>RHEB</t>
  </si>
  <si>
    <t>protein polyubiquitination;ubiquitin-dependent protein catabolic process</t>
  </si>
  <si>
    <t>ubiquitin conjugating enzyme activity;ubiquitin-protein transferase activity</t>
  </si>
  <si>
    <t>intracellular;nucleus;proteasome complex</t>
  </si>
  <si>
    <t>Q15386</t>
  </si>
  <si>
    <t>Ubiquitin-protein ligase E3C</t>
  </si>
  <si>
    <t>UBE3C</t>
  </si>
  <si>
    <t>mitochondrial outer membrane translocase complex assembly;protein deubiquitination;protein import into mitochondrial matrix;protein targeting to mitochondrion;response to 3,3',5-triiodo-L-thyronine;response to muscle activity;tRNA import into mitochondrion</t>
  </si>
  <si>
    <t>mitochondrion targeting sequence binding;P-P-bond-hydrolysis-driven protein transmembrane transporter activity;unfolded protein binding</t>
  </si>
  <si>
    <t>integral component of mitochondrial outer membrane;mitochondria-associated endoplasmic reticulum membrane;mitochondrial outer membrane;mitochondrial outer membrane translocase complex;mitochondrion</t>
  </si>
  <si>
    <t>MAS20</t>
  </si>
  <si>
    <t>Q15388</t>
  </si>
  <si>
    <t>Mitochondrial import receptor subunit TOM20 homolog</t>
  </si>
  <si>
    <t>TOMM20</t>
  </si>
  <si>
    <t>apoptotic process;cell cycle arrest;cholesterol biosynthetic process;cholesterol biosynthetic process via desmosterol;cholesterol biosynthetic process via lathosterol;negative regulation of apoptotic process;negative regulation of cysteine-type endopeptidase activity involved in apoptotic process;oxidation-reduction process;regulation of neuron death;response to oxidative stress;skin development;steroid metabolic process;tissue development</t>
  </si>
  <si>
    <t>delta24(24-1) sterol reductase activity;delta24-sterol reductase activity;enzyme binding;FAD binding;oxidoreductase activity, acting on the CH-CH group of donors, NAD or NADP as acceptor;peptide antigen binding</t>
  </si>
  <si>
    <t>cytoplasm;endoplasmic reticulum;endoplasmic reticulum membrane;Golgi membrane;integral component of membrane;membrane;nucleus</t>
  </si>
  <si>
    <t>FAD_binding_4</t>
  </si>
  <si>
    <t>Q15392</t>
  </si>
  <si>
    <t>Delta(24)-sterol reductase</t>
  </si>
  <si>
    <t>DHCR24</t>
  </si>
  <si>
    <t>mRNA splicing, via spliceosome;negative regulation of protein catabolic process;RNA splicing, via transesterification reactions</t>
  </si>
  <si>
    <t>nucleic acid binding;protein-containing complex binding</t>
  </si>
  <si>
    <t>catalytic step 2 spliceosome;nucleolus;nucleoplasm;nucleus;small nuclear ribonucleoprotein complex;spliceosomal complex;U12-type spliceosomal complex;U2-type precatalytic spliceosome</t>
  </si>
  <si>
    <t>Q15393</t>
  </si>
  <si>
    <t>Splicing factor 3B subunit 3</t>
  </si>
  <si>
    <t>SF3B3</t>
  </si>
  <si>
    <t>regulation of protein ADP-ribosylation</t>
  </si>
  <si>
    <t>chromosome;endoplasmic reticulum;nucleolus;nucleoplasm</t>
  </si>
  <si>
    <t>CPL</t>
  </si>
  <si>
    <t>Q15397</t>
  </si>
  <si>
    <t>Pumilio domain-containing protein KIAA0020</t>
  </si>
  <si>
    <t>KIAA0020</t>
  </si>
  <si>
    <t>Pumilio homolog 3 {ECO:0000305}</t>
  </si>
  <si>
    <t>positive regulation of cell-substrate adhesion;positive regulation of GTPase activity;signal transduction</t>
  </si>
  <si>
    <t>cytosol;extracellular exosome;focal adhesion</t>
  </si>
  <si>
    <t>LRR_4;LRR_8</t>
  </si>
  <si>
    <t>Q15404</t>
  </si>
  <si>
    <t>Ras suppressor protein 1</t>
  </si>
  <si>
    <t>RSU1</t>
  </si>
  <si>
    <t>chromatin organization;hormone metabolic process;intracellular estrogen receptor signaling pathway;positive regulation of transcription by RNA polymerase II;regulation of growth;regulation of mRNA processing;regulation of transcription by RNA polymerase II</t>
  </si>
  <si>
    <t>chromatin binding;double-stranded DNA binding;RNA binding;RNA polymerase II proximal promoter sequence-specific DNA binding;sequence-specific DNA binding</t>
  </si>
  <si>
    <t>Q15424</t>
  </si>
  <si>
    <t>Scaffold attachment factor B1</t>
  </si>
  <si>
    <t>SAFB</t>
  </si>
  <si>
    <t>mRNA 3'-splice site recognition;mRNA processing;mRNA splicing, via spliceosome;positive regulation of neuron projection development;RNA splicing;spliceosomal complex assembly</t>
  </si>
  <si>
    <t>catalytic step 2 spliceosome;nuclear speck;nucleoplasm;small nuclear ribonucleoprotein complex;spliceosomal complex;U2 snRNP;U2-type prespliceosome</t>
  </si>
  <si>
    <t>SF3A2</t>
  </si>
  <si>
    <t>Q15428</t>
  </si>
  <si>
    <t>Splicing factor 3A subunit 2</t>
  </si>
  <si>
    <t>antigen processing and presentation of exogenous peptide antigen via MHC class II;antigen processing and presentation of peptide antigen via MHC class I;cargo loading into COPII-coated vesicle;COPII vesicle coating;endoplasmic reticulum to Golgi vesicle-mediated transport;Golgi organization;intracellular protein transport;macroautophagy;protein localization to plasma membrane;regulation of cell shape;regulation of COPII vesicle coating</t>
  </si>
  <si>
    <t>GTPase activator activity;zinc ion binding</t>
  </si>
  <si>
    <t>COPII vesicle coat;cytosol;endoplasmic reticulum;endoplasmic reticulum exit site;endoplasmic reticulum membrane;ER to Golgi transport vesicle membrane;extrinsic component of membrane;Golgi membrane;perinuclear region of cytoplasm</t>
  </si>
  <si>
    <t>Q15436</t>
  </si>
  <si>
    <t>Protein transport protein Sec23A</t>
  </si>
  <si>
    <t>SEC23A</t>
  </si>
  <si>
    <t>Protein transport protein Sec23A {ECO:0000305}</t>
  </si>
  <si>
    <t>cargo loading into COPII-coated vesicle;Golgi organization;intracellular protein transport;macroautophagy;regulation of cell shape;regulation of COPII vesicle coating</t>
  </si>
  <si>
    <t>COPII vesicle coat;cytosol;endomembrane system;endoplasmic reticulum;endoplasmic reticulum membrane;Golgi membrane;perinuclear region of cytoplasm</t>
  </si>
  <si>
    <t>Q15437</t>
  </si>
  <si>
    <t>Protein transport protein Sec23B</t>
  </si>
  <si>
    <t>SEC23B</t>
  </si>
  <si>
    <t>Protein transport protein Sec23B {ECO:0000305}</t>
  </si>
  <si>
    <t>mRNA 3'-splice site recognition;mRNA processing;mRNA splicing, via spliceosome</t>
  </si>
  <si>
    <t>catalytic step 2 spliceosome;nuclear speck;nucleoplasm;spliceosomal complex;U2 snRNP;U2-type prespliceosome;U2-type spliceosomal complex</t>
  </si>
  <si>
    <t>PRP21_like_P;Surp;ubiquitin</t>
  </si>
  <si>
    <t>Q15459</t>
  </si>
  <si>
    <t>Splicing factor 3A subunit 1</t>
  </si>
  <si>
    <t>SF3A1</t>
  </si>
  <si>
    <t>cell adhesion;cell-cell adhesion;corneocyte desquamation;cornification;epidermis development;keratinocyte differentiation;negative regulation of cornification;skin morphogenesis</t>
  </si>
  <si>
    <t>cell-cell junction;cornified envelope;desmosome;extracellular region;plasma membrane</t>
  </si>
  <si>
    <t>Q15517</t>
  </si>
  <si>
    <t>Corneodesmosin</t>
  </si>
  <si>
    <t>CDSN</t>
  </si>
  <si>
    <t>cell division;cell proliferation;positive regulation of adherens junction organization;positive regulation of ARF protein signal transduction;positive regulation of GTPase activity;positive regulation of keratinocyte migration;protein localization to microtubule;protein localization to microtubule plus-end;regulation of microtubule polymerization or depolymerization;signal transduction;spindle assembly</t>
  </si>
  <si>
    <t>identical protein binding;microtubule binding;microtubule plus-end binding;protein kinase binding</t>
  </si>
  <si>
    <t>cytoplasm;cytoplasmic microtubule;focal adhesion;microtubule;microtubule cytoskeleton;microtubule organizing center;microtubule plus-end;spindle midzone</t>
  </si>
  <si>
    <t>CH;EB1</t>
  </si>
  <si>
    <t>Q15555</t>
  </si>
  <si>
    <t>Microtubule-associated protein RP/EB family member 2</t>
  </si>
  <si>
    <t>MAPRE2</t>
  </si>
  <si>
    <t>cotranslational protein targeting to membrane;SRP-dependent cotranslational protein targeting to membrane, translocation;viral process</t>
  </si>
  <si>
    <t>signaling receptor activity</t>
  </si>
  <si>
    <t>endoplasmic reticulum;integral component of endoplasmic reticulum membrane;integral component of membrane;rough endoplasmic reticulum</t>
  </si>
  <si>
    <t>TRAM_LAG1_CLN8;TRAM1</t>
  </si>
  <si>
    <t>Q15629</t>
  </si>
  <si>
    <t>Translocating chain-associated membrane protein 1</t>
  </si>
  <si>
    <t>TRAM1</t>
  </si>
  <si>
    <t>DNA recombination</t>
  </si>
  <si>
    <t>DNA binding;endoribonuclease activity;identical protein binding;mRNA binding;sequence-specific DNA binding;single-stranded DNA binding</t>
  </si>
  <si>
    <t>Translin</t>
  </si>
  <si>
    <t>Q15631</t>
  </si>
  <si>
    <t>TSN</t>
  </si>
  <si>
    <t>double-strand break repair;female meiosis I;male meiosis I;meiotic recombination checkpoint;mitotic spindle assembly checkpoint;oocyte maturation;oogenesis;reciprocal meiotic recombination;spermatid development;spermatogenesis;synaptonemal complex assembly;transcription by RNA polymerase II</t>
  </si>
  <si>
    <t>ATP binding;identical protein binding;transcription coregulator activity</t>
  </si>
  <si>
    <t>chromosome;male germ cell nucleus;nucleus</t>
  </si>
  <si>
    <t>Q15645</t>
  </si>
  <si>
    <t>Pachytene checkpoint protein 2 homolog</t>
  </si>
  <si>
    <t>TRIP13</t>
  </si>
  <si>
    <t>focal adhesion assembly;positive regulation of cell migration;positive regulation of NIK/NF-kappaB signaling</t>
  </si>
  <si>
    <t>interleukin-1 receptor binding;kinase binding;metal ion binding;RNA binding;thyroid hormone receptor binding</t>
  </si>
  <si>
    <t>cytoskeleton;cytosol;focal adhesion;nucleus;plasma membrane</t>
  </si>
  <si>
    <t>Q15654</t>
  </si>
  <si>
    <t>Thyroid receptor-interacting protein 6</t>
  </si>
  <si>
    <t>TRIP6</t>
  </si>
  <si>
    <t>3'-UTR-mediated mRNA stabilization;mRNA processing;mRNA splicing, via spliceosome;mRNA stabilization;multicellular organism development;negative regulation of gene silencing by miRNA;positive regulation of translation;protein homooligomerization;regulation of mRNA stability;regulation of stem cell population maintenance;regulation of transcription, DNA-templated;RNA processing</t>
  </si>
  <si>
    <t>AU-rich element binding;double-stranded RNA binding;miRNA binding;mRNA 3'-UTR AU-rich region binding;mRNA 3'-UTR binding;mRNA binding;protein homodimerization activity;protein kinase binding;RNA binding</t>
  </si>
  <si>
    <t>cytoplasm;cytoplasmic stress granule;cytosol;glutamatergic synapse;membrane;nucleoplasm;nucleus;postsynapse;ribonucleoprotein complex</t>
  </si>
  <si>
    <t>AMPK signaling pathway;IL-17 signaling pathway</t>
  </si>
  <si>
    <t>Q15717;Q12926;P26378</t>
  </si>
  <si>
    <t>Q15717</t>
  </si>
  <si>
    <t>ELAV-like protein 1</t>
  </si>
  <si>
    <t>ELAVL1</t>
  </si>
  <si>
    <t>ELAV-like protein 1;ELAV-like protein 2;ELAV-like protein 4</t>
  </si>
  <si>
    <t>cholesterol biosynthetic process;cholesterol metabolic process;hair follicle development;labyrinthine layer blood vessel development;smoothened signaling pathway</t>
  </si>
  <si>
    <t>3-beta-hydroxy-delta5-steroid dehydrogenase activity;4alpha-carboxy-4beta-methyl-5alpha-cholesta-8-en-3beta-ol:NAD(P)+ 3-oxidoreductase (decarboxylating) activity;4alpha-carboxy-5alpha-cholesta-8-en-3beta-ol:NAD(P)+ 3-dehydrogenase (decarboxylating) activity;C-3 sterol dehydrogenase (C-4 sterol decarboxylase) activity;oxidoreductase activity;oxidoreductase activity, acting on the CH-OH group of donors, NAD or NADP as acceptor;sterol-4-alpha-carboxylate 3-dehydrogenase (decarboxylating) activity</t>
  </si>
  <si>
    <t>endoplasmic reticulum;endoplasmic reticulum membrane;integral component of membrane;lipid droplet</t>
  </si>
  <si>
    <t>3Beta_HSD</t>
  </si>
  <si>
    <t>Q15738</t>
  </si>
  <si>
    <t>Sterol-4-alpha-carboxylate 3-dehydrogenase, decarboxylating</t>
  </si>
  <si>
    <t>NSDHL</t>
  </si>
  <si>
    <t>amino acid transport;glutamine secretion;glutamine transport;L-glutamine import across plasma membrane;neutral amino acid transport;protein homotrimerization</t>
  </si>
  <si>
    <t>amino acid transmembrane transporter activity;L-glutamine transmembrane transporter activity;L-serine transmembrane transporter activity;metal ion binding;neutral amino acid transmembrane transporter activity;signaling receptor activity;symporter activity;virus receptor activity</t>
  </si>
  <si>
    <t>extracellular exosome;integral component of membrane;integral component of plasma membrane;melanosome;membrane;plasma membrane</t>
  </si>
  <si>
    <t>Central carbon metabolism in cancer;Protein digestion and absorption</t>
  </si>
  <si>
    <t>SDF</t>
  </si>
  <si>
    <t>Q15758</t>
  </si>
  <si>
    <t>Neutral amino acid transporter B(0)</t>
  </si>
  <si>
    <t>SLC1A5</t>
  </si>
  <si>
    <t>cytoplasm;membrane;nucleus</t>
  </si>
  <si>
    <t>Mlf1IP</t>
  </si>
  <si>
    <t>Q15773</t>
  </si>
  <si>
    <t>Myeloid leukemia factor 2</t>
  </si>
  <si>
    <t>MLF2</t>
  </si>
  <si>
    <t>activation of cysteine-type endopeptidase activity involved in apoptotic process;activation of cysteine-type endopeptidase activity involved in apoptotic signaling pathway;activin receptor signaling pathway;adrenal gland development;anterior/posterior pattern specification;BMP signaling pathway;cell cycle arrest;cell fate commitment;cell-cell junction organization;cellular response to BMP stimulus;cellular response to cytokine stimulus;cellular response to transforming growth factor beta stimulus;common-partner SMAD protein phosphorylation;developmental growth;embryonic cranial skeleton morphogenesis;embryonic foregut morphogenesis;embryonic pattern specification;endoderm development;endoderm formation;evasion or tolerance of host defenses by virus;extrinsic apoptotic signaling pathway;gastrulation;heart looping;immune response;immune system development;in utero embryonic development;insulin secretion;intracellular signal transduction;lens fiber cell differentiation;liver development;lung development;mesoderm formation;negative regulation of apoptotic process;negative regulation of cardiac muscle hypertrophy in response to stress;negative regulation of cell growth;negative regulation of cell proliferation;negative regulation of cytosolic calcium ion concentration;negative regulation of fat cell differentiation;negative regulation of inflammatory response;negative regulation of lung blood pressure;negative regulation of mitotic cell cycle;negative regulation of osteoblast differentiation;negative regulation of osteoblast proliferation;negative regulation of protein catabolic process;negative regulation of transcription by RNA polymerase II;negative regulation of transcription, DNA-templated;negative regulation of transforming growth factor beta receptor signaling pathway;negative regulation of wound healing;nodal signaling pathway;organ growth;osteoblast development;pancreas development;paraxial mesoderm morphogenesis;pericardium development;positive regulation of alkaline phosphatase activity;positive regulation of BMP signaling pathway;positive regulation of bone mineralization;positive regulation of canonical Wnt signaling pathway;positive regulation of cell migration;positive regulation of chondrocyte differentiation;positive regulation of DNA-binding transcription factor activity;positive regulation of epithelial to mesenchymal transition;positive regulation of extracellular matrix assembly;positive regulation of focal adhesion assembly;positive regulation of gene expression;positive regulation of interleukin-1 beta production;positive regulation of nitric oxide biosynthetic process;positive regulation of nodal signaling pathway involved in determination of lateral mesoderm left/right asymmetry;positive regulation of positive chemotaxis;positive regulation of pri-miRNA transcription by RNA polymerase II;positive regulation of protein import into nucleus;positive regulation of stress fiber assembly;positive regulation of transcription by RNA polymerase II;positive regulation of transcription from RNA polymerase II promoter involved in cellular response to chemical stimulus;positive regulation of transcription, DNA-templated;positive regulation of transforming growth factor beta3 production;post-embryonic development;primary miRNA processing;protein deubiquitination;protein stabilization;regulation of binding;regulation of epithelial cell proliferation;regulation of immune response;regulation of striated muscle tissue development;regulation of transcription by RNA polymerase II;regulation of transforming growth factor beta receptor signaling pathway;regulation of transforming growth factor beta2 production;response to cholesterol;response to glucose;response to hypoxia;secondary palate development;signal transduction involved in regulation of gene expression;SMAD protein complex assembly;SMAD protein signal transduction;somatic stem cell population maintenance;somitogenesis;T cell activation;thyroid gland development;transdifferentiation;transforming growth factor beta receptor signaling pathway;ureteric bud development;wound healing;zygotic specification of dorsal/ventral axis</t>
  </si>
  <si>
    <t>activating transcription factor binding;beta-catenin binding;bHLH transcription factor binding;chromatin binding;chromatin DNA binding;collagen binding;co-SMAD binding;DEAD/H-box RNA helicase binding;disordered domain specific binding;DNA binding;DNA-binding transcription activator activity, RNA polymerase II-specific;DNA-binding transcription factor activity;DNA-binding transcription factor activity, RNA polymerase II-specific;double-stranded DNA binding;enhancer binding;glucocorticoid receptor binding;identical protein binding;I-SMAD binding;metal ion binding;mineralocorticoid receptor binding;phosphatase binding;primary miRNA binding;protein heterodimerization activity;protein homodimerization activity;protein kinase binding;proximal promoter sequence-specific DNA binding;RNA polymerase II activating transcription factor binding;RNA polymerase II general transcription initiation factor activity;RNA polymerase II proximal promoter sequence-specific DNA binding;R-SMAD binding;sequence-specific DNA binding;SMAD binding;tau protein binding;transcription coregulator activity;transcription factor binding;transcription regulatory region DNA binding;transforming growth factor beta receptor binding;transforming growth factor beta receptor, pathway-specific cytoplasmic mediator activity;type I transforming growth factor beta receptor binding;ubiquitin binding;ubiquitin protein ligase binding;zinc ion binding</t>
  </si>
  <si>
    <t>activin responsive factor complex;cytoplasm;cytosol;heteromeric SMAD protein complex;intracellular;nuclear chromatin;nuclear inner membrane;nucleoplasm;nucleus;plasma membrane;protein-containing complex;receptor complex;SMAD protein complex;transcription factor complex</t>
  </si>
  <si>
    <t>Adherens junction;AGE-RAGE signaling pathway in diabetic complications;Apelin signaling pathway;Cell cycle;Cellular senescence;Chagas disease (American trypanosomiasis);Chronic myeloid leukemia;Colorectal cancer;Endocytosis;FoxO signaling pathway;Gastric cancer;Hepatitis B;Hepatocellular carcinoma;Hippo signaling pathway;Human T-cell leukemia virus 1 infection;Inflammatory bowel disease (IBD);Pancreatic cancer;Pathways in cancer;Proteoglycans in cancer;Relaxin signaling pathway;Signaling pathways regulating pluripotency of stem cells;TGF-beta signaling pathway;Th17 cell differentiation;Wnt signaling pathway</t>
  </si>
  <si>
    <t>MH1;MH2</t>
  </si>
  <si>
    <t>Q15796;P84022;O15198</t>
  </si>
  <si>
    <t>Mothers against decapentaplegic homolog 2;Mothers against decapentaplegic homolog 3;Mothers against decapentaplegic homolog 9</t>
  </si>
  <si>
    <t>SMAD2;SMAD3;SMAD9</t>
  </si>
  <si>
    <t>ATP hydrolysis coupled proton transport;cellular iron ion homeostasis;cellular response to increased oxygen levels;establishment of organelle localization;insulin receptor signaling pathway;ion transmembrane transport;pH reduction;positive regulation of bone resorption;positive regulation of ERK1 and ERK2 cascade;positive regulation of exocytosis;positive regulation of osteoblast differentiation;positive regulation of osteoclast development;proton transmembrane transport;regulation of cellular pH;transferrin transport</t>
  </si>
  <si>
    <t>ATP binding;proton-transporting ATP synthase activity, rotational mechanism;proton-transporting ATPase activity, rotational mechanism;Rab GTPase binding;transporter activity</t>
  </si>
  <si>
    <t>endoplasmic reticulum membrane;endoplasmic reticulum-Golgi intermediate compartment membrane;endosome membrane;extracellular exosome;integral component of membrane;plasma membrane proton-transporting V-type ATPase complex;proton-transporting two-sector ATPase complex;proton-transporting V-type ATPase, V1 domain</t>
  </si>
  <si>
    <t>Epithelial cell signaling in Helicobacter pylori infection;Hepatitis B;Human papillomavirus infection;Lysosome;Metabolic pathways;Oxidative phosphorylation;Phagosome;Rheumatoid arthritis;Tuberculosis;Vibrio cholerae infection</t>
  </si>
  <si>
    <t>ATP-synt_S1</t>
  </si>
  <si>
    <t>Q15904</t>
  </si>
  <si>
    <t>V-type proton ATPase subunit S1</t>
  </si>
  <si>
    <t>ATP6AP1</t>
  </si>
  <si>
    <t>amyloid-beta clearance by transcytosis;cellular response to acidic pH;constitutive secretory pathway;establishment of protein localization to membrane;exocytosis;insulin secretion involved in cellular response to glucose stimulus;intracellular protein transport;melanosome transport;post-translational protein modification;Rab protein signal transduction;receptor recycling;regulated exocytosis;regulation of anion transport;regulation of endocytic recycling;regulation of protein localization to cell surface;retrograde transport, endosome to plasma membrane;transferrin transport</t>
  </si>
  <si>
    <t>cadherin binding;GDP binding;GTP binding;GTPase activity;myosin V binding</t>
  </si>
  <si>
    <t>anchored component of synaptic vesicle membrane;cell junction;cytosol;endosome;extracellular exosome;phagocytic vesicle;phagocytic vesicle membrane;recycling endosome;recycling endosome membrane;synaptic vesicle</t>
  </si>
  <si>
    <t>AMPK signaling pathway;Endocytosis;Influenza A;Vasopressin-regulated water reabsorption</t>
  </si>
  <si>
    <t>Q15907</t>
  </si>
  <si>
    <t>Ras-related protein Rab-11B</t>
  </si>
  <si>
    <t>RAB11B</t>
  </si>
  <si>
    <t>brain development;circadian regulation of gene expression;muscle organ development;negative regulation of myoblast differentiation;negative regulation of transcription by RNA polymerase II;negative regulation of transcription, DNA-templated;positive regulation of cell adhesion;positive regulation of myoblast differentiation;positive regulation of transcription by RNA polymerase II;positive regulation of transcription, DNA-templated;regulation of locomotor rhythm;regulation of neuron differentiation;regulation of transcription, DNA-templated;response to transforming growth factor beta;transcription by RNA polymerase II</t>
  </si>
  <si>
    <t>DNA-binding transcription factor activity;DNA-binding transcription factor activity, RNA polymerase II-specific;DNA-binding transcription repressor activity, RNA polymerase II-specific;enzyme binding;RNA polymerase II proximal promoter sequence-specific DNA binding;transcription regulatory region DNA binding;zinc ion binding</t>
  </si>
  <si>
    <t>cytoplasm;nuclear body;nucleoplasm;nucleus;transcription factor complex</t>
  </si>
  <si>
    <t>Homeodomain;zf-C2H2</t>
  </si>
  <si>
    <t>Q15911;Q86UP3</t>
  </si>
  <si>
    <t>Q15911</t>
  </si>
  <si>
    <t>Zinc finger homeobox protein 3</t>
  </si>
  <si>
    <t>ZFHX3</t>
  </si>
  <si>
    <t>Zinc finger homeobox protein 3;Zinc finger homeobox protein 4</t>
  </si>
  <si>
    <t>cell-cell signaling;cell-matrix adhesion;cellular response to interferon-gamma;integrin-mediated signaling pathway;regulation of inflammatory response;stress fiber assembly;transforming growth factor beta receptor signaling pathway;viral process</t>
  </si>
  <si>
    <t>metal ion binding;RNA binding</t>
  </si>
  <si>
    <t>cell-cell adherens junction;cytosol;focal adhesion;nucleus;phagocytic vesicle;stress fiber</t>
  </si>
  <si>
    <t>Focal adhesion</t>
  </si>
  <si>
    <t>Q15942</t>
  </si>
  <si>
    <t>Zyxin</t>
  </si>
  <si>
    <t>ZYX</t>
  </si>
  <si>
    <t>cell differentiation;cilium assembly;cytoskeleton-dependent cytokinesis;negative regulation of cell migration;negative regulation of G1/S transition of mitotic cell cycle;positive regulation of apoptotic process;positive regulation of non-motile cilium assembly;protein heterooligomerization;regulation of embryonic cell shape;spermatogenesis</t>
  </si>
  <si>
    <t>cadherin binding;GTP binding;GTPase activity;identical protein binding;protein-containing complex scaffold activity;structural molecule activity</t>
  </si>
  <si>
    <t>axoneme;cleavage furrow;condensed chromosome kinetochore;cytosol;extracellular exosome;microtubule cytoskeleton;midbody;non-motile cilium;nucleus;septin complex;septin ring;sperm annulus;spindle;stress fiber</t>
  </si>
  <si>
    <t>Q16181</t>
  </si>
  <si>
    <t>Septin-7</t>
  </si>
  <si>
    <t>SEPT7</t>
  </si>
  <si>
    <t>proteasome assembly;protein deubiquitination;transcription elongation from RNA polymerase II promoter;ubiquitin-dependent protein catabolic process</t>
  </si>
  <si>
    <t>endopeptidase activator activity;protease binding;proteasome binding;ubiquitin binding</t>
  </si>
  <si>
    <t>cytosol;nucleoplasm;plasma membrane;proteasome complex;proteasome regulatory particle, lid subcomplex</t>
  </si>
  <si>
    <t>Proteasom_Rpn13;RPN13_C</t>
  </si>
  <si>
    <t>Q16186</t>
  </si>
  <si>
    <t>Proteasomal ubiquitin receptor ADRM1</t>
  </si>
  <si>
    <t>ADRM1</t>
  </si>
  <si>
    <t>UDP-N-acetylglucosamine biosynthetic process</t>
  </si>
  <si>
    <t>carbohydrate binding;identical protein binding;UDP-N-acetylglucosamine diphosphorylase activity</t>
  </si>
  <si>
    <t>cytosol;nucleoplasm;plasma membrane</t>
  </si>
  <si>
    <t>UDPGP</t>
  </si>
  <si>
    <t>Q16222;Q3KQV9</t>
  </si>
  <si>
    <t>Q16222</t>
  </si>
  <si>
    <t>UDP-N-acetylhexosamine pyrophosphorylase;UDP-N-acetylgalactosamine pyrophosphorylase;UDP-N-acetylglucosamine pyrophosphorylase</t>
  </si>
  <si>
    <t>UAP1</t>
  </si>
  <si>
    <t>UDP-N-acetylhexosamine pyrophosphorylase;UDP-N-acetylhexosamine pyrophosphorylase-like protein 1</t>
  </si>
  <si>
    <t>post-translational protein modification;proteasome regulatory particle assembly;protein deubiquitination</t>
  </si>
  <si>
    <t>cytosol;nucleoplasm;proteasome accessory complex;proteasome complex;proteasome regulatory particle, base subcomplex</t>
  </si>
  <si>
    <t>Proteasom_PSMB</t>
  </si>
  <si>
    <t>Q16401</t>
  </si>
  <si>
    <t>26S proteasome non-ATPase regulatory subunit 5</t>
  </si>
  <si>
    <t>PSMD5</t>
  </si>
  <si>
    <t>apical junction assembly;apoptotic process;cell adhesion;cell cycle;cell division;cell projection organization;epithelial cell migration;intracellular signal transduction;peptidyl-serine phosphorylation;positive regulation of cytokinesis;positive regulation of mitotic cell cycle;positive regulation of viral genome replication;protein phosphorylation;regulation of cell motility;signal transduction</t>
  </si>
  <si>
    <t>ATP binding;cadherin binding;GTP-Rho binding;histone deacetylase binding;kinase activity;protein kinase activity;protein kinase C activity;protein serine/threonine kinase activity;RNA binding;RNA polymerase binding</t>
  </si>
  <si>
    <t>apical junction complex;centrosome;cleavage furrow;cytoplasm;cytosol;intermediate filament cytoskeleton;lamellipodium;midbody;nuclear body;nucleoplasm;nucleus;perinuclear region of cytoplasm;plasma membrane;protein-containing complex</t>
  </si>
  <si>
    <t>PI3K-Akt signaling pathway;Salmonella infection;Yersinia infection</t>
  </si>
  <si>
    <t>HR1;Pkinase;Pkinase_C</t>
  </si>
  <si>
    <t>Q16513</t>
  </si>
  <si>
    <t>Serine/threonine-protein kinase N2</t>
  </si>
  <si>
    <t>PKN2</t>
  </si>
  <si>
    <t>cellular response to DNA damage stimulus;DNA damage response, detection of DNA damage;DNA repair;global genome nucleotide-excision repair;histone H2A monoubiquitination;interaction with symbiont;negative regulation of apoptotic process;nucleotide-excision repair;nucleotide-excision repair, DNA damage recognition;nucleotide-excision repair, DNA incision;nucleotide-excision repair, DNA incision, 5'-to lesion;nucleotide-excision repair, preincision complex assembly;nucleotide-excision repair, preincision complex stabilization;positive regulation by virus of viral protein levels in host cell;positive regulation of protein catabolic process;positive regulation of viral genome replication;positive regulation of viral release from host cell;post-translational protein modification;proteasomal protein catabolic process;proteasome-mediated ubiquitin-dependent protein catabolic process;protein ubiquitination;regulation of mitotic cell cycle phase transition;transcription-coupled nucleotide-excision repair;ubiquitin-dependent protein catabolic process;UV-damage excision repair;viral process;Wnt signaling pathway</t>
  </si>
  <si>
    <t>cullin family protein binding;damaged DNA binding;DNA binding;protein binding, bridging;protein-containing complex binding;WD40-repeat domain binding</t>
  </si>
  <si>
    <t>Cul4A-RING E3 ubiquitin ligase complex;Cul4B-RING E3 ubiquitin ligase complex;Cul4-RING E3 ubiquitin ligase complex;cytoplasm;extracellular exosome;extracellular space;nuclear chromosome, telomeric region;nucleoplasm;nucleus;protein-containing complex</t>
  </si>
  <si>
    <t>Hepatitis B;Human immunodeficiency virus 1 infection;Nucleotide excision repair;Ubiquitin mediated proteolysis;Viral carcinogenesis</t>
  </si>
  <si>
    <t>Q16531</t>
  </si>
  <si>
    <t>DNA damage-binding protein 1</t>
  </si>
  <si>
    <t>DDB1</t>
  </si>
  <si>
    <t>3'-UTR-mediated mRNA stabilization;activation of MAPK activity;angiogenesis;apoptotic process;cartilage condensation;cell morphogenesis;cell surface receptor signaling pathway;cellular response to ionizing radiation;cellular response to lipopolysaccharide;cellular response to lipoteichoic acid;cellular response to organic substance;cellular response to tumor necrosis factor;cellular response to vascular endothelial growth factor stimulus;cellular response to virus;chemotaxis;chondrocyte differentiation;DNA damage checkpoint;fatty acid oxidation;glucose metabolic process;intracellular signal transduction;lipopolysaccharide-mediated signaling pathway;negative regulation of canonical Wnt signaling pathway;neutrophil degranulation;osteoclast differentiation;p38MAPK cascade;peptidyl-serine phosphorylation;placenta development;positive regulation of brown fat cell differentiation;positive regulation of cardiac muscle cell proliferation;positive regulation of cyclase activity;positive regulation of cytokine secretion involved in immune response;positive regulation of erythrocyte differentiation;positive regulation of gene expression;positive regulation of glucose import;positive regulation of interleukin-12 secretion;positive regulation of macrophage chemotaxis;positive regulation of metallopeptidase activity;positive regulation of muscle cell differentiation;positive regulation of myoblast differentiation;positive regulation of myoblast fusion;positive regulation of myotube differentiation;positive regulation of protein import into nucleus;positive regulation of reactive oxygen species metabolic process;positive regulation of transcription by RNA polymerase II;regulation of cytokine production involved in inflammatory response;regulation of gene expression;regulation of ossification;regulation of signal transduction by p53 class mediator;regulation of synaptic membrane adhesion;regulation of transcription by RNA polymerase II;response to muramyl dipeptide;response to muscle stretch;signal transduction;signal transduction in response to DNA damage;skeletal muscle tissue development;stress-induced premature senescence;striated muscle cell differentiation;transmembrane receptor protein serine/threonine kinase signaling pathway;vascular endothelial growth factor receptor signaling pathway</t>
  </si>
  <si>
    <t>ATP binding;enzyme binding;MAP kinase activity;MAP kinase kinase activity;mitogen-activated protein kinase p38 binding;NFAT protein binding;protein phosphatase binding;protein serine/threonine kinase activity</t>
  </si>
  <si>
    <t>cytoplasm;cytosol;extracellular region;ficolin-1-rich granule lumen;glutamatergic synapse;mitochondrion;nuclear speck;nucleoplasm;nucleus;secretory granule lumen;spindle pole</t>
  </si>
  <si>
    <t>Adrenergic signaling in cardiomyocytes;AGE-RAGE signaling pathway in diabetic complications;Amyotrophic lateral sclerosis (ALS);Cellular senescence;Chagas disease (American trypanosomiasis);C-type lectin receptor signaling pathway;Dopaminergic synapse;Endocrine resistance;Epithelial cell signaling in Helicobacter pylori infection;Epstein-Barr virus infection;Fc epsilon RI signaling pathway;Fluid shear stress and atherosclerosis;FoxO signaling pathway;GnRH signaling pathway;Hepatitis B;Human cytomegalovirus infection;Human immunodeficiency virus 1 infection;IL-17 signaling pathway;Inflammatory mediator regulation of TRP channels;Kaposi sarcoma-associated herpesvirus infection;Leishmaniasis;Leukocyte transendothelial migration;MAPK signaling pathway;Neurotrophin signaling pathway;NOD-like receptor signaling pathway;Oocyte meiosis;Osteoclast differentiation;PD-L1 expression and PD-1 checkpoint pathway in cancer;Pertussis;Platelet activation;Progesterone-mediated oocyte maturation;Prolactin signaling pathway;Proteoglycans in cancer;Rap1 signaling pathway;Relaxin signaling pathway;Retrograde endocannabinoid signaling;RIG-I-like receptor signaling pathway;Salmonella infection;Shigellosis;Signaling pathways regulating pluripotency of stem cells;Sphingolipid signaling pathway;T cell receptor signaling pathway;Th1 and Th2 cell differentiation;Th17 cell differentiation;Thermogenesis;TNF signaling pathway;Toll-like receptor signaling pathway;Toxoplasmosis;Tuberculosis;VEGF signaling pathway;Yersinia infection</t>
  </si>
  <si>
    <t>Q16539</t>
  </si>
  <si>
    <t>Mitogen-activated protein kinase 14</t>
  </si>
  <si>
    <t>MAPK14</t>
  </si>
  <si>
    <t>ERBB2 signaling pathway;positive regulation of mitophagy in response to mitochondrial depolarization;posttranscriptional regulation of gene expression;protein folding;protein stabilization;protein targeting;regulation of cyclin-dependent protein serine/threonine kinase activity;regulation of interferon-gamma-mediated signaling pathway;regulation of type I interferon-mediated signaling pathway</t>
  </si>
  <si>
    <t>chaperone binding;heat shock protein binding;Hsp90 protein binding;kinase binding;protein kinase binding;protein kinase regulator activity;protein tyrosine kinase activity;scaffold protein binding;unfolded protein binding</t>
  </si>
  <si>
    <t>chaperone complex;cytoplasm;cytosol;extracellular exosome;HSP90-CDC37 chaperone complex</t>
  </si>
  <si>
    <t>PI3K-Akt signaling pathway</t>
  </si>
  <si>
    <t>CDC37_C;CDC37_M;CDC37_N</t>
  </si>
  <si>
    <t>Q16543</t>
  </si>
  <si>
    <t>Hsp90 co-chaperone Cdc37;Hsp90 co-chaperone Cdc37, N-terminally processed</t>
  </si>
  <si>
    <t>CDC37</t>
  </si>
  <si>
    <t>Hsp90 co-chaperone Cdc37</t>
  </si>
  <si>
    <t>actin crosslink formation;actin filament bundle assembly;axon guidance;brain development;cellular response to cytokine stimulus;cytoskeleton organization;endocytosis;negative regulation of cell migration;negative regulation of neuron projection development;nervous system development;neuron development;nucleobase-containing compound metabolic process;positive regulation of filopodium assembly;positive regulation of neuron projection development;protein homooligomerization;regulation of axon extension;response to axon injury;signal transduction</t>
  </si>
  <si>
    <t>chondroitin sulfate binding;dihydropyrimidinase activity;filamin binding;hydrolase activity, acting on carbon-nitrogen (but not peptide) bonds;identical protein binding;microtubule binding;SH3 domain binding</t>
  </si>
  <si>
    <t>cell body;cytoskeleton;cytosol;exocytic vesicle;extracellular exosome;extracellular space;filamentous actin;growth cone;lamellipodium;plasma membrane;synapse</t>
  </si>
  <si>
    <t>Axon guidance</t>
  </si>
  <si>
    <t>Amidohydro_1</t>
  </si>
  <si>
    <t>Q16555;Q14195</t>
  </si>
  <si>
    <t>Q16555</t>
  </si>
  <si>
    <t>Dihydropyrimidinase-related protein 2</t>
  </si>
  <si>
    <t>DPYSL2</t>
  </si>
  <si>
    <t>Dihydropyrimidinase-related protein 2;Dihydropyrimidinase-related protein 3</t>
  </si>
  <si>
    <t>chemical synaptic transmission</t>
  </si>
  <si>
    <t>extracellular exosome;integral component of membrane;integral component of plasma membrane;integral component of synaptic vesicle membrane;melanosome;secretory granule</t>
  </si>
  <si>
    <t>Q16563</t>
  </si>
  <si>
    <t>Synaptophysin-like protein 1</t>
  </si>
  <si>
    <t>SYPL1</t>
  </si>
  <si>
    <t>cell proliferation;cellular heat acclimation;CENP-A containing nucleosome assembly;DNA replication;multicellular organism development;negative regulation of cell growth;negative regulation of G0 to G1 transition;negative regulation of gene expression, epigenetic;negative regulation of transcription by RNA polymerase II;post-translational protein modification;response to steroid hormone</t>
  </si>
  <si>
    <t>histone deacetylase activity;RNA binding</t>
  </si>
  <si>
    <t>cytosol;ESC/E(Z) complex;nucleoplasm;nucleus;NuRD complex</t>
  </si>
  <si>
    <t>Q16576</t>
  </si>
  <si>
    <t>Histone-binding protein RBBP7</t>
  </si>
  <si>
    <t>RBBP7</t>
  </si>
  <si>
    <t>messenger ribonucleoprotein complex assembly;mRNA alternative polyadenylation;mRNA processing;positive regulation of RNA export from nucleus;pre-mRNA cleavage required for polyadenylation;protein heterotetramerization;protein tetramerization</t>
  </si>
  <si>
    <t>exon-exon junction complex binding;mRNA binding;ribosomal large subunit binding;RNA binding</t>
  </si>
  <si>
    <t>cytoplasm;interchromatin granule;membrane;mRNA cleavage and polyadenylation specificity factor complex;mRNA cleavage factor complex;nuclear speck;nucleoplasm;nucleus;paraspeckles;perichromatin fibrils;ribonucleoprotein complex</t>
  </si>
  <si>
    <t>Q16630</t>
  </si>
  <si>
    <t>Cleavage and polyadenylation specificity factor subunit 6</t>
  </si>
  <si>
    <t>CPSF6</t>
  </si>
  <si>
    <t>Cleavage and polyadenylation specificity factor subunit 6 {ECO:0000305}</t>
  </si>
  <si>
    <t>actin filament organization;cell communication by chemical coupling;cell communication by electrical coupling;cytoplasmic sequestering of protein;maintenance of protein location in cell;neural precursor cell proliferation;positive regulation of dendritic spine morphogenesis;positive regulation of receptor localization to synapse;positive regulation of synaptic plasticity;regulation of dendrite development;regulation of neuronal synaptic plasticity</t>
  </si>
  <si>
    <t>actin binding;cadherin binding;profilin binding</t>
  </si>
  <si>
    <t>actin cytoskeleton;actomyosin;cortical cytoskeleton;cytoplasm;cytoskeleton;dendrite;gap junction;glutamatergic synapse;growth cone;postsynaptic cytosol;postsynaptic density;postsynaptic membrane</t>
  </si>
  <si>
    <t>Q16643</t>
  </si>
  <si>
    <t>Drebrin</t>
  </si>
  <si>
    <t>DBN1</t>
  </si>
  <si>
    <t>cellular response to interleukin-4;circadian rhythm;immune response;negative regulation of transcription by RNA polymerase II;positive regulation of gene expression;regulation of transcription, DNA-templated;transcription by RNA polymerase II</t>
  </si>
  <si>
    <t>DNA binding;DNA-binding transcription factor activity;DNA-binding transcription factor activity, RNA polymerase II-specific;DNA-binding transcription repressor activity, RNA polymerase II-specific;RNA polymerase II proximal promoter sequence-specific DNA binding;RNA polymerase II regulatory region sequence-specific DNA binding;transcription corepressor activity</t>
  </si>
  <si>
    <t>bZIP_2;Vert_IL3-reg_TF</t>
  </si>
  <si>
    <t>Q16649</t>
  </si>
  <si>
    <t>Nuclear factor interleukin-3-regulated protein</t>
  </si>
  <si>
    <t>NFIL3</t>
  </si>
  <si>
    <t>actin cytoskeleton organization;actin filament bundle assembly;cell migration;cell motility;cell proliferation;cell-cell junction assembly;cytokine-mediated signaling pathway;establishment of apical/basal cell polarity;establishment or maintenance of cell polarity;microspike assembly;positive regulation of extracellular matrix disassembly;positive regulation of filopodium assembly;positive regulation of lamellipodium assembly;positive regulation of podosome assembly;regulation of actin cytoskeleton organization;regulation of microvillus assembly</t>
  </si>
  <si>
    <t>actin binding;actin filament binding;cadherin binding;drug binding;protein binding, bridging;RNA binding</t>
  </si>
  <si>
    <t>actin cytoskeleton;cell projection membrane;cell-cell junction;cytoplasm;cytoskeleton;cytosol;extracellular exosome;filopodium;growth cone;invadopodium;lamellipodium;microspike;microvillus;myelin sheath;podosome;ruffle;stress fiber</t>
  </si>
  <si>
    <t>Fascin</t>
  </si>
  <si>
    <t>Q16658</t>
  </si>
  <si>
    <t>FSCN1</t>
  </si>
  <si>
    <t>fatty acid beta-oxidation;positive regulation of cold-induced thermogenesis;protein homotetramerization</t>
  </si>
  <si>
    <t>2,4-dienoyl-CoA reductase (NADPH) activity;NADPH binding;oxidoreductase activity, acting on NAD(P)H</t>
  </si>
  <si>
    <t>cytosol;mitochondrial matrix;mitochondrion;nucleoplasm;nucleus</t>
  </si>
  <si>
    <t>Q16698</t>
  </si>
  <si>
    <t>2,4-dienoyl-CoA reductase, mitochondrial</t>
  </si>
  <si>
    <t>DECR1</t>
  </si>
  <si>
    <t>in utero embryonic development;liver development;lung alveolus development;mannose metabolic process;mitochondrion organization;N-glycan processing;positive regulation of neurogenesis;protein deglycosylation;protein glycosylation;respiratory gaseous exchange;retina morphogenesis in camera-type eye;vacuole organization</t>
  </si>
  <si>
    <t>alpha-mannosidase activity;carbohydrate binding;hydrolase activity, hydrolyzing N-glycosyl compounds;mannosyl-oligosaccharide 1,3-1,6-alpha-mannosidase activity;metal ion binding</t>
  </si>
  <si>
    <t>cis-Golgi network;extracellular exosome;Golgi medial cisterna;Golgi membrane;integral component of membrane;membrane</t>
  </si>
  <si>
    <t>Alpha-mann_mid;Glyco_hydro_38C;Glyco_hydro_38N</t>
  </si>
  <si>
    <t>Q16706</t>
  </si>
  <si>
    <t>Alpha-mannosidase 2</t>
  </si>
  <si>
    <t>MAN2A1</t>
  </si>
  <si>
    <t>aging;anthranilate metabolic process;'de novo' NAD biosynthetic process from tryptophan;L-kynurenine catabolic process;NAD biosynthetic process;quinolinate biosynthetic process;response to interferon-gamma;response to vitamin B6;tryptophan catabolic process;tryptophan catabolic process to acetyl-CoA;tryptophan catabolic process to kynurenine</t>
  </si>
  <si>
    <t>3-hydroxykynureninase activity;kynureninase activity;protein homodimerization activity;pyridoxal phosphate binding</t>
  </si>
  <si>
    <t>Metabolic pathways;Tryptophan metabolism</t>
  </si>
  <si>
    <t>Aminotran_5</t>
  </si>
  <si>
    <t>Q16719</t>
  </si>
  <si>
    <t>Kynureninase</t>
  </si>
  <si>
    <t>KYNU</t>
  </si>
  <si>
    <t>Kynureninase {ECO:0000255|HAMAP-Rule:MF_03017}</t>
  </si>
  <si>
    <t>protein homooligomerization;protein quality control for misfolded or incompletely synthesized proteins;proteolysis involved in cellular protein catabolic process</t>
  </si>
  <si>
    <t>ATPase binding;ATP-dependent peptidase activity;identical protein binding;peptidase activity;serine-type endopeptidase activity</t>
  </si>
  <si>
    <t>endopeptidase Clp complex;mitochondrial matrix;mitochondrion</t>
  </si>
  <si>
    <t>CLP_protease</t>
  </si>
  <si>
    <t>Q16740</t>
  </si>
  <si>
    <t>ATP-dependent Clp protease proteolytic subunit, mitochondrial</t>
  </si>
  <si>
    <t>CLPP</t>
  </si>
  <si>
    <t>cyanate catabolic process;epithelial cell differentiation;rRNA import into mitochondrion;rRNA transport;sulfur amino acid catabolic process</t>
  </si>
  <si>
    <t>5S rRNA binding;thiosulfate sulfurtransferase activity</t>
  </si>
  <si>
    <t>Q16762</t>
  </si>
  <si>
    <t>Thiosulfate sulfurtransferase</t>
  </si>
  <si>
    <t>TST</t>
  </si>
  <si>
    <t>ATP metabolic process;dATP metabolic process;dGDP biosynthetic process;dGMP metabolic process;GDP biosynthetic process;GDP-mannose metabolic process;glycoprotein transport;nucleobase-containing small molecule interconversion;nucleotide phosphorylation;purine nucleotide metabolic process</t>
  </si>
  <si>
    <t>ATP binding;guanylate kinase activity</t>
  </si>
  <si>
    <t>Guanylate_kin</t>
  </si>
  <si>
    <t>Q16774</t>
  </si>
  <si>
    <t>Guanylate kinase</t>
  </si>
  <si>
    <t>GUK1</t>
  </si>
  <si>
    <t>glutathione biosynthetic process;methylglyoxal catabolic process to D-lactate via S-lactoyl-glutathione;pyruvate metabolic process</t>
  </si>
  <si>
    <t>hydroxyacylglutathione hydrolase activity;metal ion binding</t>
  </si>
  <si>
    <t>cytoplasm;cytosol;mitochondrial matrix</t>
  </si>
  <si>
    <t>HAGH_C;Lactamase_B</t>
  </si>
  <si>
    <t>Q16775</t>
  </si>
  <si>
    <t>Hydroxyacylglutathione hydrolase, mitochondrial</t>
  </si>
  <si>
    <t>HAGH</t>
  </si>
  <si>
    <t>Hydroxyacylglutathione hydrolase, mitochondrial {ECO:0000303|PubMed:15117945}</t>
  </si>
  <si>
    <t>chromatin organization</t>
  </si>
  <si>
    <t>extracellular exosome;nuclear chromatin;nucleosome;nucleus</t>
  </si>
  <si>
    <t>Q16777;Q6FI13</t>
  </si>
  <si>
    <t>Histone H2A type 2-C;Histone H2A type 2-A</t>
  </si>
  <si>
    <t>HIST2H2AC;HIST2H2AA3</t>
  </si>
  <si>
    <t>Histone H2A type 2-A;Histone H2A type 2-C</t>
  </si>
  <si>
    <t>circadian rhythm;mitochondrial electron transport, NADH to ubiquinone;mitochondrial respiratory chain complex I assembly;response to glucose;sodium ion transport;ubiquinone-6 biosynthetic process</t>
  </si>
  <si>
    <t>coenzyme binding;NADH dehydrogenase (ubiquinone) activity;NADH dehydrogenase activity;protein-containing complex binding</t>
  </si>
  <si>
    <t>mitochondrial matrix;mitochondrial membrane;mitochondrial respiratory chain complex I;mitochondrion;nucleoplasm;nucleus</t>
  </si>
  <si>
    <t>Q16795</t>
  </si>
  <si>
    <t>NADH dehydrogenase [ubiquinone] 1 alpha subcomplex subunit 9, mitochondrial</t>
  </si>
  <si>
    <t>NDUFA9</t>
  </si>
  <si>
    <t>cellular response to dexamethasone stimulus;cellular response to glucose stimulus;cellular response to insulin stimulus;gluconeogenesis;glycerol biosynthetic process from pyruvate;hepatocyte differentiation;propionate catabolic process;pyruvate metabolic process;response to lipid;response to starvation</t>
  </si>
  <si>
    <t>GTP binding;manganese ion binding;phosphoenolpyruvate carboxykinase (GTP) activity;phosphoenolpyruvate carboxykinase activity</t>
  </si>
  <si>
    <t>Adipocytokine signaling pathway;AMPK signaling pathway;Citrate cycle (TCA cycle);FoxO signaling pathway;Glucagon signaling pathway;Glycolysis / Gluconeogenesis;Insulin resistance;Insulin signaling pathway;Metabolic pathways;PI3K-Akt signaling pathway;PPAR signaling pathway;Proximal tubule bicarbonate reclamation;Pyruvate metabolism</t>
  </si>
  <si>
    <t>PEPCK_GTP;PEPCK_N</t>
  </si>
  <si>
    <t>Q16822</t>
  </si>
  <si>
    <t>Phosphoenolpyruvate carboxykinase [GTP], mitochondrial</t>
  </si>
  <si>
    <t>PCK2</t>
  </si>
  <si>
    <t>cellular response to glucose starvation;nucleobase-containing compound metabolic process;nucleotide catabolic process;pyrimidine nucleoside catabolic process;pyrimidine nucleoside salvage;UMP salvage;uridine catabolic process</t>
  </si>
  <si>
    <t>uridine phosphorylase activity</t>
  </si>
  <si>
    <t>cytosol;nucleoplasm;nucleus</t>
  </si>
  <si>
    <t>Q16831</t>
  </si>
  <si>
    <t>Uridine phosphorylase 1</t>
  </si>
  <si>
    <t>UPP1</t>
  </si>
  <si>
    <t>fatty acid beta-oxidation;negative regulation of insulin secretion;positive regulation of cold-induced thermogenesis;response to activity;response to drug;response to insulin</t>
  </si>
  <si>
    <t>3-hydroxyacyl-CoA dehydrogenase activity;NAD+ binding</t>
  </si>
  <si>
    <t>Butanoate metabolism;Fatty acid degradation;Fatty acid elongation;Fatty acid metabolism;Lysine degradation;Metabolic pathways;Tryptophan metabolism;Valine, leucine and isoleucine degradation</t>
  </si>
  <si>
    <t>3HCDH;3HCDH_N</t>
  </si>
  <si>
    <t>Q16836</t>
  </si>
  <si>
    <t>Hydroxyacyl-coenzyme A dehydrogenase, mitochondrial</t>
  </si>
  <si>
    <t>HADH</t>
  </si>
  <si>
    <t>cholesterol biosynthetic process;cholesterol biosynthetic process via 24,25-dihydrolanosterol;negative regulation of amyloid-beta clearance;negative regulation of protein catabolic process;negative regulation of protein secretion;oxidation-reduction process;regulation of cholesterol biosynthetic process;steroid biosynthetic process;sterol biosynthetic process;sterol metabolic process</t>
  </si>
  <si>
    <t>heme binding;iron ion binding;sterol 14-demethylase activity</t>
  </si>
  <si>
    <t>endoplasmic reticulum;endoplasmic reticulum membrane;integral component of membrane;membrane;organelle membrane;plasma membrane</t>
  </si>
  <si>
    <t>p450</t>
  </si>
  <si>
    <t>Q16850</t>
  </si>
  <si>
    <t>Lanosterol 14-alpha demethylase</t>
  </si>
  <si>
    <t>CYP51A1</t>
  </si>
  <si>
    <t>glucose 1-phosphate metabolic process;glycogen biosynthetic process;glycogen metabolic process;UDP-glucose metabolic process;UDP-glucuronate biosynthetic process</t>
  </si>
  <si>
    <t>glucose binding;identical protein binding;metal ion binding;pyrimidine ribonucleotide binding;UTP:glucose-1-phosphate uridylyltransferase activity</t>
  </si>
  <si>
    <t>Amino sugar and nucleotide sugar metabolism;Galactose metabolism;Metabolic pathways;Pentose and glucuronate interconversions;Starch and sucrose metabolism</t>
  </si>
  <si>
    <t>Q16851</t>
  </si>
  <si>
    <t>UTP--glucose-1-phosphate uridylyltransferase</t>
  </si>
  <si>
    <t>UGP2</t>
  </si>
  <si>
    <t>cell proliferation;cell redox homeostasis;cellular response to oxidative stress;mesoderm formation;nucleobase-containing small molecule interconversion;regulation of lipid metabolic process;selenium compound metabolic process;signal transduction</t>
  </si>
  <si>
    <t>electron transfer activity;flavin adenine dinucleotide binding;methylseleninic acid reductase activity;methylselenol reductase activity;protein disulfide oxidoreductase activity;thioredoxin-disulfide reductase activity</t>
  </si>
  <si>
    <t>cytoplasm;cytosol;extracellular exosome;fibrillar center;mitochondrion;nucleoplasm</t>
  </si>
  <si>
    <t>Hepatocellular carcinoma;Pathways in cancer;Selenocompound metabolism</t>
  </si>
  <si>
    <t>Glutaredoxin;Pyr_redox_2;Pyr_redox_dim</t>
  </si>
  <si>
    <t>Q16881</t>
  </si>
  <si>
    <t>Thioredoxin reductase 1, cytoplasmic</t>
  </si>
  <si>
    <t>TXNRD1</t>
  </si>
  <si>
    <t>cristae formation;mitochondrial calcium ion homeostasis</t>
  </si>
  <si>
    <t>membrane;MICOS complex;mitochondrial inner membrane;mitochondrion;myelin sheath</t>
  </si>
  <si>
    <t>Mitofilin</t>
  </si>
  <si>
    <t>Q16891</t>
  </si>
  <si>
    <t>MICOS complex subunit MIC60</t>
  </si>
  <si>
    <t>IMMT</t>
  </si>
  <si>
    <t>regulation of gene expression</t>
  </si>
  <si>
    <t>metal ion binding;RNA polymerase II core promoter sequence-specific DNA binding</t>
  </si>
  <si>
    <t>Q17R98</t>
  </si>
  <si>
    <t>Zinc finger protein 827</t>
  </si>
  <si>
    <t>ZNF827</t>
  </si>
  <si>
    <t>nucleolus</t>
  </si>
  <si>
    <t>SMAP</t>
  </si>
  <si>
    <t>Q1ED39</t>
  </si>
  <si>
    <t>Lysine-rich nucleolar protein 1</t>
  </si>
  <si>
    <t>KNOP1</t>
  </si>
  <si>
    <t>membrane;nucleoplasm;nucleus</t>
  </si>
  <si>
    <t>Q1KMD3</t>
  </si>
  <si>
    <t>Heterogeneous nuclear ribonucleoprotein U-like protein 2</t>
  </si>
  <si>
    <t>HNRNPUL2</t>
  </si>
  <si>
    <t>actin cytoskeleton organization;regulation of mitochondrial fission</t>
  </si>
  <si>
    <t>actin binding;Rho GTPase binding</t>
  </si>
  <si>
    <t>perinuclear region of cytoplasm</t>
  </si>
  <si>
    <t>Drf_FH3;Drf_GBD;FH2;WH2</t>
  </si>
  <si>
    <t>Q27J81</t>
  </si>
  <si>
    <t>Inverted formin-2</t>
  </si>
  <si>
    <t>INF2</t>
  </si>
  <si>
    <t>cell division;DNA repair;mitotic sister chromatid cohesion;negative regulation of DNA replication</t>
  </si>
  <si>
    <t>chromatin;chromosome;chromosome, centromeric region;cytosol;nucleoplasm;nucleus;plasma membrane</t>
  </si>
  <si>
    <t>Q29RF7</t>
  </si>
  <si>
    <t>Sister chromatid cohesion protein PDS5 homolog A</t>
  </si>
  <si>
    <t>PDS5A</t>
  </si>
  <si>
    <t>endosomal transport;endosome organization;protein transport</t>
  </si>
  <si>
    <t>early endosome;endosome;nucleoplasm;WASH complex</t>
  </si>
  <si>
    <t>WASH-7_C;WASH-7_mid;WASH-7_N</t>
  </si>
  <si>
    <t>Q2M389</t>
  </si>
  <si>
    <t>WASH complex subunit 7</t>
  </si>
  <si>
    <t>KIAA1033</t>
  </si>
  <si>
    <t>WASH complex subunit 4 {ECO:0000312|HGNC:HGNC:29174}</t>
  </si>
  <si>
    <t>maturation of SSU-rRNA from tricistronic rRNA transcript (SSU-rRNA, 5.8S rRNA, LSU-rRNA)</t>
  </si>
  <si>
    <t>GTP binding;GTPase activity;RNA binding;U3 snoRNA binding</t>
  </si>
  <si>
    <t>cytosol;nucleolus;nucleoplasm;preribosome, small subunit precursor</t>
  </si>
  <si>
    <t>Q2NL82</t>
  </si>
  <si>
    <t>Pre-rRNA-processing protein TSR1 homolog</t>
  </si>
  <si>
    <t>TSR1</t>
  </si>
  <si>
    <t>cytoskeleton organization;regulation of cell morphogenesis;regulation of transcription by RNA polymerase II</t>
  </si>
  <si>
    <t>DNA-binding transcription factor activity, RNA polymerase II-specific</t>
  </si>
  <si>
    <t>DUF3504</t>
  </si>
  <si>
    <t>Q2TAL8</t>
  </si>
  <si>
    <t>Glutamine-rich protein 1</t>
  </si>
  <si>
    <t>QRICH1</t>
  </si>
  <si>
    <t>mRNA splicing, via spliceosome;regulation of alternative mRNA splicing, via spliceosome;RNA splicing</t>
  </si>
  <si>
    <t>cytoplasm;nuclear speck;nucleus;U2-type precatalytic spliceosome</t>
  </si>
  <si>
    <t>Q2TAY7</t>
  </si>
  <si>
    <t>WD40 repeat-containing protein SMU1;WD40 repeat-containing protein SMU1, N-terminally processed</t>
  </si>
  <si>
    <t>SMU1</t>
  </si>
  <si>
    <t>WD40 repeat-containing protein SMU1</t>
  </si>
  <si>
    <t>Q2TB10</t>
  </si>
  <si>
    <t>Zinc finger protein 800</t>
  </si>
  <si>
    <t>ZNF800</t>
  </si>
  <si>
    <t>bone development;chaperone-mediated protein folding;collagen metabolic process;negative regulation of cell proliferation;negative regulation of post-translational protein modification;positive regulation of neuron projection development;protein folding;protein hydroxylation;protein stabilization;regulation of protein secretion</t>
  </si>
  <si>
    <t>iron ion binding;L-ascorbic acid binding;procollagen-proline 3-dioxygenase activity</t>
  </si>
  <si>
    <t>cytoplasm;endoplasmic reticulum;endoplasmic reticulum lumen;extracellular exosome;membrane;nucleus;protein-containing complex</t>
  </si>
  <si>
    <t>2OG-FeII_Oxy_3</t>
  </si>
  <si>
    <t>Q32P28</t>
  </si>
  <si>
    <t>Prolyl 3-hydroxylase 1</t>
  </si>
  <si>
    <t>LEPRE1</t>
  </si>
  <si>
    <t>Prolyl 3-hydroxylase 1 {ECO:0000312|HGNC:HGNC:19316}</t>
  </si>
  <si>
    <t>cellular response to leukemia inhibitory factor;positive regulation of gene expression, epigenetic;termination of RNA polymerase I transcription;transcription initiation from RNA polymerase I promoter</t>
  </si>
  <si>
    <t>DNA-directed 5'-3' RNA polymerase activity</t>
  </si>
  <si>
    <t>SHS2_Rpb7-N</t>
  </si>
  <si>
    <t>Q3B726</t>
  </si>
  <si>
    <t>DNA-directed RNA polymerase I subunit RPA43</t>
  </si>
  <si>
    <t>TWISTNB</t>
  </si>
  <si>
    <t>ATP-dependent chromatin remodeling;brain development;chromatin organization;digestive tract development;in utero embryonic development;negative regulation of canonical Wnt signaling pathway;negative regulation of fibroblast apoptotic process;negative regulation of transcription by RNA polymerase II;negative regulation of transcription, DNA-templated;positive regulation of transcription by RNA polymerase II;positive regulation of transcription by RNA polymerase III;positive regulation of transcription from RNA polymerase II promoter in response to oxidative stress;positive regulation of transcription, DNA-templated;prepulse inhibition;regulation of lipid metabolic process;social behavior;viral process;Wnt signaling pathway</t>
  </si>
  <si>
    <t>armadillo repeat domain binding;ATP binding;beta-catenin binding;chromatin binding;DNA binding;DNA helicase activity;DNA-dependent ATPase activity;helicase activity;histone binding;methylated histone binding;p53 binding;transcription cofactor binding</t>
  </si>
  <si>
    <t>cytoplasm;MLL1 complex;nucleoplasm;nucleus;protein-containing complex</t>
  </si>
  <si>
    <t>Wnt signaling pathway</t>
  </si>
  <si>
    <t>BRK;Chromo;Helicase_C;SNF2_N</t>
  </si>
  <si>
    <t>Q3L8U1;Q8TD26;Q9HCK8</t>
  </si>
  <si>
    <t>Q3L8U1</t>
  </si>
  <si>
    <t>Chromodomain-helicase-DNA-binding protein 9</t>
  </si>
  <si>
    <t>CHD9</t>
  </si>
  <si>
    <t>Chromodomain-helicase-DNA-binding protein 6;Chromodomain-helicase-DNA-binding protein 8 {ECO:0000255|HAMAP-Rule:MF_03071};Chromodomain-helicase-DNA-binding protein 9</t>
  </si>
  <si>
    <t>RNA metabolic process</t>
  </si>
  <si>
    <t>AD</t>
  </si>
  <si>
    <t>Q3MHD2</t>
  </si>
  <si>
    <t>Protein LSM12 homolog</t>
  </si>
  <si>
    <t>LSM12</t>
  </si>
  <si>
    <t>B cell differentiation;negative regulation of transcription, DNA-templated</t>
  </si>
  <si>
    <t>DNA binding;DNA-binding transcription factor activity, RNA polymerase II-specific;transcription corepressor activity</t>
  </si>
  <si>
    <t>nuclear body;nucleoplasm;nucleus</t>
  </si>
  <si>
    <t>PAH</t>
  </si>
  <si>
    <t>Q3T8J9</t>
  </si>
  <si>
    <t>GON-4-like protein</t>
  </si>
  <si>
    <t>GON4L</t>
  </si>
  <si>
    <t>mitochondrial membrane organization;protein dephosphorylation;protein import into mitochondrial matrix;release of cytochrome c from mitochondria</t>
  </si>
  <si>
    <t>interleukin-2 receptor binding;phosphoprotein phosphatase activity;protein serine/threonine phosphatase activity;protein tyrosine phosphatase activity;ribonucleoprotein complex binding;RNA binding</t>
  </si>
  <si>
    <t>integral component of membrane;mitochondrial inner membrane;mitochondrion;nuclear speck;nucleoplasm;TIM23 mitochondrial import inner membrane translocase complex</t>
  </si>
  <si>
    <t>NIF</t>
  </si>
  <si>
    <t>Q3ZCQ8</t>
  </si>
  <si>
    <t>Mitochondrial import inner membrane translocase subunit TIM50</t>
  </si>
  <si>
    <t>TIMM50</t>
  </si>
  <si>
    <t>DNA binding;histone binding;methylated histone binding;NAD binding;NADP binding;oxidoreductase activity</t>
  </si>
  <si>
    <t>cytosol;Golgi apparatus;nuclear speck;nucleoplasm;nucleosome</t>
  </si>
  <si>
    <t>NAD_binding_11;NAD_binding_2;PWWP</t>
  </si>
  <si>
    <t>Q49A26</t>
  </si>
  <si>
    <t>Putative oxidoreductase GLYR1</t>
  </si>
  <si>
    <t>GLYR1</t>
  </si>
  <si>
    <t>cellular response to interferon-gamma;intracellular protein transport;regulation of macroautophagy;retrograde transport, endosome to Golgi</t>
  </si>
  <si>
    <t>cytosol;early endosome;endosome;late endosome;phagocytic vesicle;retromer complex;retromer, cargo-selective complex</t>
  </si>
  <si>
    <t>Q4G0F5</t>
  </si>
  <si>
    <t>Vacuolar protein sorting-associated protein 26B</t>
  </si>
  <si>
    <t>VPS26B</t>
  </si>
  <si>
    <t>La;RRM_1;RRM_3</t>
  </si>
  <si>
    <t>Q4G0J3</t>
  </si>
  <si>
    <t>La-related protein 7</t>
  </si>
  <si>
    <t>LARP7</t>
  </si>
  <si>
    <t>NAD metabolic process;NADP biosynthetic process</t>
  </si>
  <si>
    <t>ATP binding;NAD+ kinase activity;protein homodimerization activity</t>
  </si>
  <si>
    <t>NAD_kinase</t>
  </si>
  <si>
    <t>Q4G0N4</t>
  </si>
  <si>
    <t>NAD kinase 2, mitochondrial</t>
  </si>
  <si>
    <t>NADK2</t>
  </si>
  <si>
    <t>regulation of synaptic vesicle exocytosis</t>
  </si>
  <si>
    <t>serine-type endopeptidase activity;serine-type exopeptidase activity</t>
  </si>
  <si>
    <t>cytoskeleton;cytosol;Golgi apparatus</t>
  </si>
  <si>
    <t>Q4J6C6</t>
  </si>
  <si>
    <t>Prolyl endopeptidase-like</t>
  </si>
  <si>
    <t>PREPL</t>
  </si>
  <si>
    <t>establishment of Sertoli cell barrier;histone H3-K9 trimethylation;histone H4-K20 trimethylation;positive regulation of transcription by RNA polymerase II;regulation of gene expression by genetic imprinting;regulation of transcription by RNA polymerase II;spermatogenesis</t>
  </si>
  <si>
    <t>DNA-binding transcription factor activity, RNA polymerase II-specific;histone deacetylase activity;transcription regulatory region DNA binding</t>
  </si>
  <si>
    <t>Q4LE39</t>
  </si>
  <si>
    <t>AT-rich interactive domain-containing protein 4B</t>
  </si>
  <si>
    <t>ARID4B</t>
  </si>
  <si>
    <t>DNA binding;metal ion binding</t>
  </si>
  <si>
    <t>FLYWCH;FLYWCH_N</t>
  </si>
  <si>
    <t>Q4VC44</t>
  </si>
  <si>
    <t>FLYWCH-type zinc finger-containing protein 1</t>
  </si>
  <si>
    <t>FLYWCH1</t>
  </si>
  <si>
    <t>actin cytoskeleton organization;angiogenesis;blood vessel endothelial cell migration;cell migration involved in gastrulation;cell-cell junction assembly;cellular protein localization;chemotaxis;establishment of cell polarity involved in ameboidal cell migration;gastrulation with mouth forming second;hippo signaling;in utero embryonic development;negative regulation of angiogenesis;negative regulation of GTPase activity;negative regulation of vascular permeability;positive regulation of blood vessel endothelial cell migration;positive regulation of cell size;positive regulation of embryonic development;positive regulation of stress fiber assembly;regulation of cell migration;regulation of small GTPase mediated signal transduction;vasculogenesis</t>
  </si>
  <si>
    <t>angiostatin binding;signaling receptor activity</t>
  </si>
  <si>
    <t>actin filament;bicellular tight junction;cell junction;cell surface;cytoplasm;cytoplasmic vesicle;cytosol;endocytic vesicle;external side of plasma membrane;integral component of membrane;lamellipodium;nucleus;ruffle;stress fiber</t>
  </si>
  <si>
    <t>Hippo signaling pathway;Tight junction</t>
  </si>
  <si>
    <t>Angiomotin_C</t>
  </si>
  <si>
    <t>Q4VCS5</t>
  </si>
  <si>
    <t>Angiomotin</t>
  </si>
  <si>
    <t>AMOT</t>
  </si>
  <si>
    <t>7-methylguanosine mRNA capping;defense response to virus;mRNA transport</t>
  </si>
  <si>
    <t>mRNA binding;RNA 7-methylguanosine cap binding;RNA binding</t>
  </si>
  <si>
    <t>cytoplasm;nuclear speck;nucleus;RNA cap binding complex</t>
  </si>
  <si>
    <t>NCBP3</t>
  </si>
  <si>
    <t>Q53F19</t>
  </si>
  <si>
    <t>Uncharacterized protein C17orf85</t>
  </si>
  <si>
    <t>C17orf85</t>
  </si>
  <si>
    <t>Nuclear cap-binding protein subunit 3 {ECO:0000312|HGNC:HGNC:24612}</t>
  </si>
  <si>
    <t>NADP metabolic process;regulation of apoptotic process</t>
  </si>
  <si>
    <t>NADPH binding;NADPH:quinone reductase activity;protein homodimerization activity;quinone binding</t>
  </si>
  <si>
    <t>p53 signaling pathway</t>
  </si>
  <si>
    <t>Q53FA7</t>
  </si>
  <si>
    <t>Quinone oxidoreductase PIG3</t>
  </si>
  <si>
    <t>TP53I3</t>
  </si>
  <si>
    <t>actin filament organization;heart development</t>
  </si>
  <si>
    <t>cytoskeletal protein binding;metal ion binding;structural constituent of muscle</t>
  </si>
  <si>
    <t>actin cytoskeleton;Z disc</t>
  </si>
  <si>
    <t>DUF4749;LIM;PDZ</t>
  </si>
  <si>
    <t>Q53GG5</t>
  </si>
  <si>
    <t>PDZ and LIM domain protein 3</t>
  </si>
  <si>
    <t>PDLIM3</t>
  </si>
  <si>
    <t>estrogen biosynthetic process;extracellular matrix organization;fatty acid biosynthetic process;long-chain fatty-acyl-CoA biosynthetic process;positive regulation of cell-substrate adhesion</t>
  </si>
  <si>
    <t>3-oxo-arachidoyl-CoA reductase activity;3-oxo-behenoyl-CoA reductase activity;3-oxo-cerotoyl-CoA reductase activity;3-oxo-lignoceroyl-CoA reductase activity;collagen binding;estradiol 17-beta-dehydrogenase activity;fibronectin binding;heparin binding;long-chain-3-hydroxyacyl-CoA dehydrogenase activity</t>
  </si>
  <si>
    <t>endoplasmic reticulum membrane;extracellular matrix;integral component of membrane</t>
  </si>
  <si>
    <t>Biosynthesis of unsaturated fatty acids;Fatty acid elongation;Fatty acid metabolism;Metabolic pathways;Steroid hormone biosynthesis</t>
  </si>
  <si>
    <t>Q53GQ0</t>
  </si>
  <si>
    <t>Very-long-chain 3-oxoacyl-CoA reductase</t>
  </si>
  <si>
    <t>HSD17B12</t>
  </si>
  <si>
    <t>Very-long-chain 3-oxoacyl-CoA reductase {ECO:0000305}</t>
  </si>
  <si>
    <t>cell cycle;cell division;mRNA processing;mRNA splicing, via spliceosome;protein deubiquitination;RNA splicing;spliceosomal complex assembly</t>
  </si>
  <si>
    <t>thiol-dependent ubiquitinyl hydrolase activity;zinc ion binding</t>
  </si>
  <si>
    <t>nucleoplasm;nucleus;spliceosomal complex;U4/U6 x U5 tri-snRNP complex</t>
  </si>
  <si>
    <t>UCH;zf-UBP</t>
  </si>
  <si>
    <t>Q53GS9</t>
  </si>
  <si>
    <t>U4/U6.U5 tri-snRNP-associated protein 2</t>
  </si>
  <si>
    <t>USP39</t>
  </si>
  <si>
    <t>ceramide biosynthetic process;glycerophospholipid biosynthetic process;protein import into mitochondrial inner membrane</t>
  </si>
  <si>
    <t>acylglycerol kinase activity;ATP binding;ceramide kinase activity;diacylglycerol kinase activity;NAD+ kinase activity</t>
  </si>
  <si>
    <t>cytosol;integral component of mitochondrial inner membrane;intracellular membrane-bounded organelle;mitochondrial inner membrane;mitochondrial intermembrane space;mitochondrial outer membrane;mitochondrion;TIM22 mitochondrial import inner membrane insertion complex</t>
  </si>
  <si>
    <t>Glycerolipid metabolism;Metabolic pathways</t>
  </si>
  <si>
    <t>DAGK_cat</t>
  </si>
  <si>
    <t>Q53H12</t>
  </si>
  <si>
    <t>Acylglycerol kinase, mitochondrial</t>
  </si>
  <si>
    <t>AGK</t>
  </si>
  <si>
    <t>Acylglycerol kinase, mitochondrial {ECO:0000303|PubMed:15939762}</t>
  </si>
  <si>
    <t>intracellular protein transport;intra-Golgi vesicle-mediated transport;Rab protein signal transduction;retrograde transport, endosome to Golgi;retrograde vesicle-mediated transport, Golgi to endoplasmic reticulum</t>
  </si>
  <si>
    <t>cytosol;Golgi apparatus</t>
  </si>
  <si>
    <t>Q53S08</t>
  </si>
  <si>
    <t>RAB6C</t>
  </si>
  <si>
    <t>Ras-related protein Rab-6D {ECO:0000305}</t>
  </si>
  <si>
    <t>cellular iron ion homeostasis;response to iron ion</t>
  </si>
  <si>
    <t>ferric-chelate reductase activity;metal ion binding;oxidoreductase activity;oxidoreductase activity, oxidizing metal ions</t>
  </si>
  <si>
    <t>brush border membrane;extracellular exosome;integral component of membrane;lysosomal membrane;plasma membrane</t>
  </si>
  <si>
    <t>Mineral absorption</t>
  </si>
  <si>
    <t>Q53TN4</t>
  </si>
  <si>
    <t>Cytochrome b reductase 1</t>
  </si>
  <si>
    <t>CYBRD1</t>
  </si>
  <si>
    <t>negative regulation of proteasomal protein catabolic process;protein folding;regulation of cellular protein localization</t>
  </si>
  <si>
    <t>ATP binding;protein kinase binding;unfolded protein binding</t>
  </si>
  <si>
    <t>Q58FF8</t>
  </si>
  <si>
    <t>Putative heat shock protein HSP 90-beta 2</t>
  </si>
  <si>
    <t>HSP90AB2P</t>
  </si>
  <si>
    <t>autophagosome assembly;nervous system development</t>
  </si>
  <si>
    <t>endoplasmic reticulum membrane;integral component of membrane</t>
  </si>
  <si>
    <t>SNARE_assoc</t>
  </si>
  <si>
    <t>Q5BJD5</t>
  </si>
  <si>
    <t>Transmembrane protein 41B</t>
  </si>
  <si>
    <t>TMEM41B</t>
  </si>
  <si>
    <t>mRNA processing;regulation of DNA-templated transcription, elongation;regulation of RNA splicing;RNA splicing</t>
  </si>
  <si>
    <t>DNA binding;metal ion binding;RNA binding;RNA polymerase II complex binding</t>
  </si>
  <si>
    <t>DBIRD complex;intracellular membrane-bounded organelle;nuclear matrix;nucleoplasm</t>
  </si>
  <si>
    <t>Q5BKZ1</t>
  </si>
  <si>
    <t>DBIRD complex subunit ZNF326</t>
  </si>
  <si>
    <t>ZNF326</t>
  </si>
  <si>
    <t>nucleoplasm;plasma membrane</t>
  </si>
  <si>
    <t>Ank_2;BCOR;PUFD</t>
  </si>
  <si>
    <t>Q5H9F3</t>
  </si>
  <si>
    <t>BCL-6 corepressor-like protein 1</t>
  </si>
  <si>
    <t>BCORL1</t>
  </si>
  <si>
    <t>protein processing;protein targeting to mitochondrion;proteolysis</t>
  </si>
  <si>
    <t>enzyme activator activity;metalloendopeptidase activity;metallopeptidase activity;zinc ion binding</t>
  </si>
  <si>
    <t>M16C_assoc;Peptidase_M16;Peptidase_M16_C</t>
  </si>
  <si>
    <t>Q5JRX3</t>
  </si>
  <si>
    <t>Presequence protease, mitochondrial</t>
  </si>
  <si>
    <t>PITRM1</t>
  </si>
  <si>
    <t>Presequence protease, mitochondrial {ECO:0000305|PubMed:16849325}</t>
  </si>
  <si>
    <t>Rab GTPase binding</t>
  </si>
  <si>
    <t>cytosol;endosome membrane;Golgi apparatus;perinuclear region of cytoplasm</t>
  </si>
  <si>
    <t>Q5JSH3</t>
  </si>
  <si>
    <t>WD repeat-containing protein 44</t>
  </si>
  <si>
    <t>WDR44</t>
  </si>
  <si>
    <t>integral component of membrane;nuclear membrane;nucleolus</t>
  </si>
  <si>
    <t>NUC173</t>
  </si>
  <si>
    <t>Q5JTH9</t>
  </si>
  <si>
    <t>RRP12-like protein</t>
  </si>
  <si>
    <t>RRP12</t>
  </si>
  <si>
    <t>alanyl-tRNA aminoacylation;mitochondrial alanyl-tRNA aminoacylation;mitochondrial respiratory chain complex assembly;tRNA modification</t>
  </si>
  <si>
    <t>alanine-tRNA ligase activity;amino acid binding;ATP binding;tRNA binding;zinc ion binding</t>
  </si>
  <si>
    <t>tRNA_SAD;tRNA-synt_2c</t>
  </si>
  <si>
    <t>Q5JTZ9</t>
  </si>
  <si>
    <t>Alanine--tRNA ligase, mitochondrial</t>
  </si>
  <si>
    <t>AARS2</t>
  </si>
  <si>
    <t>Alanine--tRNA ligase, mitochondrial {ECO:0000255|HAMAP-Rule:MF_03133}</t>
  </si>
  <si>
    <t>negative regulation of apoptotic process;negative regulation of cysteine-type endopeptidase activity;nuclear retention of pre-mRNA at the site of transcription;poly(A)+ mRNA export from nucleus;positive regulation of B cell differentiation;positive regulation of mitotic cell cycle spindle assembly checkpoint;positive regulation of transcription, DNA-templated;posttranscriptional tethering of RNA polymerase II gene DNA at nuclear periphery;regulation of mRNA stability;spleen development;transcription elongation from RNA polymerase II promoter</t>
  </si>
  <si>
    <t>double-stranded DNA binding;RNA binding</t>
  </si>
  <si>
    <t>transcription export complex 2</t>
  </si>
  <si>
    <t>Q5JVF3</t>
  </si>
  <si>
    <t>PCI domain-containing protein 2</t>
  </si>
  <si>
    <t>PCID2</t>
  </si>
  <si>
    <t>adenylate cyclase-activating dopamine receptor signaling pathway;adenylate cyclase-activating G protein-coupled receptor signaling pathway;adenylate cyclase-modulating G protein-coupled receptor signaling pathway;bone development;cartilage development;developmental growth;DNA methylation;embryonic cranial skeleton morphogenesis;embryonic hindlimb morphogenesis;endochondral ossification;energy reserve metabolic process;genetic imprinting;multicellular organism growth;platelet aggregation;positive regulation of cold-induced thermogenesis;positive regulation of osteoblast differentiation;positive regulation of osteoclast differentiation;post-embryonic body morphogenesis;regulation of parathyroid hormone secretion;response to drug;skin development;tissue homeostasis</t>
  </si>
  <si>
    <t>adenylate cyclase activator activity;beta-2 adrenergic receptor binding;corticotropin-releasing hormone receptor 1 binding;D1 dopamine receptor binding;G protein-coupled receptor binding;G-protein beta/gamma-subunit complex binding;GTP binding;GTPase activity;insulin-like growth factor receptor binding;ionotropic glutamate receptor binding;metal ion binding;mu-type opioid receptor binding</t>
  </si>
  <si>
    <t>apical plasma membrane;cytosol;dendrite;extracellular exosome;heterotrimeric G-protein complex;membrane</t>
  </si>
  <si>
    <t>Q5JWF2</t>
  </si>
  <si>
    <t>Guanine nucleotide-binding protein G(s) subunit alpha isoforms XLas</t>
  </si>
  <si>
    <t>GNAS</t>
  </si>
  <si>
    <t>histone deacetylation;negative regulation of transcription by RNA polymerase II;regulation of growth</t>
  </si>
  <si>
    <t>histone deacetylase binding</t>
  </si>
  <si>
    <t>Sin3-type complex</t>
  </si>
  <si>
    <t>Sds3</t>
  </si>
  <si>
    <t>Q5PSV4</t>
  </si>
  <si>
    <t>Breast cancer metastasis-suppressor 1-like protein</t>
  </si>
  <si>
    <t>BRMS1L</t>
  </si>
  <si>
    <t>Fcf2</t>
  </si>
  <si>
    <t>Q5QJE6</t>
  </si>
  <si>
    <t>Deoxynucleotidyltransferase terminal-interacting protein 2</t>
  </si>
  <si>
    <t>DNTTIP2</t>
  </si>
  <si>
    <t>extracellular exosome</t>
  </si>
  <si>
    <t>Q5R3I4</t>
  </si>
  <si>
    <t>Tetratricopeptide repeat protein 38</t>
  </si>
  <si>
    <t>TTC38</t>
  </si>
  <si>
    <t>aerobic respiration;mitochondrial respiratory chain complex IV assembly</t>
  </si>
  <si>
    <t>integral component of membrane;mitochondrial inner membrane;mitochondrion</t>
  </si>
  <si>
    <t>DUF3767</t>
  </si>
  <si>
    <t>Q5RI15</t>
  </si>
  <si>
    <t>Cytochrome c oxidase protein 20 homolog</t>
  </si>
  <si>
    <t>COX20</t>
  </si>
  <si>
    <t>Cytochrome c oxidase assembly protein COX20, mitochondrial</t>
  </si>
  <si>
    <t>centrosome localization;fibroblast migration;nuclear envelope organization;nuclear migration along microtubule;protein localization to nuclear envelope</t>
  </si>
  <si>
    <t>actin filament binding;lamin binding</t>
  </si>
  <si>
    <t>cytoplasm;integral component of nuclear inner membrane;nuclear envelope;nuclear membrane;spindle pole</t>
  </si>
  <si>
    <t>DUF2448;Ima1_N</t>
  </si>
  <si>
    <t>Q5SNT2</t>
  </si>
  <si>
    <t>Transmembrane protein 201</t>
  </si>
  <si>
    <t>TMEM201</t>
  </si>
  <si>
    <t>mRNA export from nucleus;protein import into nucleus;viral process</t>
  </si>
  <si>
    <t>membrane;nuclear envelope;nuclear pore inner ring</t>
  </si>
  <si>
    <t>Nup188</t>
  </si>
  <si>
    <t>Q5SRE5</t>
  </si>
  <si>
    <t>Nucleoporin NUP188 homolog</t>
  </si>
  <si>
    <t>NUP188</t>
  </si>
  <si>
    <t>cellular response to hypoxia;heterochromatin organization;nucleosome assembly;regulation of cell proliferation;regulation of nucleus size;regulation of transcription, DNA-templated</t>
  </si>
  <si>
    <t>DNA binding;nucleosome binding</t>
  </si>
  <si>
    <t>chromosome;nuclear speck;nucleosome;nucleus</t>
  </si>
  <si>
    <t>Q5SSJ5</t>
  </si>
  <si>
    <t>Heterochromatin protein 1-binding protein 3</t>
  </si>
  <si>
    <t>HP1BP3</t>
  </si>
  <si>
    <t>DNA-binding transcription factor activity, RNA polymerase II-specific;protein dimerization activity;zinc ion binding</t>
  </si>
  <si>
    <t>Dimer_Tnp_hAT;DUF4371;zf-FCS</t>
  </si>
  <si>
    <t>Q5SVZ6</t>
  </si>
  <si>
    <t>Zinc finger MYM-type protein 1</t>
  </si>
  <si>
    <t>ZMYM1</t>
  </si>
  <si>
    <t>cleavage in ITS2 between 5.8S rRNA and LSU-rRNA of tricistronic rRNA transcript (SSU-rRNA, 5.8S rRNA, LSU-rRNA);maturation of 5.8S rRNA;rRNA processing</t>
  </si>
  <si>
    <t>ATP binding;polynucleotide 5'-hydroxyl-kinase activity;RNA binding</t>
  </si>
  <si>
    <t>intermediate filament cytoskeleton;membrane;nucleolus;nucleoplasm</t>
  </si>
  <si>
    <t>CLP1_P</t>
  </si>
  <si>
    <t>Q5SY16</t>
  </si>
  <si>
    <t>Polynucleotide 5-hydroxyl-kinase NOL9</t>
  </si>
  <si>
    <t>NOL9</t>
  </si>
  <si>
    <t>Polynucleotide 5'-hydroxyl-kinase NOL9</t>
  </si>
  <si>
    <t>endocytosis;negative regulation of phosphatase activity</t>
  </si>
  <si>
    <t>actin binding</t>
  </si>
  <si>
    <t>actin filament;early endosome;growth cone;membrane</t>
  </si>
  <si>
    <t>Q5T1M5</t>
  </si>
  <si>
    <t>FK506-binding protein 15</t>
  </si>
  <si>
    <t>FKBP15</t>
  </si>
  <si>
    <t>mRNA methylation;mRNA processing;multicellular organism development;regulation of stem cell population maintenance;RNA splicing</t>
  </si>
  <si>
    <t>nuclear speck;nucleoplasm;RNA N6-methyladenosine methyltransferase complex</t>
  </si>
  <si>
    <t>zf-CCCH</t>
  </si>
  <si>
    <t>Q5T200</t>
  </si>
  <si>
    <t>Zinc finger CCCH domain-containing protein 13</t>
  </si>
  <si>
    <t>ZC3H13</t>
  </si>
  <si>
    <t>Zinc finger CCCH domain-containing protein 13 {ECO:0000305}</t>
  </si>
  <si>
    <t>cell cycle;cell division;maintenance of centrosome location;posttranscriptional regulation of gene expression;production of miRNAs involved in gene silencing by miRNA</t>
  </si>
  <si>
    <t>methyltransferase activity;miRNA binding;RNA binding</t>
  </si>
  <si>
    <t>condensed chromosome kinetochore;cytoplasm;kinetochore;mitotic spindle;spindle pole centrosome</t>
  </si>
  <si>
    <t>Methyltrn_RNA_3</t>
  </si>
  <si>
    <t>Q5T280</t>
  </si>
  <si>
    <t>Putative methyltransferase C9orf114</t>
  </si>
  <si>
    <t>C9orf114</t>
  </si>
  <si>
    <t>Putative methyltransferase C9orf114 {ECO:0000305}</t>
  </si>
  <si>
    <t>Q5T3I0</t>
  </si>
  <si>
    <t>G patch domain-containing protein 4</t>
  </si>
  <si>
    <t>GPATCH4</t>
  </si>
  <si>
    <t>dosage compensation by inactivation of X chromosome;regulation of transcription, DNA-templated</t>
  </si>
  <si>
    <t>retinoic acid receptor binding</t>
  </si>
  <si>
    <t>Barr body;microtubule organizing center;nuclear matrix;nucleus</t>
  </si>
  <si>
    <t>LRIF1</t>
  </si>
  <si>
    <t>Q5T3J3</t>
  </si>
  <si>
    <t>Ligand-dependent nuclear receptor-interacting factor 1</t>
  </si>
  <si>
    <t>Ligand-dependent nuclear receptor-interacting factor 1 {ECO:0000305}</t>
  </si>
  <si>
    <t>neutrophil degranulation;ubiquitin-dependent protein catabolic process;viral process</t>
  </si>
  <si>
    <t>calmodulin binding;ubiquitin-protein transferase activity;zinc ion binding</t>
  </si>
  <si>
    <t>centrosome;cytosol;ficolin-1-rich granule membrane;integral component of membrane;membrane;nucleoplasm;plasma membrane;specific granule membrane;tertiary granule membrane</t>
  </si>
  <si>
    <t>E3_UbLigase_R4;zf-UBR</t>
  </si>
  <si>
    <t>Q5T4S7</t>
  </si>
  <si>
    <t>E3 ubiquitin-protein ligase UBR4</t>
  </si>
  <si>
    <t>UBR4</t>
  </si>
  <si>
    <t>chromatin silencing at rDNA;DNA methylation;histone H3-K27 trimethylation;histone H3-K4 trimethylation;histone H3-K9 trimethylation;histone H4 acetylation;histone H4-K20 trimethylation;negative regulation of transcription by RNA polymerase II;positive regulation of ATP metabolic process;protein homooligomerization</t>
  </si>
  <si>
    <t>rDNA binding</t>
  </si>
  <si>
    <t>nuclear heterochromatin;nucleolus;nucleoplasm</t>
  </si>
  <si>
    <t>BEN</t>
  </si>
  <si>
    <t>Q5T5X7</t>
  </si>
  <si>
    <t>BEN domain-containing protein 3</t>
  </si>
  <si>
    <t>BEND3</t>
  </si>
  <si>
    <t>mitochondrial translation;mitochondrial translational elongation;mitochondrial translational termination</t>
  </si>
  <si>
    <t>Q5T653</t>
  </si>
  <si>
    <t>39S ribosomal protein L2, mitochondrial</t>
  </si>
  <si>
    <t>MRPL2</t>
  </si>
  <si>
    <t>tRNA-guanine transglycosylation</t>
  </si>
  <si>
    <t>Q_salvage</t>
  </si>
  <si>
    <t>Q5T6V5</t>
  </si>
  <si>
    <t>UPF0553 protein C9orf64</t>
  </si>
  <si>
    <t>C9orf64</t>
  </si>
  <si>
    <t>Queuosine salvage protein {ECO:0000303|PubMed:24911101}</t>
  </si>
  <si>
    <t>Q5T749</t>
  </si>
  <si>
    <t>Keratinocyte proline-rich protein</t>
  </si>
  <si>
    <t>KPRP</t>
  </si>
  <si>
    <t>epidermis development;keratinocyte differentiation;peptide cross-linking</t>
  </si>
  <si>
    <t>cornified envelope;cytoplasm</t>
  </si>
  <si>
    <t>Q5T750</t>
  </si>
  <si>
    <t>Skin-specific protein 32</t>
  </si>
  <si>
    <t>XP32</t>
  </si>
  <si>
    <t>mRNA processing;negative regulation of phosphatase activity;positive regulation of RNA export from nucleus</t>
  </si>
  <si>
    <t>metal ion binding;mRNA binding;RNA binding</t>
  </si>
  <si>
    <t>PWI</t>
  </si>
  <si>
    <t>Q5T8P6</t>
  </si>
  <si>
    <t>RNA-binding protein 26</t>
  </si>
  <si>
    <t>RBM26</t>
  </si>
  <si>
    <t>mitochondrion organization;neutrophil degranulation</t>
  </si>
  <si>
    <t>ATP binding;zinc ion binding</t>
  </si>
  <si>
    <t>ficolin-1-rich granule membrane;mitochondrial inner membrane;mitochondrion;plasma membrane;secretory granule membrane</t>
  </si>
  <si>
    <t>AAA;DUF3523</t>
  </si>
  <si>
    <t>Q5T9A4</t>
  </si>
  <si>
    <t>ATPase family AAA domain-containing protein 3B</t>
  </si>
  <si>
    <t>ATAD3B</t>
  </si>
  <si>
    <t>anterior/posterior axis specification;exocrine pancreas development;hindbrain development;intracellular protein transport;mesoderm formation;midbrain development;positive regulation of canonical Wnt signaling pathway;positive regulation of I-kappaB kinase/NF-kappaB signaling;positive regulation of Wnt protein secretion;positive regulation of Wnt signaling pathway;Wnt protein secretion;Wnt signaling pathway</t>
  </si>
  <si>
    <t>mu-type opioid receptor binding;Wnt-protein binding</t>
  </si>
  <si>
    <t>cytoplasmic vesicle;dendrite cytoplasm;dendrite membrane;early endosome;early endosome membrane;endocytic vesicle membrane;endoplasmic reticulum membrane;extracellular exosome;Golgi apparatus;Golgi membrane;integral component of membrane;plasma membrane;trans-Golgi network</t>
  </si>
  <si>
    <t>Q5T9L3</t>
  </si>
  <si>
    <t>Protein wntless homolog</t>
  </si>
  <si>
    <t>WLS</t>
  </si>
  <si>
    <t>protein processing</t>
  </si>
  <si>
    <t>aspartic-type endopeptidase activity;identical protein binding;ubiquitin binding</t>
  </si>
  <si>
    <t>Asp_protease;ubiquitin</t>
  </si>
  <si>
    <t>Q5TDH0</t>
  </si>
  <si>
    <t>Protein DDI1 homolog 2</t>
  </si>
  <si>
    <t>DDI2</t>
  </si>
  <si>
    <t>Protein DDI1 homolog 2 {ECO:0000305}</t>
  </si>
  <si>
    <t>nucleosome assembly</t>
  </si>
  <si>
    <t>nucleosomal DNA binding;protein heterodimerization activity</t>
  </si>
  <si>
    <t>nucleosome;nucleus</t>
  </si>
  <si>
    <t>Q5TEC6</t>
  </si>
  <si>
    <t>Histone H3</t>
  </si>
  <si>
    <t>HIST2H3PS2</t>
  </si>
  <si>
    <t>Histone H3 {ECO:0000256|RuleBase:RU004471}</t>
  </si>
  <si>
    <t>5'-nucleotidase activity;metal ion binding</t>
  </si>
  <si>
    <t>Q5TFE4</t>
  </si>
  <si>
    <t>5-nucleotidase domain-containing protein 1</t>
  </si>
  <si>
    <t>NT5DC1</t>
  </si>
  <si>
    <t>5'-nucleotidase domain-containing protein 1</t>
  </si>
  <si>
    <t>cell cycle;cellular response to DNA damage stimulus;cellular response to leukemia inhibitory factor;chromatin silencing at telomere;double-strand break repair via nonhomologous end joining;negative regulation of double-strand break repair via homologous recombination;negative regulation of transcription by RNA polymerase II;positive regulation of double-strand break repair via nonhomologous end joining;positive regulation of histone H3-K9 methylation;positive regulation of isotype switching;stem cell population maintenance;telomere maintenance;telomere maintenance in response to DNA damage</t>
  </si>
  <si>
    <t>chromosome, telomeric region;condensed chromosome;cytoplasm;female pronucleus;male pronucleus;nuclear body;nuclear chromatin;nuclear membrane;nucleoplasm;nucleus;plasma membrane;site of double-strand break;spindle midzone</t>
  </si>
  <si>
    <t>Rif1_N</t>
  </si>
  <si>
    <t>Q5UIP0</t>
  </si>
  <si>
    <t>Telomere-associated protein RIF1</t>
  </si>
  <si>
    <t>RIF1</t>
  </si>
  <si>
    <t>Telomere-associated protein RIF1 {ECO:0000305}</t>
  </si>
  <si>
    <t>detoxification of nitrogen compound;nitrate metabolic process;oxidation-reduction process</t>
  </si>
  <si>
    <t>molybdenum ion binding;molybdopterin cofactor binding;nitrate reductase activity;pyridoxal phosphate binding</t>
  </si>
  <si>
    <t>integral component of membrane;mitochondrial outer membrane;mitochondrion</t>
  </si>
  <si>
    <t>MOSC;MOSC_N</t>
  </si>
  <si>
    <t>Q5VT66</t>
  </si>
  <si>
    <t>Mitochondrial amidoxime-reducing component 1</t>
  </si>
  <si>
    <t>MARC1</t>
  </si>
  <si>
    <t>DUF3699;DUF3715</t>
  </si>
  <si>
    <t>Q5VWN6</t>
  </si>
  <si>
    <t>Protein FAM208B</t>
  </si>
  <si>
    <t>FAM208B</t>
  </si>
  <si>
    <t>dioxygenase activity;metal ion binding</t>
  </si>
  <si>
    <t>Q5VWQ0</t>
  </si>
  <si>
    <t>Round spermatid basic protein 1</t>
  </si>
  <si>
    <t>RSBN1</t>
  </si>
  <si>
    <t>Lysine-specific demethylase 9 {ECO:0000250|UniProtKB:Q80T69}</t>
  </si>
  <si>
    <t>proteasome assembly;ubiquitin-dependent ERAD pathway</t>
  </si>
  <si>
    <t>proteasome binding;protein-containing complex scaffold activity</t>
  </si>
  <si>
    <t>centrosome;COPII-coated ER to Golgi transport vesicle;cytoplasmic vesicle;early endosome;endocytic vesicle;endoplasmic reticulum;endoplasmic reticulum-Golgi intermediate compartment;late endosome;membrane;multivesicular body;nucleus;proteasome complex</t>
  </si>
  <si>
    <t>Ecm29;Vac14_Fab1_bd</t>
  </si>
  <si>
    <t>Q5VYK3</t>
  </si>
  <si>
    <t>Proteasome-associated protein ECM29 homolog</t>
  </si>
  <si>
    <t>ECM29</t>
  </si>
  <si>
    <t>Proteasome adapter and scaffold protein ECM29 {ECO:0000305}</t>
  </si>
  <si>
    <t>Q5VZL5</t>
  </si>
  <si>
    <t>Zinc finger MYM-type protein 4</t>
  </si>
  <si>
    <t>ZMYM4</t>
  </si>
  <si>
    <t>cardiac muscle cell proliferation;coronary artery morphogenesis;embryonic organ development;heart morphogenesis;homeostatic process;negative regulation of cell migration;negative regulation of cell proliferation;nucleosome disassembly</t>
  </si>
  <si>
    <t>Hepatocellular carcinoma</t>
  </si>
  <si>
    <t>ARID;RFX_DNA_binding</t>
  </si>
  <si>
    <t>Q68CP9</t>
  </si>
  <si>
    <t>AT-rich interactive domain-containing protein 2</t>
  </si>
  <si>
    <t>ARID2</t>
  </si>
  <si>
    <t>AT-rich interactive domain-containing protein 2 {ECO:0000305}</t>
  </si>
  <si>
    <t>maturation of SSU-rRNA from tricistronic rRNA transcript (SSU-rRNA, 5.8S rRNA, LSU-rRNA);multicellular organism development;positive regulation of embryonic development;protein catabolic process;protein destabilization;rRNA processing</t>
  </si>
  <si>
    <t>RNA binding;rRNA binding;U3 snoRNA binding</t>
  </si>
  <si>
    <t>UTP25</t>
  </si>
  <si>
    <t>Q68CQ4</t>
  </si>
  <si>
    <t>Digestive organ expansion factor homolog</t>
  </si>
  <si>
    <t>DIEXF</t>
  </si>
  <si>
    <t>cellular response to DNA damage stimulus;DNA repair;mitotic cell cycle checkpoint;response to ionizing radiation;snRNA processing;snRNA transcription by RNA polymerase II</t>
  </si>
  <si>
    <t>cytoplasm;integrator complex;nucleolus;nucleoplasm;nucleus;SOSS complex</t>
  </si>
  <si>
    <t>Ints3</t>
  </si>
  <si>
    <t>Q68E01</t>
  </si>
  <si>
    <t>Integrator complex subunit 3</t>
  </si>
  <si>
    <t>INTS3</t>
  </si>
  <si>
    <t>cell cycle;cell division;positive regulation of protein dephosphorylation</t>
  </si>
  <si>
    <t>chromosome;cytosol;nucleoplasm</t>
  </si>
  <si>
    <t>PP1_bind</t>
  </si>
  <si>
    <t>Q69YH5</t>
  </si>
  <si>
    <t>Cell division cycle-associated protein 2</t>
  </si>
  <si>
    <t>CDCA2</t>
  </si>
  <si>
    <t>Q6AHZ1</t>
  </si>
  <si>
    <t>Zinc finger protein 518A</t>
  </si>
  <si>
    <t>ZNF518A</t>
  </si>
  <si>
    <t>endoplasmic reticulum organization;Golgi organization;positive regulation of endoplasmic reticulum tubular network organization;protein homooligomerization</t>
  </si>
  <si>
    <t>GTP binding;GTPase activity;identical protein binding</t>
  </si>
  <si>
    <t>endoplasmic reticulum;endoplasmic reticulum tubular network;endoplasmic reticulum tubular network membrane;integral component of membrane;membrane</t>
  </si>
  <si>
    <t>GBP;GBP_C</t>
  </si>
  <si>
    <t>Q6DD88</t>
  </si>
  <si>
    <t>Atlastin-3</t>
  </si>
  <si>
    <t>ATL3</t>
  </si>
  <si>
    <t>blastocyst formation;maturation of LSU-rRNA from tricistronic rRNA transcript (SSU-rRNA, 5.8S rRNA, LSU-rRNA)</t>
  </si>
  <si>
    <t>cytosolic large ribosomal subunit;nucleolus</t>
  </si>
  <si>
    <t>Q6DKI1</t>
  </si>
  <si>
    <t>60S ribosomal protein L7-like 1</t>
  </si>
  <si>
    <t>RPL7L1</t>
  </si>
  <si>
    <t>cardiovascular system development;cell differentiation;cell redox homeostasis;negative regulation of protein ubiquitination;negative regulation of Wnt signaling pathway;Wnt signaling pathway</t>
  </si>
  <si>
    <t>protein-disulfide reductase activity;thioredoxin-disulfide reductase activity</t>
  </si>
  <si>
    <t>Thioredoxin_8</t>
  </si>
  <si>
    <t>Q6DKJ4</t>
  </si>
  <si>
    <t>Nucleoredoxin</t>
  </si>
  <si>
    <t>NXN</t>
  </si>
  <si>
    <t>metal ion binding;methyltransferase activity</t>
  </si>
  <si>
    <t>SET</t>
  </si>
  <si>
    <t>Q6GMV2</t>
  </si>
  <si>
    <t>SET and MYND domain-containing protein 5</t>
  </si>
  <si>
    <t>SMYD5</t>
  </si>
  <si>
    <t>regulation of JAK-STAT cascade;regulation of transcription by RNA polymerase II;transcription elongation from RNA polymerase II promoter;tRNA wobble uridine modification</t>
  </si>
  <si>
    <t>cytoplasm;cytosol;Elongator holoenzyme complex;transcription elongation factor complex</t>
  </si>
  <si>
    <t>Q6IA86</t>
  </si>
  <si>
    <t>Elongator complex protein 2</t>
  </si>
  <si>
    <t>ELP2</t>
  </si>
  <si>
    <t>ether lipid biosynthetic process;macromolecule metabolic process;neutrophil differentiation</t>
  </si>
  <si>
    <t>oxidoreductase activity</t>
  </si>
  <si>
    <t>Q6IAN0</t>
  </si>
  <si>
    <t>Dehydrogenase/reductase SDR family member 7B</t>
  </si>
  <si>
    <t>DHRS7B</t>
  </si>
  <si>
    <t>actin filament depolymerization;barbed-end actin filament capping;cell projection organization;cellular response to growth factor stimulus;cellular response to retinoic acid;negative regulation of actin filament polymerization;positive regulation of axon extension;positive regulation of lamellipodium assembly;positive regulation of neuron projection development;regulation of actin cytoskeleton organization;regulation of lamellipodium assembly;regulation of microvillus length;sequestering of actin monomers</t>
  </si>
  <si>
    <t>actin filament binding;actin monomer binding;ATP binding;cadherin binding;phosphatidylinositol-4,5-bisphosphate binding;protein kinase C binding;RNA binding</t>
  </si>
  <si>
    <t>actin filament;cytoplasm;extracellular exosome;filopodium;growth cone;lamellipodium;myofibril;perinuclear region of cytoplasm;stereocilium</t>
  </si>
  <si>
    <t>Q6IBS0</t>
  </si>
  <si>
    <t>Twinfilin-2</t>
  </si>
  <si>
    <t>TWF2</t>
  </si>
  <si>
    <t>rRNA 2'-O-methylation</t>
  </si>
  <si>
    <t>RNA binding;rRNA (guanosine-2'-O-)-methyltransferase activity</t>
  </si>
  <si>
    <t>SpoU_methylase;SpoU_sub_bind</t>
  </si>
  <si>
    <t>Q6IN84</t>
  </si>
  <si>
    <t>rRNA methyltransferase 1, mitochondrial</t>
  </si>
  <si>
    <t>MRM1</t>
  </si>
  <si>
    <t>rRNA methyltransferase 1, mitochondrial {ECO:0000303|PubMed:24036117}</t>
  </si>
  <si>
    <t>Q6IQ21</t>
  </si>
  <si>
    <t>Zinc finger protein 770</t>
  </si>
  <si>
    <t>ZNF770</t>
  </si>
  <si>
    <t>cellular response to oxidative stress;cellular response to retinoic acid;negative regulation of cell death;neuron differentiation;positive regulation of cell growth</t>
  </si>
  <si>
    <t>Q6IQ32</t>
  </si>
  <si>
    <t>ADNP homeobox protein 2</t>
  </si>
  <si>
    <t>ADNP2</t>
  </si>
  <si>
    <t>Activity-dependent neuroprotector homeobox protein 2</t>
  </si>
  <si>
    <t>brain development;cellular protein localization;cellular response to DNA damage stimulus;cellular response to X-ray;cognition;cohesin loading;developmental growth;double-strand break repair;ear morphogenesis;embryonic digestive tract morphogenesis;embryonic forelimb morphogenesis;embryonic viscerocranium morphogenesis;establishment of mitotic sister chromatid cohesion;establishment of protein localization to chromatin;external genitalia morphogenesis;eye morphogenesis;face morphogenesis;fat cell differentiation;forelimb morphogenesis;gall bladder development;heart development;heart morphogenesis;maintenance of mitotic sister chromatid cohesion;metanephros development;mitotic chromosome condensation;mitotic sister chromatid cohesion;negative regulation of transcription by RNA polymerase II;negative regulation of transcription, DNA-templated;outflow tract morphogenesis;positive regulation of histone deacetylation;positive regulation of mitotic cohesin loading;positive regulation of multicellular organism growth;positive regulation of neuron migration;positive regulation of ossification;rDNA condensation;regulation of developmental growth;regulation of embryonic development;regulation of hair cycle;replication-born double-strand break repair via sister chromatid exchange;sensory perception of sound;stem cell population maintenance;transcriptional activation by promoter-enhancer looping;uterus morphogenesis</t>
  </si>
  <si>
    <t>chromatin binding;chromo shadow domain binding;histone deacetylase binding;mediator complex binding;protein C-terminus binding;protein N-terminus binding</t>
  </si>
  <si>
    <t>chromatin;extracellular exosome;integrator complex;nuclear chromatin;nuclear chromosome;nucleoplasm;nucleus;Scc2-Scc4 cohesin loading complex;SMC loading complex</t>
  </si>
  <si>
    <t>Cohesin_HEAT;Nipped-B_C</t>
  </si>
  <si>
    <t>Q6KC79</t>
  </si>
  <si>
    <t>Nipped-B-like protein</t>
  </si>
  <si>
    <t>NIPBL</t>
  </si>
  <si>
    <t>cellular response to dsRNA;cellular response to interferon-alpha;cellular response to interferon-gamma;defense response to virus;mitochondrial mRNA catabolic process;mRNA processing;negative regulation of cell death;negative regulation of oxidative phosphorylation;nuclear-transcribed mRNA catabolic process, deadenylation-dependent decay;nucleic acid phosphodiester bond hydrolysis;positive regulation of viral genome replication;regulation of mitochondrial mRNA stability;RNA phosphodiester bond hydrolysis, exonucleolytic</t>
  </si>
  <si>
    <t>3'-5'-exoribonuclease activity;exonuclease activity;metal ion binding;oligoribonucleotidase activity;poly(A)-specific ribonuclease activity</t>
  </si>
  <si>
    <t>cytosol;mitochondrial matrix</t>
  </si>
  <si>
    <t>Q6L8Q7</t>
  </si>
  <si>
    <t>2,5-phosphodiesterase 12</t>
  </si>
  <si>
    <t>PDE12</t>
  </si>
  <si>
    <t>2',5'-phosphodiesterase 12</t>
  </si>
  <si>
    <t>anion transmembrane transport;aspartate transmembrane transport;cell volume homeostasis;cellular response to osmotic stress;transmembrane transport</t>
  </si>
  <si>
    <t>volume-sensitive anion channel activity</t>
  </si>
  <si>
    <t>cytoplasm;endoplasmic reticulum membrane;integral component of plasma membrane;ion channel complex;plasma membrane</t>
  </si>
  <si>
    <t>LRR_8;Pannexin_like</t>
  </si>
  <si>
    <t>Q6NSJ5</t>
  </si>
  <si>
    <t>Volume-regulated anion channel subunit LRRC8E</t>
  </si>
  <si>
    <t>LRRC8E</t>
  </si>
  <si>
    <t>negative regulation of transcription by RNA polymerase II;negative regulation of transcription, DNA-templated;positive regulation of chromatin binding;positive regulation of telomerase activity;positive regulation of telomere maintenance via telomerase;positive regulation of transcription, DNA-templated;regulation of telomerase activity</t>
  </si>
  <si>
    <t>DNA-binding transcription factor activity, RNA polymerase II-specific;DNA-binding transcription repressor activity, RNA polymerase II-specific;double-stranded telomeric DNA binding;identical protein binding;protein-containing complex binding;sequence-specific DNA binding;telomeric DNA binding</t>
  </si>
  <si>
    <t>Cajal body;cytoplasm;cytosol;nuclear body;nuclear chromosome, telomeric region;nucleoplasm;nucleus;PML body</t>
  </si>
  <si>
    <t>HNF-1_N;Homeodomain</t>
  </si>
  <si>
    <t>Q6NT76</t>
  </si>
  <si>
    <t>Homeobox-containing protein 1</t>
  </si>
  <si>
    <t>HMBOX1</t>
  </si>
  <si>
    <t>Homeobox-containing protein 1 {ECO:0000303|PubMed:16825764}</t>
  </si>
  <si>
    <t>ATP transport;cellular response to calcium ion;cellular response to oxidative stress;mitochondrial transport;regulation of cell death</t>
  </si>
  <si>
    <t>ATP transmembrane transporter activity;calcium ion binding</t>
  </si>
  <si>
    <t>EF-hand_7;Mito_carr</t>
  </si>
  <si>
    <t>Q6NUK1</t>
  </si>
  <si>
    <t>Calcium-binding mitochondrial carrier protein SCaMC-1</t>
  </si>
  <si>
    <t>SLC25A24</t>
  </si>
  <si>
    <t>oxidation-reduction process;retinol metabolic process</t>
  </si>
  <si>
    <t>all-trans-retinol 13,14-reductase activity;oxidoreductase activity</t>
  </si>
  <si>
    <t>endoplasmic reticulum membrane;membrane;nuclear membrane;nuclear outer membrane</t>
  </si>
  <si>
    <t>Retinol metabolism</t>
  </si>
  <si>
    <t>Q6NUM9</t>
  </si>
  <si>
    <t>All-trans-retinol 13,14-reductase</t>
  </si>
  <si>
    <t>RETSAT</t>
  </si>
  <si>
    <t>branched-chain amino acid catabolic process;fatty acid beta-oxidation;valine catabolic process</t>
  </si>
  <si>
    <t>3-hydroxyisobutyryl-CoA hydrolase activity</t>
  </si>
  <si>
    <t>beta-Alanine metabolism;Carbon metabolism;Metabolic pathways;Propanoate metabolism;Valine, leucine and isoleucine degradation</t>
  </si>
  <si>
    <t>ECH_2</t>
  </si>
  <si>
    <t>Q6NVY1</t>
  </si>
  <si>
    <t>3-hydroxyisobutyryl-CoA hydrolase, mitochondrial</t>
  </si>
  <si>
    <t>HIBCH</t>
  </si>
  <si>
    <t>hematopoietic progenitor cell differentiation</t>
  </si>
  <si>
    <t>Q6NXE6</t>
  </si>
  <si>
    <t>Armadillo repeat-containing protein 6</t>
  </si>
  <si>
    <t>ARMC6</t>
  </si>
  <si>
    <t>cell cycle;cell division;CENP-A containing nucleosome assembly</t>
  </si>
  <si>
    <t>DNA binding;DNA-binding transcription factor activity, RNA polymerase II-specific</t>
  </si>
  <si>
    <t>condensed nuclear chromosome kinetochore;nucleoplasm</t>
  </si>
  <si>
    <t>Myb_DNA-binding;SANTA</t>
  </si>
  <si>
    <t>Q6P0N0</t>
  </si>
  <si>
    <t>Mis18-binding protein 1</t>
  </si>
  <si>
    <t>MIS18BP1</t>
  </si>
  <si>
    <t>phosphatidylcholine acyl-chain remodeling;phosphatidylethanolamine acyl-chain remodeling;phosphatidylserine acyl-chain remodeling;phospholipid biosynthetic process;regulation of plasma lipoprotein particle levels</t>
  </si>
  <si>
    <t>1-acylglycerol-3-phosphate O-acyltransferase activity;1-acylglycerophosphocholine O-acyltransferase activity;2-acylglycerol-3-phosphate O-acyltransferase activity</t>
  </si>
  <si>
    <t>Ferroptosis;Glycerophospholipid metabolism</t>
  </si>
  <si>
    <t>Q6P1A2</t>
  </si>
  <si>
    <t>Lysophospholipid acyltransferase 5</t>
  </si>
  <si>
    <t>LPCAT3</t>
  </si>
  <si>
    <t>beta-catenin-TCF complex assembly;cell cycle;cellular response to lipopolysaccharide;endodermal cell fate commitment;histone H2B ubiquitination;histone monoubiquitination;mRNA polyadenylation;negative regulation of cell proliferation;negative regulation of epithelial cell proliferation;negative regulation of fibroblast proliferation;negative regulation of G1/S transition of mitotic cell cycle;negative regulation of myeloid cell differentiation;negative regulation of transcription by RNA polymerase II;positive regulation of cell cycle G1/S phase transition;positive regulation of mRNA 3'-end processing;positive regulation of transcription by RNA polymerase II;positive regulation of transcription elongation from RNA polymerase II promoter;positive regulation of Wnt signaling pathway;protein destabilization;protein ubiquitination;recruitment of 3'-end processing factors to RNA polymerase II holoenzyme complex;stem cell population maintenance;transcription by RNA polymerase II;transcription elongation from RNA polymerase II promoter;Wnt signaling pathway</t>
  </si>
  <si>
    <t>RNA polymerase II complex binding</t>
  </si>
  <si>
    <t>Cdc73/Paf1 complex;cytosol;nuclear chromosome, telomeric region;nucleoplasm;nucleus</t>
  </si>
  <si>
    <t>CDC73_C;CDC73_N</t>
  </si>
  <si>
    <t>Q6P1J9</t>
  </si>
  <si>
    <t>Parafibromin</t>
  </si>
  <si>
    <t>CDC73</t>
  </si>
  <si>
    <t>Q6P1L8</t>
  </si>
  <si>
    <t>39S ribosomal protein L14, mitochondrial</t>
  </si>
  <si>
    <t>MRPL14</t>
  </si>
  <si>
    <t>fatty acid transport;lipid metabolic process;long-chain fatty acid import;long-chain fatty acid metabolic process;long-chain fatty acid transport;medium-chain fatty acid transport;response to nutrient;skin development;very long-chain fatty acid catabolic process</t>
  </si>
  <si>
    <t>fatty acid transmembrane transporter activity;long-chain fatty acid transporter activity;long-chain fatty acid-CoA ligase activity;nucleotide binding;very long-chain fatty acid-CoA ligase activity</t>
  </si>
  <si>
    <t>brush border membrane;endoplasmic reticulum membrane;integral component of membrane;membrane;microvillus;plasma membrane</t>
  </si>
  <si>
    <t>Fat digestion and absorption;Insulin resistance;PPAR signaling pathway</t>
  </si>
  <si>
    <t>Q6P1M0</t>
  </si>
  <si>
    <t>Long-chain fatty acid transport protein 4</t>
  </si>
  <si>
    <t>SLC27A4</t>
  </si>
  <si>
    <t>3'-5'-exodeoxyribonuclease activity;endodeoxyribonuclease activity, producing 5'-phosphomonoesters;metal ion binding</t>
  </si>
  <si>
    <t>TatD_DNase</t>
  </si>
  <si>
    <t>Q6P1N9</t>
  </si>
  <si>
    <t>Putative deoxyribonuclease TATDN1</t>
  </si>
  <si>
    <t>TATDN1</t>
  </si>
  <si>
    <t>deadenylation-independent decapping of nuclear-transcribed mRNA;exonucleolytic nuclear-transcribed mRNA catabolic process involved in deadenylation-dependent decay</t>
  </si>
  <si>
    <t>cytoplasm;cytoplasmic ribonucleoprotein granule;cytosol;membrane;nucleoplasm;nucleus;P-body</t>
  </si>
  <si>
    <t>Ge1_WD40</t>
  </si>
  <si>
    <t>Q6P2E9</t>
  </si>
  <si>
    <t>Enhancer of mRNA-decapping protein 4</t>
  </si>
  <si>
    <t>EDC4</t>
  </si>
  <si>
    <t>cellular response to lipopolysaccharide;cellular response to tumor necrosis factor;mRNA processing;mRNA splicing, via spliceosome;RNA splicing;RNA splicing, via transesterification reactions;spliceosomal tri-snRNP complex assembly</t>
  </si>
  <si>
    <t>K63-linked polyubiquitin modification-dependent protein binding;pre-mRNA intronic binding;RNA binding;second spliceosomal transesterification activity;U1 snRNA binding;U2 snRNA binding;U5 snRNA binding;U6 snRNA binding</t>
  </si>
  <si>
    <t>catalytic step 2 spliceosome;membrane;nuclear speck;nucleoplasm;nucleus;U2-type catalytic step 2 spliceosome;U2-type precatalytic spliceosome;U4/U6 x U5 tri-snRNP complex;U5 snRNP</t>
  </si>
  <si>
    <t>JAB;PRO8NT;PROCN;PROCT;PRP8_domainIV;RRM_4;U5_2-snRNA_bdg;U6-snRNA_bdg</t>
  </si>
  <si>
    <t>Q6P2Q9</t>
  </si>
  <si>
    <t>Pre-mRNA-processing-splicing factor 8</t>
  </si>
  <si>
    <t>PRPF8</t>
  </si>
  <si>
    <t>TPR_2</t>
  </si>
  <si>
    <t>Q6P3X3</t>
  </si>
  <si>
    <t>Tetratricopeptide repeat protein 27</t>
  </si>
  <si>
    <t>TTC27</t>
  </si>
  <si>
    <t>DNA recombination;DNA repair;inflammatory response;protein deubiquitination;transcription by RNA polymerase II</t>
  </si>
  <si>
    <t>DNA binding;protease binding</t>
  </si>
  <si>
    <t>Ino80 complex;nucleoplasm;nucleus</t>
  </si>
  <si>
    <t>NFRKB_winged</t>
  </si>
  <si>
    <t>Q6P4R8</t>
  </si>
  <si>
    <t>Nuclear factor related to kappa-B-binding protein</t>
  </si>
  <si>
    <t>NFRKB</t>
  </si>
  <si>
    <t>tricarboxylic acid cycle</t>
  </si>
  <si>
    <t>acetylpyruvate hydrolase activity;acylpyruvate hydrolase activity;fumarylpyruvate hydrolase activity;metal ion binding;oxaloacetate decarboxylase activity</t>
  </si>
  <si>
    <t>cytosol;mitochondrial matrix;mitochondrion;nucleoplasm</t>
  </si>
  <si>
    <t>FAA_hydrolase</t>
  </si>
  <si>
    <t>Q6P587</t>
  </si>
  <si>
    <t>Acylpyruvase FAHD1, mitochondrial</t>
  </si>
  <si>
    <t>FAHD1</t>
  </si>
  <si>
    <t>ameboidal-type cell migration;carboxylic acid metabolic process;sphingolipid catabolic process;sphingolipid metabolic process</t>
  </si>
  <si>
    <t>cadherin binding;carboxy-lyase activity;pyridoxal phosphate binding;sphinganine-1-phosphate aldolase activity</t>
  </si>
  <si>
    <t>endoplasmic reticulum;Golgi apparatus;intracellular membrane-bounded organelle</t>
  </si>
  <si>
    <t>Pyridoxal_deC</t>
  </si>
  <si>
    <t>Q6P996;Q6P474</t>
  </si>
  <si>
    <t>Q6P996</t>
  </si>
  <si>
    <t>Pyridoxal-dependent decarboxylase domain-containing protein 1</t>
  </si>
  <si>
    <t>PDXDC1</t>
  </si>
  <si>
    <t>Putative pyridoxal-dependent decarboxylase domain-containing protein 2;Pyridoxal-dependent decarboxylase domain-containing protein 1</t>
  </si>
  <si>
    <t>exonucleolytic nuclear-transcribed mRNA catabolic process involved in deadenylation-dependent decay</t>
  </si>
  <si>
    <t>cytoplasm;cytosol;nucleoplasm;nucleus;Ski complex;transcriptionally active chromatin</t>
  </si>
  <si>
    <t>TPR_8</t>
  </si>
  <si>
    <t>Q6PGP7</t>
  </si>
  <si>
    <t>Tetratricopeptide repeat protein 37</t>
  </si>
  <si>
    <t>TTC37</t>
  </si>
  <si>
    <t>mitochondrial asparaginyl-tRNA aminoacylation;tRNA aminoacylation;tRNA aminoacylation for protein translation</t>
  </si>
  <si>
    <t>aspartate-tRNA ligase activity;aspartate-tRNA(Asn) ligase activity;ATP binding;protein homodimerization activity;tRNA binding</t>
  </si>
  <si>
    <t>GAD;tRNA_anti-codon;tRNA-synt_2</t>
  </si>
  <si>
    <t>Q6PI48</t>
  </si>
  <si>
    <t>Aspartate--tRNA ligase, mitochondrial</t>
  </si>
  <si>
    <t>DARS2</t>
  </si>
  <si>
    <t>lipid catabolic process;low-density lipoprotein particle clearance</t>
  </si>
  <si>
    <t>sterol esterase activity</t>
  </si>
  <si>
    <t>Bile secretion;Cholesterol metabolism;Cortisol synthesis and secretion;Cushing syndrome</t>
  </si>
  <si>
    <t>Abhydrolase_3</t>
  </si>
  <si>
    <t>Q6PIU2</t>
  </si>
  <si>
    <t>Neutral cholesterol ester hydrolase 1</t>
  </si>
  <si>
    <t>NCEH1</t>
  </si>
  <si>
    <t>cell cycle;cell division;double-strand break repair via nonhomologous end joining;interstrand cross-link repair;protection from non-homologous end joining at telomere</t>
  </si>
  <si>
    <t>5'-3' exodeoxyribonuclease activity;damaged DNA binding</t>
  </si>
  <si>
    <t>fibrillar center;nuclear chromosome, telomeric region;nucleoplasm</t>
  </si>
  <si>
    <t>DRMBL</t>
  </si>
  <si>
    <t>Q6PJP8</t>
  </si>
  <si>
    <t>DNA cross-link repair 1A protein</t>
  </si>
  <si>
    <t>DCLRE1A</t>
  </si>
  <si>
    <t>negative regulation of mRNA polyadenylation;regulation of mRNA stability</t>
  </si>
  <si>
    <t>metal ion binding;poly(A) binding;RNA binding</t>
  </si>
  <si>
    <t>axon cytoplasm;cytoplasm;dendrite cytoplasm;nuclear speck;nucleolus;nucleus;ribonucleoprotein complex</t>
  </si>
  <si>
    <t>Q6PJT7</t>
  </si>
  <si>
    <t>Zinc finger CCCH domain-containing protein 14</t>
  </si>
  <si>
    <t>ZC3H14</t>
  </si>
  <si>
    <t>cell proliferation;cellular response to rapamycin;mRNA stabilization;negative regulation of translation;positive regulation of macroautophagy;positive regulation of viral genome replication;response to amino acid starvation;TOR signaling;TORC1 signaling;translational initiation</t>
  </si>
  <si>
    <t>cadherin binding;eukaryotic initiation factor 4E binding;mRNA 3'-UTR binding;mRNA 5'-UTR binding;RNA binding;RNA cap binding;translation activator activity;translation initiation factor binding</t>
  </si>
  <si>
    <t>cytoplasm;cytoplasmic stress granule;membrane;nucleus</t>
  </si>
  <si>
    <t>La</t>
  </si>
  <si>
    <t>Q6PKG0;Q659C4</t>
  </si>
  <si>
    <t>Q6PKG0</t>
  </si>
  <si>
    <t>La-related protein 1</t>
  </si>
  <si>
    <t>LARP1</t>
  </si>
  <si>
    <t>La-related protein 1;La-related protein 1B</t>
  </si>
  <si>
    <t>chromatin organization;negative regulation of chromatin silencing;positive regulation of transcription by RNA polymerase II;positive regulation of transcription, DNA-templated;regulation of transcription by RNA polymerase II</t>
  </si>
  <si>
    <t>ATP binding;ATPase activity;chromatin binding;histone binding</t>
  </si>
  <si>
    <t>AAA;Bromodomain</t>
  </si>
  <si>
    <t>Q6PL18</t>
  </si>
  <si>
    <t>ATPase family AAA domain-containing protein 2</t>
  </si>
  <si>
    <t>ATAD2</t>
  </si>
  <si>
    <t>actin cytoskeleton reorganization;activation of protein kinase B activity;embryo development ending in birth or egg hatching;establishment of cell polarity;establishment or maintenance of actin cytoskeleton polarity;peptidyl-serine phosphorylation;positive regulation of actin filament polymerization;positive regulation of endothelial cell proliferation;positive regulation of peptidyl-tyrosine phosphorylation;positive regulation of protein kinase B signaling;positive regulation of TOR signaling;regulation of actin cytoskeleton organization;regulation of establishment of cell polarity;regulation of gene expression;regulation of GTPase activity;regulation of inflammatory response;regulation of peptidyl-serine phosphorylation;regulation of phosphorylation;regulation of protein kinase B signaling;TOR signaling;viral process</t>
  </si>
  <si>
    <t>enzyme activator activity;protein kinase binding;ribosome binding</t>
  </si>
  <si>
    <t>cytosol;TORC2 complex</t>
  </si>
  <si>
    <t>mTOR signaling pathway</t>
  </si>
  <si>
    <t>RasGEF_N_2;RICTOR_M;RICTOR_N;RICTOR_phospho;RICTOR_V</t>
  </si>
  <si>
    <t>Q6R327</t>
  </si>
  <si>
    <t>Rapamycin-insensitive companion of mTOR</t>
  </si>
  <si>
    <t>RICTOR</t>
  </si>
  <si>
    <t>blastocyst formation;ribosomal large subunit biogenesis;RNA metabolic process;rRNA processing</t>
  </si>
  <si>
    <t>nucleolus;nucleus;preribosome, large subunit precursor</t>
  </si>
  <si>
    <t>Q6RFH5</t>
  </si>
  <si>
    <t>WD repeat-containing protein 74</t>
  </si>
  <si>
    <t>WDR74</t>
  </si>
  <si>
    <t>regulation of blood pressure;response to hypoxia</t>
  </si>
  <si>
    <t>angiotensin type II receptor activity</t>
  </si>
  <si>
    <t>cell cortex;cytoplasmic vesicle membrane;cytosol;endoplasmic reticulum membrane;Golgi membrane;integral component of membrane;intracellular membrane-bounded organelle;nucleoplasm;plasma membrane</t>
  </si>
  <si>
    <t>AGTRAP</t>
  </si>
  <si>
    <t>Q6RW13</t>
  </si>
  <si>
    <t>Type-1 angiotensin II receptor-associated protein</t>
  </si>
  <si>
    <t>10-formyltetrahydrofolate biosynthetic process;embryonic neurocranium morphogenesis;embryonic viscerocranium morphogenesis;folic acid metabolic process;folic acid-containing compound metabolic process;formate metabolic process;neural tube closure;purine nucleobase biosynthetic process;tetrahydrofolate interconversion</t>
  </si>
  <si>
    <t>ATP binding;formate-tetrahydrofolate ligase activity;methylenetetrahydrofolate dehydrogenase (NADP+) activity;protein homodimerization activity</t>
  </si>
  <si>
    <t>cytoplasm;membrane;mitochondrial matrix;mitochondrion</t>
  </si>
  <si>
    <t>Q6UB35</t>
  </si>
  <si>
    <t>Monofunctional C1-tetrahydrofolate synthase, mitochondrial</t>
  </si>
  <si>
    <t>MTHFD1L</t>
  </si>
  <si>
    <t>integral component of membrane</t>
  </si>
  <si>
    <t>DUF4149</t>
  </si>
  <si>
    <t>Q6UW68</t>
  </si>
  <si>
    <t>Transmembrane protein 205</t>
  </si>
  <si>
    <t>TMEM205</t>
  </si>
  <si>
    <t>cardiolipin acyl-chain remodeling;CDP-diacylglycerol biosynthetic process;multicellular organism development;phosphatidic acid biosynthetic process;phosphatidylinositol acyl-chain remodeling;phospholipid metabolic process</t>
  </si>
  <si>
    <t>1-acylglycerol-3-phosphate O-acyltransferase activity;O-acyltransferase activity;transferase activity, transferring acyl groups</t>
  </si>
  <si>
    <t>cytosol;endoplasmic reticulum;endoplasmic reticulum membrane;integral component of membrane;membrane</t>
  </si>
  <si>
    <t>Glycerolipid metabolism;Glycerophospholipid metabolism;Metabolic pathways</t>
  </si>
  <si>
    <t>Acyltransf_C;Acyltransferase</t>
  </si>
  <si>
    <t>Q6UWP7</t>
  </si>
  <si>
    <t>Lysocardiolipin acyltransferase 1</t>
  </si>
  <si>
    <t>LCLAT1</t>
  </si>
  <si>
    <t>Q6UWP8</t>
  </si>
  <si>
    <t>Suprabasin</t>
  </si>
  <si>
    <t>SBSN</t>
  </si>
  <si>
    <t>histone H3-K4 methylation;histone H3-K4 trimethylation</t>
  </si>
  <si>
    <t>chromatin;histone methyltransferase complex;nucleolus;PTW/PP1 phosphatase complex;Set1C/COMPASS complex</t>
  </si>
  <si>
    <t>Q6UXN9</t>
  </si>
  <si>
    <t>WD repeat-containing protein 82</t>
  </si>
  <si>
    <t>WDR82</t>
  </si>
  <si>
    <t>blastocyst hatching;heart development;histone H2A monoubiquitination;negative regulation of bone mineralization;negative regulation of histone H3-K36 methylation;negative regulation of histone H3-K4 methylation;negative regulation of tooth mineralization;negative regulation of transcription by RNA polymerase II;negative regulation of transcription, DNA-templated;odontogenesis;roof of mouth development;specification of axis polarity</t>
  </si>
  <si>
    <t>heat shock protein binding;histone deacetylase binding;RNA polymerase II regulatory region sequence-specific DNA binding;transcription corepressor activity;transcription factor binding;transcription regulatory region DNA binding</t>
  </si>
  <si>
    <t>BCOR complex;nucleus</t>
  </si>
  <si>
    <t>Q6W2J9</t>
  </si>
  <si>
    <t>BCL-6 corepressor</t>
  </si>
  <si>
    <t>BCOR</t>
  </si>
  <si>
    <t>fatty acid elongation;long-chain fatty-acyl-CoA biosynthetic process;peptidyl-tyrosine dephosphorylation;sphingolipid biosynthetic process;very long-chain fatty acid biosynthetic process</t>
  </si>
  <si>
    <t>3-hydroxyacyl-CoA dehydratase activity;3-hydroxy-arachidoyl-CoA dehydratase activity;3-hydroxy-behenoyl-CoA dehydratase activity;3-hydroxy-lignoceroyl-CoA dehydratase activity;3R-hydroxyacyl-CoA dehydratase activity;enzyme binding;very-long-chain 3-hydroxyacyl-CoA dehydratase activity</t>
  </si>
  <si>
    <t>Biosynthesis of unsaturated fatty acids;Fatty acid elongation;Fatty acid metabolism;Metabolic pathways</t>
  </si>
  <si>
    <t>PTPLA</t>
  </si>
  <si>
    <t>Q6Y1H2</t>
  </si>
  <si>
    <t>Very-long-chain (3R)-3-hydroxyacyl-CoA dehydratase 2</t>
  </si>
  <si>
    <t>HACD2</t>
  </si>
  <si>
    <t>Very-long-chain (3R)-3-hydroxyacyl-CoA dehydratase 2 {ECO:0000305}</t>
  </si>
  <si>
    <t>adaptive thermogenesis;lipid homeostasis;negative regulation of calcium-transporting ATPase activity;negative regulation of endoplasmic reticulum calcium ion concentration;tRNA methylation</t>
  </si>
  <si>
    <t>cytoplasmic side of endoplasmic reticulum membrane;cytosol</t>
  </si>
  <si>
    <t>DUF2428</t>
  </si>
  <si>
    <t>Q6YHU6</t>
  </si>
  <si>
    <t>Thyroid adenoma-associated protein</t>
  </si>
  <si>
    <t>THADA</t>
  </si>
  <si>
    <t>membrane;mitochondrion;peroxisome</t>
  </si>
  <si>
    <t>adh_short;SCP2</t>
  </si>
  <si>
    <t>Q6YN16</t>
  </si>
  <si>
    <t>Hydroxysteroid dehydrogenase-like protein 2</t>
  </si>
  <si>
    <t>HSDL2</t>
  </si>
  <si>
    <t>2-oxoglutarate metabolic process;biosynthetic process;cellular amino acid metabolic process;kynurenine metabolic process</t>
  </si>
  <si>
    <t>cysteine-S-conjugate beta-lyase activity;kynurenine-glyoxylate transaminase activity;kynurenine-oxoglutarate transaminase activity;protein homodimerization activity;pyridoxal phosphate binding;RNA binding</t>
  </si>
  <si>
    <t>cytoplasm;mitochondrion</t>
  </si>
  <si>
    <t>Chemical carcinogenesis;Cysteine and methionine metabolism;Metabolic pathways;Selenocompound metabolism;Tryptophan metabolism</t>
  </si>
  <si>
    <t>Q6YP21</t>
  </si>
  <si>
    <t>Kynurenine--oxoglutarate transaminase 3</t>
  </si>
  <si>
    <t>CCBL2</t>
  </si>
  <si>
    <t>cell differentiation;endochondral bone growth;epidermis development;mesenchyme development;positive regulation of cell proliferation;roof of mouth development;spermatogenesis;tongue development</t>
  </si>
  <si>
    <t>cytoplasm;intracellular membrane-bounded organelle;nucleoplasm;nucleus</t>
  </si>
  <si>
    <t>Q6ZN30;Q01954</t>
  </si>
  <si>
    <t>Q6ZN30</t>
  </si>
  <si>
    <t>Zinc finger protein basonuclin-2</t>
  </si>
  <si>
    <t>BNC2</t>
  </si>
  <si>
    <t>Zinc finger protein basonuclin-1;Zinc finger protein basonuclin-2</t>
  </si>
  <si>
    <t>DNA-binding transcription factor activity, RNA polymerase II-specific;DNA-binding transcription repressor activity, RNA polymerase II-specific;RNA polymerase II regulatory region sequence-specific DNA binding;zinc ion binding</t>
  </si>
  <si>
    <t>integral component of membrane;membrane;nucleus</t>
  </si>
  <si>
    <t>zf-NF-X1</t>
  </si>
  <si>
    <t>Q6ZNB6</t>
  </si>
  <si>
    <t>NF-X1-type zinc finger protein NFXL1</t>
  </si>
  <si>
    <t>NFXL1</t>
  </si>
  <si>
    <t>positive regulation of cell proliferation</t>
  </si>
  <si>
    <t>FBA</t>
  </si>
  <si>
    <t>Q6ZVX7</t>
  </si>
  <si>
    <t>F-box only protein 50</t>
  </si>
  <si>
    <t>NCCRP1</t>
  </si>
  <si>
    <t>Golgi to endosome transport;mitochondrion organization;negative regulation of parkin-mediated stimulation of mitophagy in response to mitochondrial depolarization;protein retention in Golgi apparatus;protein targeting to vacuole</t>
  </si>
  <si>
    <t>cytoplasm;cytosol;extracellular exosome;extrinsic component of membrane;mitochondrial outer membrane</t>
  </si>
  <si>
    <t>ATG_C;Chorein_N;SHR-BD;VPS13;VPS13_C;VPS13_mid_rpt</t>
  </si>
  <si>
    <t>Q709C8</t>
  </si>
  <si>
    <t>Vacuolar protein sorting-associated protein 13C</t>
  </si>
  <si>
    <t>VPS13C</t>
  </si>
  <si>
    <t>cartilage development;chondrocyte differentiation;endoplasmic reticulum to Golgi vesicle-mediated transport;endoplasmic reticulum unfolded protein response;extracellular matrix constituent secretion;multicellular organism development;negative regulation of endoplasmic reticulum stress-induced intrinsic apoptotic signaling pathway;negative regulation of fibroblast growth factor receptor signaling pathway;negative regulation of gene expression;negative regulation of sprouting angiogenesis;negative regulation of transcription, DNA-templated;osteoblast differentiation;positive regulation of collagen biosynthetic process;positive regulation of neuron projection development;positive regulation of transcription from RNA polymerase II promoter in response to endoplasmic reticulum stress;positive regulation of transcription, DNA-templated;response to endoplasmic reticulum stress;response to wounding</t>
  </si>
  <si>
    <t>cAMP response element binding;chromatin binding;DNA-binding transcription activator activity, RNA polymerase II-specific;DNA-binding transcription factor activity, RNA polymerase II-specific;DNA-binding transcription repressor activity, RNA polymerase II-specific;SMAD binding;transcription regulatory region DNA binding</t>
  </si>
  <si>
    <t>chromatin;endoplasmic reticulum;endoplasmic reticulum membrane;integral component of membrane;membrane;nuclear chromatin;nucleoplasm;nucleus;perinuclear endoplasmic reticulum</t>
  </si>
  <si>
    <t>Adrenergic signaling in cardiomyocytes;Alcoholism;Aldosterone synthesis and secretion;Amphetamine addiction;AMPK signaling pathway;cAMP signaling pathway;cGMP-PKG signaling pathway;Cholinergic synapse;Cocaine addiction;Cortisol synthesis and secretion;Cushing syndrome;Dopaminergic synapse;Estrogen signaling pathway;Glucagon signaling pathway;Hepatitis B;Human cytomegalovirus infection;Human papillomavirus infection;Human T-cell leukemia virus 1 infection;Huntington disease;Insulin resistance;Insulin secretion;Longevity regulating pathway;Melanogenesis;Parathyroid hormone synthesis, secretion and action;PI3K-Akt signaling pathway;Prostate cancer;Relaxin signaling pathway;Thermogenesis;Thyroid hormone synthesis;TNF signaling pathway;Vasopressin-regulated water reabsorption;Viral carcinogenesis</t>
  </si>
  <si>
    <t>Q70SY1;Q96BA8</t>
  </si>
  <si>
    <t>Q70SY1</t>
  </si>
  <si>
    <t>Cyclic AMP-responsive element-binding protein 3-like protein 2;Processed cyclic AMP-responsive element-binding protein 3-like protein 2</t>
  </si>
  <si>
    <t>CREB3L2</t>
  </si>
  <si>
    <t>Cyclic AMP-responsive element-binding protein 3-like protein 1;Cyclic AMP-responsive element-binding protein 3-like protein 2</t>
  </si>
  <si>
    <t>negative regulation of smoothened signaling pathway;negative regulation of transcription by RNA polymerase II;negative regulation of transcription, DNA-templated;protein homooligomerization;protein ubiquitination;regulation of growth;ubiquitin-dependent protein catabolic process</t>
  </si>
  <si>
    <t>cullin family protein binding;histone deacetylase binding;identical protein binding;transcription corepressor activity;transcription factor binding</t>
  </si>
  <si>
    <t>BTB_2</t>
  </si>
  <si>
    <t>Q719H9;Q4G0X4</t>
  </si>
  <si>
    <t>Q719H9</t>
  </si>
  <si>
    <t>BTB/POZ domain-containing protein KCTD1</t>
  </si>
  <si>
    <t>KCTD1</t>
  </si>
  <si>
    <t>BTB/POZ domain-containing protein KCTD1;BTB/POZ domain-containing protein KCTD21</t>
  </si>
  <si>
    <t>blood coagulation;brain development;cell proliferation;cellular protein metabolic process;chromatin organization;chromatin silencing at rDNA;DNA replication-dependent nucleosome assembly;DNA replication-independent nucleosome assembly;double-strand break repair via nonhomologous end joining;embryo implantation;interleukin-7-mediated signaling pathway;male gonad development;multicellular organism growth;muscle cell differentiation;negative regulation of chromosome condensation;negative regulation of gene expression, epigenetic;negative regulation of protein oligomerization;nucleosome assembly;nucleus organization;oogenesis;osteoblast differentiation;pericentric heterochromatin assembly;positive regulation of cell growth;protein heterotetramerization;regulation of centromere complex assembly;regulation of gene silencing;regulation of gene silencing by miRNA;regulation of megakaryocyte differentiation;response to hormone;single fertilization;spermatid development;telomere capping;telomere organization;telomeric heterochromatin assembly</t>
  </si>
  <si>
    <t>cadherin binding;nucleosomal DNA binding;protein heterodimerization activity;RNA polymerase II core promoter sequence-specific DNA binding;RNA polymerase II distal enhancer sequence-specific DNA binding</t>
  </si>
  <si>
    <t>Barr body;extracellular exosome;extracellular region;membrane;nuclear chromosome;nuclear chromosome, telomeric region;nuclear euchromatin;nuclear nucleosome;nucleoplasm;nucleosome;nucleus;protein-containing complex</t>
  </si>
  <si>
    <t>Alcoholism;Systemic lupus erythematosus;Transcriptional misregulation in cancer</t>
  </si>
  <si>
    <t>Q71DI3;Q16695;P68431;P84243;Q6NXT2</t>
  </si>
  <si>
    <t>Histone H3.2;Histone H3.1t;Histone H3.1;Histone H3.3;Histone H3.3C</t>
  </si>
  <si>
    <t>HIST2H3A;HIST3H3;HIST1H3A;H3F3A;H3F3C</t>
  </si>
  <si>
    <t>Histone H3.1;Histone H3.1t;Histone H3.2;Histone H3.3;Histone H3.3C</t>
  </si>
  <si>
    <t>cytoskeleton organization;positive regulation of translation;regulation of cell morphogenesis;translation</t>
  </si>
  <si>
    <t>poly(A) binding;RNA binding</t>
  </si>
  <si>
    <t>cytoplasmic stress granule;cytosol;membrane</t>
  </si>
  <si>
    <t>Q71RC2</t>
  </si>
  <si>
    <t>La-related protein 4</t>
  </si>
  <si>
    <t>LARP4</t>
  </si>
  <si>
    <t>blastocyst formation;chromatin maintenance;chromatin remodeling;mRNA processing;mRNA transcription by RNA polymerase II;mRNA transport;negative regulation of histone H3-K27 methylation;nucleosome organization;positive regulation of transcription elongation from RNA polymerase II promoter;regulation of isotype switching;regulation of mRNA export from nucleus;regulation of mRNA processing;regulation of muscle cell differentiation;regulation of transcription, DNA-templated;RNA splicing;transcription by RNA polymerase II;transcription elongation from RNA polymerase II promoter;viral process</t>
  </si>
  <si>
    <t>DNA binding;DNA-binding transcription factor activity;histone binding;nucleosome binding;RNA binding</t>
  </si>
  <si>
    <t>nucleoplasm;nucleus;transcription elongation factor complex;transcriptionally active chromatin</t>
  </si>
  <si>
    <t>HHH_7;HTH_44;S1;SH2_2;SPT6_acidic;YqgF</t>
  </si>
  <si>
    <t>Q7KZ85</t>
  </si>
  <si>
    <t>Transcription elongation factor SPT6</t>
  </si>
  <si>
    <t>SUPT6H</t>
  </si>
  <si>
    <t>gene silencing by RNA;miRNA catabolic process;osteoblast differentiation;regulation of cell cycle process;RNA catabolic process;viral process</t>
  </si>
  <si>
    <t>cadherin binding;endonuclease activity;endoribonuclease activity;nuclease activity;RISC complex binding;RNA binding;transcription coregulator activity</t>
  </si>
  <si>
    <t>cytoplasm;cytosol;dense body;extracellular exosome;melanosome;membrane;nucleus;RISC complex</t>
  </si>
  <si>
    <t>Viral carcinogenesis</t>
  </si>
  <si>
    <t>SNase;TUDOR</t>
  </si>
  <si>
    <t>Q7KZF4</t>
  </si>
  <si>
    <t>Staphylococcal nuclease domain-containing protein 1</t>
  </si>
  <si>
    <t>SND1</t>
  </si>
  <si>
    <t>cellular respiration;heme a biosynthetic process;heme biosynthetic process;mitochondrial electron transport, cytochrome c to oxygen;oxidation-reduction process;proton transmembrane transport;respiratory chain complex IV assembly;respiratory gaseous exchange</t>
  </si>
  <si>
    <t>cytochrome-c oxidase activity;oxidoreductase activity, acting on NAD(P)H, heme protein as acceptor;oxidoreductase activity, acting on the CH-CH group of donors</t>
  </si>
  <si>
    <t>cytochrome complex;integral component of membrane;mitochondrial inner membrane;mitochondrial respirasome;mitochondrion;nucleus</t>
  </si>
  <si>
    <t>Metabolic pathways;Oxidative phosphorylation;Porphyrin and chlorophyll metabolism;Thermogenesis</t>
  </si>
  <si>
    <t>COX15-CtaA</t>
  </si>
  <si>
    <t>Q7KZN9</t>
  </si>
  <si>
    <t>Cytochrome c oxidase assembly protein COX15 homolog</t>
  </si>
  <si>
    <t>COX15</t>
  </si>
  <si>
    <t>ATP binding;helicase activity;RNA binding</t>
  </si>
  <si>
    <t>Cajal body;fibrillar center;membrane;nuclear speck;nucleoplasm;nucleus</t>
  </si>
  <si>
    <t>Q7L014</t>
  </si>
  <si>
    <t>Probable ATP-dependent RNA helicase DDX46</t>
  </si>
  <si>
    <t>DDX46</t>
  </si>
  <si>
    <t>mitochondrial RNA 5'-end processing;mitochondrial tRNA 3'-end processing;mitochondrial tRNA 5'-end processing;mitochondrial tRNA processing;mRNA methylation;positive regulation of mitochondrial translation</t>
  </si>
  <si>
    <t>mRNA (adenine-N1-)-methyltransferase activity;RNA binding;tRNA (adenine-N1-)-methyltransferase activity;tRNA (guanine(9)-N(1))-methyltransferase activity;tRNA (guanine-N1-)-methyltransferase activity;tRNA binding</t>
  </si>
  <si>
    <t>mitochondrial matrix;mitochondrial nucleoid;mitochondrial ribonuclease P complex;mitochondrion;nucleoplasm</t>
  </si>
  <si>
    <t>tRNA_m1G_MT</t>
  </si>
  <si>
    <t>Q7L0Y3</t>
  </si>
  <si>
    <t>Mitochondrial ribonuclease P protein 1</t>
  </si>
  <si>
    <t>TRMT10C</t>
  </si>
  <si>
    <t>tRNA methyltransferase 10 homolog C {ECO:0000305}</t>
  </si>
  <si>
    <t>central nervous system development;mitochondrial large ribosomal subunit assembly</t>
  </si>
  <si>
    <t>ATP binding;ATP-dependent 3'-5' RNA helicase activity;ATP-dependent DNA helicase activity;ATP-dependent RNA helicase activity;chromatin binding;double-stranded RNA binding;G-quadruplex RNA binding;RNA binding</t>
  </si>
  <si>
    <t>cytoplasm;cytosol;mitochondrial nucleoid;mitochondrion;nucleus;ribonucleoprotein granule</t>
  </si>
  <si>
    <t>Q7L2E3</t>
  </si>
  <si>
    <t>Putative ATP-dependent RNA helicase DHX30</t>
  </si>
  <si>
    <t>DHX30</t>
  </si>
  <si>
    <t>ATP-dependent RNA helicase DHX30 {ECO:0000305}</t>
  </si>
  <si>
    <t>cytoplasmic translational initiation;formation of cytoplasmic translation initiation complex;translational initiation</t>
  </si>
  <si>
    <t>translation initiation factor activity;translation initiation factor binding</t>
  </si>
  <si>
    <t>cytosol;eukaryotic 43S preinitiation complex;eukaryotic 48S preinitiation complex;eukaryotic translation initiation factor 3 complex;eukaryotic translation initiation factor 3 complex, eIF3m</t>
  </si>
  <si>
    <t>Q7L2H7</t>
  </si>
  <si>
    <t>Eukaryotic translation initiation factor 3 subunit M</t>
  </si>
  <si>
    <t>EIF3M</t>
  </si>
  <si>
    <t>Eukaryotic translation initiation factor 3 subunit M {ECO:0000255|HAMAP-Rule:MF_03012}</t>
  </si>
  <si>
    <t>negative regulation of chromatin binding;negative regulation of transcription by RNA polymerase II;positive regulation of G1/S transition of mitotic cell cycle;RNA methylation;snRNA metabolic process;snRNA modification</t>
  </si>
  <si>
    <t>O-methyltransferase activity;RNA binding;RNA methyltransferase activity;S-adenosylmethionine-dependent methyltransferase activity;snRNA binding</t>
  </si>
  <si>
    <t>Bin3;Methyltransf_31</t>
  </si>
  <si>
    <t>Q7L2J0</t>
  </si>
  <si>
    <t>7SK snRNA methylphosphate capping enzyme</t>
  </si>
  <si>
    <t>MEPCE</t>
  </si>
  <si>
    <t>axon extension;axon guidance;cell morphogenesis;cell projection assembly;cellular response to insulin stimulus;cognition;dendrite extension;Fc-gamma receptor signaling pathway involved in phagocytosis;lamellipodium assembly;modification of synaptic structure;negative regulation of synaptic vesicle recycling;neutrophil degranulation;positive regulation of Arp2/3 complex-mediated actin nucleation;positive regulation of axon extension;positive regulation of dendrite development;positive regulation of neurotrophin TRK receptor signaling pathway;positive regulation of ruffle assembly;Rac protein signal transduction;regulation of cell shape;regulation of modification of postsynaptic actin cytoskeleton;regulation of translation;regulation of translation at postsynapse, modulating synaptic transmission;response to electrical stimulus;ruffle organization;vascular endothelial growth factor receptor signaling pathway</t>
  </si>
  <si>
    <t>actin filament binding;Rac GTPase binding;RNA 7-methylguanosine cap binding;translation regulator activity</t>
  </si>
  <si>
    <t>axonal growth cone;central region of growth cone;cytosol;dendritic growth cone;dendritic spine;excitatory synapse;extracellular exosome;extracellular region;filopodium tip;focal adhesion;lamellipodium;mRNA cap binding complex;neuron projection;neuronal cell body;perinuclear region of cytoplasm;peripheral region of growth cone;ruffle;SCAR complex;secretory granule lumen;specific granule lumen;synapse;terminal bouton;tertiary granule lumen</t>
  </si>
  <si>
    <t>Regulation of actin cytoskeleton;RNA transport</t>
  </si>
  <si>
    <t>DUF1394;FragX_IP</t>
  </si>
  <si>
    <t>Q7L576</t>
  </si>
  <si>
    <t>Cytoplasmic FMR1-interacting protein 1</t>
  </si>
  <si>
    <t>CYFIP1</t>
  </si>
  <si>
    <t>cytoplasmic sequestering of protein;maintenance of unfolded protein involved in ERAD pathway;protein insertion into ER membrane;tail-anchored membrane protein insertion into ER membrane</t>
  </si>
  <si>
    <t>chaperone binding</t>
  </si>
  <si>
    <t>BAT3 complex;cytoplasm;cytosol;nucleolus;nucleoplasm</t>
  </si>
  <si>
    <t>DUF410</t>
  </si>
  <si>
    <t>Q7L5D6</t>
  </si>
  <si>
    <t>Golgi to ER traffic protein 4 homolog</t>
  </si>
  <si>
    <t>GET4</t>
  </si>
  <si>
    <t>Golgi to ER traffic protein 4 homolog {ECO:0000305}</t>
  </si>
  <si>
    <t>glycerophospholipid catabolic process;phosphatidylcholine catabolic process;phospholipid metabolic process</t>
  </si>
  <si>
    <t>lysophospholipase activity;metal ion binding;phosphoric diester hydrolase activity</t>
  </si>
  <si>
    <t>endoplasmic reticulum membrane;extracellular exosome;integral component of membrane;perinuclear region of cytoplasm</t>
  </si>
  <si>
    <t>Ether lipid metabolism</t>
  </si>
  <si>
    <t>GDPD</t>
  </si>
  <si>
    <t>Q7L5L3</t>
  </si>
  <si>
    <t>Glycerophosphodiester phosphodiesterase domain-containing protein 3</t>
  </si>
  <si>
    <t>GDPD3</t>
  </si>
  <si>
    <t>Lysophospholipase D GDPD3 {ECO:0000305}</t>
  </si>
  <si>
    <t>nucleotide-excision repair, DNA damage recognition;post-translational protein modification;protein deneddylation;transcription-coupled nucleotide-excision repair;viral process</t>
  </si>
  <si>
    <t>Q7L5N1</t>
  </si>
  <si>
    <t>COP9 signalosome complex subunit 6</t>
  </si>
  <si>
    <t>COPS6</t>
  </si>
  <si>
    <t>hippo signaling;regulation of protein autophosphorylation</t>
  </si>
  <si>
    <t>kinase activator activity;kinase binding;metal ion binding</t>
  </si>
  <si>
    <t>Mob1_phocein</t>
  </si>
  <si>
    <t>Q9H8S9;Q7L9L4</t>
  </si>
  <si>
    <t>MOB kinase activator 1A;MOB kinase activator 1B</t>
  </si>
  <si>
    <t>MOB1A;MOB1B</t>
  </si>
  <si>
    <t>glycosaminoglycan biosynthetic process;heparan sulfate proteoglycan biosynthetic process, enzymatic modification;heparan sulfate proteoglycan biosynthetic process, polysaccharide chain biosynthetic process</t>
  </si>
  <si>
    <t>heparan sulfate 2-O-sulfotransferase activity;sulfotransferase activity</t>
  </si>
  <si>
    <t>Golgi membrane;integral component of membrane;membrane</t>
  </si>
  <si>
    <t>Glycosaminoglycan biosynthesis - heparan sulfate / heparin</t>
  </si>
  <si>
    <t>Sulfotransfer_2</t>
  </si>
  <si>
    <t>Q7LGA3</t>
  </si>
  <si>
    <t>Heparan sulfate 2-O-sulfotransferase 1</t>
  </si>
  <si>
    <t>HS2ST1</t>
  </si>
  <si>
    <t>metal ion binding;metallopeptidase activity</t>
  </si>
  <si>
    <t>Peptidase_M28</t>
  </si>
  <si>
    <t>Q7Z2K6</t>
  </si>
  <si>
    <t>Endoplasmic reticulum metallopeptidase 1</t>
  </si>
  <si>
    <t>ERMP1</t>
  </si>
  <si>
    <t>Endoplasmic reticulum metallopeptidase 1 {ECO:0000250|UniProtKB:Q6UPR8, ECO:0000312|HGNC:HGNC:23703}</t>
  </si>
  <si>
    <t>defense response to virus;innate immune response;negative regulation of viral genome replication;positive regulation of I-kappaB kinase/NF-kappaB signaling;positive regulation of interferon-alpha production;positive regulation of interferon-beta production;positive regulation of mRNA catabolic process;positive regulation of RIG-I signaling pathway;response to virus</t>
  </si>
  <si>
    <t>cadherin binding;metal ion binding;RNA binding</t>
  </si>
  <si>
    <t>PARP;WWE</t>
  </si>
  <si>
    <t>Q7Z2W4</t>
  </si>
  <si>
    <t>Zinc finger CCCH-type antiviral protein 1</t>
  </si>
  <si>
    <t>ZC3HAV1</t>
  </si>
  <si>
    <t>Ribosomal_L21p</t>
  </si>
  <si>
    <t>Q7Z2W9</t>
  </si>
  <si>
    <t>39S ribosomal protein L21, mitochondrial</t>
  </si>
  <si>
    <t>MRPL21</t>
  </si>
  <si>
    <t>autophagosome assembly;autophagy of mitochondrion;late nucleophagy;protein localization to phagophore assembly site;protein transport</t>
  </si>
  <si>
    <t>autophagosome;endoplasmic reticulum membrane;endosome;integral component of membrane;intracellular membrane-bounded organelle;late endosome;late endosome membrane;membrane;phagophore assembly site;recycling endosome;trans-Golgi network</t>
  </si>
  <si>
    <t>Autophagy - animal;Autophagy - other;Mitophagy - animal</t>
  </si>
  <si>
    <t>APG9</t>
  </si>
  <si>
    <t>Q7Z3C6</t>
  </si>
  <si>
    <t>Autophagy-related protein 9A</t>
  </si>
  <si>
    <t>ATG9A</t>
  </si>
  <si>
    <t>cell division;kinetochore assembly;mitotic sister chromatid cohesion;regulation of gene expression</t>
  </si>
  <si>
    <t>DNA-binding transcription factor activity, RNA polymerase II-specific;metal ion binding;RNA polymerase II core promoter sequence-specific DNA binding</t>
  </si>
  <si>
    <t>cytoplasm;cytosol;nuclear chromatin;nucleoplasm;nucleus</t>
  </si>
  <si>
    <t>DDE_1;HTH_Tnp_Tc5</t>
  </si>
  <si>
    <t>Q7Z3K3</t>
  </si>
  <si>
    <t>Pogo transposable element with ZNF domain</t>
  </si>
  <si>
    <t>POGZ</t>
  </si>
  <si>
    <t>actin filament-based movement;actomyosin structure organization;mitochondrion morphogenesis;neuronal action potential;regulation of cell shape;sensory perception of sound;skeletal muscle contraction;skeletal muscle tissue development;vocalization behavior</t>
  </si>
  <si>
    <t>actin filament binding;actin-dependent ATPase activity;ATP binding;ATPase activity;calmodulin binding;microfilament motor activity</t>
  </si>
  <si>
    <t>actomyosin;brush border;cytosol;extracellular exosome;growth cone;membrane;myelin sheath;myosin II complex;myosin II filament;stress fiber</t>
  </si>
  <si>
    <t>Q7Z406</t>
  </si>
  <si>
    <t>Myosin-14</t>
  </si>
  <si>
    <t>MYH14</t>
  </si>
  <si>
    <t>cilium assembly;epithelial cilium movement;microtubule-based movement;negative regulation of smoothened signaling pathway;positive regulation of smoothened signaling pathway;ventricular system development</t>
  </si>
  <si>
    <t>ciliary basal body;ciliary tip;cilium;cytoplasm;cytosol;kinesin complex;microtubule;plasma membrane</t>
  </si>
  <si>
    <t>Basal cell carcinoma;Hedgehog signaling pathway;Pathways in cancer</t>
  </si>
  <si>
    <t>Kinesin;WD40</t>
  </si>
  <si>
    <t>Q7Z4S6;Q2M1P5;Q86VH2</t>
  </si>
  <si>
    <t>Q7Z4S6</t>
  </si>
  <si>
    <t>Kinesin-like protein KIF21A</t>
  </si>
  <si>
    <t>KIF21A</t>
  </si>
  <si>
    <t>Kinesin-like protein KIF21A;Kinesin-like protein KIF27;Kinesin-like protein KIF7</t>
  </si>
  <si>
    <t>D-xylose metabolic process;glucose metabolic process;glucuronate catabolic process to xylulose 5-phosphate;NADP metabolic process;oxidation-reduction process;protein homotetramerization;xylulose metabolic process</t>
  </si>
  <si>
    <t>carbonyl reductase (NADPH) activity;identical protein binding;L-xylulose reductase (NAD+) activity;L-xylulose reductase (NADP+) activity;oxidoreductase activity, acting on NAD(P)H, quinone or similar compound as acceptor</t>
  </si>
  <si>
    <t>brush border;cytoplasmic microtubule;extracellular exosome;microvillus;nucleus;plasma membrane</t>
  </si>
  <si>
    <t>Metabolic pathways;Pentose and glucuronate interconversions</t>
  </si>
  <si>
    <t>Q7Z4W1</t>
  </si>
  <si>
    <t>L-xylulose reductase</t>
  </si>
  <si>
    <t>DCXR</t>
  </si>
  <si>
    <t>circadian regulation of gene expression;negative regulation of multicellular organism growth;positive regulation of transcription by RNA polymerase II;positive regulation of transcription, DNA-templated;skeletal system development</t>
  </si>
  <si>
    <t>DNA-binding transcription factor activity;enhancer binding;metal ion binding;transcription regulatory region DNA binding</t>
  </si>
  <si>
    <t>mitochondrion;nucleoplasm;nucleus</t>
  </si>
  <si>
    <t>Q7Z5J4</t>
  </si>
  <si>
    <t>Retinoic acid-induced protein 1</t>
  </si>
  <si>
    <t>immature B cell differentiation</t>
  </si>
  <si>
    <t>DNA-binding transcription activator activity, RNA polymerase II-specific;DNA-binding transcription repressor activity, RNA polymerase II-specific;metal ion binding;RNA polymerase II regulatory region sequence-specific DNA binding</t>
  </si>
  <si>
    <t>IRF-2BP1_2</t>
  </si>
  <si>
    <t>Q7Z5L9</t>
  </si>
  <si>
    <t>Interferon regulatory factor 2-binding protein 2</t>
  </si>
  <si>
    <t>IRF2BP2</t>
  </si>
  <si>
    <t>cellular response to DNA damage stimulus;DNA replication;embryonic organ development;in utero embryonic development;mRNA processing;multicellular organism growth;protein polyubiquitination;regulation of DNA replication;somite development;ubiquitin-dependent protein catabolic process</t>
  </si>
  <si>
    <t>protein kinase binding;RNA binding;ubiquitin protein ligase activity;ubiquitin-protein transferase activity;zinc ion binding</t>
  </si>
  <si>
    <t>chromosome;cytosol;microtubule organizing center;nuclear speck;nucleolus;protein-containing complex</t>
  </si>
  <si>
    <t>DWNN;U-box;zf-CCHC_2</t>
  </si>
  <si>
    <t>Q7Z6E9</t>
  </si>
  <si>
    <t>E3 ubiquitin-protein ligase RBBP6</t>
  </si>
  <si>
    <t>RBBP6</t>
  </si>
  <si>
    <t>DUF5568</t>
  </si>
  <si>
    <t>Q7Z6I8</t>
  </si>
  <si>
    <t>UPF0461 protein C5orf24</t>
  </si>
  <si>
    <t>C5orf24</t>
  </si>
  <si>
    <t>base-excision repair;cell differentiation;histone ubiquitination;neutrophil degranulation;positive regulation of protein targeting to mitochondrion;protein monoubiquitination;protein polyubiquitination;protein ubiquitination;ubiquitin-dependent protein catabolic process</t>
  </si>
  <si>
    <t>DNA binding;RNA binding;ubiquitin protein ligase activity;ubiquitin-protein transferase activity</t>
  </si>
  <si>
    <t>cytoplasm;cytosol;extracellular exosome;extracellular region;ficolin-1-rich granule lumen;membrane;nucleoplasm;nucleus;secretory granule lumen</t>
  </si>
  <si>
    <t>DUF908;DUF913;HECT;UBA;UBM;WWE</t>
  </si>
  <si>
    <t>Q7Z6Z7</t>
  </si>
  <si>
    <t>E3 ubiquitin-protein ligase HUWE1</t>
  </si>
  <si>
    <t>HUWE1</t>
  </si>
  <si>
    <t>mRNA destabilization;positive regulation of translation;positive regulation of translational initiation</t>
  </si>
  <si>
    <t>N6-methyladenosine-containing RNA binding;ribosome binding;RNA binding</t>
  </si>
  <si>
    <t>YTH</t>
  </si>
  <si>
    <t>Q7Z739</t>
  </si>
  <si>
    <t>YTH domain-containing family protein 3</t>
  </si>
  <si>
    <t>YTHDF3</t>
  </si>
  <si>
    <t>YTH domain-containing family protein 3 {ECO:0000305}</t>
  </si>
  <si>
    <t>endoplasmic reticulum to Golgi vesicle-mediated transport;Golgi organization;intracellular protein transport;positive regulation of I-kappaB kinase/NF-kappaB signaling</t>
  </si>
  <si>
    <t>COPII-coated ER to Golgi transport vesicle;endoplasmic reticulum;endoplasmic reticulum membrane;endoplasmic reticulum-Golgi intermediate compartment;Golgi apparatus;integral component of membrane</t>
  </si>
  <si>
    <t>Q7Z7H5</t>
  </si>
  <si>
    <t>Transmembrane emp24 domain-containing protein 4</t>
  </si>
  <si>
    <t>TMED4</t>
  </si>
  <si>
    <t>ameboidal-type cell migration;cell cycle;cell division;centromere complex assembly;pericentric heterochromatin assembly;positive regulation of cytokinesis;regulation of chromosome organization</t>
  </si>
  <si>
    <t>carbon-sulfur lyase activity</t>
  </si>
  <si>
    <t>condensed chromosome kinetochore;cytoplasm;kinetochore;microtubule cytoskeleton;nucleus;spindle midzone</t>
  </si>
  <si>
    <t>GFA</t>
  </si>
  <si>
    <t>Q7Z7K6</t>
  </si>
  <si>
    <t>Centromere protein V</t>
  </si>
  <si>
    <t>CENPV</t>
  </si>
  <si>
    <t>intracellular signal transduction;negative regulation of transcription, DNA-templated;Wnt signaling pathway</t>
  </si>
  <si>
    <t>DNA-binding transcription factor activity, RNA polymerase II-specific;metal ion binding;methyl-CpG binding;sequence-specific DNA binding</t>
  </si>
  <si>
    <t>cytosol;nucleolus;nucleoplasm;nucleus;plasma membrane</t>
  </si>
  <si>
    <t>Q86T24</t>
  </si>
  <si>
    <t>Transcriptional regulator Kaiso</t>
  </si>
  <si>
    <t>ZBTB33</t>
  </si>
  <si>
    <t>apoptotic process;cell differentiation;negative regulation of transforming growth factor beta receptor signaling pathway</t>
  </si>
  <si>
    <t>DNA binding;RNA binding;zinc ion binding</t>
  </si>
  <si>
    <t>DUF4939</t>
  </si>
  <si>
    <t>Q86TG7</t>
  </si>
  <si>
    <t>Retrotransposon-derived protein PEG10</t>
  </si>
  <si>
    <t>PEG10</t>
  </si>
  <si>
    <t>aminopeptidase activity;identical protein binding;serine-type peptidase activity</t>
  </si>
  <si>
    <t>DPPIV_N;Peptidase_S9</t>
  </si>
  <si>
    <t>Q86TI2</t>
  </si>
  <si>
    <t>Dipeptidyl peptidase 9</t>
  </si>
  <si>
    <t>DPP9</t>
  </si>
  <si>
    <t>histone H3-K36 methylation;peptidyl-lysine dimethylation;peptidyl-lysine monomethylation;peptidyl-lysine trimethylation;positive regulation of muscle cell differentiation;positive regulation of transcription by RNA polymerase II;positive regulation of transcription, DNA-templated</t>
  </si>
  <si>
    <t>histone methyltransferase activity (H3-K36 specific);histone methyltransferase activity (H3-K4 specific);histone-lysine N-methyltransferase activity;protein-lysine N-methyltransferase activity;RNA polymerase II activating transcription factor binding;transcription coactivator activity</t>
  </si>
  <si>
    <t>nuclear chromatin;nucleoplasm</t>
  </si>
  <si>
    <t>Rubis-subs-bind;SET</t>
  </si>
  <si>
    <t>Q86TU7</t>
  </si>
  <si>
    <t>Histone-lysine N-methyltransferase setd3</t>
  </si>
  <si>
    <t>SETD3</t>
  </si>
  <si>
    <t>ATP-dependent chromatin remodeling;chromatin remodeling;mitotic cell cycle;negative regulation of cell proliferation;nucleosome disassembly;transcription elongation from RNA polymerase II promoter</t>
  </si>
  <si>
    <t>chromatin binding;DNA binding</t>
  </si>
  <si>
    <t>nuclear chromosome;nucleoplasm;RSC-type complex</t>
  </si>
  <si>
    <t>BAH;Bromodomain;HMG_box</t>
  </si>
  <si>
    <t>Q86U86</t>
  </si>
  <si>
    <t>Protein polybromo-1</t>
  </si>
  <si>
    <t>PBRM1</t>
  </si>
  <si>
    <t>mRNA 3'-end processing;mRNA export from nucleus;mRNA splicing, via spliceosome;osteoblast differentiation;positive regulation of DNA-templated transcription, elongation;regulation of DNA recombination;replication fork processing;RNA export from nucleus;viral mRNA export from host cell nucleus;viral process</t>
  </si>
  <si>
    <t>catalytic step 2 spliceosome;cytosol;extracellular exosome;membrane;nuclear speck;nucleoplasm;transcription export complex</t>
  </si>
  <si>
    <t>Herpes simplex virus 1 infection;mRNA surveillance pathway;RNA transport;Spliceosome</t>
  </si>
  <si>
    <t>FoP_duplication;RRM_1</t>
  </si>
  <si>
    <t>Q86V81</t>
  </si>
  <si>
    <t>THO complex subunit 4</t>
  </si>
  <si>
    <t>ALYREF</t>
  </si>
  <si>
    <t>nuclear speck;protein-containing complex</t>
  </si>
  <si>
    <t>Q86VM9</t>
  </si>
  <si>
    <t>Zinc finger CCCH domain-containing protein 18</t>
  </si>
  <si>
    <t>ZC3H18</t>
  </si>
  <si>
    <t>cell differentiation;cellular iron ion homeostasis;negative regulation of catalytic activity;neutrophil degranulation;positive regulation of RNA polymerase II transcriptional preinitiation complex assembly;positive regulation of transcription, DNA-templated;post-translational protein modification;protein ubiquitination;SCF complex assembly</t>
  </si>
  <si>
    <t>TBP-class protein binding</t>
  </si>
  <si>
    <t>cullin-RING ubiquitin ligase complex;cytoplasm;cytosol;extracellular exosome;extracellular region;ficolin-1-rich granule lumen;Golgi apparatus;intracellular;membrane;nucleoplasm;nucleus;secretory granule lumen;ubiquitin ligase complex</t>
  </si>
  <si>
    <t>TIP120</t>
  </si>
  <si>
    <t>Q86VP6;O75155</t>
  </si>
  <si>
    <t>Q86VP6</t>
  </si>
  <si>
    <t>Cullin-associated NEDD8-dissociated protein 1</t>
  </si>
  <si>
    <t>CAND1</t>
  </si>
  <si>
    <t>Cullin-associated NEDD8-dissociated protein 1;Cullin-associated NEDD8-dissociated protein 2</t>
  </si>
  <si>
    <t>apoptotic process;central nervous system development;mRNA 3'-end processing;mRNA export from nucleus;negative regulation of apoptotic process;RNA export from nucleus;RNA splicing;viral mRNA export from host cell nucleus</t>
  </si>
  <si>
    <t>nuclear body;nuclear speck;nucleoplasm;nucleus;THO complex;THO complex part of transcription export complex;transcription export complex</t>
  </si>
  <si>
    <t>Q86W42</t>
  </si>
  <si>
    <t>THO complex subunit 6 homolog</t>
  </si>
  <si>
    <t>THOC6</t>
  </si>
  <si>
    <t>cell cycle;cell division;negative regulation of extrinsic apoptotic signaling pathway in absence of ligand;protein ubiquitination</t>
  </si>
  <si>
    <t>protein kinase binding;zinc ion binding</t>
  </si>
  <si>
    <t>nuclear membrane;nucleus</t>
  </si>
  <si>
    <t>Rsm1;zf-C3HC</t>
  </si>
  <si>
    <t>Q86WB0</t>
  </si>
  <si>
    <t>Nuclear-interacting partner of ALK</t>
  </si>
  <si>
    <t>ZC3HC1</t>
  </si>
  <si>
    <t>NFACT-R_1</t>
  </si>
  <si>
    <t>Q86WR0</t>
  </si>
  <si>
    <t>Coiled-coil domain-containing protein 25</t>
  </si>
  <si>
    <t>CCDC25</t>
  </si>
  <si>
    <t>aging;DNA damage response, signal transduction by p53 class mediator resulting in cell cycle arrest;endochondral bone morphogenesis;histone arginine methylation;histone H3-R17 methylation;histone H3-R2 methylation;histone methylation;intracellular estrogen receptor signaling pathway;negative regulation of dendrite development;negative regulation of protein binding;peptidyl-arginine methylation, to asymmetrical-dimethyl arginine;positive regulation of cell proliferation;positive regulation of fat cell differentiation;positive regulation of NF-kappaB transcription factor activity;positive regulation of transcription by RNA polymerase II;protein localization to chromatin;regulation of growth plate cartilage chondrocyte proliferation;regulation of intracellular estrogen receptor signaling pathway;regulation of lipid metabolic process;regulation of mRNA binding;regulation of transcription, DNA-templated;response to cAMP;viral process</t>
  </si>
  <si>
    <t>beta-catenin binding;histone methyltransferase activity;histone methyltransferase activity (H3-R17 specific);histone-arginine N-methyltransferase activity;lysine-acetylated histone binding;nuclear receptor transcription coactivator activity;protein homodimerization activity;protein methyltransferase activity;protein-arginine N-methyltransferase activity;protein-arginine omega-N asymmetric methyltransferase activity;transcription coactivator activity;transcription regulatory region DNA binding</t>
  </si>
  <si>
    <t>cytoplasm;cytosol;nucleoplasm;nucleus;RNA polymerase II transcription factor complex</t>
  </si>
  <si>
    <t>Endocrine resistance</t>
  </si>
  <si>
    <t>CARM1</t>
  </si>
  <si>
    <t>Q86X55</t>
  </si>
  <si>
    <t>Histone-arginine methyltransferase CARM1</t>
  </si>
  <si>
    <t>nitrogen compound metabolic process</t>
  </si>
  <si>
    <t>hydrolase activity, acting on carbon-nitrogen (but not peptide) bonds, in linear amides;nitrilase activity</t>
  </si>
  <si>
    <t>mitochondrion;nucleus</t>
  </si>
  <si>
    <t>CN_hydrolase</t>
  </si>
  <si>
    <t>Q86X76</t>
  </si>
  <si>
    <t>Nitrilase homolog 1</t>
  </si>
  <si>
    <t>NIT1</t>
  </si>
  <si>
    <t>Deaminated glutathione amidase</t>
  </si>
  <si>
    <t>endocytosis;protein localization;retrograde transport, endosome to Golgi</t>
  </si>
  <si>
    <t>cytosol;endocytic vesicle</t>
  </si>
  <si>
    <t>Q86XA9</t>
  </si>
  <si>
    <t>HEAT repeat-containing protein 5A</t>
  </si>
  <si>
    <t>HEATR5A</t>
  </si>
  <si>
    <t>mRNA splicing, via spliceosome;protein localization;regulation of apoptotic process</t>
  </si>
  <si>
    <t>Cajal body;cytoplasm;cytosol;membrane;nuclear speck;nucleoplasm;nucleus</t>
  </si>
  <si>
    <t>Q86XP3</t>
  </si>
  <si>
    <t>ATP-dependent RNA helicase DDX42</t>
  </si>
  <si>
    <t>DDX42</t>
  </si>
  <si>
    <t>cilium movement;inner dynein arm assembly;outer dynein arm assembly</t>
  </si>
  <si>
    <t>dynein intermediate chain binding</t>
  </si>
  <si>
    <t>Q86Y56</t>
  </si>
  <si>
    <t>Dynein assembly factor 5, axonemal</t>
  </si>
  <si>
    <t>DNAAF5</t>
  </si>
  <si>
    <t>Dynein assembly factor 5, axonemal {ECO:0000303|PubMed:25232951, ECO:0000312|HGNC:HGNC:26013}</t>
  </si>
  <si>
    <t>DNA methylation;negative regulation of transcription by RNA polymerase II;negative regulation of transcription, DNA-templated</t>
  </si>
  <si>
    <t>DNA-binding transcription factor activity, RNA polymerase II-specific;protein binding, bridging;sequence-specific DNA binding;zinc ion binding</t>
  </si>
  <si>
    <t>nuclear speck;nucleoplasm;nucleus;NuRD complex</t>
  </si>
  <si>
    <t>GATA;P66_CC</t>
  </si>
  <si>
    <t>Q86YP4</t>
  </si>
  <si>
    <t>Transcriptional repressor p66-alpha</t>
  </si>
  <si>
    <t>GATAD2A</t>
  </si>
  <si>
    <t>DNA-binding transcription activator activity, RNA polymerase II-specific;DNA-binding transcription repressor activity, RNA polymerase II-specific;metal ion binding;RNA polymerase II regulatory region sequence-specific DNA binding;transferase activity</t>
  </si>
  <si>
    <t>IRF-2BP1_2;zf-C3HC4</t>
  </si>
  <si>
    <t>Q8IU81</t>
  </si>
  <si>
    <t>Interferon regulatory factor 2-binding protein 1</t>
  </si>
  <si>
    <t>IRF2BP1</t>
  </si>
  <si>
    <t>COPII vesicle coating;endoplasmic reticulum to Golgi vesicle-mediated transport</t>
  </si>
  <si>
    <t>Rab guanyl-nucleotide exchange factor activity</t>
  </si>
  <si>
    <t>cytosol;endoplasmic reticulum;Golgi membrane;TRAPP complex;TRAPPI protein complex;TRAPPII protein complex;TRAPPIII protein complex</t>
  </si>
  <si>
    <t>TRAPP</t>
  </si>
  <si>
    <t>Q8IUR0</t>
  </si>
  <si>
    <t>Trafficking protein particle complex subunit 5</t>
  </si>
  <si>
    <t>TRAPPC5</t>
  </si>
  <si>
    <t>lipid catabolic process</t>
  </si>
  <si>
    <t>N-acylphosphatidylethanolamine-specific phospholipase D activity;phospholipase D activity</t>
  </si>
  <si>
    <t>endoplasmic reticulum membrane;extracellular exosome;integral component of membrane</t>
  </si>
  <si>
    <t>Ether lipid metabolism;Glycerophospholipid metabolism;Metabolic pathways</t>
  </si>
  <si>
    <t>PLDc;PLDc_3</t>
  </si>
  <si>
    <t>Q8IV08</t>
  </si>
  <si>
    <t>Phospholipase D3</t>
  </si>
  <si>
    <t>PLD3</t>
  </si>
  <si>
    <t>regulation of RNA splicing</t>
  </si>
  <si>
    <t>costamere;cytoplasm;cytoplasmic vesicle membrane;cytosol;nucleus;plasma membrane;sarcolemma;T-tubule;Z disc</t>
  </si>
  <si>
    <t>Q8IVF2</t>
  </si>
  <si>
    <t>Protein AHNAK2</t>
  </si>
  <si>
    <t>AHNAK2</t>
  </si>
  <si>
    <t>collagen biosynthetic process;collagen metabolic process;negative regulation of cell proliferation;peptidyl-lysine hydroxylation</t>
  </si>
  <si>
    <t>catalytic complex;endoplasmic reticulum</t>
  </si>
  <si>
    <t>Q8IVL6</t>
  </si>
  <si>
    <t>Prolyl 3-hydroxylase 3</t>
  </si>
  <si>
    <t>LEPREL2</t>
  </si>
  <si>
    <t>Prolyl 3-hydroxylase 3 {ECO:0000312|HGNC:HGNC:19318}</t>
  </si>
  <si>
    <t>cell cycle;cell division</t>
  </si>
  <si>
    <t>cell cortex;cytoskeleton;focal adhesion;intracellular membrane-bounded organelle;plasma membrane</t>
  </si>
  <si>
    <t>AKAP2_C</t>
  </si>
  <si>
    <t>Q8IVT2</t>
  </si>
  <si>
    <t>Mitotic interactor and substrate of PLK1</t>
  </si>
  <si>
    <t>MISP</t>
  </si>
  <si>
    <t>Mitotic interactor and substrate of PLK1 {ECO:0000303|PubMed:23574715}</t>
  </si>
  <si>
    <t>negative regulation of endopeptidase activity;negative regulation of gluconeogenesis;negative regulation of lipid biosynthetic process;positive regulation of insulin receptor signaling pathway;positive regulation of phosphatidylinositol 3-kinase signaling;regulation of cholesterol metabolic process;regulation of triglyceride metabolic process</t>
  </si>
  <si>
    <t>Q8IW75</t>
  </si>
  <si>
    <t>Serpin A12</t>
  </si>
  <si>
    <t>SERPINA12</t>
  </si>
  <si>
    <t>Q8IWA0</t>
  </si>
  <si>
    <t>WD repeat-containing protein 75</t>
  </si>
  <si>
    <t>WDR75</t>
  </si>
  <si>
    <t>cell-cell adhesion;collagen fibril organization;extracellular matrix organization;growth plate cartilage chondrocyte morphogenesis;negative regulation of G0 to G1 transition</t>
  </si>
  <si>
    <t>collagen binding;DNA binding;DNA-binding transcription factor activity, RNA polymerase II-specific;extracellular matrix structural constituent;extracellular matrix structural constituent conferring tensile strength;protein binding, bridging;protein dimerization activity;RNA binding</t>
  </si>
  <si>
    <t>collagen trimer;collagen type XIV trimer;collagen-containing extracellular matrix;endoplasmic reticulum lumen;extracellular matrix;extracellular region;extracellular space;MLL1 complex;nucleoplasm</t>
  </si>
  <si>
    <t>Protein digestion and absorption</t>
  </si>
  <si>
    <t>Collagen;DUF4801;fn3;HLH;T-box;VWA</t>
  </si>
  <si>
    <t>Q8IWI9;Q05707</t>
  </si>
  <si>
    <t>Q8IWI9</t>
  </si>
  <si>
    <t>MAX gene-associated protein</t>
  </si>
  <si>
    <t>MGA</t>
  </si>
  <si>
    <t>Collagen alpha-1(XIV) chain;MAX gene-associated protein</t>
  </si>
  <si>
    <t>blastocyst hatching;negative regulation of transcription by RNA polymerase II</t>
  </si>
  <si>
    <t>DNA-binding transcription repressor activity, RNA polymerase II-specific;enzyme binding;histone binding;histone deacetylase binding;metal ion binding;phosphoprotein binding;ribonucleoprotein complex binding;RNA binding;scaffold protein binding;sequence-specific DNA binding;tubulin binding</t>
  </si>
  <si>
    <t>condensed chromosome kinetochore;nucleolus;nucleoplasm;nucleus</t>
  </si>
  <si>
    <t>Q8IWS0</t>
  </si>
  <si>
    <t>PHD finger protein 6</t>
  </si>
  <si>
    <t>PHF6</t>
  </si>
  <si>
    <t>apoptotic process;cell cycle;mRNA splicing, via spliceosome;positive regulation of cell migration;positive regulation of cell proliferation;regulation of transcription, DNA-templated</t>
  </si>
  <si>
    <t>nuclear receptor transcription coactivator activity;RNA binding;RNA polymerase II distal enhancer sequence-specific DNA binding;transcription coactivator activity;transcription corepressor activity</t>
  </si>
  <si>
    <t>nucleoplasm;nucleus;perinuclear region of cytoplasm</t>
  </si>
  <si>
    <t>DBC1;S1-like;SAP</t>
  </si>
  <si>
    <t>Q8IX12</t>
  </si>
  <si>
    <t>Cell division cycle and apoptosis regulator protein 1</t>
  </si>
  <si>
    <t>CCAR1</t>
  </si>
  <si>
    <t>negative regulation of transcription by RNA polymerase II</t>
  </si>
  <si>
    <t>DNA binding;DNA-binding transcription factor activity;DNA-binding transcription factor activity, RNA polymerase II-specific;transcription corepressor activity</t>
  </si>
  <si>
    <t>Homeobox_KN;Homez</t>
  </si>
  <si>
    <t>Q8IX15</t>
  </si>
  <si>
    <t>Homeobox and leucine zipper protein Homez</t>
  </si>
  <si>
    <t>HOMEZ</t>
  </si>
  <si>
    <t>Q8IXT5</t>
  </si>
  <si>
    <t>RNA-binding protein 12B</t>
  </si>
  <si>
    <t>RBM12B</t>
  </si>
  <si>
    <t>SLC35F</t>
  </si>
  <si>
    <t>Q8IXU6</t>
  </si>
  <si>
    <t>Solute carrier family 35 member F2</t>
  </si>
  <si>
    <t>SLC35F2</t>
  </si>
  <si>
    <t>ATP binding;ATP-dependent 3'-5' RNA helicase activity;RNA binding</t>
  </si>
  <si>
    <t>nucleolus;nucleoplasm;nucleus</t>
  </si>
  <si>
    <t>Q8IY37</t>
  </si>
  <si>
    <t>Probable ATP-dependent RNA helicase DHX37</t>
  </si>
  <si>
    <t>DHX37</t>
  </si>
  <si>
    <t>enzyme-directed rRNA 2'-O-methylation;maturation of 5.8S rRNA from tricistronic rRNA transcript (SSU-rRNA, 5.8S rRNA, LSU-rRNA);maturation of LSU-rRNA from tricistronic rRNA transcript (SSU-rRNA, 5.8S rRNA, LSU-rRNA);rRNA methylation</t>
  </si>
  <si>
    <t>RNA binding;rRNA (guanine) methyltransferase activity;rRNA (uridine-2'-O-)-methyltransferase activity</t>
  </si>
  <si>
    <t>nucleolus;nucleus;preribosome, large subunit precursor;preribosome, small subunit precursor</t>
  </si>
  <si>
    <t>DUF3381;FtsJ;Spb1_C</t>
  </si>
  <si>
    <t>Q8IY81</t>
  </si>
  <si>
    <t>pre-rRNA processing protein FTSJ3</t>
  </si>
  <si>
    <t>FTSJ3</t>
  </si>
  <si>
    <t>pre-rRNA processing protein FTSJ3 {ECO:0000255|HAMAP-Rule:MF_03163}</t>
  </si>
  <si>
    <t>DNA double-strand break processing involved in repair via single-strand annealing;DNA repair;DNA replication;double-strand break repair via homologous recombination;interstrand cross-link repair;meiotic DNA double-strand break processing;negative regulation of telomere maintenance via telomere lengthening;nucleotide-excision repair;positive regulation of t-circle formation;resolution of meiotic recombination intermediates;response to intra-S DNA damage checkpoint signaling;t-circle formation;telomeric D-loop disassembly</t>
  </si>
  <si>
    <t>5'-flap endonuclease activity;endodeoxyribonuclease activity;enzyme activator activity</t>
  </si>
  <si>
    <t>cell junction;chromosome, telomeric region;cytosol;nucleoplasm;Slx1-Slx4 complex</t>
  </si>
  <si>
    <t>Fanconi anemia pathway</t>
  </si>
  <si>
    <t>BTB;Slx4</t>
  </si>
  <si>
    <t>Q8IY92</t>
  </si>
  <si>
    <t>Structure-specific endonuclease subunit SLX4</t>
  </si>
  <si>
    <t>SLX4</t>
  </si>
  <si>
    <t>mRNA 3'-end processing;mRNA export from nucleus;mRNA splicing, via spliceosome;RNA export from nucleus;RNA splicing;RNA splicing, via transesterification reactions</t>
  </si>
  <si>
    <t>catalytic step 2 spliceosome;cytosol;nuclear matrix;nuclear speck;nucleoplasm;nucleus</t>
  </si>
  <si>
    <t>Q8IYB3</t>
  </si>
  <si>
    <t>Serine/arginine repetitive matrix protein 1</t>
  </si>
  <si>
    <t>SRRM1</t>
  </si>
  <si>
    <t>positive regulation of erythrocyte differentiation;regulation of clathrin-dependent endocytosis</t>
  </si>
  <si>
    <t>clathrin binding;GTPase activator activity;metal ion binding</t>
  </si>
  <si>
    <t>cytoplasm;plasma membrane</t>
  </si>
  <si>
    <t>ArfGap</t>
  </si>
  <si>
    <t>Q8IYB5</t>
  </si>
  <si>
    <t>Stromal membrane-associated protein 1</t>
  </si>
  <si>
    <t>SMAP1</t>
  </si>
  <si>
    <t>chromatin maintenance;DNA duplex unwinding;DNA recombination;mitochondrial mRNA catabolic process;mitochondrial mRNA surveillance;mitochondrial ncRNA surveillance;mitochondrial RNA 3'-end processing;mitochondrial RNA surveillance;mitochondrion morphogenesis;negative regulation of apoptotic process;positive regulation of cell growth;positive regulation of mitochondrial RNA catabolic process;RNA catabolic process</t>
  </si>
  <si>
    <t>3'-5' RNA helicase activity;ATP binding;ATP-dependent RNA helicase activity;DNA binding;DNA helicase activity;double-stranded RNA binding;helicase activity;protein homodimerization activity;RNA binding</t>
  </si>
  <si>
    <t>mitochondrial degradosome;mitochondrial matrix;mitochondrial nucleoid;mitochondrion;nucleus</t>
  </si>
  <si>
    <t>Helicase_C;SUV3_C</t>
  </si>
  <si>
    <t>Q8IYB8</t>
  </si>
  <si>
    <t>ATP-dependent RNA helicase SUPV3L1, mitochondrial</t>
  </si>
  <si>
    <t>SUPV3L1</t>
  </si>
  <si>
    <t>Ada2/Gcn5/Ada3 transcription activator complex;nucleolus;nucleus</t>
  </si>
  <si>
    <t>Myb_DNA-binding;ZZ</t>
  </si>
  <si>
    <t>Q8IYH5</t>
  </si>
  <si>
    <t>ZZ-type zinc finger-containing protein 3</t>
  </si>
  <si>
    <t>ZZZ3</t>
  </si>
  <si>
    <t>cellular response to estrogen stimulus;positive regulation of transcription by RNA polymerase II;rRNA processing</t>
  </si>
  <si>
    <t>chromatin binding;RNA binding;transcription factor binding</t>
  </si>
  <si>
    <t>cytoplasm;membrane;MLL1 complex;nucleolus;nucleoplasm;nucleus;transcriptionally active chromatin</t>
  </si>
  <si>
    <t>NUC202;RIX1</t>
  </si>
  <si>
    <t>Q8IZL8</t>
  </si>
  <si>
    <t>Proline-, glutamic acid- and leucine-rich protein 1</t>
  </si>
  <si>
    <t>PELP1</t>
  </si>
  <si>
    <t>bud elongation involved in lung branching;ear development;embryonic camera-type eye development;embryonic forelimb morphogenesis;embryonic viscerocranium morphogenesis;gonad development;in utero embryonic development;metanephros development;neural crest cell development;nose development;positive regulation of retinoic acid biosynthetic process;primary lung bud formation;retinal metabolic process;retinoic acid biosynthetic process;retinoid metabolic process;retinol metabolic process;visual perception</t>
  </si>
  <si>
    <t>NADP-retinol dehydrogenase activity;retinol dehydrogenase activity</t>
  </si>
  <si>
    <t>cell body;cytoplasm;endoplasmic reticulum membrane;integral component of membrane;lipid droplet;organelle membrane</t>
  </si>
  <si>
    <t>Metabolic pathways;Retinol metabolism</t>
  </si>
  <si>
    <t>Q8IZV5</t>
  </si>
  <si>
    <t>Retinol dehydrogenase 10</t>
  </si>
  <si>
    <t>RDH10</t>
  </si>
  <si>
    <t>positive regulation of transcription, DNA-templated</t>
  </si>
  <si>
    <t>SCAN;zf-C2H2</t>
  </si>
  <si>
    <t>Q8N0Y2</t>
  </si>
  <si>
    <t>Zinc finger protein 444</t>
  </si>
  <si>
    <t>ZNF444</t>
  </si>
  <si>
    <t>cell cycle;cellular response to DNA damage stimulus;mitochondrial fragmentation involved in apoptotic process;mRNA processing;negative regulation of catalytic activity;negative regulation of cell growth;negative regulation of intrinsic apoptotic signaling pathway in response to DNA damage;negative regulation of proteasomal ubiquitin-dependent protein catabolic process;negative regulation of transcription, DNA-templated;positive regulation of apoptotic process;positive regulation of canonical Wnt signaling pathway;positive regulation of DNA damage checkpoint;regulation of cellular response to heat;regulation of circadian rhythm;regulation of DNA-templated transcription, elongation;regulation of protein deacetylation;regulation of protein stability;regulation of transcription, DNA-templated;response to UV;rhythmic process;RNA splicing;Wnt signaling pathway</t>
  </si>
  <si>
    <t>enzyme binding;enzyme inhibitor activity;nuclear receptor transcription coactivator activity;RNA binding;RNA polymerase II complex binding</t>
  </si>
  <si>
    <t>cytoplasm;DBIRD complex;mitochondrial matrix;nuclear chromatin;nucleoplasm;nucleus</t>
  </si>
  <si>
    <t>DBC1;S1-like</t>
  </si>
  <si>
    <t>Q8N163</t>
  </si>
  <si>
    <t>Cell cycle and apoptosis regulator protein 2</t>
  </si>
  <si>
    <t>CCAR2</t>
  </si>
  <si>
    <t>ectodermal cell differentiation;embryonic ectodermal digestive tract development;endocytic recycling;Golgi to vacuole transport;lysosomal transport;protein transport;retrograde transport, endosome to Golgi</t>
  </si>
  <si>
    <t>Rab GTPase binding;syntaxin binding</t>
  </si>
  <si>
    <t>cytosol;EARP complex;endosome membrane;GARP complex;Golgi apparatus;membrane;perinuclear region of cytoplasm;recycling endosome;trans-Golgi network membrane</t>
  </si>
  <si>
    <t>Vps52</t>
  </si>
  <si>
    <t>Q8N1B4</t>
  </si>
  <si>
    <t>Vacuolar protein sorting-associated protein 52 homolog</t>
  </si>
  <si>
    <t>VPS52</t>
  </si>
  <si>
    <t>mRNA export from nucleus;nuclear envelope organization;nuclear pore complex assembly;poly(A)+ mRNA export from nucleus;positive regulation of SMAD protein signal transduction;protein import into nucleus;renal system development;SMAD protein signal transduction;viral process</t>
  </si>
  <si>
    <t>membrane;nuclear envelope;nuclear membrane;nuclear periphery;nuclear pore</t>
  </si>
  <si>
    <t>Nic96</t>
  </si>
  <si>
    <t>Q8N1F7</t>
  </si>
  <si>
    <t>Nuclear pore complex protein Nup93</t>
  </si>
  <si>
    <t>NUP93</t>
  </si>
  <si>
    <t>Q8N1G0</t>
  </si>
  <si>
    <t>Zinc finger protein 687</t>
  </si>
  <si>
    <t>ZNF687</t>
  </si>
  <si>
    <t>negative regulation of mitochondrial outer membrane permeabilization involved in apoptotic signaling pathway;positive regulation of cell proliferation</t>
  </si>
  <si>
    <t>cytosol;extracellular exosome;integral component of membrane;intracellular membrane-bounded organelle;lysosomal membrane;mitochondrion;nucleoplasm</t>
  </si>
  <si>
    <t>Q8N357</t>
  </si>
  <si>
    <t>Solute carrier family 35 member F6</t>
  </si>
  <si>
    <t>SLC35F6</t>
  </si>
  <si>
    <t>cell proliferation;DNA dealkylation involved in DNA repair;DNA duplex unwinding</t>
  </si>
  <si>
    <t>ATP binding;ATP-dependent 3'-5' DNA helicase activity;ATP-dependent helicase activity;RNA binding</t>
  </si>
  <si>
    <t>activating signal cointegrator 1 complex;cytosol;intracellular;membrane;nuclear speck;nucleoplasm;nucleus</t>
  </si>
  <si>
    <t>Q8N3C0</t>
  </si>
  <si>
    <t>Activating signal cointegrator 1 complex subunit 3</t>
  </si>
  <si>
    <t>ASCC3</t>
  </si>
  <si>
    <t>cell division;meiotic cell cycle;negative regulation of DNA endoreduplication;regulation of mitotic spindle assembly;sister chromatid cohesion;synaptonemal complex assembly</t>
  </si>
  <si>
    <t>chromatin;chromosome;chromosome, centromeric region;cohesin complex;cytosol;extracellular space;meiotic cohesin complex;membrane;mitotic spindle pole;nuclear matrix;nucleoplasm;nucleus;synaptonemal complex</t>
  </si>
  <si>
    <t>STAG</t>
  </si>
  <si>
    <t>Q8N3U4;Q9UJ98</t>
  </si>
  <si>
    <t>Q8N3U4</t>
  </si>
  <si>
    <t>Cohesin subunit SA-2</t>
  </si>
  <si>
    <t>STAG2</t>
  </si>
  <si>
    <t>Cohesin subunit SA-2;Cohesin subunit SA-3</t>
  </si>
  <si>
    <t>cell proliferation;peptidyl-proline hydroxylation;protein hydroxylation;regulation of translational termination;stress granule assembly</t>
  </si>
  <si>
    <t>iron ion binding;L-ascorbic acid binding;peptidyl-proline 3-dioxygenase activity;peptidyl-proline dioxygenase activity</t>
  </si>
  <si>
    <t>cytoplasm;cytoplasmic stress granule;cytosol;nucleus</t>
  </si>
  <si>
    <t>2OG-FeII_Oxy_4;Ofd1_CTDD</t>
  </si>
  <si>
    <t>Q8N543</t>
  </si>
  <si>
    <t>Prolyl 3-hydroxylase OGFOD1</t>
  </si>
  <si>
    <t>OGFOD1</t>
  </si>
  <si>
    <t>nucleobase-containing compound metabolic process;translation</t>
  </si>
  <si>
    <t>mRNA binding;structural constituent of ribosome</t>
  </si>
  <si>
    <t>S1;Tex_N;Tex_YqgF</t>
  </si>
  <si>
    <t>Q8N5C6</t>
  </si>
  <si>
    <t>S1 RNA-binding domain-containing protein 1</t>
  </si>
  <si>
    <t>SRBD1</t>
  </si>
  <si>
    <t>cellular response to tunicamycin;defense response to fungus;endoplasmic reticulum organization;exocytosis;granulocyte colony-stimulating factor signaling pathway;negative regulation of insulin secretion involved in cellular response to glucose stimulus;neutrophil differentiation;neutrophil mediated immunity;neutrophil migration;protein transport;vesicle-mediated transport</t>
  </si>
  <si>
    <t>Jagunal</t>
  </si>
  <si>
    <t>Q8N5M9</t>
  </si>
  <si>
    <t>Protein jagunal homolog 1</t>
  </si>
  <si>
    <t>JAGN1</t>
  </si>
  <si>
    <t>Protein jagunal homolog 1 {ECO:0000305}</t>
  </si>
  <si>
    <t>DNA-binding transcription factor activity, RNA polymerase II-specific;DNA-binding transcription repressor activity, RNA polymerase II-specific;metal ion binding;RNA polymerase II proximal promoter sequence-specific DNA binding</t>
  </si>
  <si>
    <t>Q8N680</t>
  </si>
  <si>
    <t>Zinc finger and BTB domain-containing protein 2</t>
  </si>
  <si>
    <t>ZBTB2</t>
  </si>
  <si>
    <t>messenger ribonucleoprotein complex assembly;mRNA 3'-end processing;mRNA alternative polyadenylation;mRNA splicing, via spliceosome;pre-mRNA cleavage required for polyadenylation;protein heterotetramerization;protein tetramerization;termination of RNA polymerase II transcription</t>
  </si>
  <si>
    <t>cytoplasm;membrane;mRNA cleavage and polyadenylation specificity factor complex;mRNA cleavage factor complex;nucleoplasm;nucleus</t>
  </si>
  <si>
    <t>Q8N684</t>
  </si>
  <si>
    <t>Cleavage and polyadenylation specificity factor subunit 7</t>
  </si>
  <si>
    <t>CPSF7</t>
  </si>
  <si>
    <t>Cleavage and polyadenylation specificity factor subunit 7 {ECO:0000305}</t>
  </si>
  <si>
    <t>methyltransferase activity</t>
  </si>
  <si>
    <t>Methyltransf_11</t>
  </si>
  <si>
    <t>Q8N6R0</t>
  </si>
  <si>
    <t>Methyltransferase-like protein 13</t>
  </si>
  <si>
    <t>METTL13</t>
  </si>
  <si>
    <t>endoplasmic reticulum to Golgi vesicle-mediated transport;IRE1-mediated unfolded protein response;protein transport;regulation of ARF protein signal transduction;regulation of endocytosis;retrograde vesicle-mediated transport, Golgi to endoplasmic reticulum</t>
  </si>
  <si>
    <t>GTPase activator activity;metal ion binding</t>
  </si>
  <si>
    <t>cytosol;Golgi membrane;postsynaptic density;synapse</t>
  </si>
  <si>
    <t>Q8N6T3</t>
  </si>
  <si>
    <t>ADP-ribosylation factor GTPase-activating protein 1</t>
  </si>
  <si>
    <t>ARFGAP1</t>
  </si>
  <si>
    <t>protein folding in endoplasmic reticulum</t>
  </si>
  <si>
    <t>ER membrane protein complex;integral component of membrane;protein-containing complex</t>
  </si>
  <si>
    <t>EMC1_C;PQQ_2</t>
  </si>
  <si>
    <t>Q8N766</t>
  </si>
  <si>
    <t>ER membrane protein complex subunit 1</t>
  </si>
  <si>
    <t>EMC1</t>
  </si>
  <si>
    <t>Q8N8K9</t>
  </si>
  <si>
    <t>Uncharacterized protein KIAA1958</t>
  </si>
  <si>
    <t>KIAA1958</t>
  </si>
  <si>
    <t>cell cycle;chromatin organization;multicellular organism development;negative regulation of protein catabolic process;positive regulation of transcription, DNA-templated;protein localization to nucleus;regulation of signal transduction by p53 class mediator</t>
  </si>
  <si>
    <t>DNA binding;identical protein binding;p53 binding</t>
  </si>
  <si>
    <t>nuclear body;nucleoplasm</t>
  </si>
  <si>
    <t>Q8N9N5</t>
  </si>
  <si>
    <t>Protein BANP</t>
  </si>
  <si>
    <t>BANP</t>
  </si>
  <si>
    <t>extracellular exosome;membrane</t>
  </si>
  <si>
    <t>LRR_1;LRR_8</t>
  </si>
  <si>
    <t>Q8N9N7</t>
  </si>
  <si>
    <t>Leucine-rich repeat-containing protein 57</t>
  </si>
  <si>
    <t>LRRC57</t>
  </si>
  <si>
    <t>DNA binding;DNA-binding transcription factor activity, RNA polymerase II-specific;metal ion binding;RNA binding</t>
  </si>
  <si>
    <t>Q8NAF0</t>
  </si>
  <si>
    <t>Zinc finger protein 579</t>
  </si>
  <si>
    <t>ZNF579</t>
  </si>
  <si>
    <t>cellular response to DNA damage stimulus;negative regulation of transcription, DNA-templated;positive regulation of transcription by RNA polymerase II;regulation of DNA replication;regulation of transcription, DNA-templated</t>
  </si>
  <si>
    <t>DNA binding;DNA-binding transcription factor activity;DNA-binding transcription factor activity, RNA polymerase II-specific;metal ion binding;methyl-CpG binding;protein homodimerization activity</t>
  </si>
  <si>
    <t>blood microparticle;chromosome;nucleoplasm;nucleus</t>
  </si>
  <si>
    <t>Q8NAP3</t>
  </si>
  <si>
    <t>Zinc finger and BTB domain-containing protein 38</t>
  </si>
  <si>
    <t>ZBTB38</t>
  </si>
  <si>
    <t>activation of JUN kinase activity;cell surface receptor signaling pathway;MAPK cascade;necroptotic process;protein homotrimerization</t>
  </si>
  <si>
    <t>ATP binding;identical protein binding;JUN kinase kinase kinase activity;protein kinase binding;protein serine/threonine kinase activity;protein-containing complex binding</t>
  </si>
  <si>
    <t>Necroptosis;TNF signaling pathway</t>
  </si>
  <si>
    <t>Q8NB16</t>
  </si>
  <si>
    <t>Mixed lineage kinase domain-like protein</t>
  </si>
  <si>
    <t>MLKL</t>
  </si>
  <si>
    <t>ion transmembrane transport;phospholipid translocation;positive regulation of B cell differentiation;pre-B cell differentiation</t>
  </si>
  <si>
    <t>ATP binding;magnesium ion binding;phospholipid-translocating ATPase activity</t>
  </si>
  <si>
    <t>endoplasmic reticulum;endoplasmic reticulum membrane;integral component of membrane;lysosomal membrane;plasma membrane;recycling endosome;trans-Golgi network</t>
  </si>
  <si>
    <t>PhoLip_ATPase_C;PhoLip_ATPase_N</t>
  </si>
  <si>
    <t>Q8NB49</t>
  </si>
  <si>
    <t>Phospholipid-transporting ATPase IG</t>
  </si>
  <si>
    <t>ATP11C</t>
  </si>
  <si>
    <t>positive regulation of collagen fibril organization</t>
  </si>
  <si>
    <t>procollagen galactosyltransferase activity</t>
  </si>
  <si>
    <t>endoplasmic reticulum lumen;membrane</t>
  </si>
  <si>
    <t>Glyco_transf_25</t>
  </si>
  <si>
    <t>Q8NBJ5</t>
  </si>
  <si>
    <t>Procollagen galactosyltransferase 1</t>
  </si>
  <si>
    <t>COLGALT1</t>
  </si>
  <si>
    <t>glycosphingolipid metabolic process;post-translational protein modification</t>
  </si>
  <si>
    <t>endoplasmic reticulum;endoplasmic reticulum lumen</t>
  </si>
  <si>
    <t>FGE-sulfatase</t>
  </si>
  <si>
    <t>Q8NBJ7</t>
  </si>
  <si>
    <t>Sulfatase-modifying factor 2</t>
  </si>
  <si>
    <t>SUMF2</t>
  </si>
  <si>
    <t>Inactive C-alpha-formylglycine-generating enzyme 2 {ECO:0000305}</t>
  </si>
  <si>
    <t>negative regulation of retrograde protein transport, ER to cytosol;protein localization to endoplasmic reticulum</t>
  </si>
  <si>
    <t>UBA</t>
  </si>
  <si>
    <t>Q8NBM4</t>
  </si>
  <si>
    <t>Ubiquitin-associated domain-containing protein 2</t>
  </si>
  <si>
    <t>UBAC2</t>
  </si>
  <si>
    <t>androgen catabolic process;estrogen biosynthetic process</t>
  </si>
  <si>
    <t>estradiol 17-beta-dehydrogenase activity;steroid dehydrogenase activity</t>
  </si>
  <si>
    <t>cytoplasm;cytosol;extracellular region;lipid droplet</t>
  </si>
  <si>
    <t>Q8NBQ5</t>
  </si>
  <si>
    <t>Estradiol 17-beta-dehydrogenase 11</t>
  </si>
  <si>
    <t>HSD17B11</t>
  </si>
  <si>
    <t>apoptotic cell clearance;cell redox homeostasis;negative regulation of apoptotic process;neutrophil degranulation</t>
  </si>
  <si>
    <t>isomerase activity</t>
  </si>
  <si>
    <t>azurophil granule lumen;endoplasmic reticulum;endoplasmic reticulum lumen;extracellular exosome;extracellular region;lysosomal lumen</t>
  </si>
  <si>
    <t>Q8NBS9</t>
  </si>
  <si>
    <t>Thioredoxin domain-containing protein 5</t>
  </si>
  <si>
    <t>TXNDC5</t>
  </si>
  <si>
    <t>learning;memory;negative regulation of synaptic transmission, glutamatergic;positive regulation of receptor internalization;regulation of postsynaptic neurotransmitter receptor internalization</t>
  </si>
  <si>
    <t>ATP binding;ATPase activity</t>
  </si>
  <si>
    <t>cell junction;glutamatergic synapse;membrane;peroxisomal membrane;postsynaptic membrane</t>
  </si>
  <si>
    <t>Q8NBU5</t>
  </si>
  <si>
    <t>ATPase family AAA domain-containing protein 1</t>
  </si>
  <si>
    <t>ATAD1</t>
  </si>
  <si>
    <t>glycolipid biosynthetic process;platelet degranulation</t>
  </si>
  <si>
    <t>extracellular region;lipid droplet;membrane;midbody;mitochondrion;nucleus;plasma membrane;platelet alpha granule lumen</t>
  </si>
  <si>
    <t>Sacchrp_dh_NADP</t>
  </si>
  <si>
    <t>Q8NBX0</t>
  </si>
  <si>
    <t>Saccharopine dehydrogenase-like oxidoreductase</t>
  </si>
  <si>
    <t>SCCPDH</t>
  </si>
  <si>
    <t>regulation of apoptotic process;regulation of mRNA stability</t>
  </si>
  <si>
    <t>cadherin binding;mRNA 3'-UTR binding;RNA binding</t>
  </si>
  <si>
    <t>cytoplasm;cytosol;extracellular exosome;membrane;nucleus;perinuclear region of cytoplasm;plasma membrane</t>
  </si>
  <si>
    <t>HABP4_PAI-RBP1;IHABP4_N</t>
  </si>
  <si>
    <t>Q8NC51</t>
  </si>
  <si>
    <t>Plasminogen activator inhibitor 1 RNA-binding protein</t>
  </si>
  <si>
    <t>SERBP1</t>
  </si>
  <si>
    <t>Plasminogen activator inhibitor 1 RNA-binding protein {ECO:0000305}</t>
  </si>
  <si>
    <t>lysosome localization;positive regulation of cell proliferation;positive regulation of gene expression;positive regulation of ruffle assembly;protein methylation</t>
  </si>
  <si>
    <t>protein methyltransferase activity;RNA binding</t>
  </si>
  <si>
    <t>tRNA-splicing ligase complex</t>
  </si>
  <si>
    <t>DUF2465</t>
  </si>
  <si>
    <t>Q8NCA5</t>
  </si>
  <si>
    <t>Protein FAM98A</t>
  </si>
  <si>
    <t>FAM98A</t>
  </si>
  <si>
    <t>Q8NCP5</t>
  </si>
  <si>
    <t>Zinc finger and BTB domain-containing protein 44</t>
  </si>
  <si>
    <t>ZBTB44</t>
  </si>
  <si>
    <t>NAD biosynthesis via nicotinamide riboside salvage pathway;nicotinamide nucleotide metabolic process;protein homotetramerization</t>
  </si>
  <si>
    <t>metal ion binding;NADHX epimerase activity;NADPHX epimerase activity;nucleotide binding;protein homodimerization activity</t>
  </si>
  <si>
    <t>cell body;cilium;cytosol;extracellular exosome;extracellular region;extracellular space;intracellular membrane-bounded organelle;mitochondrial matrix;mitochondrion;nucleoplasm</t>
  </si>
  <si>
    <t>YjeF_N</t>
  </si>
  <si>
    <t>Q8NCW5</t>
  </si>
  <si>
    <t>NAD(P)H-hydrate epimerase</t>
  </si>
  <si>
    <t>APOA1BP</t>
  </si>
  <si>
    <t>NAD(P)H-hydrate epimerase {ECO:0000255|HAMAP-Rule:MF_03159}</t>
  </si>
  <si>
    <t>Myb_DNA-bind_5</t>
  </si>
  <si>
    <t>Q8NCY6;REV__Q9BYP7</t>
  </si>
  <si>
    <t>Q8NCY6</t>
  </si>
  <si>
    <t>Myb/SANT-like DNA-binding domain-containing protein 4</t>
  </si>
  <si>
    <t>MSANTD4</t>
  </si>
  <si>
    <t>DUF4195</t>
  </si>
  <si>
    <t>Q8ND82</t>
  </si>
  <si>
    <t>Zinc finger protein 280C</t>
  </si>
  <si>
    <t>ZNF280C</t>
  </si>
  <si>
    <t>inflammatory response;positive regulation of translation;translation;translational initiation;transmembrane transport</t>
  </si>
  <si>
    <t>ATP binding;ATPase activity;ribosome binding;RNA binding;translation activator activity;translation factor activity, RNA binding</t>
  </si>
  <si>
    <t>cytoplasm;cytosol;membrane;nuclear envelope;nucleoplasm;polysomal ribosome;ribosome</t>
  </si>
  <si>
    <t>ABC_tran;ABC_tran_Xtn;BAT2_N</t>
  </si>
  <si>
    <t>Q8NE71;Q5JSZ5</t>
  </si>
  <si>
    <t>Q8NE71</t>
  </si>
  <si>
    <t>ATP-binding cassette sub-family F member 1</t>
  </si>
  <si>
    <t>ABCF1</t>
  </si>
  <si>
    <t>ATP-binding cassette sub-family F member 1;Protein PRRC2B</t>
  </si>
  <si>
    <t>calcium import into the mitochondrion;calcium-mediated signaling;glucose homeostasis;mitochondrial calcium ion homeostasis;mitochondrial calcium ion transmembrane transport;positive regulation of insulin secretion;positive regulation of mitochondrial calcium ion concentration;protein complex oligomerization</t>
  </si>
  <si>
    <t>calcium channel activity;identical protein binding;uniporter activity</t>
  </si>
  <si>
    <t>calcium channel complex;integral component of mitochondrial inner membrane;mitochondrial inner membrane;mitochondrion;uniplex complex</t>
  </si>
  <si>
    <t>Calcium signaling pathway;Cellular senescence;NOD-like receptor signaling pathway</t>
  </si>
  <si>
    <t>MCU</t>
  </si>
  <si>
    <t>Q8NE86</t>
  </si>
  <si>
    <t>Calcium uniporter protein, mitochondrial</t>
  </si>
  <si>
    <t>Calcium uniporter protein, mitochondrial {ECO:0000303|PubMed:21685886}</t>
  </si>
  <si>
    <t>cytoplasm;extracellular exosome;nucleoplasm;nucleus</t>
  </si>
  <si>
    <t>Methyltransf_32</t>
  </si>
  <si>
    <t>Q8NEC7</t>
  </si>
  <si>
    <t>Glutathione S-transferase C-terminal domain-containing protein</t>
  </si>
  <si>
    <t>GSTCD</t>
  </si>
  <si>
    <t>maturation of SSU-rRNA from tricistronic rRNA transcript (SSU-rRNA, 5.8S rRNA, LSU-rRNA);regulation of translation</t>
  </si>
  <si>
    <t>axon;chromosome, centromeric region;dendrite;filopodium;mitochondrion;nucleolus;nucleus;small-subunit processome</t>
  </si>
  <si>
    <t>Sas10_Utp3</t>
  </si>
  <si>
    <t>Q8NEJ9</t>
  </si>
  <si>
    <t>Neuroguidin</t>
  </si>
  <si>
    <t>NGDN</t>
  </si>
  <si>
    <t>keratinization;negative regulation of transcription, DNA-templated</t>
  </si>
  <si>
    <t>chromosome;cytosol;Golgi apparatus;nucleoplasm</t>
  </si>
  <si>
    <t>Q8NEY8</t>
  </si>
  <si>
    <t>Periphilin-1</t>
  </si>
  <si>
    <t>PPHLN1</t>
  </si>
  <si>
    <t>Periphilin-1 {ECO:0000303|PubMed:12853457}</t>
  </si>
  <si>
    <t>negative regulation of transcription, DNA-templated</t>
  </si>
  <si>
    <t>DNA binding;DNA-binding transcription factor activity, RNA polymerase II-specific;metal ion binding;protein heterodimerization activity;protein homodimerization activity</t>
  </si>
  <si>
    <t>cytoplasm;cytosol;microtubule cytoskeleton;nucleolus;nucleus;plasma membrane</t>
  </si>
  <si>
    <t>Q8NF99</t>
  </si>
  <si>
    <t>Zinc finger protein 397</t>
  </si>
  <si>
    <t>ZNF397</t>
  </si>
  <si>
    <t>FAD biosynthetic process;riboflavin metabolic process</t>
  </si>
  <si>
    <t>ATP binding;FMN adenylyltransferase activity</t>
  </si>
  <si>
    <t>cytosol;mitochondrial matrix;plasma membrane</t>
  </si>
  <si>
    <t>Metabolic pathways;Riboflavin metabolism</t>
  </si>
  <si>
    <t>MoCF_biosynth;PAPS_reduct</t>
  </si>
  <si>
    <t>Q8NFF5</t>
  </si>
  <si>
    <t>FAD synthase;Molybdenum cofactor biosynthesis protein-like region;FAD synthase region</t>
  </si>
  <si>
    <t>FLAD1</t>
  </si>
  <si>
    <t>FAD synthase</t>
  </si>
  <si>
    <t>cell cycle;cell division;chromosome segregation;mRNA export from nucleus;viral process</t>
  </si>
  <si>
    <t>condensed chromosome kinetochore;cytosol;nuclear envelope;nuclear pore outer ring</t>
  </si>
  <si>
    <t>Q8NFH3</t>
  </si>
  <si>
    <t>Nucleoporin Nup43</t>
  </si>
  <si>
    <t>NUP43</t>
  </si>
  <si>
    <t>condensed chromosome kinetochore;cytosol;nuclear envelope;nuclear pore outer ring;nucleoplasm;nucleus</t>
  </si>
  <si>
    <t>Q8NFH4</t>
  </si>
  <si>
    <t>Nucleoporin Nup37</t>
  </si>
  <si>
    <t>NUP37</t>
  </si>
  <si>
    <t>negative regulation of epidermal growth factor-activated receptor activity;signal transduction</t>
  </si>
  <si>
    <t>cadherin binding;G protein-coupled receptor activity;protein kinase activator activity</t>
  </si>
  <si>
    <t>cytoplasmic vesicle membrane;extracellular exosome;integral component of plasma membrane;intracellular membrane-bounded organelle;nucleolus;plasma membrane;receptor complex;vesicle</t>
  </si>
  <si>
    <t>7tm_3</t>
  </si>
  <si>
    <t>Q8NFJ5</t>
  </si>
  <si>
    <t>Retinoic acid-induced protein 3</t>
  </si>
  <si>
    <t>GPRC5A</t>
  </si>
  <si>
    <t>N-acetylneuraminate metabolic process</t>
  </si>
  <si>
    <t>N-acylneuraminate cytidylyltransferase activity</t>
  </si>
  <si>
    <t>CTP_transf_3</t>
  </si>
  <si>
    <t>Q8NFW8</t>
  </si>
  <si>
    <t>N-acylneuraminate cytidylyltransferase</t>
  </si>
  <si>
    <t>CMAS</t>
  </si>
  <si>
    <t>acrosome assembly;attachment of spindle microtubules to kinetochore;cell division;CENP-A containing nucleosome assembly;negative regulation of phosphatase activity;protein localization to kinetochore</t>
  </si>
  <si>
    <t>acrosomal vesicle;condensed chromosome kinetochore;cytosol;nuclear body;nucleoplasm;nucleus</t>
  </si>
  <si>
    <t>Q8NG31</t>
  </si>
  <si>
    <t>Protein CASC5</t>
  </si>
  <si>
    <t>CASC5</t>
  </si>
  <si>
    <t>Kinetochore scaffold 1</t>
  </si>
  <si>
    <t>endoplasmic reticulum organization;endoplasmic reticulum tubular network membrane organization;Golgi organization;protein homooligomerization</t>
  </si>
  <si>
    <t>endoplasmic reticulum;endoplasmic reticulum tubular network membrane;integral component of membrane;membrane</t>
  </si>
  <si>
    <t>Q8NHH9</t>
  </si>
  <si>
    <t>Atlastin-2</t>
  </si>
  <si>
    <t>ATL2</t>
  </si>
  <si>
    <t>embryonic camera-type eye morphogenesis;forebrain development;fourth ventricle development;hindbrain development;histone H2A monoubiquitination;initiation of neural tube closure;lateral ventricle development;midbrain development;midbrain-hindbrain boundary morphogenesis;negative regulation of neural precursor cell proliferation;negative regulation of neuron apoptotic process;negative regulation of transcription by RNA polymerase II;positive regulation of cell growth;positive regulation of stem cell population maintenance;spermatogenesis;third ventricle development</t>
  </si>
  <si>
    <t>DNA binding;histone demethylase activity;histone demethylase activity (H3-K36 specific);RNA polymerase II proximal promoter sequence-specific DNA binding;rRNA binding;zinc ion binding</t>
  </si>
  <si>
    <t>F-box;PHD_4;zf-CXXC</t>
  </si>
  <si>
    <t>Q8NHM5</t>
  </si>
  <si>
    <t>Lysine-specific demethylase 2B</t>
  </si>
  <si>
    <t>KDM2B</t>
  </si>
  <si>
    <t>generation of neurons;mRNA 3'-end processing;mRNA export from nucleus;neuron development;poly(A)+ mRNA export from nucleus;RNA export from nucleus;RNA splicing;viral mRNA export from host cell nucleus</t>
  </si>
  <si>
    <t>mRNA binding</t>
  </si>
  <si>
    <t>nuclear speck;nucleoplasm;THO complex;THO complex part of transcription export complex;transcription export complex</t>
  </si>
  <si>
    <t>RNA transport;Spliceosome</t>
  </si>
  <si>
    <t>Tho2;Thoc2;THOC2_N</t>
  </si>
  <si>
    <t>Q8NI27</t>
  </si>
  <si>
    <t>THO complex subunit 2</t>
  </si>
  <si>
    <t>THOC2</t>
  </si>
  <si>
    <t>regulation of axon extension;response to stimulus;retina homeostasis;rRNA processing;visual perception</t>
  </si>
  <si>
    <t>nucleolus;nucleoplasm;Pwp2p-containing subcomplex of 90S preribosome;small-subunit processome</t>
  </si>
  <si>
    <t>ANAPC4_WD40;Utp21;WD40</t>
  </si>
  <si>
    <t>Q8NI36</t>
  </si>
  <si>
    <t>WD repeat-containing protein 36</t>
  </si>
  <si>
    <t>WDR36</t>
  </si>
  <si>
    <t>I-kappaB kinase/NF-kappaB signaling;production of miRNAs involved in gene silencing by miRNA;regulation of transcription, DNA-templated</t>
  </si>
  <si>
    <t>FHA</t>
  </si>
  <si>
    <t>Q8TAD8</t>
  </si>
  <si>
    <t>Smad nuclear-interacting protein 1</t>
  </si>
  <si>
    <t>SNIP1</t>
  </si>
  <si>
    <t>ATP-dependent chromatin remodeling;chromatin remodeling;negative regulation of transcription, DNA-templated;nervous system development;nucleosome disassembly;positive regulation of transcription, DNA-templated;regulation of transcription by RNA polymerase II</t>
  </si>
  <si>
    <t>DNA binding;DNA-binding transcription factor activity, RNA polymerase II-specific;transcription coactivator activity</t>
  </si>
  <si>
    <t>nBAF complex;npBAF complex;nuclear chromatin;nucleoplasm;protein-containing complex;SWI/SNF complex</t>
  </si>
  <si>
    <t>Myb_DNA-binding;SWIRM;SWIRM-assoc_1;SWIRM-assoc_2;SWIRM-assoc_3</t>
  </si>
  <si>
    <t>Q8TAQ2</t>
  </si>
  <si>
    <t>SWI/SNF complex subunit SMARCC2</t>
  </si>
  <si>
    <t>SMARCC2</t>
  </si>
  <si>
    <t>error-free translesion synthesis;Golgi organization;negative regulation of RIG-I signaling pathway;negative regulation of type I interferon production;retrograde protein transport, ER to cytosol;ubiquitin-dependent ERAD pathway;ubiquitin-dependent protein catabolic process</t>
  </si>
  <si>
    <t>metal ion binding;ubiquitin binding;ubiquitin protein ligase binding</t>
  </si>
  <si>
    <t>cytosol;endoplasmic reticulum;nuclear outer membrane-endoplasmic reticulum membrane network;nucleoplasm;nucleus;UFD1-NPL4 complex;VCP-NPL4-UFD1 AAA ATPase complex</t>
  </si>
  <si>
    <t>NPL4;UN_NPL4;zf-NPL4</t>
  </si>
  <si>
    <t>Q8TAT6</t>
  </si>
  <si>
    <t>Nuclear protein localization protein 4 homolog</t>
  </si>
  <si>
    <t>NPLOC4</t>
  </si>
  <si>
    <t>3'-phosphoadenosine 5'-phosphosulfate biosynthetic process;3'-phosphoadenosine 5'-phosphosulfate transport;positive regulation of I-kappaB kinase/NF-kappaB signaling</t>
  </si>
  <si>
    <t>3'-phosphoadenosine 5'-phosphosulfate transmembrane transporter activity;transmembrane transporter activity</t>
  </si>
  <si>
    <t>Golgi apparatus;Golgi membrane;integral component of endoplasmic reticulum membrane;integral component of Golgi membrane;integral component of membrane;membrane</t>
  </si>
  <si>
    <t>UAA</t>
  </si>
  <si>
    <t>Q8TB61</t>
  </si>
  <si>
    <t>Adenosine 3-phospho 5-phosphosulfate transporter 1</t>
  </si>
  <si>
    <t>SLC35B2</t>
  </si>
  <si>
    <t>Adenosine 3'-phospho 5'-phosphosulfate transporter 1</t>
  </si>
  <si>
    <t>cellular protein modification process;endomitotic cell cycle;negative regulation of transcription, DNA-templated;post-translational protein modification;protein modification by small protein conjugation;protein neddylation;proteolysis;regulation of cell cycle</t>
  </si>
  <si>
    <t>acid-amino acid ligase activity;ATP binding;identical protein binding;NEDD8 activating enzyme activity;NEDD8 transferase activity;nuclear receptor binding;protein heterodimerization activity</t>
  </si>
  <si>
    <t>cytoplasm;cytosol;nucleus;protein-containing complex</t>
  </si>
  <si>
    <t>E2_bind;ThiF</t>
  </si>
  <si>
    <t>Q8TBC4</t>
  </si>
  <si>
    <t>NEDD8-activating enzyme E1 catalytic subunit</t>
  </si>
  <si>
    <t>UBA3</t>
  </si>
  <si>
    <t>activation of GTPase activity;intracellular protein transport;regulation of GTPase activity</t>
  </si>
  <si>
    <t>GTPase activator activity;Rab GTPase binding</t>
  </si>
  <si>
    <t>cytoplasm;extracellular region</t>
  </si>
  <si>
    <t>Mitophagy - animal</t>
  </si>
  <si>
    <t>PH_RBD;RabGAP-TBC</t>
  </si>
  <si>
    <t>Q8TC07</t>
  </si>
  <si>
    <t>TBC1 domain family member 15</t>
  </si>
  <si>
    <t>TBC1D15</t>
  </si>
  <si>
    <t>adaptation of rhodopsin mediated signaling;photoreceptor cell maintenance;response to stimulus;retinal metabolic process;retinoid metabolic process;retinol metabolic process;visual perception</t>
  </si>
  <si>
    <t>NADP-retinol dehydrogenase activity;oxidoreductase activity, acting on the CH-OH group of donors, NAD or NADP as acceptor;retinol dehydrogenase activity</t>
  </si>
  <si>
    <t>endoplasmic reticulum membrane;integral component of membrane;intracellular;photoreceptor inner segment;photoreceptor inner segment membrane</t>
  </si>
  <si>
    <t>Q8TC12;Q96NR8</t>
  </si>
  <si>
    <t>Q8TC12</t>
  </si>
  <si>
    <t>Retinol dehydrogenase 11</t>
  </si>
  <si>
    <t>RDH11</t>
  </si>
  <si>
    <t>Retinol dehydrogenase 11;Retinol dehydrogenase 12</t>
  </si>
  <si>
    <t>co-translational protein modification;glycoprotein catabolic process;post-translational protein modification;protein N-linked glycosylation via asparagine;response to unfolded protein;ubiquitin-dependent ERAD pathway</t>
  </si>
  <si>
    <t>endoplasmic reticulum;integral component of membrane;membrane;oligosaccharyltransferase complex;oligosaccharyltransferase I complex;protein-containing complex</t>
  </si>
  <si>
    <t>Q8TCJ2</t>
  </si>
  <si>
    <t>Dolichyl-diphosphooligosaccharide--protein glycosyltransferase subunit STT3B</t>
  </si>
  <si>
    <t>STT3B</t>
  </si>
  <si>
    <t>cellular response to interferon-beta;cellular response to oxidative stress;liver regeneration;mitochondrial mRNA catabolic process;mitochondrial mRNA polyadenylation;mitochondrial RNA 3'-end processing;mitochondrial RNA 5'-end processing;mitochondrial RNA catabolic process;mitochondrial RNA processing;mitochondrion morphogenesis;mitotic cell cycle arrest;mRNA catabolic process;negative regulation of growth;nuclear polyadenylation-dependent mRNA catabolic process;positive regulation of miRNA catabolic process;positive regulation of mitochondrial RNA catabolic process;positive regulation of mRNA catabolic process;protein homooligomerization;protein homotrimerization;regulation of cellular respiration;regulation of cellular senescence;response to cAMP;response to growth hormone;RNA catabolic process;RNA import into mitochondrion;RNA polyadenylation;rRNA import into mitochondrion</t>
  </si>
  <si>
    <t>3'-5'-exoribonuclease activity;miRNA binding;poly(G) binding;poly(U) RNA binding;polyribonucleotide nucleotidyltransferase activity;RNA binding</t>
  </si>
  <si>
    <t>cytoplasm;cytosol;endoplasmic reticulum membrane;mitochondrial degradosome;mitochondrial intermembrane space;mitochondrion;nucleus;polysomal ribosome</t>
  </si>
  <si>
    <t>KH_1;PNPase;RNase_PH;RNase_PH_C;S1</t>
  </si>
  <si>
    <t>Q8TCS8</t>
  </si>
  <si>
    <t>Polyribonucleotide nucleotidyltransferase 1, mitochondrial</t>
  </si>
  <si>
    <t>PNPT1</t>
  </si>
  <si>
    <t>membrane protein proteolysis;membrane protein proteolysis involved in retrograde protein transport, ER to cytosol;protein homotetramerization;signal peptide processing</t>
  </si>
  <si>
    <t>aspartic endopeptidase activity, intramembrane cleaving;peptidase activity;protein homodimerization activity;ubiquitin protein ligase binding</t>
  </si>
  <si>
    <t>cell surface;Derlin-1 retrotranslocation complex;endoplasmic reticulum;endoplasmic reticulum membrane;integral component of cytoplasmic side of endoplasmic reticulum membrane;integral component of lumenal side of endoplasmic reticulum membrane;membrane;plasma membrane;rough endoplasmic reticulum</t>
  </si>
  <si>
    <t>Peptidase_A22B</t>
  </si>
  <si>
    <t>Q8TCT9</t>
  </si>
  <si>
    <t>Minor histocompatibility antigen H13</t>
  </si>
  <si>
    <t>HM13</t>
  </si>
  <si>
    <t>intracellular estrogen receptor signaling pathway;RNA metabolic process;RNA processing</t>
  </si>
  <si>
    <t>ATP binding;ATP-dependent RNA helicase activity;estrogen receptor binding;RNA binding;signaling receptor binding;transcription corepressor activity</t>
  </si>
  <si>
    <t>Golgi apparatus;membrane;nucleolus;nucleus</t>
  </si>
  <si>
    <t>DBP10CT;DEAD;Helicase_C</t>
  </si>
  <si>
    <t>Q8TDD1</t>
  </si>
  <si>
    <t>ATP-dependent RNA helicase DDX54</t>
  </si>
  <si>
    <t>DDX54</t>
  </si>
  <si>
    <t>ribosomal large subunit assembly</t>
  </si>
  <si>
    <t>Brix</t>
  </si>
  <si>
    <t>Q8TDN6</t>
  </si>
  <si>
    <t>Ribosome biogenesis protein BRX1 homolog</t>
  </si>
  <si>
    <t>BRIX1</t>
  </si>
  <si>
    <t>apoptotic process;cell division;chromosome segregation;mitotic nuclear envelope disassembly;peptidyl-serine phosphorylation;positive regulation of I-kappaB kinase/NF-kappaB signaling;positive regulation of telomerase activity;positive regulation of telomere capping;positive regulation of telomere maintenance via telomerase;protein autophosphorylation;protein phosphorylation;regulation of cellular senescence;regulation of mitotic cell cycle;regulation of mitotic metaphase/anaphase transition;spindle assembly</t>
  </si>
  <si>
    <t>activating transcription factor binding;ATP binding;kinesin binding;magnesium ion binding;metal ion binding;protein kinase binding;protein serine/threonine kinase activity;transcription corepressor binding;ubiquitin protein ligase binding</t>
  </si>
  <si>
    <t>cytoplasm;cytosol;intracellular membrane-bounded organelle;microtubule;microtubule organizing center;nuclear speck;nucleoplasm;nucleus;protein-containing complex;spindle pole</t>
  </si>
  <si>
    <t>Q8TDX7;Q9HC98</t>
  </si>
  <si>
    <t>Serine/threonine-protein kinase Nek7;Serine/threonine-protein kinase Nek6</t>
  </si>
  <si>
    <t>NEK7;NEK6</t>
  </si>
  <si>
    <t>Serine/threonine-protein kinase Nek6;Serine/threonine-protein kinase Nek7</t>
  </si>
  <si>
    <t>Q8TE76</t>
  </si>
  <si>
    <t>MORC family CW-type zinc finger protein 4</t>
  </si>
  <si>
    <t>MORC4</t>
  </si>
  <si>
    <t>DNA replication;tRNA metabolic process</t>
  </si>
  <si>
    <t>aminoacyl-tRNA editing activity;DNA binding;D-tyrosyl-tRNA(Tyr) deacylase activity;metal ion binding;tRNA binding</t>
  </si>
  <si>
    <t>cytoplasm;cytosol;nucleolus</t>
  </si>
  <si>
    <t>Tyr_Deacylase</t>
  </si>
  <si>
    <t>Q8TEA8</t>
  </si>
  <si>
    <t>D-tyrosyl-tRNA(Tyr) deacylase 1</t>
  </si>
  <si>
    <t>DTD1</t>
  </si>
  <si>
    <t>D-aminoacyl-tRNA deacylase 1 {ECO:0000250|UniProtKB:Q8IIS0}</t>
  </si>
  <si>
    <t>cytoplasm;endoplasmic reticulum;fibrillar center;nucleolus;nucleoplasm</t>
  </si>
  <si>
    <t>UTP15_C;WD40</t>
  </si>
  <si>
    <t>Q8TED0</t>
  </si>
  <si>
    <t>U3 small nucleolar RNA-associated protein 15 homolog</t>
  </si>
  <si>
    <t>UTP15</t>
  </si>
  <si>
    <t>protein dimerization activity</t>
  </si>
  <si>
    <t>endoplasmic reticulum membrane;integral component of membrane;membrane;nuclear envelope;nuclear membrane;nuclear pore</t>
  </si>
  <si>
    <t>Big_2</t>
  </si>
  <si>
    <t>Q8TEM1</t>
  </si>
  <si>
    <t>Nuclear pore membrane glycoprotein 210</t>
  </si>
  <si>
    <t>NUP210</t>
  </si>
  <si>
    <t>import into nucleus;mRNA splicing, via spliceosome;protein-containing complex assembly;regulation of translation;spliceosomal snRNP assembly;translation</t>
  </si>
  <si>
    <t>mRNA 3'-UTR binding;ribosome binding;RNA 7-methylguanosine cap binding;RNA binding;snRNA binding;U1 snRNA binding;U4 snRNA binding;U4atac snRNA binding</t>
  </si>
  <si>
    <t>cytoplasm;cytosol;Gemini of coiled bodies;membrane;nuclear body;nucleoplasm;SMN complex;SMN-Gemin2 complex;SMN-Sm protein complex</t>
  </si>
  <si>
    <t>ANAPC4_WD40;WD40</t>
  </si>
  <si>
    <t>Q8TEQ6</t>
  </si>
  <si>
    <t>Gem-associated protein 5</t>
  </si>
  <si>
    <t>GEMIN5</t>
  </si>
  <si>
    <t>DNA replication-dependent nucleosome assembly;DNA replication-independent nucleosome assembly;NLS-bearing protein import into nucleus;protein import into nucleus;ribosomal protein import into nucleus</t>
  </si>
  <si>
    <t>nuclear localization sequence binding;protein transporter activity;Ran GTPase binding</t>
  </si>
  <si>
    <t>cytoplasm;membrane;nuclear chromatin;nuclear membrane;nuclear periphery;protein-containing complex</t>
  </si>
  <si>
    <t>HEAT;IBN_N</t>
  </si>
  <si>
    <t>Q8TEX9</t>
  </si>
  <si>
    <t>Importin-4</t>
  </si>
  <si>
    <t>IPO4</t>
  </si>
  <si>
    <t>fat cell differentiation</t>
  </si>
  <si>
    <t>chromatin binding;DNA-binding transcription factor activity, RNA polymerase II-specific;RNA binding</t>
  </si>
  <si>
    <t>mitochondrion;nuclear speck;nucleolus;nucleus</t>
  </si>
  <si>
    <t>CBF;NOC3p</t>
  </si>
  <si>
    <t>Q8WTT2</t>
  </si>
  <si>
    <t>Nucleolar complex protein 3 homolog</t>
  </si>
  <si>
    <t>NOC3L</t>
  </si>
  <si>
    <t>regulation of phosphorylation of RNA polymerase II C-terminal domain</t>
  </si>
  <si>
    <t>peptidyl-prolyl cis-trans isomerase activity;RNA binding</t>
  </si>
  <si>
    <t>Q8WUA2</t>
  </si>
  <si>
    <t>Peptidyl-prolyl cis-trans isomerase-like 4</t>
  </si>
  <si>
    <t>PPIL4</t>
  </si>
  <si>
    <t>negative regulation of transcription, DNA-templated;nervous system development;positive regulation of transcription by RNA polymerase II</t>
  </si>
  <si>
    <t>histone acetyltransferase activity;histone binding;metal ion binding</t>
  </si>
  <si>
    <t>histone acetyltransferase complex;npBAF complex;nuclear chromatin;nucleus</t>
  </si>
  <si>
    <t>Q8WUB8</t>
  </si>
  <si>
    <t>PHD finger protein 10</t>
  </si>
  <si>
    <t>PHF10</t>
  </si>
  <si>
    <t>mRNA export from nucleus;neural tube development;neurogenesis;nuclear pore distribution;nuclear pore organization;paraxial mesoderm development;protein import into nucleus;somite development;viral process</t>
  </si>
  <si>
    <t>condensed chromosome kinetochore;cytosol;membrane;nuclear envelope;nuclear membrane;nuclear pore;nuclear pore outer ring</t>
  </si>
  <si>
    <t>Nucleoporin_C</t>
  </si>
  <si>
    <t>Q8WUM0</t>
  </si>
  <si>
    <t>Nuclear pore complex protein Nup133</t>
  </si>
  <si>
    <t>NUP133</t>
  </si>
  <si>
    <t>actomyosin contractile ring assembly;apoptotic process;bicellular tight junction assembly;maintenance of epithelial cell apical/basal polarity;midbody abscission;mitotic cytokinesis;multivesicular body assembly;positive regulation of exosomal secretion;positive regulation of extracellular exosome assembly;protein homooligomerization;protein transport;regulation of centrosome duplication;regulation of extracellular exosome assembly;regulation of membrane permeability;ubiquitin-independent protein catabolic process via the multivesicular body sorting pathway;viral budding;viral budding via host ESCRT complex;viral life cycle</t>
  </si>
  <si>
    <t>calcium-dependent protein binding;protein homodimerization activity;proteinase activated receptor binding</t>
  </si>
  <si>
    <t>actomyosin;bicellular tight junction;cytosol;endoplasmic reticulum exit site;extracellular exosome;extracellular vesicle;Flemming body;focal adhesion;immunological synapse;melanosome;membrane;microtubule organizing center</t>
  </si>
  <si>
    <t>ALIX_LYPXL_bnd;BRO1</t>
  </si>
  <si>
    <t>Q8WUM4</t>
  </si>
  <si>
    <t>Programmed cell death 6-interacting protein</t>
  </si>
  <si>
    <t>PDCD6IP</t>
  </si>
  <si>
    <t>cellular response to interleukin-1;cellular response to lipopolysaccharide;cellular response to tumor necrosis factor;innate immune response;mRNA splicing, via spliceosome;multicellular organism development;negative regulation of interferon-beta production;negative regulation of interleukin-8 production;negative regulation of lipopolysaccharide-mediated signaling pathway;negative regulation of NF-kappaB transcription factor activity;negative regulation of protein phosphorylation;negative regulation of toll-like receptor signaling pathway;negative regulation of tumor necrosis factor production;negative regulation of type I interferon-mediated signaling pathway</t>
  </si>
  <si>
    <t>catalytic step 2 spliceosome;cytosol;nuclear speck;nucleoplasm;nucleus</t>
  </si>
  <si>
    <t>Cactin_mid;CactinC_cactus</t>
  </si>
  <si>
    <t>Q8WUQ7</t>
  </si>
  <si>
    <t>Cactin</t>
  </si>
  <si>
    <t>CACTIN</t>
  </si>
  <si>
    <t>glutathione biosynthetic process;glutathione catabolic process</t>
  </si>
  <si>
    <t>gamma-glutamylcyclotransferase activity;glutathione specific gamma-glutamylcyclotransferase activity</t>
  </si>
  <si>
    <t>ChaC</t>
  </si>
  <si>
    <t>Q8WUX2</t>
  </si>
  <si>
    <t>Putative glutathione-specific gamma-glutamylcyclotransferase 2</t>
  </si>
  <si>
    <t>CHAC2</t>
  </si>
  <si>
    <t>Glutathione-specific gamma-glutamylcyclotransferase 2 {ECO:0000303|PubMed:27913623}</t>
  </si>
  <si>
    <t>extracellular region</t>
  </si>
  <si>
    <t>Q8WUY1</t>
  </si>
  <si>
    <t>Protein THEM6</t>
  </si>
  <si>
    <t>THEM6</t>
  </si>
  <si>
    <t>cell cycle;cell division;chromosome segregation;regulation of mitotic spindle assembly</t>
  </si>
  <si>
    <t>chromatin binding;DNA-binding transcription activator activity, RNA polymerase II-specific</t>
  </si>
  <si>
    <t>chromatin;chromosome;chromosome, centromeric region;cohesin complex;cytosol;mitotic spindle pole;nuclear body;nuclear matrix;nucleoplasm;nucleus</t>
  </si>
  <si>
    <t>Q8WVM7</t>
  </si>
  <si>
    <t>Cohesin subunit SA-1</t>
  </si>
  <si>
    <t>STAG1</t>
  </si>
  <si>
    <t>cell morphogenesis;COPII vesicle coating;negative regulation of autophagosome assembly;post-Golgi vesicle-mediated transport;protein transport;regulation of ER to Golgi vesicle-mediated transport;regulation of protein transport;response to hypoxia;response to toxic substance;retrograde vesicle-mediated transport, Golgi to endoplasmic reticulum;toxin transport;vesicle docking involved in exocytosis</t>
  </si>
  <si>
    <t>protein N-terminus binding;protein-containing complex binding;syntaxin binding</t>
  </si>
  <si>
    <t>cis-Golgi network;cytosol;endoplasmic reticulum membrane;Golgi cisterna membrane;Golgi-associated vesicle;plasma membrane</t>
  </si>
  <si>
    <t>Q8WVM8</t>
  </si>
  <si>
    <t>Sec1 family domain-containing protein 1</t>
  </si>
  <si>
    <t>SCFD1</t>
  </si>
  <si>
    <t>actin cytoskeleton organization;actin filament organization;bicellular tight junction assembly;epithelial cell morphogenesis</t>
  </si>
  <si>
    <t>actin filament;adherens junction;bicellular tight junction;desmosome</t>
  </si>
  <si>
    <t>Q8WVV4</t>
  </si>
  <si>
    <t>Protein POF1B</t>
  </si>
  <si>
    <t>POF1B</t>
  </si>
  <si>
    <t>mRNA processing;positive regulation of RNA splicing</t>
  </si>
  <si>
    <t>membrane;nucleus</t>
  </si>
  <si>
    <t>Q8WVV9</t>
  </si>
  <si>
    <t>Heterogeneous nuclear ribonucleoprotein L-like</t>
  </si>
  <si>
    <t>HNRNPLL</t>
  </si>
  <si>
    <t>ether lipid biosynthetic process;glycerophospholipid biosynthetic process;long-chain fatty-acyl-CoA metabolic process;wax biosynthetic process</t>
  </si>
  <si>
    <t>alcohol-forming fatty acyl-CoA reductase activity;fatty-acyl-CoA reductase (alcohol-forming) activity;oxidoreductase activity</t>
  </si>
  <si>
    <t>integral component of peroxisomal membrane;peroxisomal matrix;peroxisomal membrane;peroxisome</t>
  </si>
  <si>
    <t>NAD_binding_4;Sterile</t>
  </si>
  <si>
    <t>Q8WVX9</t>
  </si>
  <si>
    <t>Fatty acyl-CoA reductase 1</t>
  </si>
  <si>
    <t>FAR1</t>
  </si>
  <si>
    <t>Fatty acyl-CoA reductase 1 {ECO:0000305|PubMed:15220348}</t>
  </si>
  <si>
    <t>protein dephosphorylation</t>
  </si>
  <si>
    <t>protein serine/threonine phosphatase activity</t>
  </si>
  <si>
    <t>NIF;ubiquitin</t>
  </si>
  <si>
    <t>Q8WVY7</t>
  </si>
  <si>
    <t>Ubiquitin-like domain-containing CTD phosphatase 1</t>
  </si>
  <si>
    <t>UBLCP1</t>
  </si>
  <si>
    <t>calcium import into the mitochondrion;inner mitochondrial membrane organization;mitochondrial calcium ion homeostasis;mitochondrial calcium ion transmembrane transport;protein insertion into mitochondrial inner membrane from matrix side;protein insertion into mitochondrial membrane</t>
  </si>
  <si>
    <t>mitochondrial inner membrane;mitochondrial matrix</t>
  </si>
  <si>
    <t>Q8WWC4</t>
  </si>
  <si>
    <t>Uncharacterized protein C2orf47, mitochondrial</t>
  </si>
  <si>
    <t>C2orf47</t>
  </si>
  <si>
    <t>m-AAA protease-interacting protein 1, mitochondrial {ECO:0000303|PubMed:27642048}</t>
  </si>
  <si>
    <t>positive regulation of transcription by RNA polymerase II;post-translational protein modification;protein polyubiquitination;protein ubiquitination;regulation of cell adhesion;regulation of signaling</t>
  </si>
  <si>
    <t>DNA-binding transcription factor activity;metal ion binding;ubiquitin-protein transferase activity</t>
  </si>
  <si>
    <t>apical plasma membrane;cell surface;cytoplasm;cytosol;focal adhesion;nuclear envelope;nucleus;ubiquitin ligase complex</t>
  </si>
  <si>
    <t>Adherens junction</t>
  </si>
  <si>
    <t>CH;DUF4757;LIM;PDZ</t>
  </si>
  <si>
    <t>Q8WWI1</t>
  </si>
  <si>
    <t>LIM domain only protein 7</t>
  </si>
  <si>
    <t>LMO7</t>
  </si>
  <si>
    <t>cytoskeleton organization;insulin receptor signaling pathway;negative regulation of apoptotic process;negative regulation of extrinsic apoptotic signaling pathway;positive regulation of cell proliferation;positive regulation of insulin-like growth factor receptor signaling pathway;positive regulation of mitotic nuclear division;positive regulation of transcription by RNA polymerase II;positive regulation of transcription, DNA-templated;regulation of cell morphogenesis;regulation of cell shape;regulation of protein phosphorylation;regulation of transcription by RNA polymerase II</t>
  </si>
  <si>
    <t>insulin receptor binding;lysine-acetylated histone binding</t>
  </si>
  <si>
    <t>Bromodomain;WD40</t>
  </si>
  <si>
    <t>Q8WWQ0;Q6RI45</t>
  </si>
  <si>
    <t>Q8WWQ0</t>
  </si>
  <si>
    <t>PH-interacting protein</t>
  </si>
  <si>
    <t>PHIP</t>
  </si>
  <si>
    <t>Bromodomain and WD repeat-containing protein 3;PH-interacting protein</t>
  </si>
  <si>
    <t>mRNA splicing, via spliceosome;ribonucleoprotein complex localization;spliceosomal tri-snRNP complex assembly</t>
  </si>
  <si>
    <t>ribonucleoprotein complex binding;RNA binding;snRNP binding;U4 snRNA binding;U4atac snRNA binding</t>
  </si>
  <si>
    <t>Cajal body;MLL1 complex;nuclear speck;nucleoplasm;nucleus;U2-type precatalytic spliceosome;U2-type spliceosomal complex;U4 snRNP;U4/U6 x U5 tri-snRNP complex;U4atac snRNP</t>
  </si>
  <si>
    <t>Nop;Prp31_C</t>
  </si>
  <si>
    <t>Q8WWY3</t>
  </si>
  <si>
    <t>U4/U6 small nuclear ribonucleoprotein Prp31</t>
  </si>
  <si>
    <t>PRPF31</t>
  </si>
  <si>
    <t>actin cytoskeleton organization;axon guidance;cell migration;cytoskeleton organization;dendrite self-avoidance;epithelial cell morphogenesis;homophilic cell adhesion via plasma membrane adhesion molecules;keratinocyte development</t>
  </si>
  <si>
    <t>actin binding;cell-cell adhesion mediator activity;muscle alpha-actinin binding</t>
  </si>
  <si>
    <t>actin cytoskeleton;actin filament;axon;cytosol;focal adhesion;growth cone;lamellipodium;nucleus;plasma membrane;podosome;ruffle;Z disc</t>
  </si>
  <si>
    <t>I-set</t>
  </si>
  <si>
    <t>Q8WX93</t>
  </si>
  <si>
    <t>Palladin</t>
  </si>
  <si>
    <t>PALLD</t>
  </si>
  <si>
    <t>activation of innate immune response;innate immune response;negative regulation of transcription, DNA-templated;regulation of circadian rhythm;rhythmic process</t>
  </si>
  <si>
    <t>DNA-binding transcription factor activity, RNA polymerase II-specific;E-box binding;RNA binding;transcription regulatory region sequence-specific DNA binding</t>
  </si>
  <si>
    <t>cytoplasm;fibrillar center;nuclear matrix;nuclear speck;nucleoplasm;nucleus;paraspeckles</t>
  </si>
  <si>
    <t>Q8WXF1</t>
  </si>
  <si>
    <t>Paraspeckle component 1</t>
  </si>
  <si>
    <t>PSPC1</t>
  </si>
  <si>
    <t>ATP-dependent chromatin remodeling;negative regulation of transcription by RNA polymerase II</t>
  </si>
  <si>
    <t>DNA-binding transcription factor activity, RNA polymerase II-specific;sequence-specific DNA binding;zinc ion binding</t>
  </si>
  <si>
    <t>nuclear chromatin;nuclear speck;nucleoplasm;NuRD complex;protein-containing complex</t>
  </si>
  <si>
    <t>Q8WXI9</t>
  </si>
  <si>
    <t>Transcriptional repressor p66-beta</t>
  </si>
  <si>
    <t>GATAD2B</t>
  </si>
  <si>
    <t>Q8WY22;REV__Q96PE2</t>
  </si>
  <si>
    <t>BRI3-binding protein</t>
  </si>
  <si>
    <t>BRI3BP</t>
  </si>
  <si>
    <t>apoptotic process;mRNA splicing, via spliceosome;positive regulation of apoptotic process;somatic diversification of immunoglobulins</t>
  </si>
  <si>
    <t>enzyme binding</t>
  </si>
  <si>
    <t>cytoplasm;membrane;nucleoplasm;nucleus;Prp19 complex;spliceosomal complex</t>
  </si>
  <si>
    <t>CTNNBL</t>
  </si>
  <si>
    <t>Q8WYA6</t>
  </si>
  <si>
    <t>Beta-catenin-like protein 1</t>
  </si>
  <si>
    <t>CTNNBL1</t>
  </si>
  <si>
    <t>cell cycle;cell division;mRNA transport;nuclear pore complex assembly;protein transport;regulation of cytokinesis</t>
  </si>
  <si>
    <t>condensed chromosome kinetochore;cytosol;extracellular exosome;nuclear matrix;nuclear membrane;nuclear pore;nucleoplasm;nucleus</t>
  </si>
  <si>
    <t>ELYS;ELYS-bb</t>
  </si>
  <si>
    <t>Q8WYP5</t>
  </si>
  <si>
    <t>Protein ELYS</t>
  </si>
  <si>
    <t>AHCTF1</t>
  </si>
  <si>
    <t>DNA repair;global genome nucleotide-excision repair;histone H2A monoubiquitination;nucleotide-excision repair;nucleotide-excision repair, DNA damage recognition;nucleotide-excision repair, DNA incision;nucleotide-excision repair, DNA incision, 5'-to lesion;nucleotide-excision repair, preincision complex assembly;nucleotide-excision repair, preincision complex stabilization;post-translational protein modification;protein autoubiquitination;protein deubiquitination;protein polyubiquitination;pyrimidine dimer repair;response to UV;response to UV-B;UV-damage excision repair</t>
  </si>
  <si>
    <t>damaged DNA binding;DNA binding;protein-containing complex binding</t>
  </si>
  <si>
    <t>cell junction;Cul4B-RING E3 ubiquitin ligase complex;Cul4-RING E3 ubiquitin ligase complex;nucleoplasm;protein-containing complex</t>
  </si>
  <si>
    <t>Basal cell carcinoma;Breast cancer;Chronic myeloid leukemia;Colorectal cancer;Endometrial cancer;Epstein-Barr virus infection;Gastric cancer;Glioma;Hepatitis B;Hepatocellular carcinoma;Melanoma;Non-small cell lung cancer;Nucleotide excision repair;p53 signaling pathway;Pancreatic cancer;Pathways in cancer;Small cell lung cancer;Thyroid cancer;Transcriptional misregulation in cancer;Ubiquitin mediated proteolysis</t>
  </si>
  <si>
    <t>Q92466</t>
  </si>
  <si>
    <t>DNA damage-binding protein 2</t>
  </si>
  <si>
    <t>DDB2</t>
  </si>
  <si>
    <t>defense response to virus;DNA duplex unwinding;double-strand break repair;innate immune response;multicellular organism development;nucleic acid phosphodiester bond hydrolysis;positive regulation of I-kappaB kinase/NF-kappaB signaling;positive regulation of myeloid dendritic cell cytokine production;protein localization to cytoplasmic stress granule;regulation of translational initiation;response to exogenous dsRNA;spliceosomal complex assembly;tRNA splicing, via endonucleolytic cleavage and ligation</t>
  </si>
  <si>
    <t>ATP binding;ATP-dependent helicase activity;chromatin binding;DNA binding;DNA/RNA helicase activity;double-stranded RNA binding;exonuclease activity;nuclease activity;poly(A) binding;RNA binding;RNA helicase activity;transcription coregulator activity</t>
  </si>
  <si>
    <t>cleavage body;cytoplasm;cytoplasmic stress granule;cytosol;membrane;mitochondrion;nucleoplasm;nucleus;ribonucleoprotein complex;tRNA-splicing ligase complex</t>
  </si>
  <si>
    <t>DEAD;Helicase_C;SPRY</t>
  </si>
  <si>
    <t>Q92499</t>
  </si>
  <si>
    <t>ATP-dependent RNA helicase DDX1</t>
  </si>
  <si>
    <t>DDX1</t>
  </si>
  <si>
    <t>cellular zinc ion homeostasis;zinc ion transmembrane transport</t>
  </si>
  <si>
    <t>zinc ion transmembrane transporter activity</t>
  </si>
  <si>
    <t>endoplasmic reticulum;endoplasmic reticulum membrane;Golgi apparatus;integral component of membrane;membrane;nucleoplasm</t>
  </si>
  <si>
    <t>Q92504</t>
  </si>
  <si>
    <t>Zinc transporter SLC39A7</t>
  </si>
  <si>
    <t>SLC39A7</t>
  </si>
  <si>
    <t>chromosome condensation;negative regulation of chromatin silencing;negative regulation of DNA recombination;nucleosome assembly;nucleosome positioning;regulation of transcription, DNA-templated</t>
  </si>
  <si>
    <t>cadherin binding;double-stranded DNA binding;nucleosomal DNA binding;RNA binding</t>
  </si>
  <si>
    <t>nucleolus;nucleosome;nucleus</t>
  </si>
  <si>
    <t>Q92522</t>
  </si>
  <si>
    <t>Histone H1x</t>
  </si>
  <si>
    <t>H1FX</t>
  </si>
  <si>
    <t>amyloid precursor protein catabolic process;amyloid precursor protein metabolic process;amyloid-beta formation;epithelial cell proliferation;membrane protein ectodomain proteolysis;myeloid cell homeostasis;neutrophil degranulation;Notch receptor processing;Notch receptor processing, ligand-dependent;positive regulation of catalytic activity;protein processing;proteolysis;T cell proliferation</t>
  </si>
  <si>
    <t>endopeptidase activity</t>
  </si>
  <si>
    <t>azurophil granule membrane;endoplasmic reticulum;endosome membrane;extracellular exosome;focal adhesion;gamma-secretase complex;Golgi apparatus;integral component of membrane;integral component of plasma membrane;integral component of presynaptic membrane;lysosomal membrane;melanosome;membrane;mitochondrion;plasma membrane</t>
  </si>
  <si>
    <t>Alzheimer disease;Notch signaling pathway</t>
  </si>
  <si>
    <t>Nicastrin</t>
  </si>
  <si>
    <t>Q92542</t>
  </si>
  <si>
    <t>NCSTN</t>
  </si>
  <si>
    <t>cell adhesion;phagocytosis;positive regulation of protein exit from endoplasmic reticulum;positive regulation of protein localization to cell surface;protein localization to membrane;regulation of intracellular pH;response to hypoxia;vacuolar proton-transporting V-type ATPase complex assembly</t>
  </si>
  <si>
    <t>early endosome;Golgi apparatus;integral component of membrane;membrane</t>
  </si>
  <si>
    <t>Q92544</t>
  </si>
  <si>
    <t>Transmembrane 9 superfamily member 4</t>
  </si>
  <si>
    <t>TM9SF4</t>
  </si>
  <si>
    <t>cell proliferation;mitochondrial translational elongation;mitochondrial translational termination;positive regulation of mitochondrial translation</t>
  </si>
  <si>
    <t>mitochondrial ribosome binding;rRNA binding;tRNA binding</t>
  </si>
  <si>
    <t>cytoplasm;mitochondrial inner membrane;mitochondrial small ribosomal subunit;mitochondrion</t>
  </si>
  <si>
    <t>MRP-S27</t>
  </si>
  <si>
    <t>Q92552</t>
  </si>
  <si>
    <t>28S ribosomal protein S27, mitochondrial</t>
  </si>
  <si>
    <t>MRPS27</t>
  </si>
  <si>
    <t>28S ribosomal protein S27, mitochondrial {ECO:0000305}</t>
  </si>
  <si>
    <t>anterograde axonal transport;anterograde synaptic vesicle transport;insulin receptor signaling pathway;intracellular protein transport</t>
  </si>
  <si>
    <t>AP-3 adaptor complex;AP-type membrane coat adaptor complex;axon cytoplasm;cytoplasmic vesicle membrane;Golgi apparatus;intracellular membrane-bounded organelle;transport vesicle</t>
  </si>
  <si>
    <t>Q92572</t>
  </si>
  <si>
    <t>AP-3 complex subunit sigma-1</t>
  </si>
  <si>
    <t>AP3S1</t>
  </si>
  <si>
    <t>multicellular organism development;transcription, DNA-templated</t>
  </si>
  <si>
    <t>PHD;SPOC;TFIIS_M</t>
  </si>
  <si>
    <t>Q92576</t>
  </si>
  <si>
    <t>PHD finger protein 3</t>
  </si>
  <si>
    <t>PHF3</t>
  </si>
  <si>
    <t>chaperone cofactor-dependent protein refolding;positive regulation of MHC class I biosynthetic process;positive regulation of NK T cell activation;receptor-mediated endocytosis;regulation of cellular response to heat;response to unfolded protein</t>
  </si>
  <si>
    <t>adenyl-nucleotide exchange factor activity;alpha-tubulin binding;ATP binding</t>
  </si>
  <si>
    <t>cytoplasm;cytosol;endocytic vesicle lumen;extracellular exosome;extracellular region;microtubule;nucleoplasm;nucleus;protein-containing complex</t>
  </si>
  <si>
    <t>Q92598</t>
  </si>
  <si>
    <t>Heat shock protein 105 kDa</t>
  </si>
  <si>
    <t>HSPH1</t>
  </si>
  <si>
    <t>phosphatidylglycerol acyl-chain remodeling;phospholipid biosynthetic process;phospholipid metabolic process;positive regulation of fatty acid biosynthetic process</t>
  </si>
  <si>
    <t>1-acylglycerol-3-phosphate O-acyltransferase activity;2-acylglycerol-3-phosphate O-acyltransferase activity;transferase activity, transferring acyl groups</t>
  </si>
  <si>
    <t>cytoplasm;endoplasmic reticulum membrane;integral component of membrane;membrane</t>
  </si>
  <si>
    <t>Q92604</t>
  </si>
  <si>
    <t>Acyl-CoA:lysophosphatidylglycerol acyltransferase 1</t>
  </si>
  <si>
    <t>LPGAT1</t>
  </si>
  <si>
    <t>Q92610</t>
  </si>
  <si>
    <t>Zinc finger protein 592</t>
  </si>
  <si>
    <t>ZNF592</t>
  </si>
  <si>
    <t>positive regulation of translation</t>
  </si>
  <si>
    <t>cytoplasmic stress granule;cytosol;membrane;nucleolus;polysomal ribosome</t>
  </si>
  <si>
    <t>Q92615</t>
  </si>
  <si>
    <t>La-related protein 4B</t>
  </si>
  <si>
    <t>LARP4B</t>
  </si>
  <si>
    <t>cellular response to amino acid starvation;cellular response to leucine starvation;positive regulation of kinase activity;positive regulation of transcription from RNA polymerase II promoter in response to stress;regulation of translation</t>
  </si>
  <si>
    <t>cadherin binding;protein kinase binding;protein kinase regulator activity;ribosome binding;RNA binding;translation factor activity, RNA binding</t>
  </si>
  <si>
    <t>cytoplasm;cytosol;membrane;polysome;ribosome</t>
  </si>
  <si>
    <t>Q92616</t>
  </si>
  <si>
    <t>Translational activator GCN1</t>
  </si>
  <si>
    <t>GCN1L1</t>
  </si>
  <si>
    <t>eIF-2-alpha kinase activator GCN1 {ECO:0000250|UniProtKB:E9PVA8}</t>
  </si>
  <si>
    <t>catalytic step 2 spliceosome;membrane;nucleoplasm;nucleus</t>
  </si>
  <si>
    <t>Q92620</t>
  </si>
  <si>
    <t>Pre-mRNA-splicing factor ATP-dependent RNA helicase PRP16</t>
  </si>
  <si>
    <t>DHX38</t>
  </si>
  <si>
    <t>mRNA export from nucleus;nuclear pore complex assembly;nuclear pore organization;nucleocytoplasmic transport;viral process</t>
  </si>
  <si>
    <t>membrane;nuclear envelope;nuclear membrane;nuclear periphery;nuclear pore;nuclear pore inner ring</t>
  </si>
  <si>
    <t>Nup192</t>
  </si>
  <si>
    <t>Q92621</t>
  </si>
  <si>
    <t>Nuclear pore complex protein Nup205</t>
  </si>
  <si>
    <t>NUP205</t>
  </si>
  <si>
    <t>attachment of GPI anchor to protein;protein localization to cell surface</t>
  </si>
  <si>
    <t>cysteine-type peptidase activity;GPI-anchor transamidase activity;protein disulfide isomerase activity</t>
  </si>
  <si>
    <t>endoplasmic reticulum membrane;GPI-anchor transamidase complex;integral component of endoplasmic reticulum membrane;membrane</t>
  </si>
  <si>
    <t>Glycosylphosphatidylinositol (GPI)-anchor biosynthesis;Metabolic pathways</t>
  </si>
  <si>
    <t>Peptidase_C13</t>
  </si>
  <si>
    <t>Q92643</t>
  </si>
  <si>
    <t>GPI-anchor transamidase</t>
  </si>
  <si>
    <t>PIGK</t>
  </si>
  <si>
    <t>COPII vesicle coating;endoplasmic reticulum to Golgi vesicle-mediated transport;positive regulation of I-kappaB kinase/NF-kappaB signaling</t>
  </si>
  <si>
    <t>cytoplasm;cytosol;endoplasmic reticulum exit site;Golgi membrane</t>
  </si>
  <si>
    <t>Pathways in cancer;Thyroid cancer</t>
  </si>
  <si>
    <t>PB1</t>
  </si>
  <si>
    <t>Q92734</t>
  </si>
  <si>
    <t>Protein TFG</t>
  </si>
  <si>
    <t>TFG</t>
  </si>
  <si>
    <t>actin cytoskeleton organization;Arp2/3 complex-mediated actin nucleation;ephrin receptor signaling pathway;Fc-gamma receptor signaling pathway involved in phagocytosis;membrane organization</t>
  </si>
  <si>
    <t>actin cytoskeleton;Arp2/3 protein complex;cytosol;extracellular exosome;nucleus;site of double-strand break</t>
  </si>
  <si>
    <t>Q92747</t>
  </si>
  <si>
    <t>Actin-related protein 2/3 complex subunit 1A</t>
  </si>
  <si>
    <t>ARPC1A</t>
  </si>
  <si>
    <t>multicellular organism development;negative regulation of transcription by RNA polymerase II;positive regulation of epithelial cell migration;positive regulation of lamellipodium morphogenesis;positive regulation of mammary gland epithelial cell proliferation;positive regulation of substrate adhesion-dependent cell spreading;positive regulation of transcription by RNA polymerase II;positive regulation of transcription, DNA-templated;positive regulation of wound healing, spreading of epidermal cells;Ras protein signal transduction;regulation of transcription, DNA-templated;transcription by RNA polymerase II</t>
  </si>
  <si>
    <t>DNA-binding transcription activator activity, RNA polymerase II-specific;DNA-binding transcription factor activity;DNA-binding transcription factor activity, RNA polymerase II-specific;metal ion binding;RNA polymerase II proximal promoter sequence-specific DNA binding;RNA polymerase II regulatory region sequence-specific DNA binding</t>
  </si>
  <si>
    <t>cytoplasm;extracellular exosome;fibrillar center;nuclear body;nuclear speck;nucleus</t>
  </si>
  <si>
    <t>Q92766</t>
  </si>
  <si>
    <t>Ras-responsive element-binding protein 1</t>
  </si>
  <si>
    <t>RREB1</t>
  </si>
  <si>
    <t>ATP-dependent chromatin remodeling;behavioral response to ethanol;blood coagulation;cardiac muscle hypertrophy;cellular response to dopamine;cellular response to heat;cellular response to hydrogen peroxide;cellular response to retinoic acid;cellular response to transforming growth factor beta stimulus;chromatin remodeling;circadian regulation of gene expression;dendrite development;embryonic digit morphogenesis;epidermal cell differentiation;eyelid development in camera-type eye;fungiform papilla formation;hair follicle placode formation;histone deacetylation;histone H3 deacetylation;histone H4 deacetylation;maintenance of chromatin silencing;negative regulation of apoptotic process;negative regulation of dendritic spine development;negative regulation of DNA binding;negative regulation of DNA-binding transcription factor activity;negative regulation of MHC class II biosynthetic process;negative regulation of neuron projection development;negative regulation of peptidyl-lysine acetylation;negative regulation of transcription by RNA polymerase II;negative regulation of transcription, DNA-templated;odontogenesis of dentin-containing tooth;positive regulation of cell proliferation;positive regulation of collagen biosynthetic process;positive regulation of epithelial to mesenchymal transition;positive regulation of interleukin-1 production;positive regulation of oligodendrocyte differentiation;positive regulation of proteolysis;positive regulation of receptor biosynthetic process;positive regulation of transcription by RNA polymerase II;positive regulation of transcription, DNA-templated;positive regulation of tumor necrosis factor production;positive regulation of tyrosine phosphorylation of STAT protein;response to amphetamine;response to caffeine;response to cocaine;response to hyperoxia;response to lipopolysaccharide;response to nicotine</t>
  </si>
  <si>
    <t>chromatin binding;deacetylase activity;enzyme binding;heat shock protein binding;histone deacetylase activity;histone deacetylase binding;NAD-dependent histone deacetylase activity (H3-K14 specific);NF-kappaB binding;promoter-specific chromatin binding;protein deacetylase activity;RNA binding;RNA polymerase II repressing transcription factor binding;sequence-specific DNA binding;transcription factor binding</t>
  </si>
  <si>
    <t>cytoplasm;ESC/E(Z) complex;histone deacetylase complex;nuclear chromatin;nucleoplasm;nucleus;NuRD complex;protein-containing complex;Sin3 complex;Sin3-type complex</t>
  </si>
  <si>
    <t>Alcoholism;Cell cycle;Chronic myeloid leukemia;Epstein-Barr virus infection;Human papillomavirus infection;Huntington disease;Longevity regulating pathway - multiple species;Notch signaling pathway;Pathways in cancer;Thyroid hormone signaling pathway;Transcriptional misregulation in cancer;Viral carcinogenesis</t>
  </si>
  <si>
    <t>Q92769</t>
  </si>
  <si>
    <t>Histone deacetylase 2</t>
  </si>
  <si>
    <t>HDAC2</t>
  </si>
  <si>
    <t>cell adhesion;mRNA 3'-end processing;mRNA export from nucleus;mRNA polyadenylation;mRNA splicing, via spliceosome;negative regulation of protein binding;positive regulation of protein dephosphorylation;termination of RNA polymerase II transcription</t>
  </si>
  <si>
    <t>bicellular tight junction;cytoplasm;cytoskeleton;cytosol;nuclear stress granule;nucleoplasm;plasma membrane</t>
  </si>
  <si>
    <t>mRNA surveillance pathway;Tight junction</t>
  </si>
  <si>
    <t>DUF3453;Symplekin_C</t>
  </si>
  <si>
    <t>Q92797</t>
  </si>
  <si>
    <t>Symplekin</t>
  </si>
  <si>
    <t>SYMPK</t>
  </si>
  <si>
    <t>positive regulation of transcription, DNA-templated;regulation of signal transduction by p53 class mediator;transcription by RNA polymerase II;transcription initiation from RNA polymerase II promoter</t>
  </si>
  <si>
    <t>DNA binding;metal ion binding;RNA binding</t>
  </si>
  <si>
    <t>Basal transcription factors;Transcriptional misregulation in cancer</t>
  </si>
  <si>
    <t>Q92804</t>
  </si>
  <si>
    <t>TATA-binding protein-associated factor 2N</t>
  </si>
  <si>
    <t>TAF15</t>
  </si>
  <si>
    <t>neutrophil degranulation;response to ethanol;response to insulin;response to zinc ion;tetrahydrofolylpolyglutamate metabolic process</t>
  </si>
  <si>
    <t>exopeptidase activity;gamma-glutamyl-peptidase activity;omega peptidase activity</t>
  </si>
  <si>
    <t>azurophil granule lumen;cytosol;extracellular exosome;extracellular region;extracellular space;melanosome;nucleus;specific granule lumen;tertiary granule lumen;vacuole</t>
  </si>
  <si>
    <t>Antifolate resistance;Folate biosynthesis</t>
  </si>
  <si>
    <t>Peptidase_C26</t>
  </si>
  <si>
    <t>Q92820</t>
  </si>
  <si>
    <t>Gamma-glutamyl hydrolase</t>
  </si>
  <si>
    <t>GGH</t>
  </si>
  <si>
    <t>alternative mRNA splicing, via spliceosome;androgen receptor signaling pathway;defense response to virus;epithelial to mesenchymal transition;gene silencing by RNA;intracellular estrogen receptor signaling pathway;miRNA metabolic process;myoblast differentiation;positive regulation of transcription by RNA polymerase II;regulation of alternative mRNA splicing, via spliceosome;regulation of skeletal muscle cell differentiation;regulation of transcription by RNA polymerase II;RNA processing;rRNA processing</t>
  </si>
  <si>
    <t>ATP binding;RNA binding;RNA helicase activity;RNA-dependent ATPase activity;transcription coactivator activity</t>
  </si>
  <si>
    <t>cytosol;membrane;nuclear speck;nucleolus;nucleoplasm;nucleus</t>
  </si>
  <si>
    <t>Q92841</t>
  </si>
  <si>
    <t>Probable ATP-dependent RNA helicase DDX17</t>
  </si>
  <si>
    <t>DDX17</t>
  </si>
  <si>
    <t>cellular response to DNA damage stimulus;chromosome organization involved in meiotic cell cycle;DNA double-strand break processing;DNA duplex unwinding;DNA recombination;DNA repair;DNA replication;double-strand break repair;double-strand break repair via homologous recombination;double-strand break repair via nonhomologous end joining;negative regulation of telomere capping;nucleic acid phosphodiester bond hydrolysis;positive regulation of kinase activity;positive regulation of protein autophosphorylation;positive regulation of telomere maintenance;reciprocal meiotic recombination;regulation of mitotic recombination;telomere capping;telomere maintenance;telomere maintenance via recombination;telomere maintenance via telomerase;telomeric 3' overhang formation;viral process</t>
  </si>
  <si>
    <t>adenylate kinase activity;ATP binding;ATPase activity;DNA binding;double-stranded telomeric DNA binding;G-quadruplex DNA binding;metal ion binding;protein binding, bridging;single-stranded telomeric DNA binding</t>
  </si>
  <si>
    <t>condensed nuclear chromosome;membrane;Mre11 complex;nuclear chromatin;nuclear chromosome, telomeric region;nucleoplasm;site of double-strand break</t>
  </si>
  <si>
    <t>AAA_23;Rad50_zn_hook</t>
  </si>
  <si>
    <t>Q92878</t>
  </si>
  <si>
    <t>DNA repair protein RAD50</t>
  </si>
  <si>
    <t>RAD50</t>
  </si>
  <si>
    <t>cellular response to UV;DNA repair;double-strand break repair via homologous recombination;double-strand break repair via nonhomologous end joining;global genome nucleotide-excision repair;interstrand cross-link repair;negative regulation of double-stranded telomeric DNA binding;negative regulation of protection from non-homologous end joining at telomere;negative regulation of telomerase activity;negative regulation of telomere maintenance;negative regulation of telomere maintenance via telomere lengthening;nucleotide-excision repair;nucleotide-excision repair involved in interstrand cross-link repair;nucleotide-excision repair, DNA incision;nucleotide-excision repair, DNA incision, 3'-to lesion;nucleotide-excision repair, DNA incision, 5'-to lesion;nucleotide-excision repair, preincision complex stabilization;regulation of autophagy;resolution of meiotic recombination intermediates;response to UV;telomere maintenance;telomeric DNA-containing double minutes formation;transcription-coupled nucleotide-excision repair;UV protection</t>
  </si>
  <si>
    <t>damaged DNA binding;endodeoxyribonuclease activity;identical protein binding;protein C-terminus binding;protein N-terminus binding;single-stranded DNA binding;single-stranded DNA endodeoxyribonuclease activity;TFIID-class transcription factor complex binding</t>
  </si>
  <si>
    <t>chromosome, telomeric region;ERCC4-ERCC1 complex;nuclear chromosome, telomeric region;nucleoplasm;nucleotide-excision repair complex;nucleotide-excision repair factor 1 complex;nucleus;transcription factor TFIID complex</t>
  </si>
  <si>
    <t>Fanconi anemia pathway;Nucleotide excision repair</t>
  </si>
  <si>
    <t>ERCC4</t>
  </si>
  <si>
    <t>Q92889</t>
  </si>
  <si>
    <t>DNA repair endonuclease XPF</t>
  </si>
  <si>
    <t>ER-associated misfolded protein catabolic process;error-free translesion synthesis;negative regulation of RIG-I signaling pathway;negative regulation of type I interferon production;proteasome-mediated ubiquitin-dependent protein catabolic process;protein deubiquitination;retrograde protein transport, ER to cytosol;skeletal system development;ubiquitin-dependent protein catabolic process</t>
  </si>
  <si>
    <t>ATPase binding;K48-linked polyubiquitin modification-dependent protein binding;protein-containing complex binding;signaling receptor binding;thiol-dependent ubiquitin-specific protease activity</t>
  </si>
  <si>
    <t>cytosol;endoplasmic reticulum;nucleoplasm;nucleus;UFD1-NPL4 complex;VCP-NPL4-UFD1 AAA ATPase complex</t>
  </si>
  <si>
    <t>UFD1</t>
  </si>
  <si>
    <t>Q92890</t>
  </si>
  <si>
    <t>Ubiquitin fusion degradation protein 1 homolog</t>
  </si>
  <si>
    <t>UFD1L</t>
  </si>
  <si>
    <t>Ubiquitin recognition factor in ER-associated degradation protein 1 {ECO:0000312|HGNC:HGNC:12520}</t>
  </si>
  <si>
    <t>3'-UTR-mediated mRNA destabilization;cell cycle phase transition;cellular response to interleukin-1;cellular response to lipopolysaccharide;DNA repair;DNA replication;dosage compensation by inactivation of X chromosome;histone mRNA catabolic process;mRNA export from nucleus;nuclear-transcribed mRNA catabolic process;nuclear-transcribed mRNA catabolic process, endonucleolytic cleavage-dependent decay;nuclear-transcribed mRNA catabolic process, nonsense-mediated decay;positive regulation of mRNA catabolic process;regulation of telomere maintenance;regulation of translational termination;telomere maintenance via semi-conservative replication;viral process</t>
  </si>
  <si>
    <t>ATP binding;ATP-dependent RNA helicase activity;chromatin binding;helicase activity;RNA binding;telomeric DNA binding;zinc ion binding</t>
  </si>
  <si>
    <t>chromatin;cytoplasm;cytosol;exon-exon junction complex;nuclear chromosome, telomeric region;nucleoplasm;nucleus;P-body;supraspliceosomal complex</t>
  </si>
  <si>
    <t>ResIII;UPF1_Zn_bind</t>
  </si>
  <si>
    <t>Q92900</t>
  </si>
  <si>
    <t>Regulator of nonsense transcripts 1</t>
  </si>
  <si>
    <t>UPF1</t>
  </si>
  <si>
    <t>exosomal secretion;negative regulation of apoptotic process;nucleotide-excision repair, DNA damage recognition;positive regulation of DNA-binding transcription factor activity;positive regulation of transcription by RNA polymerase II;post-translational protein modification;protein deneddylation;protein deubiquitination;regulation of cell cycle;regulation of IRE1-mediated unfolded protein response;regulation of JNK cascade;transcription by RNA polymerase II;transcription-coupled nucleotide-excision repair;translation</t>
  </si>
  <si>
    <t>enzyme binding;macrophage migration inhibitory factor binding;metal ion binding;metalloendopeptidase activity;metallopeptidase activity;NEDD8-specific protease activity;thiol-dependent ubiquitin-specific protease activity;transcription coactivator activity;translation initiation factor activity</t>
  </si>
  <si>
    <t>cell junction;COP9 signalosome;cytoplasm;cytosol;eukaryotic translation initiation factor 3 complex;nucleoplasm;nucleus;perinuclear region of cytoplasm;synaptic vesicle</t>
  </si>
  <si>
    <t>Q92905</t>
  </si>
  <si>
    <t>COP9 signalosome complex subunit 5</t>
  </si>
  <si>
    <t>COPS5</t>
  </si>
  <si>
    <t>animal organ morphogenesis;ATP-dependent chromatin remodeling;chromatin remodeling;insulin receptor signaling pathway;negative regulation of proteasomal ubiquitin-dependent protein catabolic process;nervous system development;nucleosome disassembly;positive regulation of transcription by RNA polymerase II;positive regulation of transcription, DNA-templated;prostate gland development;regulation of transcription by RNA polymerase II</t>
  </si>
  <si>
    <t>chromatin binding;DNA binding;DNA-binding transcription factor activity, RNA polymerase II-specific;protein N-terminus binding;transcription coactivator activity</t>
  </si>
  <si>
    <t>cytoplasm;nBAF complex;npBAF complex;nuclear chromatin;nucleoplasm;nucleus;protein-containing complex;SWI/SNF complex;XY body</t>
  </si>
  <si>
    <t>Q92922</t>
  </si>
  <si>
    <t>SWI/SNF complex subunit SMARCC1</t>
  </si>
  <si>
    <t>SMARCC1</t>
  </si>
  <si>
    <t>3'-UTR-mediated mRNA destabilization;cellular response to cytokine stimulus;miRNA metabolic process;mRNA catabolic process;mRNA processing;mRNA transport;negative regulation of low-density lipoprotein particle clearance;negative regulation of nitric oxide biosynthetic process;positive regulation of mRNA catabolic process;regulation of miRNA metabolic process;regulation of mRNA stability;regulation of transcription, DNA-templated;RNA splicing;RNA splicing, via transesterification reactions</t>
  </si>
  <si>
    <t>DNA binding;mRNA 3'-UTR AU-rich region binding;RNA binding</t>
  </si>
  <si>
    <t>cytoplasmic stress granule;cytosol;membrane;nucleoplasm</t>
  </si>
  <si>
    <t>DUF1897;KH_1</t>
  </si>
  <si>
    <t>Q92945</t>
  </si>
  <si>
    <t>Far upstream element-binding protein 2</t>
  </si>
  <si>
    <t>KHSRP</t>
  </si>
  <si>
    <t>intraciliary transport involved in cilium assembly;NLS-bearing protein import into nucleus;protein import into nucleus, translocation;regulation of mRNA stability;ribosomal protein import into nucleus;viral process</t>
  </si>
  <si>
    <t>nuclear localization sequence binding;protein transporter activity;Ran GTPase binding;RNA binding</t>
  </si>
  <si>
    <t>cilium;cytoplasm;cytosol;extracellular exosome;nuclear membrane;nuclear periphery;nucleus</t>
  </si>
  <si>
    <t>Q92973;O14787</t>
  </si>
  <si>
    <t>Q92973</t>
  </si>
  <si>
    <t>Transportin-1</t>
  </si>
  <si>
    <t>TNPO1</t>
  </si>
  <si>
    <t>Transportin-1;Transportin-2</t>
  </si>
  <si>
    <t>actin filament organization;asymmetric neuroblast division;cell morphogenesis;cellular hyperosmotic response;cellular response to muramyl dipeptide;cellular response to tumor necrosis factor;establishment of mitotic spindle orientation;G protein-coupled receptor signaling pathway;innate immune response;intracellular protein transport;intracellular signal transduction;negative regulation of extrinsic apoptotic signaling pathway via death domain receptors;negative regulation of intrinsic apoptotic signaling pathway in response to osmotic stress;negative regulation of microtubule depolymerization;negative regulation of necroptotic process;negative regulation of neurogenesis;negative regulation of podosome assembly;positive regulation of apoptotic process;positive regulation of interleukin-6 production;positive regulation of neuron differentiation;positive regulation of neuron migration;positive regulation of NF-kappaB transcription factor activity;positive regulation of peptidyl-tyrosine phosphorylation;positive regulation of transcription by RNA polymerase II;positive regulation of tumor necrosis factor production;regulation of cell proliferation;regulation of Rho protein signal transduction;regulation of small GTPase mediated signal transduction</t>
  </si>
  <si>
    <t>guanyl-nucleotide exchange factor activity;microtubule binding;Rac GTPase binding;Rac guanyl-nucleotide exchange factor activity;Rho GTPase binding;Rho guanyl-nucleotide exchange factor activity;transcription factor binding;zinc ion binding</t>
  </si>
  <si>
    <t>bicellular tight junction;cytoplasm;cytoplasmic vesicle;cytoskeleton;cytosol;dendritic shaft;focal adhesion;glutamatergic synapse;Golgi apparatus;microtubule;neuronal cell body;podosome;postsynaptic density, intracellular component;protein-containing complex;ruffle membrane;spindle;vesicle</t>
  </si>
  <si>
    <t>Fluid shear stress and atherosclerosis;Pathogenic Escherichia coli infection;Tight junction</t>
  </si>
  <si>
    <t>RhoGEF</t>
  </si>
  <si>
    <t>Q92974</t>
  </si>
  <si>
    <t>Rho guanine nucleotide exchange factor 2</t>
  </si>
  <si>
    <t>ARHGEF2</t>
  </si>
  <si>
    <t>blastocyst development;nucleologenesis;ribosomal small subunit biogenesis;rRNA base methylation;rRNA processing</t>
  </si>
  <si>
    <t>RNA binding;rRNA (pseudouridine) methyltransferase activity;rRNA binding</t>
  </si>
  <si>
    <t>cytoplasm;nucleolus;nucleoplasm;nucleus;small-subunit processome</t>
  </si>
  <si>
    <t>EMG1</t>
  </si>
  <si>
    <t>Q92979</t>
  </si>
  <si>
    <t>Ribosomal RNA small subunit methyltransferase NEP1</t>
  </si>
  <si>
    <t>Ribosomal RNA small subunit methyltransferase NEP1 {ECO:0000305|PubMed:20047967}</t>
  </si>
  <si>
    <t>cerebellar cortex development;mRNA 3'-end processing;mRNA polyadenylation;mRNA splicing, via spliceosome;siRNA loading onto RISC involved in RNA interference;targeting of mRNA for destruction involved in RNA interference;termination of RNA polymerase II transcription;tRNA splicing, via endonucleolytic cleavage and ligation</t>
  </si>
  <si>
    <t>ATP binding;ATP-dependent polydeoxyribonucleotide 5'-hydroxyl-kinase activity;ATP-dependent polyribonucleotide 5'-hydroxyl-kinase activity;polydeoxyribonucleotide kinase activity</t>
  </si>
  <si>
    <t>cytosol;mRNA cleavage factor complex;nucleoplasm;nucleus;tRNA-intron endonuclease complex</t>
  </si>
  <si>
    <t>Clp1;CLP1_N;CLP1_P</t>
  </si>
  <si>
    <t>Q92989</t>
  </si>
  <si>
    <t>Polyribonucleotide 5-hydroxyl-kinase Clp1</t>
  </si>
  <si>
    <t>CLP1</t>
  </si>
  <si>
    <t>Polyribonucleotide 5'-hydroxyl-kinase Clp1 {ECO:0000255|HAMAP-Rule:MF_03035}</t>
  </si>
  <si>
    <t>muscle cell differentiation;negative regulation of T cell proliferation;neural tube closure;positive regulation of cytokine secretion;positive regulation of interleukin-2 biosynthetic process;positive regulation of phosphorylation;regulation of gene expression, epigenetic;regulation of proteasomal ubiquitin-dependent protein catabolic process;vasculogenesis</t>
  </si>
  <si>
    <t>hepatocyte growth factor receptor binding;ubiquitin protein ligase binding;ubiquitin-protein transferase inhibitor activity</t>
  </si>
  <si>
    <t>Cul2-RING ubiquitin ligase complex;Cul3-RING ubiquitin ligase complex;Cul4A-RING E3 ubiquitin ligase complex;cullin-RING ubiquitin ligase complex;cytoplasm;intracellular</t>
  </si>
  <si>
    <t>Kinetochor_Ybp2</t>
  </si>
  <si>
    <t>Q92990</t>
  </si>
  <si>
    <t>Glomulin</t>
  </si>
  <si>
    <t>GLMN</t>
  </si>
  <si>
    <t>axon extension;BMP signaling pathway;cell cycle;cell division;cellular protein metabolic process;chromosome segregation;female gamete generation;negative regulation of transcription by RNA polymerase II;neuron migration;positive regulation of DNA demethylation;protein deubiquitination;protein deubiquitination involved in ubiquitin-dependent protein catabolic process;protein stabilization;protein targeting to peroxisome;regulation of circadian rhythm;transforming growth factor beta receptor signaling pathway</t>
  </si>
  <si>
    <t>co-SMAD binding;cysteine-type endopeptidase activity;cysteine-type peptidase activity;Lys48-specific deubiquitinase activity;thiol-dependent ubiquitin-specific protease activity;thiol-dependent ubiquitinyl hydrolase activity;ubiquitinyl hydrolase activity</t>
  </si>
  <si>
    <t>cytoplasm;cytosol;growth cone;membrane</t>
  </si>
  <si>
    <t>Q93008</t>
  </si>
  <si>
    <t>Probable ubiquitin carboxyl-terminal hydrolase FAF-X</t>
  </si>
  <si>
    <t>USP9X</t>
  </si>
  <si>
    <t>histone H2B conserved C-terminal lysine deubiquitination;maintenance of DNA methylation;monoubiquitinated protein deubiquitination;multicellular organism development;negative regulation of NF-kappaB transcription factor activity;negative regulation of proteasomal ubiquitin-dependent protein catabolic process;positive regulation of DNA demethylation;protein deubiquitination;protein stabilization;regulation of DNA-binding transcription factor activity;regulation of protein stability;regulation of telomere capping;transcription-coupled nucleotide-excision repair;ubiquitin-dependent protein catabolic process;viral process</t>
  </si>
  <si>
    <t>cysteine-type endopeptidase activity;Lys48-specific deubiquitinase activity;p53 binding;protein C-terminus binding;thiol-dependent ubiquitin-specific protease activity;thiol-dependent ubiquitinyl hydrolase activity;transcription factor binding;ubiquitin protein ligase binding;ubiquitinyl hydrolase activity</t>
  </si>
  <si>
    <t>chromosome;cytosol;nuclear body;nucleoplasm;nucleus;PML body;protein-containing complex</t>
  </si>
  <si>
    <t>Epstein-Barr virus infection;FoxO signaling pathway;Viral carcinogenesis</t>
  </si>
  <si>
    <t>MATH;UCH;USP7_C2;USP7_ICP0_bdg</t>
  </si>
  <si>
    <t>Q93009</t>
  </si>
  <si>
    <t>Ubiquitin carboxyl-terminal hydrolase 7</t>
  </si>
  <si>
    <t>USP7</t>
  </si>
  <si>
    <t>ATP hydrolysis coupled proton transport;insulin receptor signaling pathway;ion transmembrane transport;neutrophil degranulation;regulation of macroautophagy;toxin transport;transferrin transport;vacuolar acidification</t>
  </si>
  <si>
    <t>ATPase binding;proton-transporting ATPase activity, rotational mechanism</t>
  </si>
  <si>
    <t>cytosol;endosome membrane;extracellular exosome;ficolin-1-rich granule membrane;Golgi apparatus;integral component of membrane;intracellular membrane-bounded organelle;lysosomal membrane;melanosome;nuclear speck;phagocytic vesicle membrane;plasma membrane;secretory granule membrane;vacuolar proton-transporting V-type ATPase complex;vacuolar proton-transporting V-type ATPase, V0 domain</t>
  </si>
  <si>
    <t>V_ATPase_I</t>
  </si>
  <si>
    <t>Q93050</t>
  </si>
  <si>
    <t>V-type proton ATPase 116 kDa subunit a isoform 1</t>
  </si>
  <si>
    <t>ATP6V0A1</t>
  </si>
  <si>
    <t>cell cycle;multicellular organism development;positive regulation of cell migration</t>
  </si>
  <si>
    <t>protein tyrosine phosphatase activity;protein tyrosine/serine/threonine phosphatase activity</t>
  </si>
  <si>
    <t>cytoplasm;cytoplasmic side of plasma membrane;early endosome;endoplasmic reticulum;nucleus;spindle</t>
  </si>
  <si>
    <t>DSPc</t>
  </si>
  <si>
    <t>Q93096</t>
  </si>
  <si>
    <t>Protein tyrosine phosphatase type IVA 1</t>
  </si>
  <si>
    <t>PTP4A1</t>
  </si>
  <si>
    <t>ATP-dependent chromatin remodeling;chromatin remodeling;negative regulation of transcription, DNA-templated;neurogenesis;nucleosome disassembly;regulation of transcription by RNA polymerase II</t>
  </si>
  <si>
    <t>chromatin binding;DNA binding;DNA-binding transcription factor activity, RNA polymerase II-specific;N-acetyltransferase activity;nuclear receptor binding;protein N-terminus binding;RNA binding;transcription coactivator activity</t>
  </si>
  <si>
    <t>nBAF complex;npBAF complex;nuclear chromatin;nuclear chromosome;nucleoplasm;nucleus;protein-containing complex;SWI/SNF complex</t>
  </si>
  <si>
    <t>HMG_box</t>
  </si>
  <si>
    <t>Q969G3</t>
  </si>
  <si>
    <t>SWI/SNF-related matrix-associated actin-dependent regulator of chromatin subfamily E member 1</t>
  </si>
  <si>
    <t>SMARCE1</t>
  </si>
  <si>
    <t>angiogenesis;apoptotic process;IRE1-mediated unfolded protein response;negative regulation of apoptotic process;positive regulation of angiogenesis;positive regulation of endothelial cell proliferation;positive regulation of MAPK cascade;positive regulation of phosphatidylinositol 3-kinase signaling;positive regulation of protein kinase B signaling;positive regulation of protein phosphorylation;positive regulation of transcription by RNA polymerase II</t>
  </si>
  <si>
    <t>endoplasmic reticulum lumen;endoplasmic reticulum-Golgi intermediate compartment;extracellular space</t>
  </si>
  <si>
    <t>UPF0556</t>
  </si>
  <si>
    <t>Q969H8</t>
  </si>
  <si>
    <t>Myeloid-derived growth factor</t>
  </si>
  <si>
    <t>MYDGF</t>
  </si>
  <si>
    <t>Myeloid-derived growth factor {ECO:0000303|PubMed:25581518, ECO:0000312|HGNC:HGNC:16948}</t>
  </si>
  <si>
    <t>protein transport;regulation of ER to Golgi vesicle-mediated transport;vesicle-mediated transport</t>
  </si>
  <si>
    <t>COPII-coated ER to Golgi transport vesicle;endoplasmic reticulum;endoplasmic reticulum exit site;endoplasmic reticulum membrane;Golgi apparatus;integral component of membrane;intracellular membrane-bounded organelle;nucleoplasm</t>
  </si>
  <si>
    <t>Yip1</t>
  </si>
  <si>
    <t>Q969M3</t>
  </si>
  <si>
    <t>Protein YIPF5</t>
  </si>
  <si>
    <t>YIPF5</t>
  </si>
  <si>
    <t>translation</t>
  </si>
  <si>
    <t>cytosol;cytosolic large ribosomal subunit;endoplasmic reticulum;nucleus;plasma membrane</t>
  </si>
  <si>
    <t>Q969Q0</t>
  </si>
  <si>
    <t>60S ribosomal protein L36a-like</t>
  </si>
  <si>
    <t>RPL36AL</t>
  </si>
  <si>
    <t>autophagy;intracellular protein transport;neutrophil degranulation;Rab protein signal transduction</t>
  </si>
  <si>
    <t>autophagosome;cytosol;endocytic vesicle;endosome;plasma membrane;secretory granule membrane</t>
  </si>
  <si>
    <t>Q969Q5</t>
  </si>
  <si>
    <t>Ras-related protein Rab-24</t>
  </si>
  <si>
    <t>RAB24</t>
  </si>
  <si>
    <t>chromatin organization;negative regulation of G0 to G1 transition;regulation of transcription, DNA-templated</t>
  </si>
  <si>
    <t>histone binding;methylated histone binding;zinc ion binding</t>
  </si>
  <si>
    <t>MBT</t>
  </si>
  <si>
    <t>Q969R5</t>
  </si>
  <si>
    <t>Lethal(3)malignant brain tumor-like protein 2</t>
  </si>
  <si>
    <t>L3MBTL2</t>
  </si>
  <si>
    <t>intrinsic apoptotic signaling pathway in response to oxidative stress;positive regulation of apoptotic process;positive regulation of JNK cascade;positive regulation of kinase activity;positive regulation of MAPK cascade;ribosomal large subunit biogenesis</t>
  </si>
  <si>
    <t>DNA-binding transcription factor activity, RNA polymerase II-specific;RNA binding;zinc ion binding</t>
  </si>
  <si>
    <t>cytosol;cytosolic large ribosomal subunit;Golgi apparatus;nucleolus;nucleus;preribosome, large subunit precursor</t>
  </si>
  <si>
    <t>zf-C2H2_jaz</t>
  </si>
  <si>
    <t>Q969S3</t>
  </si>
  <si>
    <t>Zinc finger protein 622</t>
  </si>
  <si>
    <t>ZNF622</t>
  </si>
  <si>
    <t>mitotic spindle assembly checkpoint;negative regulation of apoptotic process;proteasome assembly</t>
  </si>
  <si>
    <t>PAC2</t>
  </si>
  <si>
    <t>Q969U7</t>
  </si>
  <si>
    <t>Proteasome assembly chaperone 2</t>
  </si>
  <si>
    <t>PSMG2</t>
  </si>
  <si>
    <t>protein stabilization;regulation of protein complex assembly;regulation of protein complex stability;regulation of signal transduction</t>
  </si>
  <si>
    <t>endoplasmic reticulum membrane;integral component of membrane;membrane;protein-containing complex</t>
  </si>
  <si>
    <t>Q969V3</t>
  </si>
  <si>
    <t>Nicalin</t>
  </si>
  <si>
    <t>NCLN</t>
  </si>
  <si>
    <t>endoplasmic reticulum to Golgi vesicle-mediated transport;retrograde vesicle-mediated transport, Golgi to endoplasmic reticulum</t>
  </si>
  <si>
    <t>endoplasmic reticulum membrane;endoplasmic reticulum-Golgi intermediate compartment;endoplasmic reticulum-Golgi intermediate compartment membrane;Golgi membrane;integral component of membrane;intracellular membrane-bounded organelle;membrane;nucleoplasm</t>
  </si>
  <si>
    <t>COPIIcoated_ERV;ERGIC_N</t>
  </si>
  <si>
    <t>Q969X5</t>
  </si>
  <si>
    <t>Endoplasmic reticulum-Golgi intermediate compartment protein 1</t>
  </si>
  <si>
    <t>ERGIC1</t>
  </si>
  <si>
    <t>maturation of SSU-rRNA;maturation of SSU-rRNA from tricistronic rRNA transcript (SSU-rRNA, 5.8S rRNA, LSU-rRNA);regulation of transcription, DNA-templated;rRNA processing</t>
  </si>
  <si>
    <t>90S preribosome;chromosome;fibrillar center;nucleolus;nucleoplasm;small-subunit processome;t-UTP complex</t>
  </si>
  <si>
    <t>Q969X6</t>
  </si>
  <si>
    <t>Cirhin</t>
  </si>
  <si>
    <t>CIRH1A</t>
  </si>
  <si>
    <t>U3 small nucleolar RNA-associated protein 4 homolog</t>
  </si>
  <si>
    <t>cell cycle arrest;cellular respiration;mitochondrial mRNA processing;mRNA metabolic process;positive regulation of cell proliferation;regulation of mitochondrial mRNA stability</t>
  </si>
  <si>
    <t>protein kinase activity;RNA binding</t>
  </si>
  <si>
    <t>FAST_1;FAST_2;RAP</t>
  </si>
  <si>
    <t>Q969Z0</t>
  </si>
  <si>
    <t>Protein TBRG4</t>
  </si>
  <si>
    <t>TBRG4</t>
  </si>
  <si>
    <t>FAST kinase domain-containing protein 4 {ECO:0000303|PubMed:20869947}</t>
  </si>
  <si>
    <t>KOW;ribosomal_L24</t>
  </si>
  <si>
    <t>Q96A35</t>
  </si>
  <si>
    <t>39S ribosomal protein L24, mitochondrial</t>
  </si>
  <si>
    <t>MRPL24</t>
  </si>
  <si>
    <t>chemical synaptic transmission;exocytosis;Golgi to plasma membrane transport;paraxial mesoderm formation;protein targeting to membrane;regulation of macroautophagy;vesicle docking involved in exocytosis;vesicle tethering involved in exocytosis</t>
  </si>
  <si>
    <t>PDZ domain binding;protein N-terminus binding;Ral GTPase binding</t>
  </si>
  <si>
    <t>cytoplasm;cytosol;exocyst;Flemming body;growth cone membrane;membrane;microvillus;myelin sheath abaxonal region;plasma membrane;synapse</t>
  </si>
  <si>
    <t>Sec8_exocyst</t>
  </si>
  <si>
    <t>Q96A65</t>
  </si>
  <si>
    <t>Exocyst complex component 4</t>
  </si>
  <si>
    <t>EXOC4</t>
  </si>
  <si>
    <t>mRNA 3'-end processing;mRNA export from nucleus;mRNA splicing, via spliceosome;nuclear-transcribed mRNA catabolic process, nonsense-mediated decay;RNA export from nucleus;RNA splicing</t>
  </si>
  <si>
    <t>catalytic step 2 spliceosome;exon-exon junction complex;neuronal cell body;nucleoplasm</t>
  </si>
  <si>
    <t>Mago_nashi</t>
  </si>
  <si>
    <t>Q96A72</t>
  </si>
  <si>
    <t>Protein mago nashi homolog 2</t>
  </si>
  <si>
    <t>MAGOHB</t>
  </si>
  <si>
    <t>cell junction assembly;cell-matrix adhesion;focal adhesion assembly;integrin activation;integrin-mediated signaling pathway;protein localization to membrane;regulation of cell shape;substrate adhesion-dependent cell spreading;transforming growth factor beta receptor signaling pathway;Wnt signaling pathway</t>
  </si>
  <si>
    <t>actin filament binding;phosphatidylinositol-3,4,5-trisphosphate binding</t>
  </si>
  <si>
    <t>cell cortex;cell surface;cytoplasm;cytosol;extrinsic component of cytoplasmic side of plasma membrane;focal adhesion;I band;lamellipodium membrane;nucleoplasm;nucleus;stress fiber</t>
  </si>
  <si>
    <t>FERM_M;PH</t>
  </si>
  <si>
    <t>Q96AC1</t>
  </si>
  <si>
    <t>Fermitin family homolog 2</t>
  </si>
  <si>
    <t>FERMT2</t>
  </si>
  <si>
    <t>positive regulation of gene expression;transcription by RNA polymerase II</t>
  </si>
  <si>
    <t>DNA-binding transcription factor activity;RNA binding;single-stranded DNA binding</t>
  </si>
  <si>
    <t>Q96AE4</t>
  </si>
  <si>
    <t>Far upstream element-binding protein 1</t>
  </si>
  <si>
    <t>FUBP1</t>
  </si>
  <si>
    <t>exonucleolytic nuclear-transcribed mRNA catabolic process involved in deadenylation-dependent decay;exonucleolytic trimming to generate mature 3'-end of 5.8S rRNA from tricistronic rRNA transcript (SSU-rRNA, 5.8S rRNA, LSU-rRNA);nuclear mRNA surveillance;nuclear polyadenylation-dependent mRNA catabolic process;nuclear polyadenylation-dependent rRNA catabolic process;nuclear polyadenylation-dependent tRNA catabolic process;nuclear-transcribed mRNA catabolic process, exonucleolytic, 3'-5';regulation of mRNA stability;rRNA catabolic process;rRNA processing;U1 snRNA 3'-end processing;U4 snRNA 3'-end processing;U5 snRNA 3'-end processing</t>
  </si>
  <si>
    <t>AU-rich element binding;identical protein binding</t>
  </si>
  <si>
    <t>Q96B26</t>
  </si>
  <si>
    <t>Exosome complex component RRP43</t>
  </si>
  <si>
    <t>EXOSC8</t>
  </si>
  <si>
    <t>Q96C00</t>
  </si>
  <si>
    <t>Zinc finger and BTB domain-containing protein 9</t>
  </si>
  <si>
    <t>ZBTB9</t>
  </si>
  <si>
    <t>cadherin binding;calcium ion binding</t>
  </si>
  <si>
    <t>membrane raft</t>
  </si>
  <si>
    <t>EF-hand_6</t>
  </si>
  <si>
    <t>Q96C19</t>
  </si>
  <si>
    <t>EF-hand domain-containing protein D2</t>
  </si>
  <si>
    <t>EFHD2</t>
  </si>
  <si>
    <t>galactose catabolic process via UDP-galactose;galactose metabolic process;glucose metabolic process</t>
  </si>
  <si>
    <t>aldose 1-epimerase activity;carbohydrate binding</t>
  </si>
  <si>
    <t>Galactose metabolism;Glycolysis / Gluconeogenesis;Metabolic pathways</t>
  </si>
  <si>
    <t>Aldose_epim</t>
  </si>
  <si>
    <t>Q96C23</t>
  </si>
  <si>
    <t>Aldose 1-epimerase</t>
  </si>
  <si>
    <t>GALM</t>
  </si>
  <si>
    <t>cellular amino acid biosynthetic process;cellular response to oxidative stress;L-proline biosynthetic process;proline biosynthetic process</t>
  </si>
  <si>
    <t>pyrroline-5-carboxylate reductase activity</t>
  </si>
  <si>
    <t>Q96C36</t>
  </si>
  <si>
    <t>Pyrroline-5-carboxylate reductase 2</t>
  </si>
  <si>
    <t>PYCR2</t>
  </si>
  <si>
    <t>cellular response to menadione;deadenylation-dependent decapping of nuclear-transcribed mRNA;exonucleolytic nuclear-transcribed mRNA catabolic process involved in deadenylation-dependent decay;mRNA cis splicing, via spliceosome;negative regulation of programmed cell death;nuclear-transcribed mRNA catabolic process, deadenylation-dependent decay</t>
  </si>
  <si>
    <t>exoribonuclease activity;m7G(5')pppN diphosphatase activity;RNA 7-methylguanosine cap binding</t>
  </si>
  <si>
    <t>cytoplasm;cytosol;mitochondrion;nucleoplasm;nucleus;P-body</t>
  </si>
  <si>
    <t>DcpS</t>
  </si>
  <si>
    <t>Q96C86</t>
  </si>
  <si>
    <t>m7GpppX diphosphatase</t>
  </si>
  <si>
    <t>DCPS</t>
  </si>
  <si>
    <t>catalytic activity</t>
  </si>
  <si>
    <t>cytoplasm;peroxisome</t>
  </si>
  <si>
    <t>Isochorismatase</t>
  </si>
  <si>
    <t>Q96CN7</t>
  </si>
  <si>
    <t>Isochorismatase domain-containing protein 1</t>
  </si>
  <si>
    <t>ISOC1</t>
  </si>
  <si>
    <t>lipid droplet organization;neutrophil degranulation;response to unfolded protein;retrograde protein transport, ER to cytosol;ubiquitin-dependent ERAD pathway</t>
  </si>
  <si>
    <t>lipase binding;lipase inhibitor activity;ubiquitin binding;ubiquitin protein ligase binding</t>
  </si>
  <si>
    <t>azurophil granule lumen;endoplasmic reticulum;extracellular region;lipid droplet;VCP-NPL4-UFD1 AAA ATPase complex</t>
  </si>
  <si>
    <t>UBX</t>
  </si>
  <si>
    <t>Q96CS3</t>
  </si>
  <si>
    <t>FAS-associated factor 2</t>
  </si>
  <si>
    <t>FAF2</t>
  </si>
  <si>
    <t>antigen processing and presentation of exogenous peptide antigen via MHC class II;clathrin-dependent endocytosis;ephrin receptor signaling pathway;intracellular protein transport;low-density lipoprotein particle clearance;low-density lipoprotein particle receptor catabolic process;membrane organization;negative regulation of protein localization to plasma membrane;receptor internalization;regulation of defense response to virus by virus;regulation of vesicle size;vesicle budding from membrane;Wnt signaling pathway, planar cell polarity pathway</t>
  </si>
  <si>
    <t>ion channel binding;lipid binding;low-density lipoprotein particle receptor binding;signal sequence binding;transporter activity</t>
  </si>
  <si>
    <t>AP-2 adaptor complex;clathrin-coated endocytic vesicle;clathrin-coated endocytic vesicle membrane;cytosol;endocytic vesicle membrane;endolysosome membrane;extracellular exosome;lysosomal membrane;plasma membrane</t>
  </si>
  <si>
    <t>Q96CW1</t>
  </si>
  <si>
    <t>AP-2 complex subunit mu</t>
  </si>
  <si>
    <t>AP2M1</t>
  </si>
  <si>
    <t>xenobiotic metabolic process</t>
  </si>
  <si>
    <t>hydrolase activity</t>
  </si>
  <si>
    <t>DLH</t>
  </si>
  <si>
    <t>Q96DG6</t>
  </si>
  <si>
    <t>Carboxymethylenebutenolidase homolog</t>
  </si>
  <si>
    <t>CMBL</t>
  </si>
  <si>
    <t>stem cell development</t>
  </si>
  <si>
    <t>cytoplasm;polysome;ribonucleoprotein complex</t>
  </si>
  <si>
    <t>Q96DH6</t>
  </si>
  <si>
    <t>RNA-binding protein Musashi homolog 2</t>
  </si>
  <si>
    <t>MSI2</t>
  </si>
  <si>
    <t>catalytic step 2 spliceosome;cytosol;nuclear speck;nucleoplasm;small nucleolar ribonucleoprotein complex;U2-type catalytic step 2 spliceosome;U5 snRNP</t>
  </si>
  <si>
    <t>Q96DI7</t>
  </si>
  <si>
    <t>U5 small nuclear ribonucleoprotein 40 kDa protein</t>
  </si>
  <si>
    <t>SNRNP40</t>
  </si>
  <si>
    <t>Q96DV4</t>
  </si>
  <si>
    <t>39S ribosomal protein L38, mitochondrial</t>
  </si>
  <si>
    <t>MRPL38</t>
  </si>
  <si>
    <t>ERAD pathway;negative regulation of retrograde protein transport, ER to cytosol;retrograde protein transport, ER to cytosol;transmembrane transport;ubiquitin-dependent ERAD pathway</t>
  </si>
  <si>
    <t>unfolded protein binding</t>
  </si>
  <si>
    <t>endoplasmic reticulum lumen;endoplasmic reticulum quality control compartment</t>
  </si>
  <si>
    <t>Q96DZ1</t>
  </si>
  <si>
    <t>Endoplasmic reticulum lectin 1</t>
  </si>
  <si>
    <t>ERLEC1</t>
  </si>
  <si>
    <t>mRNA processing;positive regulation of mRNA splicing, via spliceosome;RNA splicing</t>
  </si>
  <si>
    <t>ribonucleoprotein complex;spliceosomal complex</t>
  </si>
  <si>
    <t>Q96E39</t>
  </si>
  <si>
    <t>RNA binding motif protein, X-linked-like-1</t>
  </si>
  <si>
    <t>RBMXL1</t>
  </si>
  <si>
    <t>attachment of mitotic spindle microtubules to kinetochore;cell division;cellular protein-containing complex localization;cellular response to amino acid starvation;cytokine production involved in inflammatory response;defense response to Gram-positive bacterium;mitotic metaphase plate congression;mRNA export from nucleus;nuclear pore organization;positive regulation of TOR signaling;positive regulation of TORC1 signaling;viral process</t>
  </si>
  <si>
    <t>condensed chromosome kinetochore;cytosol;GATOR2 complex;lysosomal membrane;nuclear envelope;nuclear pore outer ring;Seh1-associated complex</t>
  </si>
  <si>
    <t>mTOR signaling pathway;RNA transport</t>
  </si>
  <si>
    <t>Q96EE3</t>
  </si>
  <si>
    <t>Nucleoporin SEH1</t>
  </si>
  <si>
    <t>SEH1L</t>
  </si>
  <si>
    <t>Nucleoporin SEH1 {ECO:0000305}</t>
  </si>
  <si>
    <t>DNA binding;DNA-binding transcription factor activity, RNA polymerase II-specific;DNA-binding transcription repressor activity, RNA polymerase II-specific;RNA polymerase II proximal promoter sequence-specific DNA binding;zinc ion binding</t>
  </si>
  <si>
    <t>cytoplasm;intercellular bridge;nucleoplasm</t>
  </si>
  <si>
    <t>THAP</t>
  </si>
  <si>
    <t>Q96EK4</t>
  </si>
  <si>
    <t>THAP domain-containing protein 11</t>
  </si>
  <si>
    <t>THAP11</t>
  </si>
  <si>
    <t>cell differentiation;mitochondrial transport;nervous system development</t>
  </si>
  <si>
    <t>kinesin binding</t>
  </si>
  <si>
    <t>cytoskeleton;mitochondrion</t>
  </si>
  <si>
    <t>KBP_C</t>
  </si>
  <si>
    <t>Q96EK5</t>
  </si>
  <si>
    <t>KIF1-binding protein</t>
  </si>
  <si>
    <t>KIAA1279</t>
  </si>
  <si>
    <t>KIF1-binding protein {ECO:0000305|PubMed:16225668}</t>
  </si>
  <si>
    <t>cellular response to leukemia inhibitory factor;glucosamine metabolic process;liver development;N-acetylglucosamine biosynthetic process;UDP-N-acetylglucosamine biosynthetic process</t>
  </si>
  <si>
    <t>glucosamine 6-phosphate N-acetyltransferase activity;identical protein binding;monosaccharide binding</t>
  </si>
  <si>
    <t>cytosol;endoplasmic reticulum;endoplasmic reticulum-Golgi intermediate compartment;endosome membrane;Golgi apparatus;Golgi membrane;late endosome</t>
  </si>
  <si>
    <t>Q96EK6</t>
  </si>
  <si>
    <t>Glucosamine 6-phosphate N-acetyltransferase</t>
  </si>
  <si>
    <t>GNPNAT1</t>
  </si>
  <si>
    <t>cell differentiation;cell proliferation;maternal placenta development;positive regulation of mRNA splicing, via spliceosome;spermatogenesis</t>
  </si>
  <si>
    <t>mRNA 3'-UTR binding;poly(G) binding;poly(U) RNA binding;RNA binding;RNA stem-loop binding</t>
  </si>
  <si>
    <t>cytosol;nucleoplasm;protein-containing complex;ribonucleoprotein complex</t>
  </si>
  <si>
    <t>Q96EP5</t>
  </si>
  <si>
    <t>DAZ-associated protein 1</t>
  </si>
  <si>
    <t>DAZAP1</t>
  </si>
  <si>
    <t>Q96ER9</t>
  </si>
  <si>
    <t>Coiled-coil domain-containing protein 51</t>
  </si>
  <si>
    <t>CCDC51</t>
  </si>
  <si>
    <t>activation of cysteine-type endopeptidase activity involved in apoptotic process;activation-induced cell death of T cells;cell aging;mitochondrial DNA replication;mitochondrion organization;negative regulation of apoptotic process;negative regulation of cell proliferation;negative regulation of cysteine-type endopeptidase activity involved in apoptotic process;negative regulation of I-kappaB kinase/NF-kappaB signaling;negative regulation of interferon-gamma-mediated signaling pathway;negative regulation of NF-kappaB transcription factor activity;negative regulation of programmed cell death;negative regulation of protein kinase activity;negative regulation of transcription by RNA polymerase II;neuromuscular junction development;positive regulation of apoptotic process;positive regulation of protein ubiquitination;positive regulation of T cell proliferation;protein folding;protein stabilization;response to heat;response to interferon-gamma;skeletal muscle acetylcholine-gated channel clustering;small GTPase mediated signal transduction;T cell differentiation in thymus</t>
  </si>
  <si>
    <t>ATP binding;GTPase regulator activity;Hsp70 protein binding;IkappaB kinase complex binding;interferon-gamma receptor binding;metal ion binding;NF-kappaB binding;protein kinase binding;protein-containing complex binding;transcription factor binding;unfolded protein binding</t>
  </si>
  <si>
    <t>cell junction;cytoplasm;cytosol;extrinsic component of plasma membrane;intracellular membrane-bounded organelle;mitochondrial matrix;mitochondrial nucleoid;mitochondrion;neuromuscular junction;nucleus;postsynaptic membrane</t>
  </si>
  <si>
    <t>Q96EY1</t>
  </si>
  <si>
    <t>DnaJ homolog subfamily A member 3, mitochondrial</t>
  </si>
  <si>
    <t>DNAJA3</t>
  </si>
  <si>
    <t>endosomal transport;macroautophagy;multivesicular body assembly;protein transport;regulation of epidermal growth factor receptor signaling pathway;ubiquitin-dependent protein catabolic process via the multivesicular body sorting pathway;viral budding;viral budding via host ESCRT complex;viral life cycle;virus maturation</t>
  </si>
  <si>
    <t>lipid binding;SH3 domain binding;ubiquitin binding</t>
  </si>
  <si>
    <t>centrosome;cytosol;endosome membrane;ESCRT I complex;extracellular exosome;Golgi apparatus;late endosome membrane;nucleoplasm;vesicle</t>
  </si>
  <si>
    <t>DUF2464</t>
  </si>
  <si>
    <t>Q96EY5</t>
  </si>
  <si>
    <t>Multivesicular body subunit 12A</t>
  </si>
  <si>
    <t>MVB12A</t>
  </si>
  <si>
    <t>response to calcium ion</t>
  </si>
  <si>
    <t>calcium ion binding;protein homodimerization activity;RNA binding</t>
  </si>
  <si>
    <t>cytosol;extracellular exosome;extracellular space;nucleolus;plasma membrane</t>
  </si>
  <si>
    <t>Q96FQ6</t>
  </si>
  <si>
    <t>Protein S100-A16</t>
  </si>
  <si>
    <t>S100A16</t>
  </si>
  <si>
    <t>apoptotic process;mRNA 3'-end processing;mRNA export from nucleus;negative regulation of DNA damage checkpoint;negative regulation of isotype switching to IgA isotypes;positive regulation of DNA-templated transcription, elongation;regulation of DNA recombination;regulation of DNA-templated transcription, elongation;replication fork processing;RNA export from nucleus;RNA processing;RNA splicing;signal transduction;viral mRNA export from host cell nucleus</t>
  </si>
  <si>
    <t>cytoplasm;cytosol;intercellular bridge;nuclear matrix;nuclear speck;nucleoplasm;nucleus;THO complex;THO complex part of transcription export complex;transcription export complex</t>
  </si>
  <si>
    <t>Death;efThoc1</t>
  </si>
  <si>
    <t>Q96FV9</t>
  </si>
  <si>
    <t>THO complex subunit 1</t>
  </si>
  <si>
    <t>THOC1</t>
  </si>
  <si>
    <t>adaptive immune response;cellular response to DNA damage stimulus;cellular response to interleukin-1;DNA repair;negative regulation of double-strand break repair;negative regulation of histone H2A K63-linked ubiquitination;protein deubiquitination;protein K48-linked deubiquitination</t>
  </si>
  <si>
    <t>NEDD8-specific protease activity;thiol-dependent ubiquitin-specific protease activity;ubiquitin binding;ubiquitin protein ligase binding</t>
  </si>
  <si>
    <t>Peptidase_C65</t>
  </si>
  <si>
    <t>Q96FW1</t>
  </si>
  <si>
    <t>Ubiquitin thioesterase OTUB1</t>
  </si>
  <si>
    <t>OTUB1</t>
  </si>
  <si>
    <t>deoxyribose phosphate catabolic process;galactose catabolic process;glucose metabolic process;glycogen biosynthetic process;glycogen catabolic process;neutrophil degranulation;pentose-phosphate shunt</t>
  </si>
  <si>
    <t>magnesium ion binding;phosphoglucomutase activity;phosphopentomutase activity</t>
  </si>
  <si>
    <t>cytosol;extracellular exosome;extracellular region;ficolin-1-rich granule lumen;secretory granule lumen</t>
  </si>
  <si>
    <t>Q96G03</t>
  </si>
  <si>
    <t>Phosphoglucomutase-2</t>
  </si>
  <si>
    <t>PGM2</t>
  </si>
  <si>
    <t>rRNA primary transcript binding;snoRNA binding</t>
  </si>
  <si>
    <t>fibrillar center;Mpp10 complex;nucleolus;nucleoplasm;preribosome;small-subunit processome</t>
  </si>
  <si>
    <t>Q96G21</t>
  </si>
  <si>
    <t>U3 small nucleolar ribonucleoprotein protein IMP4</t>
  </si>
  <si>
    <t>IMP4</t>
  </si>
  <si>
    <t>ceramide biosynthetic process;negative regulation of axon regeneration;negative regulation of Schwann cell migration;negative regulation of Schwann cell proliferation involved in axon regeneration;sphingolipid biosynthetic process</t>
  </si>
  <si>
    <t>DNA binding;sphingosine N-acyltransferase activity</t>
  </si>
  <si>
    <t>endoplasmic reticulum;endoplasmic reticulum membrane;integral component of membrane;membrane;nuclear membrane</t>
  </si>
  <si>
    <t>Homeodomain;TRAM_LAG1_CLN8</t>
  </si>
  <si>
    <t>Q96G23</t>
  </si>
  <si>
    <t>Ceramide synthase 2</t>
  </si>
  <si>
    <t>CERS2</t>
  </si>
  <si>
    <t>flavin adenine dinucleotide binding;metal ion binding;RNA binding;tRNA dihydrouridine synthase activity</t>
  </si>
  <si>
    <t>Dus</t>
  </si>
  <si>
    <t>Q96G46</t>
  </si>
  <si>
    <t>tRNA-dihydrouridine(47) synthase [NAD(P)(+)]-like</t>
  </si>
  <si>
    <t>DUS3L</t>
  </si>
  <si>
    <t>ribosomal small subunit biogenesis;ribosomal small subunit export from nucleus</t>
  </si>
  <si>
    <t>cytosol;EGO complex;late endosome membrane;nucleoplasm;nucleus;preribosome, small subunit precursor</t>
  </si>
  <si>
    <t>LTV</t>
  </si>
  <si>
    <t>Q96GA3</t>
  </si>
  <si>
    <t>Protein LTV1 homolog</t>
  </si>
  <si>
    <t>LTV1</t>
  </si>
  <si>
    <t>mitochondrial inner membrane;mitochondrial large ribosomal subunit;mitochondrial ribosome;mitochondrion</t>
  </si>
  <si>
    <t>Q96GC5</t>
  </si>
  <si>
    <t>39S ribosomal protein L48, mitochondrial</t>
  </si>
  <si>
    <t>MRPL48</t>
  </si>
  <si>
    <t>Q96GQ7</t>
  </si>
  <si>
    <t>Probable ATP-dependent RNA helicase DDX27</t>
  </si>
  <si>
    <t>DDX27</t>
  </si>
  <si>
    <t>regulation of cell cycle</t>
  </si>
  <si>
    <t>nucleoplasm;transcriptional repressor complex</t>
  </si>
  <si>
    <t>LIN37</t>
  </si>
  <si>
    <t>Q96GY3</t>
  </si>
  <si>
    <t>Protein lin-37 homolog</t>
  </si>
  <si>
    <t>Q96H79</t>
  </si>
  <si>
    <t>Zinc finger CCCH-type antiviral protein 1-like</t>
  </si>
  <si>
    <t>ZC3HAV1L</t>
  </si>
  <si>
    <t>cell growth involved in cardiac muscle cell development;regulation of dendritic spine morphogenesis;regulation of synapse assembly</t>
  </si>
  <si>
    <t>actin binding;actinin binding;cadherin binding involved in cell-cell adhesion;metal ion binding;protein kinase C binding;protein N-terminus binding</t>
  </si>
  <si>
    <t>actin cytoskeleton;cell-cell adherens junction;cytosol;membrane;neuron projection;postsynaptic density;postsynaptic membrane</t>
  </si>
  <si>
    <t>Q96HC4</t>
  </si>
  <si>
    <t>PDZ and LIM domain protein 5</t>
  </si>
  <si>
    <t>PDLIM5</t>
  </si>
  <si>
    <t>box H/ACA snoRNP assembly;positive regulation of telomerase activity;positive regulation of telomerase RNA localization to Cajal body;positive regulation of telomere maintenance via telomerase;positive regulation of telomere maintenance via telomere lengthening;ribosome biogenesis;RNA stabilization;snoRNA guided rRNA pseudouridine synthesis;telomerase holoenzyme complex assembly;telomerase RNA stabilization</t>
  </si>
  <si>
    <t>RNA binding;telomerase RNA binding</t>
  </si>
  <si>
    <t>cytoplasm;nucleus;small nucleolar ribonucleoprotein complex</t>
  </si>
  <si>
    <t>Gar1</t>
  </si>
  <si>
    <t>Q96HR8</t>
  </si>
  <si>
    <t>H/ACA ribonucleoprotein complex non-core subunit NAF1</t>
  </si>
  <si>
    <t>NAF1</t>
  </si>
  <si>
    <t>macroautophagy;necroptotic process;negative regulation of cold-induced thermogenesis</t>
  </si>
  <si>
    <t>GTPase activator activity;phosphatase activity;protein serine/threonine phosphatase activity;protein-containing complex binding</t>
  </si>
  <si>
    <t>Mitophagy - animal;Necroptosis;TNF signaling pathway</t>
  </si>
  <si>
    <t>Q96HS1</t>
  </si>
  <si>
    <t>Serine/threonine-protein phosphatase PGAM5, mitochondrial</t>
  </si>
  <si>
    <t>PGAM5</t>
  </si>
  <si>
    <t>snRNA processing;snRNA transcription by RNA polymerase II</t>
  </si>
  <si>
    <t>integrator complex;nucleoplasm;nucleus</t>
  </si>
  <si>
    <t>Cohesin_HEAT</t>
  </si>
  <si>
    <t>Q96HW7</t>
  </si>
  <si>
    <t>Integrator complex subunit 4</t>
  </si>
  <si>
    <t>INTS4</t>
  </si>
  <si>
    <t>positive regulation of gene expression;positive regulation of transcription by RNA polymerase II;positive regulation of transcription, DNA-templated;transcription, DNA-templated</t>
  </si>
  <si>
    <t>DNA-binding transcription activator activity, RNA polymerase II-specific;RNA binding;RNA polymerase II proximal promoter sequence-specific DNA binding</t>
  </si>
  <si>
    <t>Q96I24</t>
  </si>
  <si>
    <t>Far upstream element-binding protein 3</t>
  </si>
  <si>
    <t>FUBP3</t>
  </si>
  <si>
    <t>mitochondrial membrane fusion;positive regulation of mitochondrial translation</t>
  </si>
  <si>
    <t>GTP binding;guanyl-nucleotide exchange factor activity;RNA binding;rRNA binding</t>
  </si>
  <si>
    <t>mitochondrial inner membrane;mitochondrial membrane</t>
  </si>
  <si>
    <t>Q96I51</t>
  </si>
  <si>
    <t>Williams-Beuren syndrome chromosomal region 16 protein</t>
  </si>
  <si>
    <t>WBSCR16</t>
  </si>
  <si>
    <t>RCC1-like G exchanging factor-like protein</t>
  </si>
  <si>
    <t>asparaginyl-tRNA aminoacylation</t>
  </si>
  <si>
    <t>Q96I59</t>
  </si>
  <si>
    <t>Probable asparagine--tRNA ligase, mitochondrial</t>
  </si>
  <si>
    <t>NARS2</t>
  </si>
  <si>
    <t>aromatic amino acid family metabolic process</t>
  </si>
  <si>
    <t>4-hydroxyphenylpyruvate dioxygenase activity;metal ion binding</t>
  </si>
  <si>
    <t>Q96IR7</t>
  </si>
  <si>
    <t>4-hydroxyphenylpyruvate dioxygenase-like protein</t>
  </si>
  <si>
    <t>HPDL</t>
  </si>
  <si>
    <t>3'-phosphoadenosine 5'-phosphosulfate metabolic process;positive regulation of transcription by RNA polymerase II</t>
  </si>
  <si>
    <t>Abhydrolase_6</t>
  </si>
  <si>
    <t>Q96IU4</t>
  </si>
  <si>
    <t>Alpha/beta hydrolase domain-containing protein 14B</t>
  </si>
  <si>
    <t>ABHD14B</t>
  </si>
  <si>
    <t>Protein ABHD14B {ECO:0000305}</t>
  </si>
  <si>
    <t>mRNA 3'-end processing;mRNA export from nucleus;RNA export from nucleus;RNA splicing;viral mRNA export from host cell nucleus</t>
  </si>
  <si>
    <t>nuclear speck;nucleoplasm;THO complex part of transcription export complex;transcription export complex</t>
  </si>
  <si>
    <t>ANAPC4_WD40;eIF2A;WD40</t>
  </si>
  <si>
    <t>Q96J01</t>
  </si>
  <si>
    <t>THO complex subunit 3</t>
  </si>
  <si>
    <t>THOC3</t>
  </si>
  <si>
    <t>chromatin organization;negative regulation of DNA binding;positive regulation of transcription by RNA polymerase II;regulation of gene expression</t>
  </si>
  <si>
    <t>Q96JM2</t>
  </si>
  <si>
    <t>Zinc finger protein 462</t>
  </si>
  <si>
    <t>ZNF462</t>
  </si>
  <si>
    <t>attachment of mitotic spindle microtubules to kinetochore;protein localization to kinetochore;protein localization to microtubule;sister chromatid biorientation</t>
  </si>
  <si>
    <t>metal ion binding;nucleic acid binding</t>
  </si>
  <si>
    <t>condensed chromosome;condensed chromosome kinetochore;cytoplasm;Flemming body;nucleoplasm;nucleus;spindle</t>
  </si>
  <si>
    <t>Q96JM3</t>
  </si>
  <si>
    <t>Chromosome alignment-maintaining phosphoprotein 1</t>
  </si>
  <si>
    <t>CHAMP1</t>
  </si>
  <si>
    <t>antiporter activity;transmembrane transporter activity</t>
  </si>
  <si>
    <t>Golgi apparatus;integral component of membrane</t>
  </si>
  <si>
    <t>TPT</t>
  </si>
  <si>
    <t>Q96K37</t>
  </si>
  <si>
    <t>Solute carrier family 35 member E1</t>
  </si>
  <si>
    <t>SLC35E1</t>
  </si>
  <si>
    <t>apoptotic process</t>
  </si>
  <si>
    <t>Q96KA5</t>
  </si>
  <si>
    <t>Cleft lip and palate transmembrane protein 1-like protein</t>
  </si>
  <si>
    <t>CLPTM1L</t>
  </si>
  <si>
    <t>exocyst assembly;Golgi to plasma membrane transport;protein transport;regulation of entry of bacterium into host cell</t>
  </si>
  <si>
    <t>protein kinase binding;protein N-terminus binding;Ral GTPase binding</t>
  </si>
  <si>
    <t>cytosol;exocyst;Flemming body;membrane;plasma membrane</t>
  </si>
  <si>
    <t>Ras signaling pathway</t>
  </si>
  <si>
    <t>Sec5;TIG</t>
  </si>
  <si>
    <t>Q96KP1</t>
  </si>
  <si>
    <t>Exocyst complex component 2</t>
  </si>
  <si>
    <t>EXOC2</t>
  </si>
  <si>
    <t>glutathione biosynthetic process</t>
  </si>
  <si>
    <t>alanylglutamate dipeptidase activity;carboxypeptidase activity;cytosolic dipeptidase activity;metal ion binding;metallopeptidase activity</t>
  </si>
  <si>
    <t>Arginine and proline metabolism;beta-Alanine metabolism;Histidine metabolism;Metabolic pathways</t>
  </si>
  <si>
    <t>Q96KP4</t>
  </si>
  <si>
    <t>Cytosolic non-specific dipeptidase</t>
  </si>
  <si>
    <t>CNDP2</t>
  </si>
  <si>
    <t>multicellular organism development</t>
  </si>
  <si>
    <t>DNA binding;double-stranded RNA binding;RNA binding;single-stranded RNA binding;zinc ion binding</t>
  </si>
  <si>
    <t>chromosome;cytoplasm;nucleus</t>
  </si>
  <si>
    <t>Q96KR1</t>
  </si>
  <si>
    <t>Zinc finger RNA-binding protein</t>
  </si>
  <si>
    <t>ZFR</t>
  </si>
  <si>
    <t>histone H2A acetylation;histone H4 acetylation</t>
  </si>
  <si>
    <t>ATP binding;chromatin binding;DNA binding;helicase activity;protein antigen binding</t>
  </si>
  <si>
    <t>NuA4 histone acetyltransferase complex;nuclear speck;nucleoplasm;Swr1 complex</t>
  </si>
  <si>
    <t>EP400_N;Helicase_C;HSA;SNF2_N</t>
  </si>
  <si>
    <t>Q96L91</t>
  </si>
  <si>
    <t>E1A-binding protein p400</t>
  </si>
  <si>
    <t>EP400</t>
  </si>
  <si>
    <t>endosomal transport;endosome to lysosome transport;establishment of natural killer cell polarity;intracellular protein transport;retrograde transport, endosome to plasma membrane;signal transduction</t>
  </si>
  <si>
    <t>phosphatidylinositol binding;phosphatidylinositol-3-phosphate binding</t>
  </si>
  <si>
    <t>cytosol;early endosome;early endosome membrane;endosome;immunological synapse;nucleoplasm</t>
  </si>
  <si>
    <t>PX;RA</t>
  </si>
  <si>
    <t>Q96L92</t>
  </si>
  <si>
    <t>Sorting nexin-27</t>
  </si>
  <si>
    <t>SNX27</t>
  </si>
  <si>
    <t>dosage compensation by inactivation of X chromosome;mRNA export from nucleus;mRNA splice site selection;posttranscriptional regulation of gene expression;regulation of mRNA splicing, via spliceosome</t>
  </si>
  <si>
    <t>N6-methyladenosine-containing RNA binding;RNA binding</t>
  </si>
  <si>
    <t>nuclear speck;nucleoplasm;nucleus;plasma membrane</t>
  </si>
  <si>
    <t>Q96MU7</t>
  </si>
  <si>
    <t>YTH domain-containing protein 1</t>
  </si>
  <si>
    <t>YTHDC1</t>
  </si>
  <si>
    <t>YTH domain-containing protein 1 {ECO:0000305}</t>
  </si>
  <si>
    <t>layer formation in cerebral cortex;phosphatidylinositol acyl-chain remodeling;phospholipid biosynthetic process;ventricular system development</t>
  </si>
  <si>
    <t>1-acylglycerol-3-phosphate O-acyltransferase activity;2-acylglycerol-3-phosphate O-acyltransferase activity;lysophospholipid acyltransferase activity</t>
  </si>
  <si>
    <t>Q96N66</t>
  </si>
  <si>
    <t>Lysophospholipid acyltransferase 7</t>
  </si>
  <si>
    <t>MBOAT7</t>
  </si>
  <si>
    <t>Lysophospholipid acyltransferase 7 {ECO:0000305}</t>
  </si>
  <si>
    <t>hematopoietic progenitor cell differentiation;negative regulation of endopeptidase activity;negative regulation of protein catabolic process;neutrophil degranulation</t>
  </si>
  <si>
    <t>enzyme binding;serine-type endopeptidase inhibitor activity</t>
  </si>
  <si>
    <t>cytoplasm;extracellular space;ficolin-1-rich granule membrane;plasma membrane</t>
  </si>
  <si>
    <t>Q96P63</t>
  </si>
  <si>
    <t>Serpin B12</t>
  </si>
  <si>
    <t>SERPINB12</t>
  </si>
  <si>
    <t>protein import into nucleus</t>
  </si>
  <si>
    <t>histone binding;protein transporter activity;Ran GTPase binding</t>
  </si>
  <si>
    <t>cytoplasm;cytosol;membrane;nuclear envelope</t>
  </si>
  <si>
    <t>Q96P70</t>
  </si>
  <si>
    <t>Importin-9</t>
  </si>
  <si>
    <t>IPO9</t>
  </si>
  <si>
    <t>activation of innate immune response;centriole assembly;DNA recombination;DNA repair;DNA replication;glucocorticoid receptor signaling pathway;histone deacetylation;innate immune response;intracellular estrogen receptor signaling pathway;negative regulation of centriole replication;positive regulation of transcription by RNA polymerase II;response to hormone;SMAD protein signal transduction</t>
  </si>
  <si>
    <t>nuclear receptor transcription coactivator activity;protein binding, bridging;RNA binding;transcription coregulator activity</t>
  </si>
  <si>
    <t>cytoplasm;mediator complex;nuclear speck;nucleolus;nucleoplasm;nucleus;ribonucleoprotein complex;transcription factor complex</t>
  </si>
  <si>
    <t>Q96PK6</t>
  </si>
  <si>
    <t>RNA-binding protein 14</t>
  </si>
  <si>
    <t>RBM14</t>
  </si>
  <si>
    <t>mRNA pseudouridine synthesis;negative regulation of translation;regulation of hematopoietic stem cell differentiation;regulation of mesoderm development;tRNA pseudouridine synthesis</t>
  </si>
  <si>
    <t>enzyme binding;pseudouridine synthase activity;RNA binding</t>
  </si>
  <si>
    <t>TruD</t>
  </si>
  <si>
    <t>Q96PZ0</t>
  </si>
  <si>
    <t>Pseudouridylate synthase 7 homolog</t>
  </si>
  <si>
    <t>PUS7</t>
  </si>
  <si>
    <t>Pseudouridylate synthase 7 homolog {ECO:0000305}</t>
  </si>
  <si>
    <t>mitochondrial tRNA 3'-end processing;tRNA 3'-end processing;tRNA 3'-terminal CCA addition</t>
  </si>
  <si>
    <t>5'-3' RNA polymerase activity;ATP binding;ATP:3'-cytidine-cytidine-tRNA adenylyltransferase activity;CTP:3'-cytidine-tRNA cytidylyltransferase activity;CTP:tRNA cytidylyltransferase activity;tRNA binding</t>
  </si>
  <si>
    <t>intracellular;mitochondrial matrix;mitochondrion;nucleoplasm</t>
  </si>
  <si>
    <t>PolyA_pol;PolyA_pol_RNAbd</t>
  </si>
  <si>
    <t>Q96Q11</t>
  </si>
  <si>
    <t>CCA tRNA nucleotidyltransferase 1, mitochondrial</t>
  </si>
  <si>
    <t>TRNT1</t>
  </si>
  <si>
    <t>apoptotic process;pyroptosis</t>
  </si>
  <si>
    <t>phosphatidylinositol-4,5-bisphosphate binding;phosphatidylinositol-4-phosphate binding;phosphatidylserine binding</t>
  </si>
  <si>
    <t>cytosol;perinuclear region of cytoplasm;plasma membrane</t>
  </si>
  <si>
    <t>Q96QA5</t>
  </si>
  <si>
    <t>Gasdermin-A</t>
  </si>
  <si>
    <t>GSDMA</t>
  </si>
  <si>
    <t>alanine transport;amino acid transmembrane transport;amino acid transport;cellular response to amino acid starvation;cellular response to mechanical stimulus;cerebral cortex development;female pregnancy;glutamate secretion;glycine betaine transport;sodium ion transport</t>
  </si>
  <si>
    <t>amino acid transmembrane transporter activity;L-glutamine transmembrane transporter activity;symporter activity</t>
  </si>
  <si>
    <t>axon;brush border;dendrite;integral component of plasma membrane;neuronal cell body;plasma membrane;sarcolemma</t>
  </si>
  <si>
    <t>GABAergic synapse;Glutamatergic synapse;Protein digestion and absorption</t>
  </si>
  <si>
    <t>Aa_trans</t>
  </si>
  <si>
    <t>Q96QD8</t>
  </si>
  <si>
    <t>Sodium-coupled neutral amino acid transporter 2</t>
  </si>
  <si>
    <t>SLC38A2</t>
  </si>
  <si>
    <t>B cell proliferation;DNA clamp unloading;intrinsic apoptotic signaling pathway in response to DNA damage by p53 class mediator;isotype switching;negative regulation of intrinsic apoptotic signaling pathway in response to DNA damage by p53 class mediator;nuclear DNA replication;nucleic acid phosphodiester bond hydrolysis;positive regulation of B cell proliferation;positive regulation of cell cycle G2/M phase transition;positive regulation of DNA replication;positive regulation of isotype switching to IgG isotypes;regulation of mitotic cell cycle phase transition;signal transduction in response to DNA damage</t>
  </si>
  <si>
    <t>ATP binding;DNA binding;DNA clamp unloader activity</t>
  </si>
  <si>
    <t>Elg1 RFC-like complex;nucleus</t>
  </si>
  <si>
    <t>Q96QE3</t>
  </si>
  <si>
    <t>ATPase family AAA domain-containing protein 5</t>
  </si>
  <si>
    <t>ATAD5</t>
  </si>
  <si>
    <t>intracellular protein transport;lysosome organization;mitochondrial fragmentation involved in apoptotic process;mitochondrion to lysosome transport;negative regulation of cell death;negative regulation of cellular protein localization;negative regulation of gene expression;negative regulation of inflammatory response;negative regulation of late endosome to lysosome transport;negative regulation of lysosomal protein catabolic process;negative regulation of neuron death;negative regulation of protein homooligomerization;neurotransmitter receptor transport, endosome to plasma membrane;neurotransmitter receptor transport, endosome to postsynaptic membrane;positive regulation of canonical Wnt signaling pathway;positive regulation of cellular protein catabolic process;positive regulation of dopamine biosynthetic process;positive regulation of dopamine receptor signaling pathway;positive regulation of gene expression;positive regulation of locomotion involved in locomotory behavior;positive regulation of mitochondrial fission;positive regulation of Wnt protein secretion;protein destabilization;protein localization to organelle;regulation of cellular protein metabolic process;regulation of dendritic spine maintenance;regulation of macroautophagy;regulation of mitochondrion organization;regulation of presynapse assembly;regulation of protein stability;regulation of terminal button organization;retrograde transport, endosome to Golgi;retrograde transport, endosome to plasma membrane;synapse assembly;transcytosis;vesicle-mediated transport in synapse;viral process;voluntary musculoskeletal movement;Wnt signaling pathway</t>
  </si>
  <si>
    <t>D1 dopamine receptor binding;protein transporter activity</t>
  </si>
  <si>
    <t>cytosol;early endosome;endosome;endosome membrane;extracellular exosome;glutamatergic synapse;late endosome;lysosomal membrane;lysosome;mitochondrion-derived vesicle;neuron projection;neuronal cell body;perinuclear region of cytoplasm;plasma membrane;postsynaptic density;presynapse;retromer complex;retromer, cargo-selective complex;tubular endosome</t>
  </si>
  <si>
    <t>Vps35</t>
  </si>
  <si>
    <t>Q96QK1</t>
  </si>
  <si>
    <t>Vacuolar protein sorting-associated protein 35</t>
  </si>
  <si>
    <t>VPS35</t>
  </si>
  <si>
    <t>negative regulation of transcription, DNA-templated;positive regulation of cell proliferation;protein homooligomerization</t>
  </si>
  <si>
    <t>cell junction;cytoplasm;intracellular membrane-bounded organelle;nuclear body;nucleoplasm;nucleus</t>
  </si>
  <si>
    <t>BEN;BTB</t>
  </si>
  <si>
    <t>Q96RE7</t>
  </si>
  <si>
    <t>Nucleus accumbens-associated protein 1</t>
  </si>
  <si>
    <t>NACC1</t>
  </si>
  <si>
    <t>double-strand break repair;double-strand break repair via nonhomologous end joining;histone H2A K63-linked deubiquitination;negative regulation of transcription, DNA-templated;positive regulation of DNA repair;protein deubiquitination;response to ionizing radiation;signal transduction involved in G2 DNA damage checkpoint</t>
  </si>
  <si>
    <t>histone binding;K63-linked polyubiquitin modification-dependent protein binding</t>
  </si>
  <si>
    <t>BRCA1-A complex;nuclear body;nucleoplasm;nucleus</t>
  </si>
  <si>
    <t>Homologous recombination</t>
  </si>
  <si>
    <t>Q96RL1</t>
  </si>
  <si>
    <t>BRCA1-A complex subunit RAP80</t>
  </si>
  <si>
    <t>UIMC1</t>
  </si>
  <si>
    <t>mitochondrial translational elongation</t>
  </si>
  <si>
    <t>Q96RP9</t>
  </si>
  <si>
    <t>Elongation factor G, mitochondrial</t>
  </si>
  <si>
    <t>GFM1</t>
  </si>
  <si>
    <t>Elongation factor G, mitochondrial {ECO:0000255|HAMAP-Rule:MF_03061}</t>
  </si>
  <si>
    <t>cell proliferation;cellular response to DNA damage stimulus;cellular response to UV;DNA damage checkpoint;DNA repair;intrinsic apoptotic signaling pathway in response to DNA damage by p53 class mediator;protein deubiquitination;Ras protein signal transduction;regulation of protein stability;response to ionizing radiation;ubiquitin-dependent protein catabolic process</t>
  </si>
  <si>
    <t>cysteine-type endopeptidase activity;thiol-dependent ubiquitin-specific protease activity;thiol-dependent ubiquitinyl hydrolase activity</t>
  </si>
  <si>
    <t>cytosol;nuclear body;nucleoplasm;protein-containing complex</t>
  </si>
  <si>
    <t>Q96RU2</t>
  </si>
  <si>
    <t>Ubiquitin carboxyl-terminal hydrolase 28</t>
  </si>
  <si>
    <t>USP28</t>
  </si>
  <si>
    <t>establishment of endothelial barrier;membrane raft organization;negative regulation of actin filament polymerization;negative regulation of gene expression;negative regulation of heterotypic cell-cell adhesion;negative regulation of protein kinase C signaling;negative regulation of protein phosphorylation;positive regulation of cell migration;positive regulation of substrate adhesion-dependent cell spreading;protein localization to plasma membrane</t>
  </si>
  <si>
    <t>cell-cell junction;cortical actin cytoskeleton;integral component of membrane;membrane raft;plasma membrane;ruffle</t>
  </si>
  <si>
    <t>Q96S97</t>
  </si>
  <si>
    <t>Myeloid-associated differentiation marker</t>
  </si>
  <si>
    <t>MYADM</t>
  </si>
  <si>
    <t>chromosome segregation;innate immune response;intracellular signal transduction;negative regulation of viral genome replication;positive regulation of viral genome replication;protein phosphorylation;regulation of gene expression;regulation of mRNA processing;regulation of mRNA splicing, via spliceosome;RNA splicing;sperm chromatin condensation;spliceosomal complex assembly;viral process</t>
  </si>
  <si>
    <t>ATP binding;magnesium ion binding;protein kinase activity;protein serine/threonine kinase activity;RNA binding</t>
  </si>
  <si>
    <t>cytoplasm;cytosol;endoplasmic reticulum;nuclear matrix;nucleus;plasma membrane</t>
  </si>
  <si>
    <t>Q96SB4</t>
  </si>
  <si>
    <t>SRSF protein kinase 1</t>
  </si>
  <si>
    <t>SRPK1</t>
  </si>
  <si>
    <t>cellular response to DNA damage stimulus;cellular senescence;double-strand break repair via homologous recombination;positive regulation of chromosome segregation;telomere maintenance via recombination</t>
  </si>
  <si>
    <t>ATP binding;ubiquitin protein ligase binding</t>
  </si>
  <si>
    <t>chromosome, telomeric region;interchromatin granule;intracellular;nuclear speck;nucleoplasm;nucleus;PML body;sex chromosome;site of double-strand break;Smc5-Smc6 complex</t>
  </si>
  <si>
    <t>AAA_23</t>
  </si>
  <si>
    <t>Q96SB8</t>
  </si>
  <si>
    <t>Structural maintenance of chromosomes protein 6</t>
  </si>
  <si>
    <t>SMC6</t>
  </si>
  <si>
    <t>multicellular organism development;protein homooligomerization</t>
  </si>
  <si>
    <t>Q96SI1;REV__Q14999</t>
  </si>
  <si>
    <t>Q96SI1</t>
  </si>
  <si>
    <t>BTB/POZ domain-containing protein KCTD15</t>
  </si>
  <si>
    <t>KCTD15</t>
  </si>
  <si>
    <t>CytochromB561_N</t>
  </si>
  <si>
    <t>Q96SK2</t>
  </si>
  <si>
    <t>Transmembrane protein 209</t>
  </si>
  <si>
    <t>TMEM209</t>
  </si>
  <si>
    <t>activation of innate immune response;aging;cellular protein localization;cellular response to dopamine;cellular response to glucose stimulus;DNA replication;hematopoietic progenitor cell differentiation;histone deacetylation;in utero embryonic development;negative regulation of apoptotic process;negative regulation of circadian rhythm;negative regulation of histone H3-K27 acetylation;negative regulation of protein localization to nucleus;negative regulation of transcription by RNA polymerase II;negative regulation of transcription regulatory region DNA binding;negative regulation of transcription, DNA-templated;positive regulation of chromatin silencing;positive regulation of defense response to virus by host;positive regulation of G2/M transition of mitotic cell cycle;positive regulation of transcription by RNA polymerase II;protein deacetylation;regulation of hormone levels;regulation of lipid metabolic process;regulation of megakaryocyte differentiation;regulation of transcription from RNA polymerase II promoter in response to oxidative stress;response to methylglyoxal;rhythmic process</t>
  </si>
  <si>
    <t>chromatin binding;DNA-binding transcription factor activity;protein deacetylase activity;protein-containing complex binding;RNA binding;RNA polymerase II activating transcription factor binding;RNA polymerase II repressing transcription factor binding;transcription corepressor activity;transcription regulatory region sequence-specific DNA binding</t>
  </si>
  <si>
    <t>chromatin;kinetochore;nucleolus;nucleoplasm;nucleus;Sin3 complex;transcription factor complex;transcriptional repressor complex</t>
  </si>
  <si>
    <t>Epstein-Barr virus infection;Huntington disease;Thyroid hormone signaling pathway;Transcriptional misregulation in cancer</t>
  </si>
  <si>
    <t>Q96ST3</t>
  </si>
  <si>
    <t>Paired amphipathic helix protein Sin3a</t>
  </si>
  <si>
    <t>SIN3A</t>
  </si>
  <si>
    <t>CENP-A containing nucleosome assembly;chromatin remodeling;DNA-templated transcription, initiation;negative regulation of DNA binding;negative regulation of transcription, DNA-templated;nucleosome assembly;nucleosome positioning;positive regulation of transcription by RNA polymerase II;positive regulation of transcription, DNA-templated;positive regulation of viral transcription</t>
  </si>
  <si>
    <t>histone acetyltransferase complex;nuclear chromatin;nucleoplasm;nucleus;RSF complex</t>
  </si>
  <si>
    <t>PHD;WHIM1</t>
  </si>
  <si>
    <t>Q96T23</t>
  </si>
  <si>
    <t>Remodeling and spacing factor 1</t>
  </si>
  <si>
    <t>RSF1</t>
  </si>
  <si>
    <t>branching involved in blood vessel morphogenesis;dosage compensation by inactivation of X chromosome;negative regulation of myeloid cell differentiation;placenta blood vessel development;positive regulation of transcription of Notch receptor target;regulation of alternative mRNA splicing, via spliceosome;regulation of megakaryocyte differentiation;RNA methylation;spleen development;thrombopoietin-mediated signaling pathway;ventricular septum morphogenesis;viral process</t>
  </si>
  <si>
    <t>nuclear membrane;nuclear speck;nucleoplasm;nucleus;RNA N6-methyladenosine methyltransferase complex</t>
  </si>
  <si>
    <t>RRM_1;SPOC</t>
  </si>
  <si>
    <t>Q96T37</t>
  </si>
  <si>
    <t>Putative RNA-binding protein 15</t>
  </si>
  <si>
    <t>RBM15</t>
  </si>
  <si>
    <t>RNA-binding protein 15 {ECO:0000305}</t>
  </si>
  <si>
    <t>cellular response to DNA damage stimulus;chromosome segregation;DNA metabolic process;DNA repair;iron-sulfur cluster assembly;nucleotide-excision repair;phosphorelay signal transduction system;positive regulation of double-strand break repair via homologous recombination;positive regulation of transcription, DNA-templated;protein maturation by iron-sulfur cluster transfer;response to hormone;transcription, DNA-templated</t>
  </si>
  <si>
    <t>enzyme binding;estrogen receptor binding;protein binding, bridging;receptor signaling complex scaffold activity;transcription coactivator activity</t>
  </si>
  <si>
    <t>CIA complex;cytoplasm;cytosol;membrane;MMXD complex;nucleoplasm;nucleus;spindle;transcription factor TFIIH holo complex</t>
  </si>
  <si>
    <t>MMS19_C;MMS19_N</t>
  </si>
  <si>
    <t>Q96T76</t>
  </si>
  <si>
    <t>MMS19 nucleotide excision repair protein homolog</t>
  </si>
  <si>
    <t>MMS19</t>
  </si>
  <si>
    <t>axon guidance;cell differentiation;gonadotropin secretion;hypomethylation of CpG island;negative regulation of angiogenesis;negative regulation of apoptotic process;negative regulation of cell proliferation;negative regulation of DNA biosynthetic process;negative regulation of Notch signaling pathway;negative regulation of transcription, DNA-templated;negative regulation of vascular endothelial growth factor receptor signaling pathway;positive regulation of embryonic development;positive regulation of skeletal muscle fiber development;positive regulation of transcription regulatory region DNA binding;positive regulation of transcription, DNA-templated</t>
  </si>
  <si>
    <t>cadherin binding;transcription coactivator activity</t>
  </si>
  <si>
    <t>adherens junction;cytoplasm;cytosol;extracellular exosome;nucleoplasm;nucleus;plasma membrane</t>
  </si>
  <si>
    <t>Q96TA1</t>
  </si>
  <si>
    <t>Niban-like protein 1</t>
  </si>
  <si>
    <t>FAM129B</t>
  </si>
  <si>
    <t>cell differentiation;nervous system development</t>
  </si>
  <si>
    <t>cytoplasm;cytosol;microtubule;microtubule cytoskeleton</t>
  </si>
  <si>
    <t>CAP_GLY;Ubiquitin_2</t>
  </si>
  <si>
    <t>Q99426</t>
  </si>
  <si>
    <t>Tubulin-folding cofactor B</t>
  </si>
  <si>
    <t>TBCB</t>
  </si>
  <si>
    <t>cellular response to fibroblast growth factor stimulus;cellular response to interleukin-2;cellular response to nerve growth factor stimulus;cellular response to prolactin;cellular response to wortmannin;DNA repair;mitotic cell cycle;mRNA splicing, via spliceosome;positive regulation of transcription by RNA polymerase II;signal transduction involved in DNA damage checkpoint</t>
  </si>
  <si>
    <t>DNA binding;DNA-binding transcription activator activity, RNA polymerase II-specific;DNA-binding transcription factor activity, RNA polymerase II-specific;leucine zipper domain binding;protein kinase binding;protein phosphatase 1 binding;RNA binding;RNA polymerase II regulatory region sequence-specific DNA binding;transcription corepressor binding;WD40-repeat domain binding</t>
  </si>
  <si>
    <t>catalytic step 2 spliceosome;cytoplasm;membrane;nuclear speck;nucleoplasm;nucleus;perinuclear region of cytoplasm;protein-DNA complex;Prp19 complex;U2-type catalytic step 2 spliceosome</t>
  </si>
  <si>
    <t>Myb_Cef</t>
  </si>
  <si>
    <t>Q99459</t>
  </si>
  <si>
    <t>Cell division cycle 5-like protein</t>
  </si>
  <si>
    <t>CDC5L</t>
  </si>
  <si>
    <t>enzyme regulator activity;ubiquitin protein ligase binding</t>
  </si>
  <si>
    <t>azurophil granule lumen;cytosol;extracellular region;membrane;nucleoplasm;nucleus;proteasome accessory complex;proteasome complex;proteasome regulatory particle;proteasome regulatory particle, base subcomplex;proteasome storage granule</t>
  </si>
  <si>
    <t>Q99460</t>
  </si>
  <si>
    <t>26S proteasome non-ATPase regulatory subunit 1</t>
  </si>
  <si>
    <t>PSMD1</t>
  </si>
  <si>
    <t>activation of protein kinase B activity;adult locomotory behavior;autophagy;cellular response to glyoxal;cellular response to hydrogen peroxide;cellular response to oxidative stress;detoxification of copper ion;detoxification of mercury ion;DNA repair;dopamine uptake involved in synaptic transmission;enzyme active site formation via L-cysteine sulfinic acid;glucose homeostasis;glutathione deglycation;glycolate biosynthetic process;glyoxal metabolic process;guanine deglycation;guanine deglycation, glyoxal removal;guanine deglycation, methylglyoxal removal;hydrogen peroxide metabolic process;inflammatory response;insulin secretion;lactate biosynthetic process;membrane depolarization;membrane hyperpolarization;methylglyoxal metabolic process;mitochondrion organization;negative regulation of apoptotic process;negative regulation of cell death;negative regulation of cysteine-type endopeptidase activity involved in apoptotic signaling pathway;negative regulation of death-inducing signaling complex assembly;negative regulation of endoplasmic reticulum stress-induced intrinsic apoptotic signaling pathway;negative regulation of extrinsic apoptotic signaling pathway;negative regulation of gene expression;negative regulation of hydrogen peroxide-induced cell death;negative regulation of hydrogen peroxide-induced neuron death;negative regulation of hydrogen peroxide-induced neuron intrinsic apoptotic signaling pathway;negative regulation of neuron apoptotic process;negative regulation of neuron death;negative regulation of nitrosative stress-induced intrinsic apoptotic signaling pathway;negative regulation of oxidative stress-induced cell death;negative regulation of oxidative stress-induced neuron intrinsic apoptotic signaling pathway;negative regulation of proteasomal ubiquitin-dependent protein catabolic process;negative regulation of protein acetylation;negative regulation of protein binding;negative regulation of protein export from nucleus;negative regulation of protein K48-linked deubiquitination;negative regulation of protein kinase activity;negative regulation of protein phosphorylation;negative regulation of protein sumoylation;negative regulation of protein ubiquitination;negative regulation of reactive oxygen species biosynthetic process;negative regulation of TRAIL-activated apoptotic signaling pathway;negative regulation of ubiquitin-protein transferase activity;negative regulation of ubiquitin-specific protease activity;peptidyl-arginine deglycation;peptidyl-cysteine deglycation;peptidyl-lysine deglycation;positive regulation of acute inflammatory response to antigenic stimulus;positive regulation of androgen receptor activity;positive regulation of autophagy of mitochondrion;positive regulation of DNA-binding transcription factor activity;positive regulation of dopamine biosynthetic process;positive regulation of gene expression;positive regulation of interleukin-8 production;positive regulation of L-dopa biosynthetic process;positive regulation of L-dopa decarboxylase activity;positive regulation of mitochondrial electron transport, NADH to ubiquinone;positive regulation of NAD(P)H oxidase activity;positive regulation of oxidative phosphorylation uncoupler activity;positive regulation of oxidative stress-induced intrinsic apoptotic signaling pathway;positive regulation of peptidyl-serine phosphorylation;positive regulation of protein homodimerization activity;positive regulation of protein kinase B signaling;positive regulation of protein localization to nucleus;positive regulation of pyrroline-5-carboxylate reductase activity;positive regulation of reactive oxygen species biosynthetic process;positive regulation of superoxide dismutase activity;positive regulation of transcription by RNA polymerase II;positive regulation of transcription regulatory region DNA binding;positive regulation of tyrosine 3-monooxygenase activity;protein deglycation, glyoxal removal;protein deglycation, methylglyoxal removal;protein deglycosylation;protein stabilization;Ras protein signal transduction;regulation of androgen receptor signaling pathway;regulation of inflammatory response;regulation of mitochondrial membrane potential;regulation of neuron apoptotic process;regulation of supramolecular fiber organization;single fertilization</t>
  </si>
  <si>
    <t>androgen receptor binding;cadherin binding;copper ion binding;cupric ion binding;cuprous ion binding;cytokine binding;enzyme binding;identical protein binding;kinase binding;L-dopa decarboxylase activator activity;mercury ion binding;mRNA binding;oxidoreductase activity, acting on peroxide as acceptor;peptidase activity;peroxiredoxin activity;protein deglycase activity;protein homodimerization activity;repressing transcription factor binding;scaffold protein binding;signaling receptor binding;small protein activating enzyme binding;superoxide dismutase copper chaperone activity;transcription coactivator activity;transcription factor binding;tyrosine 3-monooxygenase activator activity;ubiquitin-like protein conjugating enzyme binding;ubiquitin-specific protease binding</t>
  </si>
  <si>
    <t>axon;cell body;cell-cell adherens junction;chromatin;cytoplasm;cytosol;endoplasmic reticulum;extracellular exosome;membrane raft;mitochondrial intermembrane space;mitochondrial matrix;mitochondrion;nucleoplasm;nucleus;perinuclear region of cytoplasm;plasma membrane;PML body;presynapse</t>
  </si>
  <si>
    <t>Parkinson disease</t>
  </si>
  <si>
    <t>DJ-1_PfpI</t>
  </si>
  <si>
    <t>Q99497</t>
  </si>
  <si>
    <t>Protein deglycase DJ-1</t>
  </si>
  <si>
    <t>PARK7</t>
  </si>
  <si>
    <t>Protein/nucleic acid deglycase DJ-1 {ECO:0000305|PubMed:25416785, ECO:0000305|PubMed:28596309}</t>
  </si>
  <si>
    <t>negative regulation of mitochondrial fusion;neutrophil degranulation</t>
  </si>
  <si>
    <t>oxidoreductase activity;zinc ion binding</t>
  </si>
  <si>
    <t>azurophil granule lumen;extracellular exosome;extracellular region;integral component of membrane;mitochondrial outer membrane</t>
  </si>
  <si>
    <t>ADH_N</t>
  </si>
  <si>
    <t>Q99536</t>
  </si>
  <si>
    <t>Synaptic vesicle membrane protein VAT-1 homolog</t>
  </si>
  <si>
    <t>VAT1</t>
  </si>
  <si>
    <t>autophagy of peroxisome;cellular response to glucose starvation;late endosome to vacuole transport;macroautophagy;positive regulation of phosphatidylinositol 3-kinase activity;protein phosphorylation;protein targeting to vacuole;receptor catabolic process;regulation of cytokinesis;toll-like receptor 9 signaling pathway</t>
  </si>
  <si>
    <t>1-phosphatidylinositol-3-kinase activity;ATP binding;protein kinase activity;protein serine/threonine kinase activity</t>
  </si>
  <si>
    <t>autophagosome;axoneme;cytosol;intracellular membrane-bounded organelle;late endosome;membrane;microtubule cytoskeleton;nucleus-vacuole junction;phagocytic vesicle membrane;phosphatidylinositol 3-kinase complex, class III;phosphatidylinositol 3-kinase complex, class III, type I;phosphatidylinositol 3-kinase complex, class III, type II</t>
  </si>
  <si>
    <t>Apelin signaling pathway;Autophagy - animal;Autophagy - other</t>
  </si>
  <si>
    <t>Pkinase;WD40</t>
  </si>
  <si>
    <t>Q99570</t>
  </si>
  <si>
    <t>Phosphoinositide 3-kinase regulatory subunit 4</t>
  </si>
  <si>
    <t>PIK3R4</t>
  </si>
  <si>
    <t>tRNA 5'-leader removal;tRNA catabolic process;tRNA processing</t>
  </si>
  <si>
    <t>ribonuclease MRP activity;ribonuclease P activity;RNA binding</t>
  </si>
  <si>
    <t>extracellular space;multimeric ribonuclease P complex;nucleolar ribonuclease P complex;nucleolus;nucleoplasm;ribonuclease MRP complex</t>
  </si>
  <si>
    <t>POP1;POPLD</t>
  </si>
  <si>
    <t>Q99575</t>
  </si>
  <si>
    <t>Ribonucleases P/MRP protein subunit POP1</t>
  </si>
  <si>
    <t>POP1</t>
  </si>
  <si>
    <t>mRNA processing;RNA splicing;RNA splicing, via transesterification reactions;spliceosomal complex assembly</t>
  </si>
  <si>
    <t>nuclear body;nucleolus;nucleoplasm;nucleus</t>
  </si>
  <si>
    <t>zf-RING_2</t>
  </si>
  <si>
    <t>Q99590</t>
  </si>
  <si>
    <t>Protein SCAF11</t>
  </si>
  <si>
    <t>SCAF11</t>
  </si>
  <si>
    <t>formation of cytoplasmic translation initiation complex;positive regulation of mRNA binding;positive regulation of translation;translational initiation</t>
  </si>
  <si>
    <t>RNA binding;translation initiation factor activity;translation initiation factor binding</t>
  </si>
  <si>
    <t>cytosol;eukaryotic 43S preinitiation complex;eukaryotic 48S preinitiation complex;eukaryotic translation initiation factor 3 complex</t>
  </si>
  <si>
    <t>eIF-3c_N;PCI</t>
  </si>
  <si>
    <t>Q99613;B5ME19</t>
  </si>
  <si>
    <t>Eukaryotic translation initiation factor 3 subunit C;Eukaryotic translation initiation factor 3 subunit C-like protein</t>
  </si>
  <si>
    <t>EIF3C;EIF3CL</t>
  </si>
  <si>
    <t>Eukaryotic translation initiation factor 3 subunit C {ECO:0000255|HAMAP-Rule:MF_03002};Eukaryotic translation initiation factor 3 subunit C-like protein</t>
  </si>
  <si>
    <t>chaperone cofactor-dependent protein refolding;protein folding;regulation of cellular response to heat</t>
  </si>
  <si>
    <t>ATPase activator activity;heat shock protein binding</t>
  </si>
  <si>
    <t>cytoplasm;cytoskeleton;cytosol;extracellular exosome;membrane;nucleoplasm</t>
  </si>
  <si>
    <t>DnaJ;TPR_8</t>
  </si>
  <si>
    <t>Q99615</t>
  </si>
  <si>
    <t>DnaJ homolog subfamily C member 7</t>
  </si>
  <si>
    <t>DNAJC7</t>
  </si>
  <si>
    <t>mammary gland alveolus development;mammary gland branching involved in thelarche;mitochondrial calcium ion transmembrane transport;mitochondrion organization;negative regulation of apoptotic process;negative regulation of DNA-binding transcription factor activity;negative regulation of intracellular estrogen receptor signaling pathway;negative regulation of mammary gland epithelial cell proliferation;negative regulation of transcription, DNA-templated;positive regulation of cell cycle G1/S phase transition;positive regulation of DNA-binding transcription factor activity;positive regulation of ERK1 and ERK2 cascade;positive regulation of exit from mitosis;protein import into nucleus, translocation;protein stabilization;regulation of branching involved in mammary gland duct morphogenesis;sister chromatid cohesion</t>
  </si>
  <si>
    <t>amide binding;estrogen receptor binding;protein C-terminus binding;protein N-terminus binding</t>
  </si>
  <si>
    <t>cell periphery;cell surface;cytoplasm;mitochondrial inner membrane;mitochondrial outer membrane;mitochondrion;nuclear matrix;nucleus;protein-containing complex</t>
  </si>
  <si>
    <t>Q99623</t>
  </si>
  <si>
    <t>Prohibitin-2</t>
  </si>
  <si>
    <t>PHB2</t>
  </si>
  <si>
    <t>axon regeneration;cellular response to nitric oxide;cobalamin metabolic process;methionine biosynthetic process;nervous system development;pteridine-containing compound metabolic process;response to axon injury</t>
  </si>
  <si>
    <t>cobalamin binding;methionine synthase activity;zinc ion binding</t>
  </si>
  <si>
    <t>Biosynthesis of amino acids;Cysteine and methionine metabolism;Metabolic pathways;One carbon pool by folate;Selenocompound metabolism</t>
  </si>
  <si>
    <t>B12-binding;B12-binding_2;Met_synt_B12;Pterin_bind;S-methyl_trans</t>
  </si>
  <si>
    <t>Q99707</t>
  </si>
  <si>
    <t>Methionine synthase</t>
  </si>
  <si>
    <t>MTR</t>
  </si>
  <si>
    <t>branched-chain amino acid catabolic process;lipid metabolic process;mitochondrial tRNA 3'-end processing;mitochondrial tRNA 5'-end processing;mitochondrial tRNA methylation;mitochondrial tRNA processing;mitochondrion organization;protein homotetramerization</t>
  </si>
  <si>
    <t>3-hydroxy-2-methylbutyryl-CoA dehydrogenase activity;3-hydroxyacyl-CoA dehydrogenase activity;cholate 7-alpha-dehydrogenase activity;RNA binding;testosterone dehydrogenase [NAD(P)] activity;tRNA binding</t>
  </si>
  <si>
    <t>cytoplasm;mitochondrial matrix;mitochondrial ribonuclease P complex;mitochondrion;plasma membrane</t>
  </si>
  <si>
    <t>Alzheimer disease;Metabolic pathways;Valine, leucine and isoleucine degradation</t>
  </si>
  <si>
    <t>Q99714</t>
  </si>
  <si>
    <t>3-hydroxyacyl-CoA dehydrogenase type-2</t>
  </si>
  <si>
    <t>HSD17B10</t>
  </si>
  <si>
    <t>epithelial to mesenchymal transition;positive regulation of transcription, DNA-templated</t>
  </si>
  <si>
    <t>mRNA binding;RNA binding;sequence-specific DNA binding;sequence-specific double-stranded DNA binding</t>
  </si>
  <si>
    <t>cytoplasm;nucleoplasm;nucleus;ribonucleoprotein complex;RNA polymerase II transcription factor complex</t>
  </si>
  <si>
    <t>Q99729</t>
  </si>
  <si>
    <t>Heterogeneous nuclear ribonucleoprotein A/B</t>
  </si>
  <si>
    <t>HNRNPAB</t>
  </si>
  <si>
    <t>cellular protein metabolic process;lipid transport;response to drug;response to glucocorticoid;transmembrane transport</t>
  </si>
  <si>
    <t>ATP binding;ATPase activity, coupled to transmembrane movement of substances;lipid transporter activity;transporter activity</t>
  </si>
  <si>
    <t>alveolar lamellar body;alveolar lamellar body membrane;extracellular space;integral component of membrane;intracellular membrane-bounded organelle;lamellar body membrane;membrane;plasma membrane</t>
  </si>
  <si>
    <t>ABC_tran</t>
  </si>
  <si>
    <t>Q99758</t>
  </si>
  <si>
    <t>ATP-binding cassette sub-family A member 3</t>
  </si>
  <si>
    <t>ABCA3</t>
  </si>
  <si>
    <t>citrate metabolic process;generation of precursor metabolites and energy;isocitrate metabolic process;liver development;response to isolation stress;tricarboxylic acid cycle</t>
  </si>
  <si>
    <t>3 iron, 4 sulfur cluster binding;4 iron, 4 sulfur cluster binding;aconitate hydratase activity;iron ion binding</t>
  </si>
  <si>
    <t>cytosol;mitochondrial matrix;mitochondrion;myelin sheath</t>
  </si>
  <si>
    <t>Q99798</t>
  </si>
  <si>
    <t>Aconitate hydratase, mitochondrial</t>
  </si>
  <si>
    <t>ACO2</t>
  </si>
  <si>
    <t>protein localization to membrane</t>
  </si>
  <si>
    <t>endosome;endosome membrane;extracellular exosome;integral component of plasma membrane;membrane</t>
  </si>
  <si>
    <t>Q99805</t>
  </si>
  <si>
    <t>Transmembrane 9 superfamily member 2</t>
  </si>
  <si>
    <t>TM9SF2</t>
  </si>
  <si>
    <t>autophagosome maturation;cell cycle arrest;cell division;endosomal transport;endosome to lysosome transport;exosomal secretion;extracellular transport;keratinocyte differentiation;macroautophagy;multivesicular body assembly;negative regulation of cell proliferation;negative regulation of epidermal growth factor receptor signaling pathway;negative regulation of epidermal growth factor-activated receptor activity;negative regulation of transcription, DNA-templated;positive regulation of exosomal secretion;positive regulation of ubiquitin-dependent endocytosis;positive regulation of viral budding via host ESCRT complex;positive regulation of viral release from host cell;protein monoubiquitination;protein transport;regulation of cell growth;regulation of extracellular exosome assembly;regulation of MAP kinase activity;ubiquitin-dependent protein catabolic process via the multivesicular body sorting pathway;viral budding;viral budding via host ESCRT complex;viral life cycle</t>
  </si>
  <si>
    <t>calcium-dependent protein binding;DNA binding;nuclear receptor transcription coactivator activity;protein homodimerization activity;protein-containing complex binding;transcription corepressor activity;ubiquitin binding;ubiquitin protein ligase binding;virion binding</t>
  </si>
  <si>
    <t>cytoplasm;cytosol;early endosome;early endosome membrane;endosome;endosome membrane;ESCRT I complex;extracellular exosome;Flemming body;late endosome;late endosome membrane;microtubule organizing center;multivesicular body;nucleolus;plasma membrane</t>
  </si>
  <si>
    <t>UEV;Vps23_core</t>
  </si>
  <si>
    <t>Q99816</t>
  </si>
  <si>
    <t>Tumor susceptibility gene 101 protein</t>
  </si>
  <si>
    <t>TSG101</t>
  </si>
  <si>
    <t>cellular response to calcium ion;glycerophospholipid biosynthetic process;lipid metabolic process;negative regulation of DNA binding;negative regulation of gene expression;negative regulation of NIK/NF-kappaB signaling;neuron projection extension;neutrophil degranulation;positive regulation of neuron differentiation;positive regulation of protein kinase B signaling;positive regulation of tumor necrosis factor-mediated signaling pathway;proteolysis;regulation of I-kappaB kinase/NF-kappaB signaling;vesicle-mediated transport</t>
  </si>
  <si>
    <t>calcium ion binding;calcium-dependent phospholipid binding;endopeptidase activity;NF-kappaB binding;phosphatidylserine binding;protein homodimerization activity;transporter activity</t>
  </si>
  <si>
    <t>azurophil granule membrane;cytoplasm;cytosol;extracellular exosome;membrane;nuclear membrane;nucleoplasm;nucleus;plasma membrane</t>
  </si>
  <si>
    <t>Q99829</t>
  </si>
  <si>
    <t>Copine-1</t>
  </si>
  <si>
    <t>CPNE1</t>
  </si>
  <si>
    <t>Copine-1 {ECO:0000305}</t>
  </si>
  <si>
    <t>binding of sperm to zona pellucida;positive regulation of establishment of protein localization to telomere;positive regulation of protein localization to Cajal body;positive regulation of telomerase RNA localization to Cajal body;positive regulation of telomere maintenance via telomerase;protein folding;protein stabilization;toxin transport</t>
  </si>
  <si>
    <t>ATP binding;identical protein binding;unfolded protein binding</t>
  </si>
  <si>
    <t>cell body;chaperonin-containing T-complex;cytoplasm;cytosol;extracellular exosome;microtubule</t>
  </si>
  <si>
    <t>Q99832</t>
  </si>
  <si>
    <t>T-complex protein 1 subunit eta</t>
  </si>
  <si>
    <t>CCT7</t>
  </si>
  <si>
    <t>ribosomal large subunit biogenesis;rRNA processing</t>
  </si>
  <si>
    <t>nuclear periphery;nucleolus;nucleus;preribosome, large subunit precursor</t>
  </si>
  <si>
    <t>Ebp2</t>
  </si>
  <si>
    <t>Q99848</t>
  </si>
  <si>
    <t>Probable rRNA-processing protein EBP2</t>
  </si>
  <si>
    <t>EBNA1BP2</t>
  </si>
  <si>
    <t>DNA damage response, signal transduction by p53 class mediator resulting in cell cycle arrest</t>
  </si>
  <si>
    <t>chromatin binding;DNA binding;DNA-binding transcription activator activity, RNA polymerase II-specific;DNA-binding transcription factor activity, RNA polymerase II-specific;protein homodimerization activity;RNA polymerase II distal enhancer sequence-specific DNA binding;RNA polymerase II proximal promoter sequence-specific DNA binding;RNA polymerase II regulatory region sequence-specific DNA binding</t>
  </si>
  <si>
    <t>cytosol;intracellular membrane-bounded organelle;membrane raft;nucleoplasm;nucleus</t>
  </si>
  <si>
    <t>ARID</t>
  </si>
  <si>
    <t>Q99856;Q8IVW6</t>
  </si>
  <si>
    <t>Q99856</t>
  </si>
  <si>
    <t>AT-rich interactive domain-containing protein 3A</t>
  </si>
  <si>
    <t>ARID3A</t>
  </si>
  <si>
    <t>AT-rich interactive domain-containing protein 3A;AT-rich interactive domain-containing protein 3B</t>
  </si>
  <si>
    <t>cell surface receptor signaling pathway;DNA damage response, signal transduction by p53 class mediator resulting in cell cycle arrest;histone arginine methylation;histone H4-R3 methylation;histone methylation;in utero embryonic development;negative regulation of megakaryocyte differentiation;neuron projection development;peptidyl-arginine methylation;peptidyl-arginine methylation, to asymmetrical-dimethyl arginine;positive regulation of cell proliferation;positive regulation of erythrocyte differentiation;positive regulation of hemoglobin biosynthetic process;positive regulation of p38MAPK cascade;protein homooligomerization;protein methylation;regulation of megakaryocyte differentiation;regulation of protein binding;regulation of transcription, DNA-templated</t>
  </si>
  <si>
    <t>enzyme binding;histone methyltransferase activity;histone methyltransferase activity (H4-R3 specific);histone-arginine N-methyltransferase activity;identical protein binding;methyl-CpG binding;methyltransferase activity;mitogen-activated protein kinase p38 binding;N-methyltransferase activity;protein heterodimerization activity;protein homodimerization activity;protein methyltransferase activity;protein-arginine N-methyltransferase activity;protein-arginine omega-N asymmetric methyltransferase activity;protein-arginine omega-N monomethyltransferase activity;RNA binding;S-adenosyl-L-methionine binding;S-adenosylmethionine-dependent methyltransferase activity</t>
  </si>
  <si>
    <t>anchored component of the cytoplasmic side of the plasma membrane;cytoplasm;cytosol;methylosome;nucleoplasm;nucleus;plasma membrane</t>
  </si>
  <si>
    <t>FoxO signaling pathway;Glucagon signaling pathway</t>
  </si>
  <si>
    <t>Q99873;Q9NR22</t>
  </si>
  <si>
    <t>Q99873</t>
  </si>
  <si>
    <t>Protein arginine N-methyltransferase 1</t>
  </si>
  <si>
    <t>PRMT1</t>
  </si>
  <si>
    <t>Protein arginine N-methyltransferase 1 {ECO:0000305};Protein arginine N-methyltransferase 8 {ECO:0000305}</t>
  </si>
  <si>
    <t>CDP-diacylglycerol biosynthetic process;phosphatidic acid biosynthetic process;phospholipid metabolic process;positive regulation of cellular metabolic process;positive regulation of cytokine production;positive regulation of cytokine-mediated signaling pathway</t>
  </si>
  <si>
    <t>1-acylglycerol-3-phosphate O-acyltransferase activity</t>
  </si>
  <si>
    <t>Fat digestion and absorption;Glycerolipid metabolism;Glycerophospholipid metabolism;Metabolic pathways;Phospholipase D signaling pathway</t>
  </si>
  <si>
    <t>Acyltransferase</t>
  </si>
  <si>
    <t>Q99943</t>
  </si>
  <si>
    <t>1-acyl-sn-glycerol-3-phosphate acyltransferase alpha</t>
  </si>
  <si>
    <t>AGPAT1</t>
  </si>
  <si>
    <t>anatomical structure morphogenesis;cell differentiation;heart development;insulin receptor signaling pathway;lymphangiogenesis;mesoderm development;negative regulation of cold-induced thermogenesis;negative regulation of transcription by RNA polymerase II;positive regulation of cell adhesion mediated by integrin;positive regulation of cell migration involved in sprouting angiogenesis;positive regulation of endothelial cell migration;positive regulation of transcription by RNA polymerase II;positive regulation of transcription, DNA-templated;positive regulation of vascular wound healing;regulation of transcription by RNA polymerase II;response to hormone</t>
  </si>
  <si>
    <t>chromatin DNA binding;DNA-binding transcription activator activity, RNA polymerase II-specific;DNA-binding transcription factor activity;DNA-binding transcription factor activity, RNA polymerase II-specific;identical protein binding;promoter-specific chromatin binding;RNA polymerase II proximal promoter sequence-specific DNA binding;RNA polymerase II regulatory region sequence-specific DNA binding;sequence-specific DNA binding;transcription regulatory region DNA binding</t>
  </si>
  <si>
    <t>Q99958</t>
  </si>
  <si>
    <t>Forkhead box protein C2</t>
  </si>
  <si>
    <t>FOXC2</t>
  </si>
  <si>
    <t>sensory perception of pain</t>
  </si>
  <si>
    <t>neurotransmitter binding</t>
  </si>
  <si>
    <t>mitochondrion;synaptic membrane</t>
  </si>
  <si>
    <t>Q9BPW8</t>
  </si>
  <si>
    <t>Protein NipSnap homolog 1</t>
  </si>
  <si>
    <t>NIPSNAP1</t>
  </si>
  <si>
    <t>cell division;mitotic chromosome condensation</t>
  </si>
  <si>
    <t>condensed chromosome;condensed chromosome, centromeric region;condensin complex;cytoplasm;cytosol;membrane;nucleus</t>
  </si>
  <si>
    <t>Cnd3</t>
  </si>
  <si>
    <t>Q9BPX3</t>
  </si>
  <si>
    <t>Condensin complex subunit 3</t>
  </si>
  <si>
    <t>NCAPG</t>
  </si>
  <si>
    <t>membrane;nucleolus;plasma membrane</t>
  </si>
  <si>
    <t>DEAD;GUCT;Helicase_C</t>
  </si>
  <si>
    <t>Q9BQ39</t>
  </si>
  <si>
    <t>ATP-dependent RNA helicase DDX50</t>
  </si>
  <si>
    <t>DDX50</t>
  </si>
  <si>
    <t>mitochondrial tRNA 3'-trailer cleavage, endonucleolytic;mitochondrial tRNA processing;tRNA 3'-end processing</t>
  </si>
  <si>
    <t>endonuclease activity;metal ion binding;RNA binding;tRNA-specific ribonuclease activity</t>
  </si>
  <si>
    <t>mitochondrial matrix;mitochondrial nucleoid;mitochondrion;nucleoplasm;nucleus</t>
  </si>
  <si>
    <t>Lactamase_B_2;Lactamase_B_4</t>
  </si>
  <si>
    <t>Q9BQ52</t>
  </si>
  <si>
    <t>Zinc phosphodiesterase ELAC protein 2</t>
  </si>
  <si>
    <t>ELAC2</t>
  </si>
  <si>
    <t>DNA replication;nucleosome assembly;nucleosome disassembly</t>
  </si>
  <si>
    <t>chromatin binding;DNA replication origin binding;histone binding;RNA binding</t>
  </si>
  <si>
    <t>chromosome;cytosol;nucleolus;nucleus;protein-containing complex</t>
  </si>
  <si>
    <t>Q9BQ67</t>
  </si>
  <si>
    <t>Glutamate-rich WD repeat-containing protein 1</t>
  </si>
  <si>
    <t>GRWD1</t>
  </si>
  <si>
    <t>negative regulation of epithelial cell proliferation involved in prostate gland development;positive regulation of cell proliferation;regulation of transcription by RNA polymerase II;secretory columnal luminar epithelial cell differentiation involved in prostate glandular acinus development</t>
  </si>
  <si>
    <t>methyl-CpG binding;nuclear receptor transcription coactivator activity;protein-arginine N-methyltransferase activity</t>
  </si>
  <si>
    <t>cytoplasm;cytosol;Golgi apparatus;methylosome;nucleoplasm;nucleus</t>
  </si>
  <si>
    <t>Q9BQA1</t>
  </si>
  <si>
    <t>Methylosome protein 50</t>
  </si>
  <si>
    <t>WDR77</t>
  </si>
  <si>
    <t>cellular response to glucose starvation;circadian regulation of gene expression;intrinsic apoptotic signaling pathway by p53 class mediator;negative regulation of transcription, DNA-templated;osteoblast differentiation;positive regulation of anoikis;positive regulation of cell cycle arrest;positive regulation of gene expression, epigenetic;regulation of transcription, DNA-templated;respiratory electron transport chain;ribosome biogenesis</t>
  </si>
  <si>
    <t>E-box binding;RNA binding;sequence-specific DNA binding;transcription corepressor activity;transcription factor binding</t>
  </si>
  <si>
    <t>cytoplasm;intracellular membrane-bounded organelle;membrane;NLS-dependent protein nuclear import complex;nucleolus;nucleoplasm;nucleus</t>
  </si>
  <si>
    <t>DNA_pol_phi</t>
  </si>
  <si>
    <t>Q9BQG0</t>
  </si>
  <si>
    <t>Myb-binding protein 1A</t>
  </si>
  <si>
    <t>MYBBP1A</t>
  </si>
  <si>
    <t>actin cytoskeleton organization;actin filament branching;actin filament bundle assembly;cell migration;cellular response to platelet-derived growth factor stimulus;endothelial cell chemotaxis;negative regulation of Arp2/3 complex-mediated actin nucleation;negative regulation of smooth muscle cell chemotaxis;positive regulation of lamellipodium morphogenesis;protein localization to cell leading edge;regulation of Arp2/3 complex-mediated actin nucleation;ruffle organization;wound healing</t>
  </si>
  <si>
    <t>actin filament binding;Arp2/3 complex binding;cadherin binding;identical protein binding</t>
  </si>
  <si>
    <t>actin filament;cell leading edge;cell periphery;cytoplasm;cytosol;extracellular exosome;focal adhesion;integral component of membrane;lamellipodium;perinuclear region of cytoplasm;plasma membrane;stress fiber</t>
  </si>
  <si>
    <t>C2;DUF1899;FerB;FerI;Ferlin_C;WD40</t>
  </si>
  <si>
    <t>Q9BR76;A9Z1Z3</t>
  </si>
  <si>
    <t>Q9BR76</t>
  </si>
  <si>
    <t>Coronin-1B</t>
  </si>
  <si>
    <t>CORO1B</t>
  </si>
  <si>
    <t>Coronin-1B;Fer-1-like protein 4</t>
  </si>
  <si>
    <t>tumor necrosis factor-mediated signaling pathway</t>
  </si>
  <si>
    <t>peroxidase activity;protein-disulfide reductase activity</t>
  </si>
  <si>
    <t>DUF953</t>
  </si>
  <si>
    <t>Q9BRA2</t>
  </si>
  <si>
    <t>Thioredoxin domain-containing protein 17</t>
  </si>
  <si>
    <t>TXNDC17</t>
  </si>
  <si>
    <t>Q9BRJ2</t>
  </si>
  <si>
    <t>39S ribosomal protein L45, mitochondrial</t>
  </si>
  <si>
    <t>MRPL45</t>
  </si>
  <si>
    <t>negative regulation of double-strand break repair via nonhomologous end joining</t>
  </si>
  <si>
    <t>hydrolase activity;RNA binding;snoRNA binding</t>
  </si>
  <si>
    <t>Proteoglycans in cancer</t>
  </si>
  <si>
    <t>Q9BRJ7</t>
  </si>
  <si>
    <t>Protein syndesmos</t>
  </si>
  <si>
    <t>NUDT16L1</t>
  </si>
  <si>
    <t>Tudor-interacting repair regulator protein {ECO:0000303|PubMed:28241136}</t>
  </si>
  <si>
    <t>viral process</t>
  </si>
  <si>
    <t>proteasome complex</t>
  </si>
  <si>
    <t>Q9BRP4</t>
  </si>
  <si>
    <t>Proteasomal ATPase-associated factor 1</t>
  </si>
  <si>
    <t>PAAF1</t>
  </si>
  <si>
    <t>apoptotic mitochondrial changes;positive regulation of apoptotic process;regulation of apoptotic process</t>
  </si>
  <si>
    <t>DNA binding;electron-transferring-flavoprotein dehydrogenase activity;flavin adenine dinucleotide binding</t>
  </si>
  <si>
    <t>cytoplasm;cytosol;extracellular space;integral component of membrane;lipid droplet;mitochondrial outer membrane;mitochondrion</t>
  </si>
  <si>
    <t>Q9BRQ8</t>
  </si>
  <si>
    <t>Apoptosis-inducing factor 2</t>
  </si>
  <si>
    <t>AIFM2</t>
  </si>
  <si>
    <t>dendrite extension;positive regulation of dendritic spine development</t>
  </si>
  <si>
    <t>basal RNA polymerase II transcription machinery binding;RNA binding</t>
  </si>
  <si>
    <t>Laps</t>
  </si>
  <si>
    <t>Q9BRT6</t>
  </si>
  <si>
    <t>Protein LLP homolog</t>
  </si>
  <si>
    <t>LLPH</t>
  </si>
  <si>
    <t>cell cycle;cell division;cell proliferation;chromosome organization;endoderm development;mesenchymal to epithelial transition;nonfunctional rRNA decay;nuclear-transcribed mRNA catabolic process, no-go decay;nuclear-transcribed mRNA catabolic process, non-stop decay;positive regulation of BMP signaling pathway;ribosome disassembly;RNA surveillance;stem cell population maintenance</t>
  </si>
  <si>
    <t>endonuclease activity;metal ion binding;ribosome binding</t>
  </si>
  <si>
    <t>Q9BRX2</t>
  </si>
  <si>
    <t>Protein pelota homolog</t>
  </si>
  <si>
    <t>PELO</t>
  </si>
  <si>
    <t>oxidation-reduction process;regulation of osteoclast differentiation</t>
  </si>
  <si>
    <t>antioxidant activity</t>
  </si>
  <si>
    <t>AhpC-TSA_2</t>
  </si>
  <si>
    <t>Q9BRX8</t>
  </si>
  <si>
    <t>Redox-regulatory protein FAM213A</t>
  </si>
  <si>
    <t>FAM213A</t>
  </si>
  <si>
    <t>Peroxiredoxin-like 2A {ECO:0000305}</t>
  </si>
  <si>
    <t>cell redox homeostasis;glycoprotein metabolic process;neutrophil degranulation;protein folding;response to endoplasmic reticulum stress;response to unfolded protein</t>
  </si>
  <si>
    <t>protein disulfide isomerase activity</t>
  </si>
  <si>
    <t>cell surface;endoplasmic reticulum lumen;endoplasmic reticulum membrane;endoplasmic reticulum-Golgi intermediate compartment;extracellular exosome;extracellular region;specific granule lumen</t>
  </si>
  <si>
    <t>Q9BS26</t>
  </si>
  <si>
    <t>Endoplasmic reticulum resident protein 44</t>
  </si>
  <si>
    <t>ERP44</t>
  </si>
  <si>
    <t>nucleolus;small-subunit processome</t>
  </si>
  <si>
    <t>NUC153</t>
  </si>
  <si>
    <t>Q9BSC4</t>
  </si>
  <si>
    <t>Nucleolar protein 10</t>
  </si>
  <si>
    <t>NOL10</t>
  </si>
  <si>
    <t>ATP binding;nucleoside-triphosphatase activity;nucleotide phosphatase activity, acting on free nucleotides;RNA binding</t>
  </si>
  <si>
    <t>membrane</t>
  </si>
  <si>
    <t>NTPase_1</t>
  </si>
  <si>
    <t>Q9BSD7</t>
  </si>
  <si>
    <t>Cancer-related nucleoside-triphosphatase</t>
  </si>
  <si>
    <t>NTPCR</t>
  </si>
  <si>
    <t>negative regulation of epithelial cell proliferation;negative regulation of protein ADP-ribosylation;negative regulation of telomere maintenance via telomerase;protein localization to chromosome, telomeric region;regulation of telomere maintenance via telomere lengthening;telomere assembly;telomere capping</t>
  </si>
  <si>
    <t>telomeric DNA binding</t>
  </si>
  <si>
    <t>chromosome, telomeric region;nuclear body;nuclear chromosome, telomeric region;nuclear matrix;nuclear telomere cap complex;nucleoplasm;perinucleolar chromocenter;shelterin complex</t>
  </si>
  <si>
    <t>TINF2_N</t>
  </si>
  <si>
    <t>Q9BSI4</t>
  </si>
  <si>
    <t>TERF1-interacting nuclear factor 2</t>
  </si>
  <si>
    <t>TINF2</t>
  </si>
  <si>
    <t>cytoplasmic microtubule organization;meiotic cell cycle;microtubule nucleation;microtubule nucleation by interphase microtubule organizing center;mitotic cell cycle;protein-containing complex assembly;spindle assembly</t>
  </si>
  <si>
    <t>gamma-tubulin binding;structural constituent of cytoskeleton</t>
  </si>
  <si>
    <t>centrosome;cytoplasmic microtubule;cytosol;equatorial microtubule organizing center;gamma-tubulin complex;gamma-tubulin small complex;membrane;microtubule organizing center;nucleoplasm;spindle pole</t>
  </si>
  <si>
    <t>GCP_C_terminal</t>
  </si>
  <si>
    <t>Q9BSJ2</t>
  </si>
  <si>
    <t>Gamma-tubulin complex component 2</t>
  </si>
  <si>
    <t>TUBGCP2</t>
  </si>
  <si>
    <t>endoplasmic reticulum-plasma membrane tethering;lipid transport</t>
  </si>
  <si>
    <t>calcium ion binding;calcium-dependent phospholipid binding;identical protein binding;phosphatidylcholine binding;phosphatidylethanolamine binding;phosphatidylinositol binding</t>
  </si>
  <si>
    <t>endoplasmic reticulum;endoplasmic reticulum membrane;extrinsic component of cytoplasmic side of plasma membrane;integral component of endoplasmic reticulum membrane;intrinsic component of endoplasmic reticulum membrane;membrane</t>
  </si>
  <si>
    <t>Q9BSJ8</t>
  </si>
  <si>
    <t>Extended synaptotagmin-1</t>
  </si>
  <si>
    <t>ESYT1</t>
  </si>
  <si>
    <t>Extended synaptotagmin-1 {ECO:0000305}</t>
  </si>
  <si>
    <t>mRNA processing;tRNA-type intron splice site recognition and cleavage</t>
  </si>
  <si>
    <t>lyase activity;nucleic acid binding;tRNA-intron endonuclease activity</t>
  </si>
  <si>
    <t>nucleolus;nucleoplasm;nucleus;tRNA-intron endonuclease complex</t>
  </si>
  <si>
    <t>tRNA_int_endo</t>
  </si>
  <si>
    <t>Q9BSV6</t>
  </si>
  <si>
    <t>tRNA-splicing endonuclease subunit Sen34</t>
  </si>
  <si>
    <t>TSEN34</t>
  </si>
  <si>
    <t>dolichol-linked oligosaccharide biosynthetic process;protein glycosylation</t>
  </si>
  <si>
    <t>chitobiosyldiphosphodolichol beta-mannosyltransferase activity;mannosyltransferase activity</t>
  </si>
  <si>
    <t>Glycos_transf_1</t>
  </si>
  <si>
    <t>Q9BT22</t>
  </si>
  <si>
    <t>Chitobiosyldiphosphodolichol beta-mannosyltransferase</t>
  </si>
  <si>
    <t>ALG1</t>
  </si>
  <si>
    <t>antigen processing and presentation of exogenous peptide antigen via MHC class II;aorta development;coronary vasculature development;endoplasmic reticulum to Golgi vesicle-mediated transport;ventricular septum development</t>
  </si>
  <si>
    <t>centrosome;condensed chromosome kinetochore;cytosol;nuclear membrane;nucleoplasm</t>
  </si>
  <si>
    <t>Q9BTE1</t>
  </si>
  <si>
    <t>Dynactin subunit 5</t>
  </si>
  <si>
    <t>DCTN5</t>
  </si>
  <si>
    <t>alanyl-tRNA aminoacylation;regulation of translational fidelity</t>
  </si>
  <si>
    <t>alanine-tRNA ligase activity;ATP binding;metal ion binding;nucleic acid binding;Ser-tRNA(Ala) hydrolase activity</t>
  </si>
  <si>
    <t>tRNA_SAD</t>
  </si>
  <si>
    <t>Q9BTE6</t>
  </si>
  <si>
    <t>Alanyl-tRNA editing protein Aarsd1</t>
  </si>
  <si>
    <t>AARSD1</t>
  </si>
  <si>
    <t>nuclear membrane organization</t>
  </si>
  <si>
    <t>protein self-association</t>
  </si>
  <si>
    <t>endoplasmic reticulum lumen;Golgi apparatus;integral component of nuclear inner membrane</t>
  </si>
  <si>
    <t>TMEM43</t>
  </si>
  <si>
    <t>Q9BTV4</t>
  </si>
  <si>
    <t>Transmembrane protein 43</t>
  </si>
  <si>
    <t>adherens junction assembly;bicellular tight junction assembly;cell morphogenesis involved in neuron differentiation;microtubule cytoskeleton organization;mitotic cell cycle;negative regulation of cell-substrate adhesion;negative regulation of microtubule polymerization;post-chaperonin tubulin folding pathway;protein folding;tubulin complex assembly</t>
  </si>
  <si>
    <t>beta-tubulin binding;chaperone binding;GTPase activator activity</t>
  </si>
  <si>
    <t>adherens junction;bicellular tight junction;centrosome;cytoplasm;lateral plasma membrane;microtubule</t>
  </si>
  <si>
    <t>TFCD_C</t>
  </si>
  <si>
    <t>Q9BTW9</t>
  </si>
  <si>
    <t>Tubulin-specific chaperone D</t>
  </si>
  <si>
    <t>TBCD</t>
  </si>
  <si>
    <t>mRNA export from nucleus;nuclear pore complex assembly;nuclear pore distribution;nuclear pore organization;protein transport;spermatogenesis;synapsis;viral process</t>
  </si>
  <si>
    <t>actin cytoskeleton;cytoplasm;integral component of membrane;membrane;nuclear envelope;nuclear membrane;nuclear pore;nuclear pore transmembrane ring;plasma membrane</t>
  </si>
  <si>
    <t>Ndc1_Nup</t>
  </si>
  <si>
    <t>Q9BTX1</t>
  </si>
  <si>
    <t>Nucleoporin NDC1</t>
  </si>
  <si>
    <t>NDC1</t>
  </si>
  <si>
    <t>mitochondrial respiratory chain complex I assembly</t>
  </si>
  <si>
    <t>mitochondrial inner membrane;nucleus</t>
  </si>
  <si>
    <t>DUF498</t>
  </si>
  <si>
    <t>Q9BU61</t>
  </si>
  <si>
    <t>NADH dehydrogenase [ubiquinone] 1 alpha subcomplex assembly factor 3</t>
  </si>
  <si>
    <t>NDUFAF3</t>
  </si>
  <si>
    <t>neutrophil degranulation</t>
  </si>
  <si>
    <t>extracellular region;ficolin-1-rich granule lumen;secretory granule lumen</t>
  </si>
  <si>
    <t>MMtag</t>
  </si>
  <si>
    <t>Q9BU76</t>
  </si>
  <si>
    <t>Multiple myeloma tumor-associated protein 2</t>
  </si>
  <si>
    <t>MMTAG2</t>
  </si>
  <si>
    <t>Q9BUA3</t>
  </si>
  <si>
    <t>Uncharacterized protein C11orf84</t>
  </si>
  <si>
    <t>C11orf84</t>
  </si>
  <si>
    <t>Spindlin interactor and repressor of chromatin-binding protein {ECO:0000305}</t>
  </si>
  <si>
    <t>mitochondrial proton-transporting ATP synthase complex assembly</t>
  </si>
  <si>
    <t>integral component of mitochondrial membrane;mitochondrial inner membrane;mitochondrion;nucleoplasm</t>
  </si>
  <si>
    <t>TMEM70</t>
  </si>
  <si>
    <t>Q9BUB7</t>
  </si>
  <si>
    <t>Transmembrane protein 70, mitochondrial</t>
  </si>
  <si>
    <t>microtubule cytoskeleton organization;microtubule-based process;mitotic cell cycle</t>
  </si>
  <si>
    <t>cytoplasm;extracellular exosome;microtubule;nucleus</t>
  </si>
  <si>
    <t>Q9BUF5</t>
  </si>
  <si>
    <t>Tubulin beta-6 chain</t>
  </si>
  <si>
    <t>TUBB6</t>
  </si>
  <si>
    <t>mRNA splicing, via spliceosome;response to virus;RNA processing</t>
  </si>
  <si>
    <t>enzyme binding;RNA binding</t>
  </si>
  <si>
    <t>Q9BUJ2</t>
  </si>
  <si>
    <t>Heterogeneous nuclear ribonucleoprotein U-like protein 1</t>
  </si>
  <si>
    <t>HNRNPUL1</t>
  </si>
  <si>
    <t>mitochondrial genome maintenance;mitochondrion distribution;mitochondrion organization;mitotic sister chromatid segregation;mitotic spindle assembly</t>
  </si>
  <si>
    <t>cytoplasm;mitochondrial outer membrane</t>
  </si>
  <si>
    <t>Misat_Tub_SegII;Tubulin_3</t>
  </si>
  <si>
    <t>Q9BUK6</t>
  </si>
  <si>
    <t>Protein misato homolog 1</t>
  </si>
  <si>
    <t>MSTO1</t>
  </si>
  <si>
    <t>endoplasmic reticulum unfolded protein response;ERAD pathway;ER-associated misfolded protein catabolic process;establishment of protein localization;positive regulation of protein binding;positive regulation of protein ubiquitination;protein destabilization;protein folding;protein homooligomerization;protein ubiquitination;response to unfolded protein;retrograde protein transport, ER to cytosol;transmembrane transport;ubiquitin-dependent ERAD pathway;viral process</t>
  </si>
  <si>
    <t>ATPase binding;MHC class I protein binding;protease binding;signaling receptor activity;ubiquitin protein ligase binding;ubiquitin-specific protease binding</t>
  </si>
  <si>
    <t>Derlin-1 retrotranslocation complex;Derlin-1-VIMP complex;early endosome;endoplasmic reticulum;endoplasmic reticulum membrane;integral component of endoplasmic reticulum membrane;integral component of membrane;late endosome;membrane</t>
  </si>
  <si>
    <t>Amyotrophic lateral sclerosis (ALS);Protein processing in endoplasmic reticulum</t>
  </si>
  <si>
    <t>DER1</t>
  </si>
  <si>
    <t>Q9BUN8</t>
  </si>
  <si>
    <t>Derlin-1</t>
  </si>
  <si>
    <t>DERL1</t>
  </si>
  <si>
    <t>Derlin-1 {ECO:0000303|PubMed:15215855}</t>
  </si>
  <si>
    <t>angiogenesis;apoptotic process;cell differentiation;import into nucleus;negative regulation of apoptotic process;regulation of angiogenesis;regulation of transcription by RNA polymerase II;viral process</t>
  </si>
  <si>
    <t>oxidoreductase activity;transcription coactivator activity</t>
  </si>
  <si>
    <t>cytoplasm;cytosol;membrane;nuclear envelope;nucleus</t>
  </si>
  <si>
    <t>Q9BUP3</t>
  </si>
  <si>
    <t>Oxidoreductase HTATIP2</t>
  </si>
  <si>
    <t>HTATIP2</t>
  </si>
  <si>
    <t>cis assembly of pre-catalytic spliceosome;mRNA splicing, via spliceosome;RNA splicing;RNA splicing, via transesterification reactions</t>
  </si>
  <si>
    <t>catalytic step 2 spliceosome;extracellular exosome;nucleolus;nucleoplasm;nucleus;U5 snRNP</t>
  </si>
  <si>
    <t>Q9BUQ8</t>
  </si>
  <si>
    <t>Probable ATP-dependent RNA helicase DDX23</t>
  </si>
  <si>
    <t>DDX23</t>
  </si>
  <si>
    <t>epithelial cell differentiation;fatty acid beta-oxidation;heme metabolic process;iron ion homeostasis;ketone body biosynthetic process;siderophore biosynthetic process</t>
  </si>
  <si>
    <t>3-hydroxybutyrate dehydrogenase activity;NAD binding;oxidoreductase activity, acting on the CH-CH group of donors, NAD or NADP as acceptor</t>
  </si>
  <si>
    <t>Butanoate metabolism;Metabolic pathways;Synthesis and degradation of ketone bodies</t>
  </si>
  <si>
    <t>Q9BUT1</t>
  </si>
  <si>
    <t>3-hydroxybutyrate dehydrogenase type 2</t>
  </si>
  <si>
    <t>BDH2</t>
  </si>
  <si>
    <t>L-methionine salvage from methylthioadenosine;L-methionine salvage from S-adenosylmethionine</t>
  </si>
  <si>
    <t>identical protein binding;S-methyl-5-thioribose-1-phosphate isomerase activity</t>
  </si>
  <si>
    <t>cell projection;cytosol;fibrillar center;nucleoplasm</t>
  </si>
  <si>
    <t>Q9BV20</t>
  </si>
  <si>
    <t>Methylthioribose-1-phosphate isomerase</t>
  </si>
  <si>
    <t>MRI1</t>
  </si>
  <si>
    <t>Methylthioribose-1-phosphate isomerase {ECO:0000255|HAMAP-Rule:MF_03119}</t>
  </si>
  <si>
    <t>multicellular organism development;pre-replicative complex assembly involved in nuclear cell cycle DNA replication;regulation of DNA-dependent DNA replication initiation;ribosomal large subunit assembly;rRNA processing</t>
  </si>
  <si>
    <t>cytoplasm;nuclear pre-replicative complex;nucleolus;nucleoplasm;Rix1 complex</t>
  </si>
  <si>
    <t>WD40;WD40_alt</t>
  </si>
  <si>
    <t>Q9BV38</t>
  </si>
  <si>
    <t>WD repeat-containing protein 18</t>
  </si>
  <si>
    <t>WDR18</t>
  </si>
  <si>
    <t>chromosome segregation;histone methylation;N-terminal peptidyl-alanine trimethylation;N-terminal peptidyl-glycine methylation;N-terminal peptidyl-proline dimethylation;N-terminal peptidyl-serine dimethylation;N-terminal peptidyl-serine trimethylation;spindle organization</t>
  </si>
  <si>
    <t>histone methyltransferase activity;N-terminal protein N-methyltransferase activity;protein methyltransferase activity</t>
  </si>
  <si>
    <t>Methyltransf_PK</t>
  </si>
  <si>
    <t>Q9BV86</t>
  </si>
  <si>
    <t>N-terminal Xaa-Pro-Lys N-methyltransferase 1;N-terminal Xaa-Pro-Lys N-methyltransferase 1, N-terminally processed</t>
  </si>
  <si>
    <t>NTMT1</t>
  </si>
  <si>
    <t>N-terminal Xaa-Pro-Lys N-methyltransferase 1</t>
  </si>
  <si>
    <t>CDP-diacylglycerol-serine O-phosphatidyltransferase activity;transferase activity</t>
  </si>
  <si>
    <t>Q9BVG9</t>
  </si>
  <si>
    <t>Phosphatidylserine synthase 2</t>
  </si>
  <si>
    <t>PTDSS2</t>
  </si>
  <si>
    <t>cell differentiation;meiotic cell cycle;multicellular organism development;rRNA processing;spermatogenesis</t>
  </si>
  <si>
    <t>cytosol;nucleolus;nucleoplasm;small-subunit processome</t>
  </si>
  <si>
    <t>Q9BVJ6;Q5TAP6</t>
  </si>
  <si>
    <t>Q9BVJ6</t>
  </si>
  <si>
    <t>U3 small nucleolar RNA-associated protein 14 homolog A</t>
  </si>
  <si>
    <t>UTP14A</t>
  </si>
  <si>
    <t>U3 small nucleolar RNA-associated protein 14 homolog A;U3 small nucleolar RNA-associated protein 14 homolog C</t>
  </si>
  <si>
    <t>COPI coating of Golgi vesicle;endoplasmic reticulum to Golgi vesicle-mediated transport;Golgi organization;intracellular protein transport;positive regulation of organelle organization;retrograde vesicle-mediated transport, Golgi to endoplasmic reticulum</t>
  </si>
  <si>
    <t>syntaxin binding</t>
  </si>
  <si>
    <t>COPII-coated ER to Golgi transport vesicle;cytosol;endoplasmic reticulum;endoplasmic reticulum membrane;endoplasmic reticulum-Golgi intermediate compartment;endoplasmic reticulum-Golgi intermediate compartment membrane;extracellular exosome;Golgi apparatus;Golgi membrane;integral component of membrane;trans-Golgi network transport vesicle;transport vesicle</t>
  </si>
  <si>
    <t>Q9BVK6</t>
  </si>
  <si>
    <t>Transmembrane emp24 domain-containing protein 9</t>
  </si>
  <si>
    <t>TMED9</t>
  </si>
  <si>
    <t>cell proliferation;positive regulation of pri-miRNA transcription by RNA polymerase II;positive regulation of protein localization to chromosome, telomeric region;positive regulation of protein sumoylation;positive regulation of telomere maintenance;regulation of cell proliferation;stem cell division;stem cell population maintenance</t>
  </si>
  <si>
    <t>GTP binding;mRNA 5'-UTR binding;RNA binding</t>
  </si>
  <si>
    <t>extracellular space;membrane;nuclear body;nucleolus;nucleus</t>
  </si>
  <si>
    <t>GN3L_Grn1;MMR_HSR1</t>
  </si>
  <si>
    <t>Q9BVP2</t>
  </si>
  <si>
    <t>Guanine nucleotide-binding protein-like 3</t>
  </si>
  <si>
    <t>GNL3</t>
  </si>
  <si>
    <t>mitochondrial respiratory chain complex I assembly;mitochondrial respiratory chain complex IV assembly;protein import into mitochondrial matrix</t>
  </si>
  <si>
    <t>integral component of membrane;TIM23 mitochondrial import inner membrane translocase complex</t>
  </si>
  <si>
    <t>TIM21</t>
  </si>
  <si>
    <t>Q9BVV7</t>
  </si>
  <si>
    <t>Mitochondrial import inner membrane translocase subunit Tim21</t>
  </si>
  <si>
    <t>TIMM21</t>
  </si>
  <si>
    <t>lamellipodium assembly;macrophage chemotaxis;mRNA export from nucleus;positive regulation of transcription, DNA-templated;protein import into nucleus;viral process</t>
  </si>
  <si>
    <t>condensed chromosome kinetochore;cytosol;membrane;nuclear envelope;nuclear membrane;nuclear pore outer ring;nucleus;spindle</t>
  </si>
  <si>
    <t>Nucleopor_Nup85</t>
  </si>
  <si>
    <t>Q9BW27</t>
  </si>
  <si>
    <t>Nuclear pore complex protein Nup85</t>
  </si>
  <si>
    <t>NUP85</t>
  </si>
  <si>
    <t>alpha-linolenic acid metabolic process;fatty acid elongation, monounsaturated fatty acid;fatty acid elongation, polyunsaturated fatty acid;fatty acid elongation, saturated fatty acid;linoleic acid metabolic process;long-chain fatty-acyl-CoA biosynthetic process;sphingolipid biosynthetic process;unsaturated fatty acid biosynthetic process;very long-chain fatty acid biosynthetic process</t>
  </si>
  <si>
    <t>3-oxo-arachidoyl-CoA synthase activity;3-oxo-cerotoyl-CoA synthase activity;3-oxo-lignoceronyl-CoA synthase activity;fatty acid elongase activity;very-long-chain 3-ketoacyl-CoA synthase activity</t>
  </si>
  <si>
    <t>endoplasmic reticulum;endoplasmic reticulum membrane;integral component of endoplasmic reticulum membrane;membrane</t>
  </si>
  <si>
    <t>ELO</t>
  </si>
  <si>
    <t>Q9BW60</t>
  </si>
  <si>
    <t>Elongation of very long chain fatty acids protein 1</t>
  </si>
  <si>
    <t>ELOVL1</t>
  </si>
  <si>
    <t>Elongation of very long chain fatty acids protein 1 {ECO:0000255|HAMAP-Rule:MF_03201, ECO:0000305}</t>
  </si>
  <si>
    <t>mitochondrial threonyl-tRNA aminoacylation;threonyl-tRNA aminoacylation</t>
  </si>
  <si>
    <t>aminoacyl-tRNA editing activity;ATP binding;protein homodimerization activity;threonine-tRNA ligase activity</t>
  </si>
  <si>
    <t>cytoplasm;mitochondrial matrix</t>
  </si>
  <si>
    <t>Q9BW92</t>
  </si>
  <si>
    <t>Threonine--tRNA ligase, mitochondrial</t>
  </si>
  <si>
    <t>TARS2</t>
  </si>
  <si>
    <t>cholesterol biosynthetic process;fatty acid beta-oxidation;lipid metabolic process</t>
  </si>
  <si>
    <t>acetyl-CoA C-acetyltransferase activity;acetyl-CoA C-acyltransferase activity</t>
  </si>
  <si>
    <t>cytoplasm;cytosol;extracellular exosome;mitochondrion;nucleolus;nucleus</t>
  </si>
  <si>
    <t>Butanoate metabolism;Carbon metabolism;Fat digestion and absorption;Fatty acid degradation;Fatty acid metabolism;Glyoxylate and dicarboxylate metabolism;Lysine degradation;Metabolic pathways;Propanoate metabolism;Pyruvate metabolism;Synthesis and degradation of ketone bodies;Terpenoid backbone biosynthesis;Tryptophan metabolism;Valine, leucine and isoleucine degradation</t>
  </si>
  <si>
    <t>Q9BWD1</t>
  </si>
  <si>
    <t>Acetyl-CoA acetyltransferase, cytosolic</t>
  </si>
  <si>
    <t>ACAT2</t>
  </si>
  <si>
    <t>cap-independent translational initiation;cell differentiation;circadian regulation of gene expression;circadian regulation of translation;circadian rhythm;entrainment of circadian clock by photoperiod;IRES-dependent translational initiation of linear mRNA;miRNA mediated inhibition of translation;mRNA cis splicing, via spliceosome;negative regulation of translation;negative regulation of translation in response to stress;negative regulation of translational initiation;positive regulation of gene expression;positive regulation of muscle cell differentiation;regulation of alternative mRNA splicing, via spliceosome;regulation of nucleocytoplasmic transport;regulation of translation;response to arsenic-containing substance;RNA processing</t>
  </si>
  <si>
    <t>cyclin binding;miRNA binding;mRNA 3'-UTR binding;mRNA binding;pre-mRNA intronic binding;pre-mRNA intronic pyrimidine-rich binding;RNA binding;zinc ion binding</t>
  </si>
  <si>
    <t>cytoplasm;cytoplasmic stress granule;cytosol;nuclear speck;nucleolus;nucleoplasm;nucleus;protein-containing complex</t>
  </si>
  <si>
    <t>RRM_1;zf-CCHC</t>
  </si>
  <si>
    <t>Q9BWF3;Q9BQ04</t>
  </si>
  <si>
    <t>RNA-binding protein 4;RNA-binding protein 4B</t>
  </si>
  <si>
    <t>RBM4;RBM4B</t>
  </si>
  <si>
    <t>carbohydrate metabolic process;innate immune response;negative regulation of cytokine production involved in inflammatory response;platelet degranulation</t>
  </si>
  <si>
    <t>chitin binding;oligosaccharide binding</t>
  </si>
  <si>
    <t>extracellular exosome;extracellular region;extracellular space;late endosome;lysosomal lumen;lysosome;membrane;nucleus;trans-Golgi network</t>
  </si>
  <si>
    <t>Glyco_hydro_18</t>
  </si>
  <si>
    <t>Q9BWS9</t>
  </si>
  <si>
    <t>Chitinase domain-containing protein 1</t>
  </si>
  <si>
    <t>CHID1</t>
  </si>
  <si>
    <t>cytoplasm;intracellular membrane-bounded organelle;nucleoplasm;plasma membrane</t>
  </si>
  <si>
    <t>Q9BWU0</t>
  </si>
  <si>
    <t>Kanadaptin</t>
  </si>
  <si>
    <t>SLC4A1AP</t>
  </si>
  <si>
    <t>apoptotic process;lipid catabolic process;negative regulation of peptidyl-lysine acetylation;steroid biosynthetic process</t>
  </si>
  <si>
    <t>hydrolase activity;nucleotide binding</t>
  </si>
  <si>
    <t>mitochondrion;nucleolus</t>
  </si>
  <si>
    <t>Q9BX68</t>
  </si>
  <si>
    <t>Histidine triad nucleotide-binding protein 2, mitochondrial</t>
  </si>
  <si>
    <t>HINT2</t>
  </si>
  <si>
    <t>Histidine triad nucleotide-binding protein 2, mitochondrial {ECO:0000305}</t>
  </si>
  <si>
    <t>angiogenesis;cell differentiation;negative regulation of apoptotic process;N-terminal peptidyl-methionine acetylation;N-terminal protein amino acid acetylation;positive regulation of transcription, DNA-templated;protein stabilization</t>
  </si>
  <si>
    <t>ribosome binding;RNA binding</t>
  </si>
  <si>
    <t>cytoplasm;cytosol;extracellular exosome;membrane;NatA complex;nucleus;transcription factor complex</t>
  </si>
  <si>
    <t>NARP1;TPR_2;TPR_8</t>
  </si>
  <si>
    <t>Q9BXJ9;Q6N069</t>
  </si>
  <si>
    <t>Q9BXJ9</t>
  </si>
  <si>
    <t>N-alpha-acetyltransferase 15, NatA auxiliary subunit</t>
  </si>
  <si>
    <t>NAA15</t>
  </si>
  <si>
    <t>N-alpha-acetyltransferase 15, NatA auxiliary subunit;N-alpha-acetyltransferase 16, NatA auxiliary subunit</t>
  </si>
  <si>
    <t>cell proliferation;mRNA splicing, via spliceosome;neuronal stem cell population maintenance;positive regulation of neurogenesis;primary miRNA processing;regulation of transcription, DNA-templated;response to arsenic-containing substance;snRNA transcription by RNA polymerase II</t>
  </si>
  <si>
    <t>cytoplasm;nucleoplasm;protein-containing complex</t>
  </si>
  <si>
    <t>ARS2;DUF3546</t>
  </si>
  <si>
    <t>Q9BXP5</t>
  </si>
  <si>
    <t>Serrate RNA effector molecule homolog</t>
  </si>
  <si>
    <t>SRRT</t>
  </si>
  <si>
    <t>tRNA modification;tRNA-guanine transglycosylation</t>
  </si>
  <si>
    <t>metal ion binding;protein heterodimerization activity;protein homodimerization activity;queuine tRNA-ribosyltransferase activity</t>
  </si>
  <si>
    <t>mitochondrial outer membrane;nucleus;protein-containing complex</t>
  </si>
  <si>
    <t>TGT</t>
  </si>
  <si>
    <t>Q9BXR0</t>
  </si>
  <si>
    <t>Queuine tRNA-ribosyltransferase</t>
  </si>
  <si>
    <t>QTRT1</t>
  </si>
  <si>
    <t>Queuine tRNA-ribosyltransferase catalytic subunit 1 {ECO:0000255|HAMAP-Rule:MF_03218}</t>
  </si>
  <si>
    <t>antigen processing and presentation of exogenous peptide antigen via MHC class II;endosome to melanosome transport;intracellular protein transport;melanosome organization;neutrophil degranulation;protein targeting;regulation of defense response to virus by virus;vesicle targeting</t>
  </si>
  <si>
    <t>clathrin adaptor complex;clathrin-coated vesicle membrane;cytoplasmic vesicle membrane;cytosol;extracellular exosome;Golgi membrane;intracellular membrane-bounded organelle;lysosomal membrane;membrane;plasma membrane;specific granule membrane;trans-Golgi network membrane</t>
  </si>
  <si>
    <t>Q9BXS5;Q9Y6Q5</t>
  </si>
  <si>
    <t>Q9BXS5</t>
  </si>
  <si>
    <t>AP-1 complex subunit mu-1</t>
  </si>
  <si>
    <t>AP1M1</t>
  </si>
  <si>
    <t>AP-1 complex subunit mu-1;AP-1 complex subunit mu-2</t>
  </si>
  <si>
    <t>glycerophospholipid biosynthetic process</t>
  </si>
  <si>
    <t>Q9BXW7</t>
  </si>
  <si>
    <t>Cat eye syndrome critical region protein 5</t>
  </si>
  <si>
    <t>CECR5</t>
  </si>
  <si>
    <t>Haloacid dehalogenase-like hydrolase domain-containing 5 {ECO:0000312|HGNC:HGNC:1843}</t>
  </si>
  <si>
    <t>intracellular membrane-bounded organelle;nucleolus;preribosome, large subunit precursor</t>
  </si>
  <si>
    <t>Mak16;Ribosomal_L28e</t>
  </si>
  <si>
    <t>Q9BXY0</t>
  </si>
  <si>
    <t>Protein MAK16 homolog</t>
  </si>
  <si>
    <t>MAK16</t>
  </si>
  <si>
    <t>chromosome organization;deoxyribonucleoside triphosphate catabolic process;ITP catabolic process;nucleoside triphosphate catabolic process;purine nucleotide catabolic process</t>
  </si>
  <si>
    <t>dITP diphosphatase activity;identical protein binding;ITP diphosphatase activity;metal ion binding;NADH pyrophosphatase activity;nucleoside-triphosphate diphosphatase activity;nucleotide binding;XTP diphosphatase activity</t>
  </si>
  <si>
    <t>Ham1p_like</t>
  </si>
  <si>
    <t>Q9BY32</t>
  </si>
  <si>
    <t>Inosine triphosphate pyrophosphatase</t>
  </si>
  <si>
    <t>ITPA</t>
  </si>
  <si>
    <t>Inosine triphosphate pyrophosphatase {ECO:0000255|HAMAP-Rule:MF_03148}</t>
  </si>
  <si>
    <t>mitotic DNA replication termination;site-specific DNA replication termination at RTS1 barrier</t>
  </si>
  <si>
    <t>nucleus;replication fork</t>
  </si>
  <si>
    <t>Rtf2</t>
  </si>
  <si>
    <t>Q9BY42</t>
  </si>
  <si>
    <t>Protein RTF2 homolog</t>
  </si>
  <si>
    <t>RTFDC1</t>
  </si>
  <si>
    <t>positive regulation of signal transduction;protein phosphorylation;regulation of translation;response to amino acid starvation;ribosome assembly;SREBP signaling pathway</t>
  </si>
  <si>
    <t>cadherin binding;ribosome binding;translation initiation factor activity;tRNA binding</t>
  </si>
  <si>
    <t>blood microparticle;cytoplasm;cytosolic small ribosomal subunit;eukaryotic translation initiation factor 2 complex;extracellular space</t>
  </si>
  <si>
    <t>eIF2A</t>
  </si>
  <si>
    <t>Q9BY44</t>
  </si>
  <si>
    <t>Eukaryotic translation initiation factor 2A;Eukaryotic translation initiation factor 2A, N-terminally processed</t>
  </si>
  <si>
    <t>EIF2A</t>
  </si>
  <si>
    <t>Eukaryotic translation initiation factor 2A</t>
  </si>
  <si>
    <t>mitochondrial translational elongation;mitochondrial translational termination;ribosomal large subunit assembly</t>
  </si>
  <si>
    <t>Ribosomal_L20</t>
  </si>
  <si>
    <t>Q9BYC9</t>
  </si>
  <si>
    <t>39S ribosomal protein L20, mitochondrial</t>
  </si>
  <si>
    <t>MRPL20</t>
  </si>
  <si>
    <t>mitochondrial translational elongation;mitochondrial translational termination;negative regulation of translation;translation</t>
  </si>
  <si>
    <t>mitochondrial inner membrane;mitochondrial large ribosomal subunit;mitochondrial ribosome;mitochondrion;ribosome</t>
  </si>
  <si>
    <t>Q9BYD1</t>
  </si>
  <si>
    <t>39S ribosomal protein L13, mitochondrial</t>
  </si>
  <si>
    <t>MRPL13</t>
  </si>
  <si>
    <t>Ribosomal_L9_N</t>
  </si>
  <si>
    <t>Q9BYD2</t>
  </si>
  <si>
    <t>39S ribosomal protein L9, mitochondrial</t>
  </si>
  <si>
    <t>MRPL9</t>
  </si>
  <si>
    <t>Ribosomal_L4</t>
  </si>
  <si>
    <t>Q9BYD3</t>
  </si>
  <si>
    <t>39S ribosomal protein L4, mitochondrial</t>
  </si>
  <si>
    <t>MRPL4</t>
  </si>
  <si>
    <t>protein-containing complex assembly;rRNA metabolic process;rRNA transcription</t>
  </si>
  <si>
    <t>condensed nuclear chromosome;cytoplasm;nucleolus;nucleoplasm</t>
  </si>
  <si>
    <t>hNIFK_binding;RRM_1</t>
  </si>
  <si>
    <t>Q9BYG3</t>
  </si>
  <si>
    <t>MKI67 FHA domain-interacting nucleolar phosphoprotein</t>
  </si>
  <si>
    <t>NIFK</t>
  </si>
  <si>
    <t>histone methylation;positive regulation of histone H3-K36 trimethylation;positive regulation of transcription, DNA-templated;regulation of transcription, DNA-templated</t>
  </si>
  <si>
    <t>histone methyltransferase activity (H3-K36 specific);histone-lysine N-methyltransferase activity;metal ion binding;transcription coactivator activity</t>
  </si>
  <si>
    <t>chromatin;nucleoplasm;nucleus</t>
  </si>
  <si>
    <t>PWWP;SET</t>
  </si>
  <si>
    <t>Q9BZ95</t>
  </si>
  <si>
    <t>Histone-lysine N-methyltransferase NSD3</t>
  </si>
  <si>
    <t>WHSC1L1</t>
  </si>
  <si>
    <t>PDCD9</t>
  </si>
  <si>
    <t>Q9BZE1</t>
  </si>
  <si>
    <t>39S ribosomal protein L37, mitochondrial</t>
  </si>
  <si>
    <t>MRPL37</t>
  </si>
  <si>
    <t>maturation of LSU-rRNA from tricistronic rRNA transcript (SSU-rRNA, 5.8S rRNA, LSU-rRNA);negative regulation of cell migration;negative regulation of cell proliferation;negative regulation of cell-cell adhesion;negative regulation of collagen binding;negative regulation of DNA replication;negative regulation of protein ubiquitination;osteoblast differentiation;protein stabilization;regulation of cyclin-dependent protein serine/threonine kinase activity</t>
  </si>
  <si>
    <t>cytoplasm;cytosol;Golgi apparatus;membrane;nuclear membrane;nucleolus;nucleus;perinuclear region of cytoplasm</t>
  </si>
  <si>
    <t>NOG1;NOGCT</t>
  </si>
  <si>
    <t>Q9BZE4</t>
  </si>
  <si>
    <t>Nucleolar GTP-binding protein 1</t>
  </si>
  <si>
    <t>GTPBP4</t>
  </si>
  <si>
    <t>blastocyst hatching;fat pad development;histone deacetylation;lipid catabolic process;multicellular organism growth;negative regulation of transcription by RNA polymerase II;positive regulation of canonical Wnt signaling pathway;positive regulation of transcription by RNA polymerase II;positive regulation of transcription, DNA-templated;proteasome-mediated ubiquitin-dependent protein catabolic process;protein stabilization;proteolysis;regulation of lipid metabolic process;regulation of transcription by RNA polymerase II;regulation of triglyceride metabolic process;response to dietary excess;sensory perception of sound;white fat cell differentiation</t>
  </si>
  <si>
    <t>beta-catenin binding;histone binding;identical protein binding;protein C-terminus binding;protein domain specific binding;protein N-terminus binding;transcription corepressor activity;transcription factor binding;transcription regulatory region DNA binding</t>
  </si>
  <si>
    <t>histone deacetylase complex;mitotic spindle;nucleoplasm;nucleus;transcriptional repressor complex</t>
  </si>
  <si>
    <t>Q9BZK7;Q9BQ87;O60907</t>
  </si>
  <si>
    <t>F-box-like/WD repeat-containing protein TBL1XR1;F-box-like/WD repeat-containing protein TBL1Y;F-box-like/WD repeat-containing protein TBL1X</t>
  </si>
  <si>
    <t>TBL1XR1;TBL1Y;TBL1X</t>
  </si>
  <si>
    <t>F-box-like/WD repeat-containing protein TBL1X;F-box-like/WD repeat-containing protein TBL1XR1;F-box-like/WD repeat-containing protein TBL1Y</t>
  </si>
  <si>
    <t>CMP salvage;CTP salvage;pyrimidine nucleoside salvage;UMP salvage</t>
  </si>
  <si>
    <t>ATP binding;nucleoside kinase activity;uridine kinase activity</t>
  </si>
  <si>
    <t>PRK</t>
  </si>
  <si>
    <t>Q9BZX2;Q9HA47</t>
  </si>
  <si>
    <t>Q9BZX2</t>
  </si>
  <si>
    <t>Uridine-cytidine kinase 2</t>
  </si>
  <si>
    <t>UCK2</t>
  </si>
  <si>
    <t>Uridine-cytidine kinase 1;Uridine-cytidine kinase 2</t>
  </si>
  <si>
    <t>adipose tissue development;DNA dealkylation involved in DNA repair;DNA demethylation;mRNA destabilization;oxidative demethylation;oxidative single-stranded DNA demethylation;oxidative single-stranded RNA demethylation;regulation of brown fat cell differentiation;regulation of lipid storage;regulation of multicellular organism growth;regulation of respiratory system process;regulation of white fat cell proliferation;RNA repair;temperature homeostasis</t>
  </si>
  <si>
    <t>DNA-N1-methyladenine dioxygenase activity;ferrous iron binding;oxidative DNA demethylase activity;oxidative RNA demethylase activity;RNA N6-methyladenosine dioxygenase activity;tRNA demethylase activity</t>
  </si>
  <si>
    <t>cytoplasm;nuclear speck;nucleoplasm;nucleus</t>
  </si>
  <si>
    <t>FTO_CTD;FTO_NTD</t>
  </si>
  <si>
    <t>Q9C0B1</t>
  </si>
  <si>
    <t>Alpha-ketoglutarate-dependent dioxygenase FTO</t>
  </si>
  <si>
    <t>FTO</t>
  </si>
  <si>
    <t>Alpha-ketoglutarate-dependent dioxygenase FTO {ECO:0000305}</t>
  </si>
  <si>
    <t>positive regulation of BMP signaling pathway;protein K63-linked ubiquitination;protein monoubiquitination;retrograde transport, endosome to Golgi</t>
  </si>
  <si>
    <t>ATP binding;RNA binding;ubiquitin conjugating enzyme activity;ubiquitin protein ligase activity;ubiquitin-protein transferase activity</t>
  </si>
  <si>
    <t>cytoplasm;cytosol;nuclear body;nucleus</t>
  </si>
  <si>
    <t>Q9C0C9</t>
  </si>
  <si>
    <t>E2/E3 hybrid ubiquitin-protein ligase UBE2O</t>
  </si>
  <si>
    <t>UBE2O</t>
  </si>
  <si>
    <t>(E3-independent) E2 ubiquitin-conjugating enzyme</t>
  </si>
  <si>
    <t>phosphatidylethanolamine biosynthetic process</t>
  </si>
  <si>
    <t>ethanolaminephosphotransferase activity;metal ion binding;phosphotransferase activity, for other substituted phosphate groups</t>
  </si>
  <si>
    <t>endoplasmic reticulum membrane;Golgi apparatus;integral component of membrane</t>
  </si>
  <si>
    <t>Ether lipid metabolism;Glycerophospholipid metabolism;Metabolic pathways;Phosphonate and phosphinate metabolism</t>
  </si>
  <si>
    <t>Q9C0D9</t>
  </si>
  <si>
    <t>Ethanolaminephosphotransferase 1</t>
  </si>
  <si>
    <t>EPT1</t>
  </si>
  <si>
    <t>Ethanolaminephosphotransferase 1 {ECO:0000305}</t>
  </si>
  <si>
    <t>cell proliferation;maturation of 5.8S rRNA from tricistronic rRNA transcript (SSU-rRNA, 5.8S rRNA, LSU-rRNA);maturation of LSU-rRNA from tricistronic rRNA transcript (SSU-rRNA, 5.8S rRNA, LSU-rRNA);Notch signaling pathway;ribosomal large subunit biogenesis;rRNA processing</t>
  </si>
  <si>
    <t>ribonucleoprotein complex binding</t>
  </si>
  <si>
    <t>nucleolus;nucleoplasm;PeBoW complex;preribosome, large subunit precursor</t>
  </si>
  <si>
    <t>NLE;WD40</t>
  </si>
  <si>
    <t>Q9GZL7</t>
  </si>
  <si>
    <t>Ribosome biogenesis protein WDR12</t>
  </si>
  <si>
    <t>WDR12</t>
  </si>
  <si>
    <t>Ribosome biogenesis protein WDR12 {ECO:0000255|HAMAP-Rule:MF_03029}</t>
  </si>
  <si>
    <t>cell differentiation</t>
  </si>
  <si>
    <t>Golgi apparatus;integral component of membrane;intracellular membrane-bounded organelle;plasma membrane;transport vesicle</t>
  </si>
  <si>
    <t>Q9GZM5</t>
  </si>
  <si>
    <t>Protein YIPF3;Protein YIPF3, 36 kDa form III</t>
  </si>
  <si>
    <t>YIPF3</t>
  </si>
  <si>
    <t>Protein YIPF3</t>
  </si>
  <si>
    <t>DUF4517</t>
  </si>
  <si>
    <t>Q9GZN8</t>
  </si>
  <si>
    <t>UPF0687 protein C20orf27</t>
  </si>
  <si>
    <t>C20orf27</t>
  </si>
  <si>
    <t>PITH</t>
  </si>
  <si>
    <t>Q9GZP4</t>
  </si>
  <si>
    <t>PITH domain-containing protein 1</t>
  </si>
  <si>
    <t>PITHD1</t>
  </si>
  <si>
    <t>ATP binding;RNA binding;RNA helicase activity</t>
  </si>
  <si>
    <t>membrane;nucleolus</t>
  </si>
  <si>
    <t>Q9GZR7</t>
  </si>
  <si>
    <t>ATP-dependent RNA helicase DDX24</t>
  </si>
  <si>
    <t>DDX24</t>
  </si>
  <si>
    <t>exonucleolytic nuclear-transcribed mRNA catabolic process involved in deadenylation-dependent decay;histone H3-K4 trimethylation;negative regulation of myeloid cell differentiation;positive regulation of histone H3-K4 methylation;positive regulation of histone H3-K79 methylation;positive regulation of transcription by RNA polymerase II;positive regulation of transcription elongation from RNA polymerase II promoter;protein ubiquitination;transcription by RNA polymerase II;transcription elongation from RNA polymerase II promoter;Wnt signaling pathway</t>
  </si>
  <si>
    <t>Cdc73/Paf1 complex;cytoplasm;cytosol;nucleoplasm;nucleus;Ski complex;transcriptionally active chromatin</t>
  </si>
  <si>
    <t>Q9GZS3</t>
  </si>
  <si>
    <t>WD repeat-containing protein 61;WD repeat-containing protein 61, N-terminally processed</t>
  </si>
  <si>
    <t>WDR61</t>
  </si>
  <si>
    <t>WD repeat-containing protein 61</t>
  </si>
  <si>
    <t>negative regulation of nucleic acid-templated transcription;neuron differentiation;positive regulation of transcription, DNA-templated</t>
  </si>
  <si>
    <t>identical protein binding;transcription factor binding</t>
  </si>
  <si>
    <t>cytoplasm;mitochondrion;nucleus</t>
  </si>
  <si>
    <t>NIF3</t>
  </si>
  <si>
    <t>Q9GZT8</t>
  </si>
  <si>
    <t>NIF3-like protein 1</t>
  </si>
  <si>
    <t>NIF3L1</t>
  </si>
  <si>
    <t>NIF3-like protein 1 {ECO:0000305|PubMed:11124544}</t>
  </si>
  <si>
    <t>establishment of mitotic sister chromatid cohesion;histone acetylation;mitotic sister chromatid cohesion;mitotic sister chromatid cohesion, centromeric;N-terminal protein amino acid acetylation</t>
  </si>
  <si>
    <t>H4 histone acetyltransferase activity;N-acetyltransferase activity;peptide alpha-N-acetyltransferase activity;peptidyl-lysine acetyltransferase activity</t>
  </si>
  <si>
    <t>cytoplasm;cytosol;extracellular exosome;NatA complex;nucleus</t>
  </si>
  <si>
    <t>Q9GZZ1</t>
  </si>
  <si>
    <t>N-alpha-acetyltransferase 50</t>
  </si>
  <si>
    <t>NAA50</t>
  </si>
  <si>
    <t>N-alpha-acetyltransferase 50 {ECO:0000305}</t>
  </si>
  <si>
    <t>neuromuscular process;protein K69-linked ufmylation;protein modification by small protein conjugation;protein ufmylation;regulation of intracellular estrogen receptor signaling pathway;response to endoplasmic reticulum stress</t>
  </si>
  <si>
    <t>ATP binding;metal ion binding;UFM1 activating enzyme activity</t>
  </si>
  <si>
    <t>cytoplasm;cytosol;Golgi apparatus;intracellular membrane-bounded organelle;nucleus</t>
  </si>
  <si>
    <t>Q9GZZ9</t>
  </si>
  <si>
    <t>Ubiquitin-like modifier-activating enzyme 5</t>
  </si>
  <si>
    <t>UBA5</t>
  </si>
  <si>
    <t>cellular response to heat</t>
  </si>
  <si>
    <t>Longevity regulating pathway - multiple species</t>
  </si>
  <si>
    <t>AAA_2;Ank_2;ClpB_D2-small</t>
  </si>
  <si>
    <t>Q9H078</t>
  </si>
  <si>
    <t>Caseinolytic peptidase B protein homolog</t>
  </si>
  <si>
    <t>CLPB</t>
  </si>
  <si>
    <t>negative regulation of telomere maintenance via telomerase;rRNA acetylation involved in maturation of SSU-rRNA;rRNA modification;tRNA acetylation</t>
  </si>
  <si>
    <t>ATP binding;DNA polymerase binding;N-acetyltransferase activity;RNA binding;rRNA cytidine N-acetyltransferase activity</t>
  </si>
  <si>
    <t>membrane;midbody;nuclear chromosome, telomeric region;nucleolus;nucleoplasm;nucleus;telomerase holoenzyme complex</t>
  </si>
  <si>
    <t>DUF1726;GNAT_acetyltr_2;Helicase_RecD;tRNA_bind_2</t>
  </si>
  <si>
    <t>Q9H0A0</t>
  </si>
  <si>
    <t>N-acetyltransferase 10</t>
  </si>
  <si>
    <t>NAT10</t>
  </si>
  <si>
    <t>RNA cytidine acetyltransferase {ECO:0000255|HAMAP-Rule:MF_03211, ECO:0000303|PubMed:25411247}</t>
  </si>
  <si>
    <t>Q9H0C8</t>
  </si>
  <si>
    <t>Integrin-linked kinase-associated serine/threonine phosphatase 2C</t>
  </si>
  <si>
    <t>ILKAP</t>
  </si>
  <si>
    <t>DNA catabolic process, exonucleolytic;DNA-templated transcription, termination;hippocampus development;mRNA processing;neuron differentiation;retina development in camera-type eye;RNA catabolic process;RNA metabolic process;RNA processing;rRNA processing;spermatogenesis</t>
  </si>
  <si>
    <t>3'-5'-exoribonuclease activity;5'-3' exonuclease activity;5'-3' exoribonuclease activity;metal ion binding;nuclease activity;RNA binding;transcription termination site sequence-specific DNA binding</t>
  </si>
  <si>
    <t>aggresome;membrane;nucleolus;nucleoplasm;nucleus</t>
  </si>
  <si>
    <t>Ribosome biogenesis in eukaryotes;RNA degradation</t>
  </si>
  <si>
    <t>XRN_N</t>
  </si>
  <si>
    <t>Q9H0D6</t>
  </si>
  <si>
    <t>5-3 exoribonuclease 2</t>
  </si>
  <si>
    <t>XRN2</t>
  </si>
  <si>
    <t>5'-3' exoribonuclease 2</t>
  </si>
  <si>
    <t>nuclear speck;Sin3-type complex</t>
  </si>
  <si>
    <t>SAP130_C</t>
  </si>
  <si>
    <t>Q9H0E3</t>
  </si>
  <si>
    <t>Histone deacetylase complex subunit SAP130</t>
  </si>
  <si>
    <t>SAP130</t>
  </si>
  <si>
    <t>cell surface receptor signaling pathway;histone H2A acetylation;histone H4 acetylation;positive regulation of transcription by RNA polymerase II;regulation of growth;regulation of transcription by RNA polymerase II;regulation of transcription, DNA-templated;signal transduction</t>
  </si>
  <si>
    <t>DNA-binding transcription factor activity;nuclear receptor activity</t>
  </si>
  <si>
    <t>mitochondrion;NuA4 histone acetyltransferase complex;nucleoplasm;nucleus;Swr1 complex</t>
  </si>
  <si>
    <t>Bromodomain</t>
  </si>
  <si>
    <t>Q9H0E9</t>
  </si>
  <si>
    <t>Bromodomain-containing protein 8</t>
  </si>
  <si>
    <t>BRD8</t>
  </si>
  <si>
    <t>extrinsic apoptotic signaling pathway via death domain receptors;mRNA processing;RNA splicing;rRNA processing</t>
  </si>
  <si>
    <t>membrane;nucleolus;nucleoplasm</t>
  </si>
  <si>
    <t>Q9H0S4</t>
  </si>
  <si>
    <t>Probable ATP-dependent RNA helicase DDX47</t>
  </si>
  <si>
    <t>DDX47</t>
  </si>
  <si>
    <t>cognition;magnesium ion transport;neutrophil degranulation;protein N-linked glycosylation;protein N-linked glycosylation via asparagine;transmembrane transport</t>
  </si>
  <si>
    <t>magnesium ion transmembrane transporter activity</t>
  </si>
  <si>
    <t>azurophil granule membrane;endoplasmic reticulum;integral component of plasma membrane;membrane;oligosaccharyltransferase complex;plasma membrane</t>
  </si>
  <si>
    <t>OST3_OST6</t>
  </si>
  <si>
    <t>Q9H0U3</t>
  </si>
  <si>
    <t>Magnesium transporter protein 1</t>
  </si>
  <si>
    <t>MAGT1</t>
  </si>
  <si>
    <t>autophagy;COPII vesicle coating;endoplasmic reticulum to Golgi vesicle-mediated transport;intracellular protein transport;positive regulation of glycoprotein metabolic process;post-translational protein modification;Rab protein signal transduction;regulation of autophagosome assembly;retrograde vesicle-mediated transport, Golgi to endoplasmic reticulum;virion assembly</t>
  </si>
  <si>
    <t>cytosol;endoplasmic reticulum membrane;endoplasmic reticulum-Golgi intermediate compartment membrane;extracellular exosome;Golgi apparatus;Golgi membrane;phagophore assembly site membrane;transport vesicle</t>
  </si>
  <si>
    <t>Q9H0U4;Q92928</t>
  </si>
  <si>
    <t>Ras-related protein Rab-1B;Putative Ras-related protein Rab-1C</t>
  </si>
  <si>
    <t>RAB1B;RAB1C</t>
  </si>
  <si>
    <t>Putative Ras-related protein Rab-1C;Ras-related protein Rab-1B</t>
  </si>
  <si>
    <t>mitochondrial translational elongation;mitochondrial translational termination;rRNA import into mitochondrion;translation</t>
  </si>
  <si>
    <t>5S rRNA binding;structural constituent of ribosome</t>
  </si>
  <si>
    <t>extracellular space;mitochondrial inner membrane;mitochondrial large ribosomal subunit;mitochondrial ribosome;mitochondrion</t>
  </si>
  <si>
    <t>Ribosomal_L18p</t>
  </si>
  <si>
    <t>Q9H0U6</t>
  </si>
  <si>
    <t>39S ribosomal protein L18, mitochondrial</t>
  </si>
  <si>
    <t>MRPL18</t>
  </si>
  <si>
    <t>endoplasmic reticulum organization;endoplasmic reticulum to Golgi vesicle-mediated transport;Golgi organization;protein folding;protein transport</t>
  </si>
  <si>
    <t>mannose binding;metal ion binding</t>
  </si>
  <si>
    <t>COPII-coated ER to Golgi transport vesicle;endoplasmic reticulum membrane;endoplasmic reticulum-Golgi intermediate compartment;Golgi apparatus;Golgi membrane;integral component of membrane</t>
  </si>
  <si>
    <t>Q9H0V9</t>
  </si>
  <si>
    <t>VIP36-like protein</t>
  </si>
  <si>
    <t>LMAN2L</t>
  </si>
  <si>
    <t>anaphase-promoting complex-dependent catabolic process;cell division;metaphase/anaphase transition of mitotic cell cycle;protein K11-linked ubiquitination;regulation of mitotic cell cycle phase transition</t>
  </si>
  <si>
    <t>anaphase-promoting complex;cytosol;nucleoplasm</t>
  </si>
  <si>
    <t>Cell cycle;Human T-cell leukemia virus 1 infection;Oocyte meiosis;Progesterone-mediated oocyte maturation;Ubiquitin mediated proteolysis</t>
  </si>
  <si>
    <t>ANAPC1</t>
  </si>
  <si>
    <t>Q9H1A4</t>
  </si>
  <si>
    <t>Anaphase-promoting complex subunit 1</t>
  </si>
  <si>
    <t>development of secondary female sexual characteristics;negative regulation of transcription by RNA polymerase II;positive regulation of transcription by RNA polymerase II</t>
  </si>
  <si>
    <t>extracellular space;nucleoplasm;nucleus</t>
  </si>
  <si>
    <t>Q9H1B7</t>
  </si>
  <si>
    <t>Interferon regulatory factor 2-binding protein-like</t>
  </si>
  <si>
    <t>IRF2BPL</t>
  </si>
  <si>
    <t>defense response to virus;innate immune response;positive regulation of innate immune response;positive regulation of interferon-beta production;regulation of transcription by RNA polymerase III;transcription by RNA polymerase III</t>
  </si>
  <si>
    <t>DNA-directed 5'-3' RNA polymerase activity;double-stranded DNA binding</t>
  </si>
  <si>
    <t>cytosol;nucleoplasm;RNA polymerase III complex</t>
  </si>
  <si>
    <t>RNA_pol_Rpc34</t>
  </si>
  <si>
    <t>Q9H1D9</t>
  </si>
  <si>
    <t>DNA-directed RNA polymerase III subunit RPC6</t>
  </si>
  <si>
    <t>POLR3F</t>
  </si>
  <si>
    <t>antibacterial humoral response;antimicrobial humoral immune response mediated by antimicrobial peptide;antimicrobial humoral response;defense response to fungus;defense response to Gram-negative bacterium;defense response to Gram-positive bacterium;innate immune response;membrane disruption in other organism</t>
  </si>
  <si>
    <t>endonuclease activity;lipopolysaccharide binding;nucleic acid binding;peptidoglycan binding;ribonuclease activity</t>
  </si>
  <si>
    <t>cytoplasm;extracellular region;extracellular space</t>
  </si>
  <si>
    <t>RnaseA</t>
  </si>
  <si>
    <t>Q9H1E1</t>
  </si>
  <si>
    <t>Ribonuclease 7</t>
  </si>
  <si>
    <t>RNASE7</t>
  </si>
  <si>
    <t>activation of protein kinase activity;apoptotic process;cytoplasmic microtubule organization;protein autophosphorylation;regulation of apoptotic process;regulation of cell migration;regulation of focal adhesion assembly;signal transduction by protein phosphorylation;stress-activated protein kinase signaling cascade</t>
  </si>
  <si>
    <t>ATP binding;cadherin binding;identical protein binding;protein homodimerization activity;protein serine/threonine kinase activity</t>
  </si>
  <si>
    <t>cell leading edge;cytoplasm;extracellular exosome;perinuclear region of cytoplasm</t>
  </si>
  <si>
    <t>Oocyte meiosis</t>
  </si>
  <si>
    <t>Pkinase;PKK</t>
  </si>
  <si>
    <t>Q9H2G2</t>
  </si>
  <si>
    <t>STE20-like serine/threonine-protein kinase</t>
  </si>
  <si>
    <t>SLK</t>
  </si>
  <si>
    <t>mRNA splicing, via spliceosome;protein folding;protein peptidyl-prolyl isomerization</t>
  </si>
  <si>
    <t>peptidyl-prolyl cis-trans isomerase activity</t>
  </si>
  <si>
    <t>catalytic step 2 spliceosome</t>
  </si>
  <si>
    <t>Q9H2H8</t>
  </si>
  <si>
    <t>Peptidyl-prolyl cis-trans isomerase-like 3</t>
  </si>
  <si>
    <t>PPIL3</t>
  </si>
  <si>
    <t>amino acid transmembrane transport;amino acid transport;neurotransmitter uptake;neutral amino acid transport</t>
  </si>
  <si>
    <t>amino acid transmembrane transporter activity;amino acid:sodium symporter activity;L-amino acid transmembrane transporter activity;neutral amino acid transmembrane transporter activity</t>
  </si>
  <si>
    <t>extracellular exosome;integral component of membrane;integral component of plasma membrane;plasma membrane</t>
  </si>
  <si>
    <t>GABAergic synapse;Glutamatergic synapse</t>
  </si>
  <si>
    <t>Q9H2H9</t>
  </si>
  <si>
    <t>Sodium-coupled neutral amino acid transporter 1</t>
  </si>
  <si>
    <t>SLC38A1</t>
  </si>
  <si>
    <t>establishment of protein localization to endoplasmic reticulum membrane;intracellular protein transport;positive regulation of autophagosome assembly;positive regulation of endoplasmic reticulum tubular network organization;positive regulation of protein lipidation;regulation of GTPase activity</t>
  </si>
  <si>
    <t>enzyme activator activity;enzyme regulator activity;GTPase activator activity;protein heterodimerization activity;Rab GTPase binding;Rab guanyl-nucleotide exchange factor activity</t>
  </si>
  <si>
    <t>cytosol;endoplasmic reticulum membrane;plasma membrane;protein-containing complex</t>
  </si>
  <si>
    <t>RAB3GAP2_C;RAB3GAP2_N</t>
  </si>
  <si>
    <t>Q9H2M9</t>
  </si>
  <si>
    <t>Rab3 GTPase-activating protein non-catalytic subunit</t>
  </si>
  <si>
    <t>RAB3GAP2</t>
  </si>
  <si>
    <t>activation of protein kinase activity;cellular response to extracellular stimulus;cGMP-mediated signaling;estrous cycle;negative regulation of gene expression;negative regulation of neuron apoptotic process;negative regulation of protein binding;negative regulation of synaptic transmission;nitric oxide homeostasis;positive regulation of axon extension;positive regulation of peptidyl-tyrosine phosphorylation;positive regulation of synapse assembly;regulation of protein ADP-ribosylation;response to carbohydrate;response to inorganic substance;short-term memory</t>
  </si>
  <si>
    <t>beta-tubulin binding;chromatin binding;copper ion binding;DNA binding;DNA-binding transcription factor activity, RNA polymerase II-specific;peptide binding</t>
  </si>
  <si>
    <t>axon;cytoplasm;dendrite;extracellular space;neuronal cell body;nucleus</t>
  </si>
  <si>
    <t>Homeodomain</t>
  </si>
  <si>
    <t>Q9H2P0</t>
  </si>
  <si>
    <t>Activity-dependent neuroprotector homeobox protein</t>
  </si>
  <si>
    <t>ADNP</t>
  </si>
  <si>
    <t>peptidyl-diphthamide biosynthetic process from peptidyl-histidine</t>
  </si>
  <si>
    <t>diphthine synthase activity</t>
  </si>
  <si>
    <t>TP_methylase</t>
  </si>
  <si>
    <t>Q9H2P9</t>
  </si>
  <si>
    <t>Diphthine synthase</t>
  </si>
  <si>
    <t>DPH5</t>
  </si>
  <si>
    <t>Diphthine methyl ester synthase</t>
  </si>
  <si>
    <t>3'-UTR-mediated mRNA destabilization;cellular response to arsenite ion;cellular response to heat;cellular response to UV;defense response to virus;G-quadruplex DNA unwinding;innate immune response;negative regulation of translation;ossification;positive regulation of cardioblast differentiation;positive regulation of cytoplasmic translation;positive regulation of dendritic spine morphogenesis;positive regulation of gene expression;positive regulation of hematopoietic progenitor cell differentiation;positive regulation of I-kappaB kinase/NF-kappaB signaling;positive regulation of interferon-alpha secretion;positive regulation of intracellular mRNA localization;positive regulation of mRNA 3'-end processing;positive regulation of myeloid dendritic cell cytokine production;positive regulation of nuclear-transcribed mRNA catabolic process, deadenylation-dependent decay;positive regulation of telomere maintenance;positive regulation of telomere maintenance via telomere lengthening;positive regulation of transcription by RNA polymerase II;positive regulation of transcription initiation from RNA polymerase II promoter;positive regulation of type I interferon production;regulation of embryonic development;regulation of mRNA stability;regulation of transcription by RNA polymerase III;regulation of transcription from RNA polymerase II promoter involved in spermatogenesis;response to exogenous dsRNA;RNA secondary structure unwinding;spermatogenesis;telomerase RNA stabilization</t>
  </si>
  <si>
    <t>ATP binding;ATP-dependent 3'-5' RNA helicase activity;ATP-dependent DNA helicase activity;ATP-dependent RNA helicase activity;DNA-dependent ATPase activity;double-stranded RNA binding;G-quadruplex DNA binding;G-quadruplex RNA binding;histone deacetylase binding;magnesium ion binding;mRNA 3'-UTR AU-rich region binding;mRNA 3'-UTR binding;mRNA 5'-UTR binding;pre-miRNA binding;RNA binding;RNA polymerase II proximal promoter sequence-specific DNA binding;single-stranded DNA binding;telomerase RNA binding;transcription regulatory region DNA binding</t>
  </si>
  <si>
    <t>axon;chromosome, telomeric region;cytoplasm;cytoplasmic stress granule;cytosol;dendrite;extracellular exosome;mitochondrion;nuclear speck;nucleus;perikaryon</t>
  </si>
  <si>
    <t>Q9H2U1</t>
  </si>
  <si>
    <t>ATP-dependent RNA helicase DHX36</t>
  </si>
  <si>
    <t>DHX36</t>
  </si>
  <si>
    <t>ATP-dependent DNA/RNA helicase DHX36 {ECO:0000305}</t>
  </si>
  <si>
    <t>hydrolase activity;structural constituent of ribosome</t>
  </si>
  <si>
    <t>cell junction;mitochondrial inner membrane;mitochondrial large ribosomal subunit;mitochondrion;nucleoplasm</t>
  </si>
  <si>
    <t>MRP-L46</t>
  </si>
  <si>
    <t>Q9H2W6</t>
  </si>
  <si>
    <t>39S ribosomal protein L46, mitochondrial</t>
  </si>
  <si>
    <t>MRPL46</t>
  </si>
  <si>
    <t>insulin receptor signaling pathway</t>
  </si>
  <si>
    <t>metal ion binding;RNA binding;SH3 domain binding</t>
  </si>
  <si>
    <t>cytosol;membrane;nuclear speck;nucleolus</t>
  </si>
  <si>
    <t>Q9H2Y7;REV__Q5VUR7;REV__Q5TYW2;REV__Q5SQ80;REV__Q5CZ79;REV__Q4UJ75</t>
  </si>
  <si>
    <t>Q9H2Y7</t>
  </si>
  <si>
    <t>Zinc finger protein 106</t>
  </si>
  <si>
    <t>ZNF106</t>
  </si>
  <si>
    <t>cell adhesion;mRNA splicing, via spliceosome</t>
  </si>
  <si>
    <t>DNA binding;RNA binding;structural molecule activity</t>
  </si>
  <si>
    <t>catalytic step 2 spliceosome;cell-cell junction;desmosome;exon-exon junction complex;intermediate filament;membrane;nuclear speck;plasma membrane</t>
  </si>
  <si>
    <t>Pinin_SDK_memA;Pinin_SDK_N</t>
  </si>
  <si>
    <t>Q9H307</t>
  </si>
  <si>
    <t>Pinin</t>
  </si>
  <si>
    <t>PNN</t>
  </si>
  <si>
    <t>AI-2E_transport</t>
  </si>
  <si>
    <t>Q9H330</t>
  </si>
  <si>
    <t>Transmembrane protein 245</t>
  </si>
  <si>
    <t>TMEM245</t>
  </si>
  <si>
    <t>cellular response to DNA damage stimulus;chemokine (C-C motif) ligand 2 secretion;endothelial cell activation;interleukin-21 secretion;macrophage activation;monocyte activation;negative regulation of androgen receptor signaling pathway;negative regulation of B cell apoptotic process;negative regulation of gene expression;negative regulation of transcription, DNA-templated;osteoclast development;osteoclast differentiation;positive regulation of B cell receptor signaling pathway;positive regulation of endothelial cell migration;positive regulation of smooth muscle cell proliferation;regulation of defense response to bacterium;regulation of endothelial tube morphogenesis;regulation of inflammatory response;regulation of interleukin-1 beta secretion;regulation of interleukin-12 secretion;regulation of macrophage colony-stimulating factor production;regulation of monocyte differentiation;regulation of tumor necrosis factor production;response to lipopolysaccharide;somatic stem cell population maintenance;T follicular helper cell differentiation</t>
  </si>
  <si>
    <t>androgen receptor binding;DNA-binding transcription factor activity, RNA polymerase II-specific;identical protein binding;metal ion binding;protein self-association;sequence-specific DNA binding</t>
  </si>
  <si>
    <t>Q9H334</t>
  </si>
  <si>
    <t>Forkhead box protein P1</t>
  </si>
  <si>
    <t>FOXP1</t>
  </si>
  <si>
    <t>extracellular exosome;integral component of membrane;mitochondrial inner membrane;mitochondrion</t>
  </si>
  <si>
    <t>Q9H3K2</t>
  </si>
  <si>
    <t>Growth hormone-inducible transmembrane protein</t>
  </si>
  <si>
    <t>GHITM</t>
  </si>
  <si>
    <t>[2Fe-2S] cluster assembly;interleukin-12-mediated signaling pathway;protein maturation by iron-sulfur cluster transfer</t>
  </si>
  <si>
    <t>BolA</t>
  </si>
  <si>
    <t>Q9H3K6</t>
  </si>
  <si>
    <t>BolA-like protein 2</t>
  </si>
  <si>
    <t>BOLA2</t>
  </si>
  <si>
    <t>cell redox homeostasis;response to endoplasmic reticulum stress</t>
  </si>
  <si>
    <t>Q9H3N1</t>
  </si>
  <si>
    <t>Thioredoxin-related transmembrane protein 1</t>
  </si>
  <si>
    <t>TMX1</t>
  </si>
  <si>
    <t>steroid biosynthetic process</t>
  </si>
  <si>
    <t>fatty-acyl-CoA binding;protein kinase A regulatory subunit binding</t>
  </si>
  <si>
    <t>Golgi apparatus;Golgi membrane;membrane;mitochondrion</t>
  </si>
  <si>
    <t>ACBP;GOLD_2</t>
  </si>
  <si>
    <t>Q9H3P7</t>
  </si>
  <si>
    <t>Golgi resident protein GCP60</t>
  </si>
  <si>
    <t>ACBD3</t>
  </si>
  <si>
    <t>cell differentiation;chaperone-mediated protein folding;muscle organ development</t>
  </si>
  <si>
    <t>cadherin binding;Hsp90 protein binding</t>
  </si>
  <si>
    <t>cytosol;Golgi apparatus;nuclear speck;perinuclear region of cytoplasm</t>
  </si>
  <si>
    <t>TPR_8;UNC45-central</t>
  </si>
  <si>
    <t>Q9H3U1</t>
  </si>
  <si>
    <t>Protein unc-45 homolog A</t>
  </si>
  <si>
    <t>UNC45A</t>
  </si>
  <si>
    <t>epithelial cell differentiation;fructosamine metabolic process;fructoselysine metabolic process;post-translational protein modification</t>
  </si>
  <si>
    <t>fructosamine-3-kinase activity;kinase activity</t>
  </si>
  <si>
    <t>Fructosamin_kin</t>
  </si>
  <si>
    <t>Q9H479</t>
  </si>
  <si>
    <t>Fructosamine-3-kinase</t>
  </si>
  <si>
    <t>FN3K</t>
  </si>
  <si>
    <t>angiogenesis;fucose metabolic process;heart development;nervous system development;Notch signaling pathway;O-glycan processing;protein O-linked fucosylation;protein O-linked glycosylation;regulation of Notch signaling pathway;regulation of transcription, DNA-templated;somitogenesis</t>
  </si>
  <si>
    <t>fucosyltransferase activity;peptide-O-fucosyltransferase activity</t>
  </si>
  <si>
    <t>endoplasmic reticulum;membrane</t>
  </si>
  <si>
    <t>Other types of O-glycan biosynthesis</t>
  </si>
  <si>
    <t>O-FucT</t>
  </si>
  <si>
    <t>Q9H488</t>
  </si>
  <si>
    <t>GDP-fucose protein O-fucosyltransferase 1</t>
  </si>
  <si>
    <t>POFUT1</t>
  </si>
  <si>
    <t>negative regulation of blood pressure;proteolysis</t>
  </si>
  <si>
    <t>aminopeptidase activity;epoxide hydrolase activity;metalloexopeptidase activity;zinc ion binding</t>
  </si>
  <si>
    <t>extracellular exosome;extracellular region;plasma membrane;secretory granule</t>
  </si>
  <si>
    <t>Q9H4A4</t>
  </si>
  <si>
    <t>Aminopeptidase B</t>
  </si>
  <si>
    <t>RNPEP</t>
  </si>
  <si>
    <t>extracellular space;nucleolus;nucleoplasm</t>
  </si>
  <si>
    <t>Q9H501</t>
  </si>
  <si>
    <t>ESF1 homolog</t>
  </si>
  <si>
    <t>ESF1</t>
  </si>
  <si>
    <t>Q9H582</t>
  </si>
  <si>
    <t>Zinc finger protein 644</t>
  </si>
  <si>
    <t>ZNF644</t>
  </si>
  <si>
    <t>maturation of SSU-rRNA from tricistronic rRNA transcript (SSU-rRNA, 5.8S rRNA, LSU-rRNA);positive regulation of rRNA processing;positive regulation of transcription by RNA polymerase I;rRNA processing</t>
  </si>
  <si>
    <t>90S preribosome;fibrillar center;membrane;mitochondrion;nucleolus;nucleoplasm;small-subunit processome;t-UTP complex</t>
  </si>
  <si>
    <t>BP28CT;U3snoRNP10</t>
  </si>
  <si>
    <t>Q9H583</t>
  </si>
  <si>
    <t>HEAT repeat-containing protein 1;HEAT repeat-containing protein 1, N-terminally processed</t>
  </si>
  <si>
    <t>HEATR1</t>
  </si>
  <si>
    <t>HEAT repeat-containing protein 1</t>
  </si>
  <si>
    <t>mitochondrial transcription;mitochondrion organization;positive regulation of transcription, DNA-templated;rRNA methylation;transcription initiation from mitochondrial promoter</t>
  </si>
  <si>
    <t>RNA binding;rRNA (adenine-N6,N6-)-dimethyltransferase activity;transcription coregulator activity</t>
  </si>
  <si>
    <t>mitochondrial matrix;mitochondrial nucleoid;mitochondrion</t>
  </si>
  <si>
    <t>RrnaAD</t>
  </si>
  <si>
    <t>Q9H5Q4</t>
  </si>
  <si>
    <t>Dimethyladenosine transferase 2, mitochondrial</t>
  </si>
  <si>
    <t>TFB2M</t>
  </si>
  <si>
    <t>rRNA processing;tRNA export from nucleus</t>
  </si>
  <si>
    <t>condensed nuclear chromosome;CURI complex;mitochondrion;nucleolus;nucleoplasm;nucleus;small-subunit processome;UTP-C complex</t>
  </si>
  <si>
    <t>Nrap;Nrap_D2;Nrap_D3;Nrap_D4;Nrap_D5;Nrap_D6</t>
  </si>
  <si>
    <t>Q9H6R4</t>
  </si>
  <si>
    <t>Nucleolar protein 6</t>
  </si>
  <si>
    <t>NOL6</t>
  </si>
  <si>
    <t>germline cell cycle switching, mitotic to meiotic cell cycle;meiotic cell cycle;oocyte development;positive regulation by host of viral genome replication;response to interleukin-1;response to tumor necrosis factor;spermatid development</t>
  </si>
  <si>
    <t>3'-5' RNA helicase activity;ATP binding;ATP-dependent 3'-5' RNA helicase activity;N6-methyladenosine-containing RNA binding;RNA binding;RNA polymerase binding;RNA-dependent ATPase activity</t>
  </si>
  <si>
    <t>cytoplasm;endoplasmic reticulum;nucleus;ribonucleoprotein granule</t>
  </si>
  <si>
    <t>DEAD;HA2;Helicase_C;OB_NTP_bind;R3H;YTH</t>
  </si>
  <si>
    <t>Q9H6S0</t>
  </si>
  <si>
    <t>Probable ATP-dependent RNA helicase YTHDC2</t>
  </si>
  <si>
    <t>YTHDC2</t>
  </si>
  <si>
    <t>3'-5' RNA helicase YTHDC2 {ECO:0000305}</t>
  </si>
  <si>
    <t>dolichol-linked oligosaccharide biosynthetic process</t>
  </si>
  <si>
    <t>alpha-1,2-mannosyltransferase activity;dol-P-Man:Man(6)GlcNAc(2)-PP-Dol alpha-1,2-mannosyltransferase activity;dol-P-Man:Man(8)GlcNAc(2)-PP-Dol alpha-1,2-mannosyltransferase activity;mannosyltransferase activity</t>
  </si>
  <si>
    <t>Glyco_transf_22</t>
  </si>
  <si>
    <t>Q9H6U8</t>
  </si>
  <si>
    <t>Alpha-1,2-mannosyltransferase ALG9</t>
  </si>
  <si>
    <t>ALG9</t>
  </si>
  <si>
    <t>Alpha-1,2-mannosyltransferase ALG9 {ECO:0000305}</t>
  </si>
  <si>
    <t>positive regulation of GTPase activity;protein export from nucleus</t>
  </si>
  <si>
    <t>Ran GTPase binding;R-SMAD binding</t>
  </si>
  <si>
    <t>cytoplasm;nuclear pore;nucleoplasm;nucleus</t>
  </si>
  <si>
    <t>Human T-cell leukemia virus 1 infection</t>
  </si>
  <si>
    <t>Ran_BP1</t>
  </si>
  <si>
    <t>Q9H6Z4</t>
  </si>
  <si>
    <t>Ran-binding protein 3</t>
  </si>
  <si>
    <t>RANBP3</t>
  </si>
  <si>
    <t>maturation of LSU-rRNA from tricistronic rRNA transcript (SSU-rRNA, 5.8S rRNA, LSU-rRNA);protein localization to nucleolus;regulation of signal transduction by p53 class mediator;ribosomal large subunit assembly;ribosomal large subunit biogenesis</t>
  </si>
  <si>
    <t>5S rRNA binding;RNA binding;rRNA binding</t>
  </si>
  <si>
    <t>Q9H7B2</t>
  </si>
  <si>
    <t>Ribosome production factor 2 homolog</t>
  </si>
  <si>
    <t>RPF2</t>
  </si>
  <si>
    <t>cell redox homeostasis;cyclooxygenase pathway;neutrophil degranulation;positive regulation of transcription, DNA-templated</t>
  </si>
  <si>
    <t>DNA binding;electron transfer activity;glutathione binding;heme binding;lyase activity;prostaglandin-E synthase activity;protein disulfide oxidoreductase activity</t>
  </si>
  <si>
    <t>azurophil granule lumen;cytosol;extracellular region;Golgi membrane;integral component of membrane;mitochondrion;nucleus;perinuclear region of cytoplasm</t>
  </si>
  <si>
    <t>GST_N_3</t>
  </si>
  <si>
    <t>Q9H7Z7</t>
  </si>
  <si>
    <t>Prostaglandin E synthase 2;Prostaglandin E synthase 2 truncated form</t>
  </si>
  <si>
    <t>PTGES2</t>
  </si>
  <si>
    <t>Prostaglandin E synthase 2</t>
  </si>
  <si>
    <t>apoptotic process;negative regulation of apoptotic process;positive regulation of apoptotic process;protein ubiquitination;ubiquitin-dependent protein catabolic process</t>
  </si>
  <si>
    <t>ATP binding;cysteine-type endopeptidase inhibitor activity;ubiquitin conjugating enzyme activity</t>
  </si>
  <si>
    <t>Q9H832</t>
  </si>
  <si>
    <t>Ubiquitin-conjugating enzyme E2 Z</t>
  </si>
  <si>
    <t>UBE2Z</t>
  </si>
  <si>
    <t>long-chain fatty acid metabolic process;medium-chain fatty acid metabolic process;mitochondrial respiratory chain complex I assembly</t>
  </si>
  <si>
    <t>fatty-acyl-CoA binding;flavin adenine dinucleotide binding;long-chain-acyl-CoA dehydrogenase activity;medium-chain-acyl-CoA dehydrogenase activity;very-long-chain-acyl-CoA dehydrogenase activity</t>
  </si>
  <si>
    <t>dendrite;mitochondrial inner membrane;mitochondrial membrane;mitochondrion;nucleus</t>
  </si>
  <si>
    <t>Q9H845</t>
  </si>
  <si>
    <t>Acyl-CoA dehydrogenase family member 9, mitochondrial</t>
  </si>
  <si>
    <t>ACAD9</t>
  </si>
  <si>
    <t>G2/M transition of mitotic cell cycle;histone acetylation;histone H3 acetylation</t>
  </si>
  <si>
    <t>histone acetyltransferase activity;LIM domain binding</t>
  </si>
  <si>
    <t>Ada2/Gcn5/Ada3 transcription activator complex;cytoplasm;nucleus</t>
  </si>
  <si>
    <t>Acetyltransf_10</t>
  </si>
  <si>
    <t>Q9H8E8</t>
  </si>
  <si>
    <t>Cysteine-rich protein 2-binding protein</t>
  </si>
  <si>
    <t>CSRP2BP</t>
  </si>
  <si>
    <t>maturation of SSU-rRNA;positive regulation of transcription of nucleolar large rRNA by RNA polymerase I;rRNA processing</t>
  </si>
  <si>
    <t>nucleolus;nucleoplasm;t-UTP complex</t>
  </si>
  <si>
    <t>NUC205</t>
  </si>
  <si>
    <t>Q9H8H0</t>
  </si>
  <si>
    <t>Nucleolar protein 11</t>
  </si>
  <si>
    <t>NOL11</t>
  </si>
  <si>
    <t>Golgi apparatus;intracellular membrane-bounded organelle;nucleolus</t>
  </si>
  <si>
    <t>DEAD;DUF4217;Helicase_C</t>
  </si>
  <si>
    <t>Q9H8H2</t>
  </si>
  <si>
    <t>Probable ATP-dependent RNA helicase DDX31</t>
  </si>
  <si>
    <t>DDX31</t>
  </si>
  <si>
    <t>endoplasmic reticulum;extracellular region;lipid droplet;membrane;tertiary granule lumen</t>
  </si>
  <si>
    <t>Q9H8H3</t>
  </si>
  <si>
    <t>Methyltransferase-like protein 7A</t>
  </si>
  <si>
    <t>METTL7A</t>
  </si>
  <si>
    <t>cellular response to hydrogen peroxide;mitochondria-associated ubiquitin-dependent protein catabolic process;nuclear protein quality control by the ubiquitin-proteasome system;ubiquitin-dependent ERAD pathway</t>
  </si>
  <si>
    <t>Cdc48p-Npl4p-Vms1p AAA ATPase complex;cytoplasm;membrane</t>
  </si>
  <si>
    <t>Ank</t>
  </si>
  <si>
    <t>Q9H8Y5</t>
  </si>
  <si>
    <t>Ankyrin repeat and zinc finger domain-containing protein 1</t>
  </si>
  <si>
    <t>ANKZF1</t>
  </si>
  <si>
    <t>aspartate transmembrane transport;ion transport;L-glutamate transmembrane transport;malate-aspartate shuttle</t>
  </si>
  <si>
    <t>amino acid:proton symporter activity;L-aspartate transmembrane transporter activity;L-glutamate transmembrane transporter activity</t>
  </si>
  <si>
    <t>Q9H936;Q9H1K4</t>
  </si>
  <si>
    <t>Mitochondrial glutamate carrier 1;Mitochondrial glutamate carrier 2</t>
  </si>
  <si>
    <t>SLC25A22;SLC25A18</t>
  </si>
  <si>
    <t>DUF4616</t>
  </si>
  <si>
    <t>Q9H972</t>
  </si>
  <si>
    <t>Uncharacterized protein C14orf93</t>
  </si>
  <si>
    <t>C14orf93</t>
  </si>
  <si>
    <t>cytoplasm;mitochondrial outer membrane;mitochondrion;protein-containing complex</t>
  </si>
  <si>
    <t>Q9H974</t>
  </si>
  <si>
    <t>Queuine tRNA-ribosyltransferase subunit QTRTD1</t>
  </si>
  <si>
    <t>QTRTD1</t>
  </si>
  <si>
    <t>Queuine tRNA-ribosyltransferase accessory subunit 2 {ECO:0000255|HAMAP-Rule:MF_03043}</t>
  </si>
  <si>
    <t>cellular response to DNA damage stimulus;methylation;regulation of response to DNA damage stimulus</t>
  </si>
  <si>
    <t>enzyme binding;protein carboxyl O-methyltransferase activity;S-adenosylmethionine-dependent methyltransferase activity</t>
  </si>
  <si>
    <t>DUF89</t>
  </si>
  <si>
    <t>Q9H993</t>
  </si>
  <si>
    <t>Protein-glutamate O-methyltransferase</t>
  </si>
  <si>
    <t>ARMT1</t>
  </si>
  <si>
    <t>Protein-glutamate O-methyltransferase {ECO:0000305}</t>
  </si>
  <si>
    <t>cytoplasm;membrane</t>
  </si>
  <si>
    <t>Q9H9A6</t>
  </si>
  <si>
    <t>Leucine-rich repeat-containing protein 40</t>
  </si>
  <si>
    <t>LRRC40</t>
  </si>
  <si>
    <t>chromatin organization;DNA methylation;histone methylation;negative regulation of G0 to G1 transition;negative regulation of transcription by RNA polymerase II;negative regulation of transcription, DNA-templated;peptidyl-lysine dimethylation;peptidyl-lysine monomethylation;positive regulation of cold-induced thermogenesis;regulation of embryonic development;response to fungicide</t>
  </si>
  <si>
    <t>C2H2 zinc finger domain binding;histone methyltransferase activity (H3-K27 specific);histone methyltransferase activity (H3-K9 specific);histone-lysine N-methyltransferase activity;methyltransferase activity;p53 binding;protein-lysine N-methyltransferase activity;zinc ion binding</t>
  </si>
  <si>
    <t>chromosome;nuclear body;nucleoplasm;nucleus</t>
  </si>
  <si>
    <t>Longevity regulating pathway;Lysine degradation</t>
  </si>
  <si>
    <t>Ank_2;Pre-SET;SET</t>
  </si>
  <si>
    <t>Q9H9B1</t>
  </si>
  <si>
    <t>Histone-lysine N-methyltransferase EHMT1</t>
  </si>
  <si>
    <t>EHMT1</t>
  </si>
  <si>
    <t>erythrocyte differentiation;iron ion homeostasis;iron ion transport</t>
  </si>
  <si>
    <t>ion transmembrane transporter activity</t>
  </si>
  <si>
    <t>integral component of membrane;mitochondrial membrane;mitochondrion</t>
  </si>
  <si>
    <t>Mtc</t>
  </si>
  <si>
    <t>Q9H9B4</t>
  </si>
  <si>
    <t>Sideroflexin-1</t>
  </si>
  <si>
    <t>SFXN1</t>
  </si>
  <si>
    <t>central nervous system development;neuron migration;positive regulation of cell migration;regulation of transcription by RNA polymerase II;transcription elongation from RNA polymerase II promoter;tRNA wobble base 5-methoxycarbonylmethyl-2-thiouridinylation</t>
  </si>
  <si>
    <t>acetyltransferase activity;histone acetyltransferase activity;iron-sulfur cluster binding;metal ion binding;phosphorylase kinase regulator activity</t>
  </si>
  <si>
    <t>cytoplasm;Elongator holoenzyme complex;nucleolus;nucleus;transcription elongation factor complex</t>
  </si>
  <si>
    <t>Acetyltransf_1;Radical_SAM;Radical_SAM_C</t>
  </si>
  <si>
    <t>Q9H9T3</t>
  </si>
  <si>
    <t>Elongator complex protein 3</t>
  </si>
  <si>
    <t>ELP3</t>
  </si>
  <si>
    <t>ribosomal large subunit assembly;rRNA processing</t>
  </si>
  <si>
    <t>RNA binding;rRNA primary transcript binding</t>
  </si>
  <si>
    <t>Q9H9Y2</t>
  </si>
  <si>
    <t>Ribosome production factor 1</t>
  </si>
  <si>
    <t>RPF1</t>
  </si>
  <si>
    <t>miRNA metabolic process;positive regulation of RNA interference;pre-miRNA export from nucleus;protein export from nucleus;regulation of protein export from nucleus</t>
  </si>
  <si>
    <t>mRNA binding;nuclear export signal receptor activity;pre-miRNA binding;protein transporter activity;Ran GTPase binding;RNA binding;tRNA binding</t>
  </si>
  <si>
    <t>cytoplasm;cytosol;micro-ribonucleoprotein complex;nuclear RNA export factor complex;nucleoplasm;nucleus;RNA nuclear export complex</t>
  </si>
  <si>
    <t>Xpo1</t>
  </si>
  <si>
    <t>Q9HAV4</t>
  </si>
  <si>
    <t>Exportin-5</t>
  </si>
  <si>
    <t>XPO5</t>
  </si>
  <si>
    <t>locomotory exploration behavior</t>
  </si>
  <si>
    <t>UPF0160</t>
  </si>
  <si>
    <t>Q9HB07</t>
  </si>
  <si>
    <t>UPF0160 protein MYG1, mitochondrial</t>
  </si>
  <si>
    <t>C12orf10</t>
  </si>
  <si>
    <t>heart development</t>
  </si>
  <si>
    <t>protein homodimerization activity;S100 protein binding;tubulin binding;ubiquitin protein ligase binding</t>
  </si>
  <si>
    <t>beta-catenin destruction complex;cytosol;extracellular exosome;nucleoplasm;nucleus</t>
  </si>
  <si>
    <t>CS;SGS;Siah-Interact_N</t>
  </si>
  <si>
    <t>Q9HB71</t>
  </si>
  <si>
    <t>Calcyclin-binding protein</t>
  </si>
  <si>
    <t>CACYBP</t>
  </si>
  <si>
    <t>actin filament bundle assembly;actin filament organization;cell migration;establishment or maintenance of actin cytoskeleton polarity;neutrophil degranulation;regulation of actin cytoskeleton organization;regulation of cell migration;regulation of cell shape;regulation of small GTPase mediated signal transduction;Rho protein signal transduction</t>
  </si>
  <si>
    <t>cell cortex;cell division site;cytoplasm;cytoskeleton;cytosol;extracellular exosome;intracellular membrane-bounded organelle;plasma membrane;secretory granule membrane</t>
  </si>
  <si>
    <t>Q9HBH0</t>
  </si>
  <si>
    <t>Rho-related GTP-binding protein RhoF</t>
  </si>
  <si>
    <t>RHOF</t>
  </si>
  <si>
    <t>cellular calcium ion homeostasis;Golgi calcium ion transport;protein N-linked glycosylation;regulation of lysosomal lumen pH</t>
  </si>
  <si>
    <t>early endosome membrane;endosome membrane;Golgi apparatus;integral component of membrane;intracellular membrane-bounded organelle;late endosome membrane;lysosomal membrane;trans-Golgi network membrane</t>
  </si>
  <si>
    <t>UPF0016</t>
  </si>
  <si>
    <t>Q9HC07</t>
  </si>
  <si>
    <t>Transmembrane protein 165</t>
  </si>
  <si>
    <t>TMEM165</t>
  </si>
  <si>
    <t>microtubule binding</t>
  </si>
  <si>
    <t>cytoplasm;membrane;microtubule;microtubule cytoskeleton</t>
  </si>
  <si>
    <t>Non-small cell lung cancer;Pathways in cancer;PD-L1 expression and PD-1 checkpoint pathway in cancer</t>
  </si>
  <si>
    <t>HELP;WD40</t>
  </si>
  <si>
    <t>Q9HC35</t>
  </si>
  <si>
    <t>Echinoderm microtubule-associated protein-like 4</t>
  </si>
  <si>
    <t>EML4</t>
  </si>
  <si>
    <t>cadherin binding</t>
  </si>
  <si>
    <t>extracellular exosome;mitochondrion</t>
  </si>
  <si>
    <t>Q9HC38</t>
  </si>
  <si>
    <t>Glyoxalase domain-containing protein 4</t>
  </si>
  <si>
    <t>GLOD4</t>
  </si>
  <si>
    <t>glucose homeostasis;negative regulation of insulin receptor signaling pathway</t>
  </si>
  <si>
    <t>chromatin binding;RNA binding</t>
  </si>
  <si>
    <t>actin cytoskeleton;extracellular space;nucleus</t>
  </si>
  <si>
    <t>Q9HCD5</t>
  </si>
  <si>
    <t>Nuclear receptor coactivator 5</t>
  </si>
  <si>
    <t>NCOA5</t>
  </si>
  <si>
    <t>3'-UTR-mediated mRNA destabilization;gene silencing by miRNA;mRNA cleavage involved in gene silencing by miRNA;negative regulation of gene expression;negative regulation of transposition, RNA-mediated;positive regulation of gene expression;positive regulation of mRNA catabolic process;posttranscriptional gene silencing by RNA;regulation of megakaryocyte differentiation;regulation of neuron projection arborization;Wnt signaling pathway, calcium modulating pathway</t>
  </si>
  <si>
    <t>ATP binding;ATP-dependent 5'-3' RNA helicase activity;RNA binding</t>
  </si>
  <si>
    <t>cytoplasmic ribonucleoprotein granule;cytosol;extracellular space;nucleus;P granule;P-body</t>
  </si>
  <si>
    <t>Q9HCE1</t>
  </si>
  <si>
    <t>Putative helicase MOV-10</t>
  </si>
  <si>
    <t>MOV10</t>
  </si>
  <si>
    <t>Helicase MOV-10 {ECO:0000305}</t>
  </si>
  <si>
    <t>mRNA splicing, via spliceosome;regulation of mRNA splicing, via spliceosome</t>
  </si>
  <si>
    <t>catalytic step 2 spliceosome;cytosol;nuclear speck;nucleoplasm;spliceosomal complex;U2-type catalytic step 1 spliceosome;U2-type catalytic step 2 spliceosome</t>
  </si>
  <si>
    <t>MA3</t>
  </si>
  <si>
    <t>Q9HCG8</t>
  </si>
  <si>
    <t>Pre-mRNA-splicing factor CWC22 homolog</t>
  </si>
  <si>
    <t>CWC22</t>
  </si>
  <si>
    <t>ER-associated misfolded protein catabolic process;regulation of apoptotic process</t>
  </si>
  <si>
    <t>ATPase binding;chaperone binding;misfolded protein binding</t>
  </si>
  <si>
    <t>endoplasmic reticulum chaperone complex;endoplasmic reticulum lumen;membrane</t>
  </si>
  <si>
    <t>MIR</t>
  </si>
  <si>
    <t>Q9HCN8</t>
  </si>
  <si>
    <t>Stromal cell-derived factor 2-like protein 1</t>
  </si>
  <si>
    <t>SDF2L1</t>
  </si>
  <si>
    <t>blastocyst development;cerebral cortex development;generation of catalytic spliceosome for first transesterification step;mRNA splicing, via spliceosome;transcription, DNA-templated;transcription-coupled nucleotide-excision repair</t>
  </si>
  <si>
    <t>catalytic step 2 spliceosome;membrane;nucleoplasm;nucleus;post-mRNA release spliceosomal complex;Prp19 complex;U2-type catalytic step 2 spliceosome</t>
  </si>
  <si>
    <t>Q9HCS7</t>
  </si>
  <si>
    <t>Pre-mRNA-splicing factor SYF1</t>
  </si>
  <si>
    <t>XAB2</t>
  </si>
  <si>
    <t>COPII vesicle coating;endoplasmic reticulum to Golgi vesicle-mediated transport;IRE1-mediated unfolded protein response;protein exit from endoplasmic reticulum;protein secretion;regulation of COPII vesicle coating</t>
  </si>
  <si>
    <t>DNA binding;GTPase activator activity;GTPase binding;guanyl-nucleotide exchange factor activity;Sar guanyl-nucleotide exchange factor activity</t>
  </si>
  <si>
    <t>endoplasmic reticulum exit site;endoplasmic reticulum membrane;Golgi membrane;integral component of endoplasmic reticulum membrane;membrane;nucleus</t>
  </si>
  <si>
    <t>Q9HCU5</t>
  </si>
  <si>
    <t>Prolactin regulatory element-binding protein</t>
  </si>
  <si>
    <t>PREB</t>
  </si>
  <si>
    <t>cellular calcium ion homeostasis;ion transmembrane transport</t>
  </si>
  <si>
    <t>ATP binding;manganese-transporting ATPase activity;metal ion binding</t>
  </si>
  <si>
    <t>Q9HD20</t>
  </si>
  <si>
    <t>Manganese-transporting ATPase 13A1</t>
  </si>
  <si>
    <t>ATP13A1</t>
  </si>
  <si>
    <t>Q9HD45</t>
  </si>
  <si>
    <t>Transmembrane 9 superfamily member 3</t>
  </si>
  <si>
    <t>TM9SF3</t>
  </si>
  <si>
    <t>biosynthetic process</t>
  </si>
  <si>
    <t>arylesterase activity;strictosidine synthase activity</t>
  </si>
  <si>
    <t>cell surface;endoplasmic reticulum;integral component of membrane;membrane</t>
  </si>
  <si>
    <t>Str_synth</t>
  </si>
  <si>
    <t>Q9HDC9</t>
  </si>
  <si>
    <t>Adipocyte plasma membrane-associated protein</t>
  </si>
  <si>
    <t>APMAP</t>
  </si>
  <si>
    <t>cell cycle arrest;negative regulation of autophagy;negative regulation of cell proliferation</t>
  </si>
  <si>
    <t>Q9NNW5</t>
  </si>
  <si>
    <t>WD repeat-containing protein 6</t>
  </si>
  <si>
    <t>WDR6</t>
  </si>
  <si>
    <t>brain development;cellular iron ion homeostasis;heme transport;porphyrin-containing compound biosynthetic process;skin development;transmembrane transport</t>
  </si>
  <si>
    <t>ATP binding;efflux transmembrane transporter activity;heme binding;heme transporter activity;heme-transporting ATPase activity</t>
  </si>
  <si>
    <t>ATP-binding cassette (ABC) transporter complex;cytosol;endoplasmic reticulum;endoplasmic reticulum membrane;endosome;endosome membrane;extracellular exosome;Golgi apparatus;Golgi membrane;integral component of mitochondrial outer membrane;mitochondrial envelope;mitochondrial outer membrane;mitochondrion;nucleoplasm;plasma membrane</t>
  </si>
  <si>
    <t>ABC_membrane;ABC_tran;MTABC_N</t>
  </si>
  <si>
    <t>Q9NP58</t>
  </si>
  <si>
    <t>ATP-binding cassette sub-family B member 6, mitochondrial</t>
  </si>
  <si>
    <t>ABCB6</t>
  </si>
  <si>
    <t>brain development;endoplasmic reticulum tubular network organization;eye development;import into nucleus;intracellular protein transport;lipid droplet organization;neutrophil degranulation;Rab protein signal transduction;small GTPase mediated signal transduction</t>
  </si>
  <si>
    <t>cytosol;endoplasmic reticulum membrane;endoplasmic reticulum tubular network;Golgi apparatus;intracellular;plasma membrane;secretory granule membrane;synapse</t>
  </si>
  <si>
    <t>Q9NP72</t>
  </si>
  <si>
    <t>Ras-related protein Rab-18</t>
  </si>
  <si>
    <t>RAB18</t>
  </si>
  <si>
    <t>dephosphorylation of RNA polymerase II C-terminal domain;mRNA polyadenylation;termination of RNA polymerase II transcription</t>
  </si>
  <si>
    <t>RNA polymerase II CTD heptapeptide repeat phosphatase activity</t>
  </si>
  <si>
    <t>cytosol;mRNA cleavage and polyadenylation specificity factor complex;nucleoplasm</t>
  </si>
  <si>
    <t>Ssu72</t>
  </si>
  <si>
    <t>Q9NP77</t>
  </si>
  <si>
    <t>RNA polymerase II subunit A C-terminal domain phosphatase SSU72</t>
  </si>
  <si>
    <t>SSU72</t>
  </si>
  <si>
    <t>ESCRT III complex disassembly;macroautophagy;multivesicular body assembly;multivesicular body sorting pathway;protein transport;viral budding;viral life cycle</t>
  </si>
  <si>
    <t>protein C-terminus binding</t>
  </si>
  <si>
    <t>cytosol;endosome membrane;extracellular exosome;intracellular membrane-bounded organelle;nucleoplasm</t>
  </si>
  <si>
    <t>Vta1</t>
  </si>
  <si>
    <t>Q9NP79</t>
  </si>
  <si>
    <t>Vacuolar protein sorting-associated protein VTA1 homolog</t>
  </si>
  <si>
    <t>VTA1</t>
  </si>
  <si>
    <t>apoptotic process;mitochondrial translational elongation;mitochondrial translational termination</t>
  </si>
  <si>
    <t>Q9NP92</t>
  </si>
  <si>
    <t>28S ribosomal protein S30, mitochondrial</t>
  </si>
  <si>
    <t>MRPS30</t>
  </si>
  <si>
    <t>39S ribosomal protein S30, mitochondrial</t>
  </si>
  <si>
    <t>defense response to virus;DNA deamination;exonucleolytic nuclear-transcribed mRNA catabolic process involved in deadenylation-dependent decay;histone mRNA catabolic process;maturation of 5.8S rRNA;nuclear mRNA surveillance;nuclear-transcribed mRNA catabolic process;nuclear-transcribed mRNA catabolic process, exonucleolytic, 3'-5';polyadenylation-dependent snoRNA 3'-end processing;positive regulation of cell growth;regulation of mRNA stability;rRNA catabolic process;rRNA processing;U4 snRNA 3'-end processing</t>
  </si>
  <si>
    <t>3'-5'-exoribonuclease activity;AU-rich element binding</t>
  </si>
  <si>
    <t>cytoplasm;cytoplasmic exosome (RNase complex);cytosol;exosome (RNase complex);intermediate filament cytoskeleton;nuclear exosome (RNase complex);nucleolus;nucleoplasm;nucleus;transcriptionally active chromatin</t>
  </si>
  <si>
    <t>Q9NPD3</t>
  </si>
  <si>
    <t>Exosome complex component RRP41</t>
  </si>
  <si>
    <t>EXOSC4</t>
  </si>
  <si>
    <t>tRNA threonylcarbamoyladenosine modification</t>
  </si>
  <si>
    <t>metal ion binding;N(6)-L-threonylcarbamoyladenine synthase activity</t>
  </si>
  <si>
    <t>cytoplasm;EKC/KEOPS complex;nuclear speck;nucleoplasm;nucleus;plasma membrane</t>
  </si>
  <si>
    <t>Peptidase_M22</t>
  </si>
  <si>
    <t>Q9NPF4</t>
  </si>
  <si>
    <t>Probable tRNA N6-adenosine threonylcarbamoyltransferase</t>
  </si>
  <si>
    <t>OSGEP</t>
  </si>
  <si>
    <t>Probable tRNA N6-adenosine threonylcarbamoyltransferase {ECO:0000255|HAMAP-Rule:MF_03180}</t>
  </si>
  <si>
    <t>chromatin remodeling;DNA methylation;DNA repair;histone H2A acetylation;histone H4 acetylation;negative regulation of transcription by RNA polymerase II;negative regulation of transcription, DNA-templated;positive regulation of protein import into nucleus;regulation of growth;response to ethanol</t>
  </si>
  <si>
    <t>DNA-binding transcription factor activity, RNA polymerase II-specific;RNA polymerase II repressing transcription factor binding;transcription corepressor activity</t>
  </si>
  <si>
    <t>cytoplasm;cytosol;NuA4 histone acetyltransferase complex;nucleoplasm;nucleus;replication fork</t>
  </si>
  <si>
    <t>DMAP1;SANT_DAMP1_like</t>
  </si>
  <si>
    <t>Q9NPF5</t>
  </si>
  <si>
    <t>DNA methyltransferase 1-associated protein 1</t>
  </si>
  <si>
    <t>DMAP1</t>
  </si>
  <si>
    <t>inositol biosynthetic process;inositol phosphate metabolic process;phospholipid biosynthetic process</t>
  </si>
  <si>
    <t>inositol-3-phosphate synthase activity</t>
  </si>
  <si>
    <t>Inositol phosphate metabolism;Metabolic pathways</t>
  </si>
  <si>
    <t>Inos-1-P_synth;NAD_binding_5</t>
  </si>
  <si>
    <t>Q9NPH2</t>
  </si>
  <si>
    <t>Inositol-3-phosphate synthase 1</t>
  </si>
  <si>
    <t>ISYNA1</t>
  </si>
  <si>
    <t>cell cycle;negative regulation of cell proliferation;negative regulation of G1/S transition of mitotic cell cycle;negative regulation of transcription, DNA-templated;positive regulation of histone acetylation;positive regulation of transcription, DNA-templated;regulation of signal transduction by p53 class mediator;regulation of transcription by RNA polymerase II;Wnt signaling pathway</t>
  </si>
  <si>
    <t>histone binding;lysine-acetylated histone binding;p53 binding;transcription coactivator activity;transcription corepressor activity;transcription factor binding;transcription regulatory region DNA binding</t>
  </si>
  <si>
    <t>Bromodomain;DUF3512</t>
  </si>
  <si>
    <t>Q9NPI1</t>
  </si>
  <si>
    <t>Bromodomain-containing protein 7</t>
  </si>
  <si>
    <t>BRD7</t>
  </si>
  <si>
    <t>acyl-CoA metabolic process;negative regulation of cold-induced thermogenesis;protein homotetramerization</t>
  </si>
  <si>
    <t>acyl-CoA hydrolase activity</t>
  </si>
  <si>
    <t>cytosol;mitochondrion;nucleus;spindle</t>
  </si>
  <si>
    <t>Q9NPJ3</t>
  </si>
  <si>
    <t>Acyl-coenzyme A thioesterase 13;Acyl-coenzyme A thioesterase 13, N-terminally processed</t>
  </si>
  <si>
    <t>ACOT13</t>
  </si>
  <si>
    <t>Acyl-coenzyme A thioesterase 13</t>
  </si>
  <si>
    <t>integral component of membrane;mitochondrial inner membrane;mitochondrion;nucleoplasm;nucleus</t>
  </si>
  <si>
    <t>Q9NPL8</t>
  </si>
  <si>
    <t>Complex I assembly factor TIMMDC1, mitochondrial</t>
  </si>
  <si>
    <t>TIMMDC1</t>
  </si>
  <si>
    <t>RNA binding;rRNA binding</t>
  </si>
  <si>
    <t>Q9NQ55</t>
  </si>
  <si>
    <t>Suppressor of SWI4 1 homolog</t>
  </si>
  <si>
    <t>PPAN</t>
  </si>
  <si>
    <t>apoptotic process;autophagy;cellular response to cobalt ion;cellular response to DNA damage stimulus;cellular response to hypoxia;fructose 1,6-bisphosphate metabolic process;fructose 2,6-bisphosphate metabolic process;intestinal epithelial cell development;negative regulation of glucose catabolic process to lactate via pyruvate;negative regulation of glycolytic process;negative regulation of mitophagy;negative regulation of neuron death;negative regulation of programmed cell death;negative regulation of reactive oxygen species metabolic process;positive regulation of cardiac muscle cell apoptotic process;positive regulation of DNA repair;positive regulation of hexokinase activity;regulation of pentose-phosphate shunt;regulation of response to DNA damage checkpoint signaling;response to gamma radiation;response to ischemia;response to xenobiotic stimulus</t>
  </si>
  <si>
    <t>bisphosphoglycerate 2-phosphatase activity;fructose-2,6-bisphosphate 2-phosphatase activity</t>
  </si>
  <si>
    <t>cytoplasm;cytosol;intracellular;mitochondrial outer membrane;nucleus</t>
  </si>
  <si>
    <t>Central carbon metabolism in cancer;Fructose and mannose metabolism;Metabolic pathways</t>
  </si>
  <si>
    <t>Q9NQ88</t>
  </si>
  <si>
    <t>Fructose-2,6-bisphosphatase TIGAR</t>
  </si>
  <si>
    <t>TIGAR</t>
  </si>
  <si>
    <t>Fructose-2,6-bisphosphatase TIGAR {ECO:0000305}</t>
  </si>
  <si>
    <t>apoptotic process;axonal fasciculation;blastocyst formation;cardiac epithelial to mesenchymal transition;cerebral cortex radial glia guided migration;endoplasmic reticulum tubular network formation;endoplasmic reticulum tubular network membrane organization;endoplasmic reticulum tubular network organization;negative regulation of axon extension;negative regulation of axonogenesis;negative regulation of cell growth;nuclear pore complex assembly;positive regulation of epithelial cell migration;positive regulation of ERBB3 signaling pathway;positive regulation of mammary gland epithelial cell proliferation;positive regulation of protein kinase B signaling;positive regulation of protein localization to endoplasmic reticulum;protein stabilization;regulation of apoptotic process;regulation of branching morphogenesis of a nerve;regulation of cell migration</t>
  </si>
  <si>
    <t>cadherin binding;RNA binding;ubiquitin protein ligase binding</t>
  </si>
  <si>
    <t>cell projection;endoplasmic reticulum;endoplasmic reticulum membrane;endoplasmic reticulum tubular network;endoplasmic reticulum tubular network membrane;integral component of endoplasmic reticulum membrane;intracellular;neuronal cell body;nuclear envelope;plasma membrane;postsynaptic density</t>
  </si>
  <si>
    <t>Q9NQC3</t>
  </si>
  <si>
    <t>Reticulon-4</t>
  </si>
  <si>
    <t>RTN4</t>
  </si>
  <si>
    <t>asparagine metabolic process;glutamine metabolic process;neutrophil degranulation;oxaloacetate metabolic process</t>
  </si>
  <si>
    <t>omega-amidase activity</t>
  </si>
  <si>
    <t>centrosome;cytosol;extracellular exosome;extracellular region;specific granule lumen;tertiary granule lumen</t>
  </si>
  <si>
    <t>Alanine, aspartate and glutamate metabolism;Metabolic pathways</t>
  </si>
  <si>
    <t>Q9NQR4</t>
  </si>
  <si>
    <t>Omega-amidase NIT2</t>
  </si>
  <si>
    <t>NIT2</t>
  </si>
  <si>
    <t>CUT catabolic process;DNA deamination;exonucleolytic nuclear-transcribed mRNA catabolic process involved in deadenylation-dependent decay;exonucleolytic trimming to generate mature 3'-end of 5.8S rRNA from tricistronic rRNA transcript (SSU-rRNA, 5.8S rRNA, LSU-rRNA);isotype switching;nuclear polyadenylation-dependent rRNA catabolic process;nuclear polyadenylation-dependent tRNA catabolic process;nuclear retention of pre-mRNA with aberrant 3'-ends at the site of transcription;nuclear-transcribed mRNA catabolic process, exonucleolytic, 3'-5';polyadenylation-dependent snoRNA 3'-end processing;positive regulation of isotype switching;regulation of mRNA stability;rRNA processing;U4 snRNA 3'-end processing</t>
  </si>
  <si>
    <t>3'-5'-exoribonuclease activity;RNA binding</t>
  </si>
  <si>
    <t>cytoplasm;cytoplasmic exosome (RNase complex);cytosol;exosome (RNase complex);nuclear exosome (RNase complex);nucleolus;nucleoplasm;nucleus;transcriptionally active chromatin</t>
  </si>
  <si>
    <t>KH_6</t>
  </si>
  <si>
    <t>Q9NQT5</t>
  </si>
  <si>
    <t>Exosome complex component RRP40</t>
  </si>
  <si>
    <t>EXOSC3</t>
  </si>
  <si>
    <t>bradykinin catabolic process;cellular protein modification process;glycoprotein catabolic process;mannan catabolic process;neutrophil degranulation;oligosaccharide catabolic process;proteolysis</t>
  </si>
  <si>
    <t>aminopeptidase activity;beta-mannosidase activity;manganese ion binding;mannose binding;metalloaminopeptidase activity;protein homodimerization activity</t>
  </si>
  <si>
    <t>azurophil granule membrane;cytoplasm;cytosol;extracellular exosome;intracellular membrane-bounded organelle;lysosomal lumen;lysosome;plasma membrane</t>
  </si>
  <si>
    <t>Lysosome;Other glycan degradation</t>
  </si>
  <si>
    <t>Creatinase_N;Glyco_hydro_2_C;Peptidase_M24;Peptidase_M24_C</t>
  </si>
  <si>
    <t>Q9NQW7;O00462</t>
  </si>
  <si>
    <t>Q9NQW7</t>
  </si>
  <si>
    <t>Xaa-Pro aminopeptidase 1</t>
  </si>
  <si>
    <t>XPNPEP1</t>
  </si>
  <si>
    <t>Beta-mannosidase;Xaa-Pro aminopeptidase 1</t>
  </si>
  <si>
    <t>brain development;chromatin organization;maturation of SSU-rRNA from tricistronic rRNA transcript (SSU-rRNA, 5.8S rRNA, LSU-rRNA);rRNA processing</t>
  </si>
  <si>
    <t>nucleolus;nucleoplasm;nucleus;small-subunit processome</t>
  </si>
  <si>
    <t>Sas10;Sas10_Utp3</t>
  </si>
  <si>
    <t>Q9NQZ2</t>
  </si>
  <si>
    <t>Something about silencing protein 10</t>
  </si>
  <si>
    <t>UTP3</t>
  </si>
  <si>
    <t>apoptotic process;cell cycle;cell division;labyrinthine layer development;negative regulation of apoptotic process;negative regulation of extrinsic apoptotic signaling pathway;positive regulation of cell proliferation;protein phosphorylation;protein ubiquitination;regulation of cell proliferation;regulation of cytokinesis;spongiotrophoblast layer development;ubiquitin-dependent protein catabolic process</t>
  </si>
  <si>
    <t>cysteine-type endopeptidase inhibitor activity;ubiquitin conjugating enzyme activity;ubiquitin-protein transferase activity</t>
  </si>
  <si>
    <t>endosome;Flemming body;membrane;microtubule organizing center;midbody;nucleus;spindle pole;trans-Golgi network</t>
  </si>
  <si>
    <t>Apoptosis - multiple species;Ubiquitin mediated proteolysis</t>
  </si>
  <si>
    <t>BIR;BIRC6;UQ_con</t>
  </si>
  <si>
    <t>Q9NR09</t>
  </si>
  <si>
    <t>Baculoviral IAP repeat-containing protein 6</t>
  </si>
  <si>
    <t>BIRC6</t>
  </si>
  <si>
    <t>actin cytoskeleton organization;axon guidance;ossification;positive regulation of osteoblast differentiation;receptor-mediated endocytosis</t>
  </si>
  <si>
    <t>actin cytoskeleton;cell-cell adherens junction;cytosol;focal adhesion;nucleus;ruffle;stress fiber</t>
  </si>
  <si>
    <t>LIM;PDZ</t>
  </si>
  <si>
    <t>Q9NR12</t>
  </si>
  <si>
    <t>PDZ and LIM domain protein 7</t>
  </si>
  <si>
    <t>PDLIM7</t>
  </si>
  <si>
    <t>defense response to virus;innate immune response;osteoblast differentiation;positive regulation of gene expression, epigenetic;positive regulation of I-kappaB kinase/NF-kappaB signaling;positive regulation of myeloid dendritic cell cytokine production;response to exogenous dsRNA;rRNA processing;transcription by RNA polymerase II</t>
  </si>
  <si>
    <t>7SK snRNA binding;ATP binding;ATP-dependent RNA helicase activity;double-stranded RNA binding;identical protein binding;miRNA binding;RNA binding;rRNA binding;snoRNA binding</t>
  </si>
  <si>
    <t>cytosol;membrane;mitochondrion;nucleolus;nucleoplasm;nucleus</t>
  </si>
  <si>
    <t>Q9NR30</t>
  </si>
  <si>
    <t>Nucleolar RNA helicase 2</t>
  </si>
  <si>
    <t>DDX21</t>
  </si>
  <si>
    <t>Nucleolar RNA helicase 2 {ECO:0000305}</t>
  </si>
  <si>
    <t>cargo loading into COPII-coated vesicle;endoplasmic reticulum to Golgi vesicle-mediated transport;intracellular protein transport;membrane organization;positive regulation of protein exit from endoplasmic reticulum;regulation of COPII vesicle coating;vesicle organization</t>
  </si>
  <si>
    <t>COPII vesicle coat;endoplasmic reticulum;endoplasmic reticulum exit site;Golgi membrane</t>
  </si>
  <si>
    <t>Q9NR31</t>
  </si>
  <si>
    <t>GTP-binding protein SAR1a</t>
  </si>
  <si>
    <t>SAR1A</t>
  </si>
  <si>
    <t>carbohydrate biosynthetic process;CMP-N-acetylneuraminate biosynthetic process</t>
  </si>
  <si>
    <t>N-acetylneuraminate synthase activity;N-acylneuraminate cytidylyltransferase activity;N-acylneuraminate-9-phosphate synthase activity</t>
  </si>
  <si>
    <t>NeuB</t>
  </si>
  <si>
    <t>Q9NR45</t>
  </si>
  <si>
    <t>Sialic acid synthase</t>
  </si>
  <si>
    <t>NANS</t>
  </si>
  <si>
    <t>cell-cell signaling;decidualization;DNA packaging;flagellated sperm motility;histone H3-K36 dimethylation;interleukin-6 production;negative regulation of acute inflammatory response;negative regulation of I-kappaB kinase/NF-kappaB signaling;negative regulation of MAPK cascade;positive regulation of transcription by RNA polymerase II;post-embryonic development;single fertilization;skeletal system development;tarsal gland development;transcription by RNA polymerase II;uterine gland development;uterus morphogenesis</t>
  </si>
  <si>
    <t>chromatin binding;DNA binding;DNA-binding transcription factor activity, RNA polymerase II-specific;histone methyltransferase activity (H3-K36 specific);histone methyltransferase activity (H3-K4 specific);histone-lysine N-methyltransferase activity;metal ion binding</t>
  </si>
  <si>
    <t>bicellular tight junction;chromosome;Golgi apparatus;nucleoplasm;nucleus</t>
  </si>
  <si>
    <t>BAH;Bromodomain;SET</t>
  </si>
  <si>
    <t>Q9NR48</t>
  </si>
  <si>
    <t>Histone-lysine N-methyltransferase ASH1L</t>
  </si>
  <si>
    <t>ASH1L</t>
  </si>
  <si>
    <t>hippocampus development;oligodendrocyte development;response to glucose;response to heat;response to peptide hormone;T cell receptor signaling pathway;translational initiation</t>
  </si>
  <si>
    <t>guanyl-nucleotide exchange factor activity;nucleotidyltransferase activity;translation initiation factor activity</t>
  </si>
  <si>
    <t>NTP_transferase</t>
  </si>
  <si>
    <t>Q9NR50</t>
  </si>
  <si>
    <t>Translation initiation factor eIF-2B subunit gamma</t>
  </si>
  <si>
    <t>EIF2B3</t>
  </si>
  <si>
    <t>CTP biosynthetic process;'de novo' CTP biosynthetic process;glutamine metabolic process;nucleobase-containing small molecule interconversion;pyrimidine nucleobase biosynthetic process;pyrimidine nucleotide metabolic process</t>
  </si>
  <si>
    <t>cytoophidium;cytoplasm;cytosol</t>
  </si>
  <si>
    <t>Q9NRF8</t>
  </si>
  <si>
    <t>CTP synthase 2</t>
  </si>
  <si>
    <t>CTPS2</t>
  </si>
  <si>
    <t>fertilization;learning;mRNA export from nucleus;nucleocytoplasmic transport;regulation of nucleocytoplasmic transport;viral process</t>
  </si>
  <si>
    <t>centrosome;cytosol;membrane;nuclear envelope;nuclear membrane;nuclear pore;nucleoplasm;nucleus</t>
  </si>
  <si>
    <t>Q9NRG9</t>
  </si>
  <si>
    <t>Aladin</t>
  </si>
  <si>
    <t>AAAS</t>
  </si>
  <si>
    <t>mitochondrial transport</t>
  </si>
  <si>
    <t>ATP binding;ATPase activity, coupled to transmembrane movement of substances;protein homodimerization activity;transporter activity</t>
  </si>
  <si>
    <t>integral component of membrane;integral component of mitochondrial membrane;mitochondrial inner membrane</t>
  </si>
  <si>
    <t>Q9NRK6</t>
  </si>
  <si>
    <t>ATP-binding cassette sub-family B member 10, mitochondrial</t>
  </si>
  <si>
    <t>ABCB10</t>
  </si>
  <si>
    <t>chromatin remodeling;DNA-dependent DNA replication;histone acetylation;regulation of transcription by RNA polymerase II</t>
  </si>
  <si>
    <t>ACF complex;CHRAC</t>
  </si>
  <si>
    <t>Bromodomain;DDT;PHD;WAC_Acf1_DNA_bd;WHIM1;WSD</t>
  </si>
  <si>
    <t>Q9NRL2</t>
  </si>
  <si>
    <t>Bromodomain adjacent to zinc finger domain protein 1A</t>
  </si>
  <si>
    <t>BAZ1A</t>
  </si>
  <si>
    <t>lysine biosynthetic process via aminoadipic acid;pantothenate metabolic process</t>
  </si>
  <si>
    <t>holo-[acyl-carrier-protein] synthase activity;magnesium ion binding</t>
  </si>
  <si>
    <t>Pantothenate and CoA biosynthesis</t>
  </si>
  <si>
    <t>ACPS</t>
  </si>
  <si>
    <t>Q9NRN7</t>
  </si>
  <si>
    <t>L-aminoadipate-semialdehyde dehydrogenase-phosphopantetheinyl transferase</t>
  </si>
  <si>
    <t>AASDHPPT</t>
  </si>
  <si>
    <t>circadian rhythm;G protein-coupled receptor signaling pathway</t>
  </si>
  <si>
    <t>heme binding</t>
  </si>
  <si>
    <t>cytosol;extracellular exosome;extracellular region</t>
  </si>
  <si>
    <t>SOUL</t>
  </si>
  <si>
    <t>Q9NRV9</t>
  </si>
  <si>
    <t>Heme-binding protein 1</t>
  </si>
  <si>
    <t>HEBP1</t>
  </si>
  <si>
    <t>blood coagulation;intracellular protein transport;vesicle docking involved in exocytosis</t>
  </si>
  <si>
    <t>endosome membrane;Golgi apparatus;Golgi membrane;integral component of membrane;synaptic vesicle</t>
  </si>
  <si>
    <t>Q9NRW7</t>
  </si>
  <si>
    <t>Vacuolar protein sorting-associated protein 45</t>
  </si>
  <si>
    <t>VPS45</t>
  </si>
  <si>
    <t>cytosol;nucleolus;nucleoplasm;nucleus</t>
  </si>
  <si>
    <t>Q9NRX1</t>
  </si>
  <si>
    <t>RNA-binding protein PNO1</t>
  </si>
  <si>
    <t>PNO1</t>
  </si>
  <si>
    <t>negative regulation of ATP citrate synthase activity;negative regulation of lyase activity;negative regulation of T cell receptor signaling pathway;peptidyl-histidine dephosphorylation;positive regulation of cell motility;positive regulation of insulin secretion involved in cellular response to glucose stimulus;protein dephosphorylation;regulation of actin cytoskeleton reorganization</t>
  </si>
  <si>
    <t>calcium channel inhibitor activity;ion channel binding;protein histidine phosphatase activity</t>
  </si>
  <si>
    <t>Ocnus</t>
  </si>
  <si>
    <t>Q9NRX4</t>
  </si>
  <si>
    <t>14 kDa phosphohistidine phosphatase</t>
  </si>
  <si>
    <t>PHPT1</t>
  </si>
  <si>
    <t>14 kDa phosphohistidine phosphatase {ECO:0000303|PubMed:12383260}</t>
  </si>
  <si>
    <t>membrane biogenesis;phosphatidylserine metabolic process;phospholipid biosynthetic process;positive regulation of CDP-diacylglycerol-serine O-phosphatidyltransferase activity;positive regulation of serine C-palmitoyltransferase activity;sphingolipid metabolic process</t>
  </si>
  <si>
    <t>enzyme binding;protein binding, bridging</t>
  </si>
  <si>
    <t>endoplasmic reticulum membrane;integral component of membrane;plasma membrane</t>
  </si>
  <si>
    <t>Serinc</t>
  </si>
  <si>
    <t>Q9NRX5</t>
  </si>
  <si>
    <t>Serine incorporator 1</t>
  </si>
  <si>
    <t>SERINC1</t>
  </si>
  <si>
    <t>cellular response to DNA damage stimulus;intrinsic apoptotic signaling pathway in response to DNA damage;intrinsic apoptotic signaling pathway in response to DNA damage by p53 class mediator;maintenance of protein location in nucleus;negative regulation of apoptotic process;photoreceptor cell outer segment organization;positive regulation of transcription, DNA-templated;positive regulation of ubiquitin-protein transferase activity;proteasome-mediated ubiquitin-dependent protein catabolic process;protein K48-linked ubiquitination;protein localization to nucleus;protein monoubiquitination;protein polyubiquitination;protein sumoylation;regulation of cell proliferation;retina layer formation;retinal cone cell development;retinal rod cell development;transcription, DNA-templated;ubiquitin-dependent protein catabolic process</t>
  </si>
  <si>
    <t>antigen binding;DNA binding;DNA topoisomerase binding;metal ion binding;SUMO transferase activity;ubiquitin protein ligase activity;ubiquitin-protein transferase activity</t>
  </si>
  <si>
    <t>centriole;ciliary basal body;gamma-tubulin complex;midbody;nuclear speck;nucleoplasm;nucleus;photoreceptor connecting cilium;PML body;spindle pole;ubiquitin ligase complex</t>
  </si>
  <si>
    <t>Q9NS56</t>
  </si>
  <si>
    <t>E3 ubiquitin-protein ligase Topors</t>
  </si>
  <si>
    <t>TOPORS</t>
  </si>
  <si>
    <t>positive regulation of apoptotic process;protein import into mitochondrial outer membrane;protein insertion into mitochondrial membrane;protein targeting to mitochondrion</t>
  </si>
  <si>
    <t>protein transmembrane transporter activity</t>
  </si>
  <si>
    <t>integral component of membrane;membrane;mitochondrial outer membrane;mitochondrial outer membrane translocase complex;mitochondrion</t>
  </si>
  <si>
    <t>Tom22</t>
  </si>
  <si>
    <t>Q9NS69</t>
  </si>
  <si>
    <t>Mitochondrial import receptor subunit TOM22 homolog</t>
  </si>
  <si>
    <t>TOMM22</t>
  </si>
  <si>
    <t>histone H3 acetylation;inactivation of MAPK activity involved in osmosensory signaling pathway;molybdopterin cofactor biosynthetic process</t>
  </si>
  <si>
    <t>identical protein binding;molybdopterin synthase activity;protein kinase inhibitor activity</t>
  </si>
  <si>
    <t>Ada2/Gcn5/Ada3 transcription activator complex;cytosol;nucleolus;nucleus</t>
  </si>
  <si>
    <t>Q9NS73</t>
  </si>
  <si>
    <t>MAP3K12-binding inhibitory protein 1</t>
  </si>
  <si>
    <t>MBIP</t>
  </si>
  <si>
    <t>behavioral response to cocaine;calcium-mediated signaling using intracellular calcium source;chemical homeostasis within a tissue;G protein-coupled glutamate receptor signaling pathway;negative regulation of calcineurin-NFAT signaling cascade;negative regulation of interleukin-2 production;protein targeting;regulation of G protein-coupled receptor signaling pathway;regulation of store-operated calcium entry;sensory perception of sound</t>
  </si>
  <si>
    <t>actin binding;G protein-coupled glutamate receptor binding;GKAP/Homer scaffold activity;identical protein binding;protein domain specific binding;protein heterodimerization activity;protein homodimerization activity</t>
  </si>
  <si>
    <t>apical part of cell;cell junction;cytoplasm;cytosol;dendrite;glutamatergic synapse;neuron projection;neuronal cell body;plasma membrane;postsynaptic density;postsynaptic membrane;stereocilium tip</t>
  </si>
  <si>
    <t>FoxO signaling pathway;Glutamatergic synapse</t>
  </si>
  <si>
    <t>WH1</t>
  </si>
  <si>
    <t>Q9NSC5;Q9NSB8</t>
  </si>
  <si>
    <t>Q9NSC5</t>
  </si>
  <si>
    <t>Homer protein homolog 3</t>
  </si>
  <si>
    <t>HOMER3</t>
  </si>
  <si>
    <t>Homer protein homolog 2 {ECO:0000305};Homer protein homolog 3 {ECO:0000305}</t>
  </si>
  <si>
    <t>phenylalanyl-tRNA aminoacylation;protein heterotetramerization;translation</t>
  </si>
  <si>
    <t>ATP binding;magnesium ion binding;phenylalanine-tRNA ligase activity;RNA binding</t>
  </si>
  <si>
    <t>cytoplasm;cytosol;membrane;phenylalanine-tRNA ligase complex</t>
  </si>
  <si>
    <t>B3_4;B5</t>
  </si>
  <si>
    <t>Q9NSD9</t>
  </si>
  <si>
    <t>Phenylalanine--tRNA ligase beta subunit</t>
  </si>
  <si>
    <t>FARSB</t>
  </si>
  <si>
    <t>isoleucyl-tRNA aminoacylation;mitochondrial translation;tRNA aminoacylation for protein translation</t>
  </si>
  <si>
    <t>aminoacyl-tRNA editing activity;ATP binding;isoleucine-tRNA ligase activity;tRNA binding</t>
  </si>
  <si>
    <t>Anticodon_1;tRNA-synt_1;zf-FPG_IleRS</t>
  </si>
  <si>
    <t>Q9NSE4</t>
  </si>
  <si>
    <t>Isoleucine--tRNA ligase, mitochondrial</t>
  </si>
  <si>
    <t>IARS2</t>
  </si>
  <si>
    <t>cell division;cell proliferation;DNA repair;enteric nervous system development;lens development in camera-type eye;mitotic sister chromatid cohesion;negative regulation of cell proliferation;neuroblast migration;regulation of cell proliferation</t>
  </si>
  <si>
    <t>ATP binding;DNA binding</t>
  </si>
  <si>
    <t>chromatin;chromosome;chromosome, centromeric region;cytosol;nucleoplasm;nucleus</t>
  </si>
  <si>
    <t>Q9NTI5</t>
  </si>
  <si>
    <t>Sister chromatid cohesion protein PDS5 homolog B</t>
  </si>
  <si>
    <t>PDS5B</t>
  </si>
  <si>
    <t>cell division;kinetochore organization;meiotic chromosome condensation;meiotic chromosome segregation;mitotic chromosome condensation;mitotic sister chromatid segregation</t>
  </si>
  <si>
    <t>condensin complex;cytosol;nuclear speck;nucleoplasm;nucleus</t>
  </si>
  <si>
    <t>Q9NTJ3</t>
  </si>
  <si>
    <t>Structural maintenance of chromosomes protein 4</t>
  </si>
  <si>
    <t>SMC4</t>
  </si>
  <si>
    <t>phosphatidylinositol biosynthetic process;phosphatidylinositol dephosphorylation</t>
  </si>
  <si>
    <t>phosphatase activity;phosphatidylinositol bisphosphate phosphatase activity;phosphatidylinositol phosphate 4-phosphatase activity;phosphatidylinositol-3-phosphatase activity;phosphatidylinositol-4-phosphate phosphatase activity</t>
  </si>
  <si>
    <t>AMPA glutamate receptor complex;endoplasmic reticulum;endoplasmic reticulum membrane;Golgi apparatus;Golgi membrane;integral component of endoplasmic reticulum membrane</t>
  </si>
  <si>
    <t>Syja_N</t>
  </si>
  <si>
    <t>Q9NTJ5</t>
  </si>
  <si>
    <t>Phosphatidylinositide phosphatase SAC1</t>
  </si>
  <si>
    <t>SACM1L</t>
  </si>
  <si>
    <t>ATP metabolic process;platelet degranulation</t>
  </si>
  <si>
    <t>ATP binding;ATPase activity;cadherin binding;GTP binding;metal ion binding;ribosomal large subunit binding;ribosome binding</t>
  </si>
  <si>
    <t>centrosome;cytoplasm;cytosol;extracellular exosome;extracellular region;membrane;nucleolus;platelet alpha granule lumen</t>
  </si>
  <si>
    <t>MMR_HSR1;YchF-GTPase_C</t>
  </si>
  <si>
    <t>Q9NTK5</t>
  </si>
  <si>
    <t>Obg-like ATPase 1</t>
  </si>
  <si>
    <t>OLA1</t>
  </si>
  <si>
    <t>Obg-like ATPase 1 {ECO:0000255|HAMAP-Rule:MF_03167}</t>
  </si>
  <si>
    <t>carboxy-lyase activity;enoyl-CoA hydratase activity</t>
  </si>
  <si>
    <t>Metabolic pathways;Propanoate metabolism</t>
  </si>
  <si>
    <t>Q9NTX5</t>
  </si>
  <si>
    <t>Ethylmalonyl-CoA decarboxylase</t>
  </si>
  <si>
    <t>ECHDC1</t>
  </si>
  <si>
    <t>cellular glucuronidation;glucuronoside catabolic process</t>
  </si>
  <si>
    <t>hydrolase activity, hydrolyzing O-glycosyl compounds;mycophenolic acid acyl-glucuronide esterase activity</t>
  </si>
  <si>
    <t>Abhydrolase_1</t>
  </si>
  <si>
    <t>Q9NUJ1</t>
  </si>
  <si>
    <t>Mycophenolic acid acyl-glucuronide esterase, mitochondrial</t>
  </si>
  <si>
    <t>ABHD10</t>
  </si>
  <si>
    <t>proteolysis;regulation of intracellular estrogen receptor signaling pathway</t>
  </si>
  <si>
    <t>thiolester hydrolase activity;UFM1 hydrolase activity</t>
  </si>
  <si>
    <t>cytoplasm;endoplasmic reticulum;nucleus</t>
  </si>
  <si>
    <t>Peptidase_C78</t>
  </si>
  <si>
    <t>Q9NUQ7</t>
  </si>
  <si>
    <t>Ufm1-specific protease 2</t>
  </si>
  <si>
    <t>UFSP2</t>
  </si>
  <si>
    <t>defense response to virus</t>
  </si>
  <si>
    <t>ATP binding;ATPase activity;cadherin binding</t>
  </si>
  <si>
    <t>ABC_tran;ABC_tran_Xtn</t>
  </si>
  <si>
    <t>Q9NUQ8</t>
  </si>
  <si>
    <t>ATP-binding cassette sub-family F member 3</t>
  </si>
  <si>
    <t>ABCF3</t>
  </si>
  <si>
    <t>platelet degranulation;positive regulation of interferon-gamma production;positive regulation of memory T cell activation;positive regulation of T cell activation;positive regulation of T cell mediated cytotoxicity</t>
  </si>
  <si>
    <t>MHC class Ib protein binding, via antigen binding groove</t>
  </si>
  <si>
    <t>cilium;extracellular exosome;extracellular region;intracellular;membrane;platelet alpha granule lumen</t>
  </si>
  <si>
    <t>DUF1394</t>
  </si>
  <si>
    <t>Q9NUQ9;Q9H0Q0</t>
  </si>
  <si>
    <t>Protein FAM49B;Protein FAM49A</t>
  </si>
  <si>
    <t>FAM49B;FAM49A</t>
  </si>
  <si>
    <t>Protein FAM49A;Protein FAM49B</t>
  </si>
  <si>
    <t>mRNA export from nucleus;mRNA transport;multicellular organism development;protein transport;regulation of translation;spermatid development</t>
  </si>
  <si>
    <t>ATP binding;ATP-dependent RNA helicase activity;helicase activity;RNA binding</t>
  </si>
  <si>
    <t>chromatoid body;cytoplasm;membrane;nuclear membrane;nuclear pore;nucleus</t>
  </si>
  <si>
    <t>Q9NUU7;Q9UHL0</t>
  </si>
  <si>
    <t>Q9NUU7</t>
  </si>
  <si>
    <t>ATP-dependent RNA helicase DDX19A</t>
  </si>
  <si>
    <t>DDX19A</t>
  </si>
  <si>
    <t>ATP-dependent RNA helicase DDX19A;ATP-dependent RNA helicase DDX25</t>
  </si>
  <si>
    <t>mitochondrial respiratory chain complex III assembly;positive regulation of mitochondrial translation</t>
  </si>
  <si>
    <t>cytoplasmic vesicle;mitochondrial inner membrane</t>
  </si>
  <si>
    <t>Ubiq_cyt_C_chap</t>
  </si>
  <si>
    <t>Q9NVA1</t>
  </si>
  <si>
    <t>Ubiquinol-cytochrome-c reductase complex assembly factor 1</t>
  </si>
  <si>
    <t>UQCC1</t>
  </si>
  <si>
    <t>cilium assembly;cytoskeleton-dependent cytokinesis;protein heterooligomerization;regulation of synapse organization</t>
  </si>
  <si>
    <t>GTP binding;GTPase activity;protein-containing complex scaffold activity</t>
  </si>
  <si>
    <t>axon;cell junction;dendritic spine;GABA-ergic synapse;glutamatergic synapse;microtubule cytoskeleton;postsynaptic specialization of symmetric synapse;septin complex;septin ring;stress fiber</t>
  </si>
  <si>
    <t>Q9NVA2</t>
  </si>
  <si>
    <t>Septin-11</t>
  </si>
  <si>
    <t>SEPT11</t>
  </si>
  <si>
    <t>cristae formation</t>
  </si>
  <si>
    <t>DnaJ;DUF3395</t>
  </si>
  <si>
    <t>Q9NVH1</t>
  </si>
  <si>
    <t>DnaJ homolog subfamily C member 11</t>
  </si>
  <si>
    <t>DNAJC11</t>
  </si>
  <si>
    <t>cell cycle;interstrand cross-link repair;positive regulation of protein ubiquitination</t>
  </si>
  <si>
    <t>DNA binding;DNA polymerase binding</t>
  </si>
  <si>
    <t>cytosol;membrane;nucleoplasm</t>
  </si>
  <si>
    <t>FANCI_HD1;FANCI_HD2;FANCI_S1;FANCI_S1-cap;FANCI_S2;FANCI_S3;FANCI_S4</t>
  </si>
  <si>
    <t>Q9NVI1</t>
  </si>
  <si>
    <t>Fanconi anemia group I protein</t>
  </si>
  <si>
    <t>FANCI</t>
  </si>
  <si>
    <t>mitochondrion organization;negative regulation of apoptotic process;regulation of cell growth</t>
  </si>
  <si>
    <t>integral component of membrane;mitochondrial inner membrane;mitochondrial nucleoid;mitochondrion</t>
  </si>
  <si>
    <t>Q9NVI7</t>
  </si>
  <si>
    <t>ATPase family AAA domain-containing protein 3A</t>
  </si>
  <si>
    <t>ATAD3A</t>
  </si>
  <si>
    <t>ATPase family AAA domain-containing protein 3A {ECO:0000312|HGNC:HGNC:25567}</t>
  </si>
  <si>
    <t>anterograde axonal transport;cell cycle;cell division;chromosome segregation;lysosome localization</t>
  </si>
  <si>
    <t>alpha-tubulin binding;beta-tubulin binding;GDP binding;GTP binding;GTPase activity</t>
  </si>
  <si>
    <t>axon cytoplasm;cytoplasm;extracellular exosome;late endosome membrane;lysosomal membrane;membrane;midbody;spindle midzone;synapse;vacuolar membrane</t>
  </si>
  <si>
    <t>Q9NVJ2</t>
  </si>
  <si>
    <t>ADP-ribosylation factor-like protein 8B</t>
  </si>
  <si>
    <t>ARL8B</t>
  </si>
  <si>
    <t>cell differentiation;DNA methylation involved in gamete generation;histone arginine methylation;histone methylation;peptidyl-arginine methylation;regulation of gene expression by genetic imprinting;regulation of protein binding;regulation of transcription, DNA-templated;spliceosomal snRNP assembly</t>
  </si>
  <si>
    <t>[myelin basic protein]-arginine N-methyltransferase activity;histone binding;histone methyltransferase activity (H4-R3 specific);histone-arginine N-methyltransferase activity;protein-arginine N-methyltransferase activity;protein-arginine omega-N asymmetric methyltransferase activity;protein-arginine omega-N monomethyltransferase activity;protein-arginine omega-N symmetric methyltransferase activity;ribonucleoprotein complex binding;S-adenosylmethionine-dependent methyltransferase activity</t>
  </si>
  <si>
    <t>cytosol;fibrillar center;nucleoplasm;nucleus</t>
  </si>
  <si>
    <t>Q9NVM4</t>
  </si>
  <si>
    <t>Protein arginine N-methyltransferase 7</t>
  </si>
  <si>
    <t>PRMT7</t>
  </si>
  <si>
    <t>cellular response to estradiol stimulus</t>
  </si>
  <si>
    <t>chromosome;membrane;nucleolus</t>
  </si>
  <si>
    <t>Q9NVP1</t>
  </si>
  <si>
    <t>ATP-dependent RNA helicase DDX18</t>
  </si>
  <si>
    <t>DDX18</t>
  </si>
  <si>
    <t>defense response to virus;innate immune response;transcription by RNA polymerase III</t>
  </si>
  <si>
    <t>cytosol;nucleoplasm;nucleus;RNA polymerase III complex</t>
  </si>
  <si>
    <t>Sin_N</t>
  </si>
  <si>
    <t>Q9NVU0</t>
  </si>
  <si>
    <t>DNA-directed RNA polymerase III subunit RPC5</t>
  </si>
  <si>
    <t>POLR3E</t>
  </si>
  <si>
    <t>hematopoietic stem cell homeostasis;inner cell mass cell differentiation;kidney development;negative regulation of cysteine-type endopeptidase activity involved in apoptotic signaling pathway;negative regulation of mitotic cell cycle;Notch signaling pathway;positive regulation of canonical Wnt signaling pathway;ribosomal large subunit assembly;skeletal system morphogenesis;somitogenesis</t>
  </si>
  <si>
    <t>Q9NVX2</t>
  </si>
  <si>
    <t>Notchless protein homolog 1</t>
  </si>
  <si>
    <t>NLE1</t>
  </si>
  <si>
    <t>mRNA processing;RNA splicing</t>
  </si>
  <si>
    <t>nucleolus;ribonucleoprotein complex;spliceosomal complex</t>
  </si>
  <si>
    <t>Q9NW13</t>
  </si>
  <si>
    <t>RNA-binding protein 28</t>
  </si>
  <si>
    <t>RBM28</t>
  </si>
  <si>
    <t>cellular response to drug;mRNA cis splicing, via spliceosome;mRNA splicing, via spliceosome;positive regulation of protein export from nucleus;positive regulation of protein import into nucleus;positive regulation of RNA splicing;protein import into nucleus, translocation;spliceosomal snRNP assembly</t>
  </si>
  <si>
    <t>calcium-dependent protein binding;metal ion binding;pre-mRNA binding;RNA binding;U6 snRNA binding</t>
  </si>
  <si>
    <t>catalytic step 2 spliceosome;cytoplasm;nucleoplasm;nucleus;Prp19 complex;U2-type catalytic step 1 spliceosome;U2-type catalytic step 2 spliceosome</t>
  </si>
  <si>
    <t>Q9NW64</t>
  </si>
  <si>
    <t>Pre-mRNA-splicing factor RBM22</t>
  </si>
  <si>
    <t>RBM22</t>
  </si>
  <si>
    <t>mitochondrion;nucleoplasm</t>
  </si>
  <si>
    <t>ARGLU</t>
  </si>
  <si>
    <t>Q9NWB6</t>
  </si>
  <si>
    <t>Arginine and glutamate-rich protein 1</t>
  </si>
  <si>
    <t>ARGLU1</t>
  </si>
  <si>
    <t>apoptotic process;regulation of mRNA processing;regulation of transcription by RNA polymerase II</t>
  </si>
  <si>
    <t>RNA binding;sequence-specific DNA binding</t>
  </si>
  <si>
    <t>Q9NWH9</t>
  </si>
  <si>
    <t>SAFB-like transcription modulator</t>
  </si>
  <si>
    <t>SLTM</t>
  </si>
  <si>
    <t>mitochondrial translational elongation;mitochondrial translational termination;ribosome assembly</t>
  </si>
  <si>
    <t>large ribosomal subunit;mitochondrial inner membrane;mitochondrial large ribosomal subunit;mitochondrion</t>
  </si>
  <si>
    <t>Q9NWU5</t>
  </si>
  <si>
    <t>39S ribosomal protein L22, mitochondrial</t>
  </si>
  <si>
    <t>MRPL22</t>
  </si>
  <si>
    <t>cell cycle;cell division;chromatin organization;double-strand break repair;double-strand break repair via nonhomologous end joining;positive regulation of DNA repair;protein deubiquitination;protein K63-linked deubiquitination;response to ionizing radiation;signal transduction involved in G2 DNA damage checkpoint</t>
  </si>
  <si>
    <t>BRCA1-A complex;BRISC complex;cytoplasm;cytosol;nuclear body;nucleoplasm;nucleus</t>
  </si>
  <si>
    <t>Q9NWV8</t>
  </si>
  <si>
    <t>BRISC and BRCA1-A complex member 1</t>
  </si>
  <si>
    <t>BABAM1</t>
  </si>
  <si>
    <t>cellular response to DNA damage stimulus;peptidyl-serine ADP-ribosylation;regulation of protein ADP-ribosylation</t>
  </si>
  <si>
    <t>histone binding;poly-ADP-D-ribose binding;zinc ion binding</t>
  </si>
  <si>
    <t>DUF2228</t>
  </si>
  <si>
    <t>Q9NWY4;A8MVJ9</t>
  </si>
  <si>
    <t>UPF0609 protein C4orf27;Putative UPF0609 protein C4orf27-like</t>
  </si>
  <si>
    <t>C4orf27</t>
  </si>
  <si>
    <t>Histone PARylation factor 1 {ECO:0000303|PubMed:27067600, ECO:0000312|HGNC:HGNC:26051};Putative histone PARylation factor 1-like {ECO:0000305}</t>
  </si>
  <si>
    <t>mitochondrial respiratory chain complex I assembly;oxidation-reduction process</t>
  </si>
  <si>
    <t>integral component of membrane;mitochondrial inner membrane;mitochondrial respiratory chain complex I;mitochondrion</t>
  </si>
  <si>
    <t>ESSS</t>
  </si>
  <si>
    <t>Q9NX14</t>
  </si>
  <si>
    <t>NADH dehydrogenase [ubiquinone] 1 beta subcomplex subunit 11, mitochondrial</t>
  </si>
  <si>
    <t>NDUFB11</t>
  </si>
  <si>
    <t>rRNA binding;structural constituent of ribosome</t>
  </si>
  <si>
    <t>Q9NX20</t>
  </si>
  <si>
    <t>39S ribosomal protein L16, mitochondrial</t>
  </si>
  <si>
    <t>MRPL16</t>
  </si>
  <si>
    <t>cleavage involved in rRNA processing;maturation of LSU-rRNA;positive regulation of telomerase RNA localization to Cajal body;rRNA pseudouridine synthesis;snRNA pseudouridine synthesis;telomere maintenance via telomerase;translation</t>
  </si>
  <si>
    <t>box H/ACA snoRNA binding;RNA binding;telomerase RNA binding</t>
  </si>
  <si>
    <t>box H/ACA scaRNP complex;box H/ACA snoRNP complex;box H/ACA telomerase RNP complex;nuclear chromosome, telomeric region;nucleoplasm;small nucleolar ribonucleoprotein complex;telomerase holoenzyme complex</t>
  </si>
  <si>
    <t>Q9NX24</t>
  </si>
  <si>
    <t>H/ACA ribonucleoprotein complex subunit 2</t>
  </si>
  <si>
    <t>NHP2</t>
  </si>
  <si>
    <t>cellular response to superoxide</t>
  </si>
  <si>
    <t>metal ion binding;poly(ADP-ribose) glycohydrolase activity</t>
  </si>
  <si>
    <t>mitochondrial matrix;mitochondrion;nuclear body;nucleoplasm;nucleus</t>
  </si>
  <si>
    <t>ADP_ribosyl_GH</t>
  </si>
  <si>
    <t>Q9NX46</t>
  </si>
  <si>
    <t>Poly(ADP-ribose) glycohydrolase ARH3</t>
  </si>
  <si>
    <t>ADPRHL2</t>
  </si>
  <si>
    <t>ADP-ribose glycohydrolase ARH3 {ECO:0000305}</t>
  </si>
  <si>
    <t>negative regulation of cell aging;positive regulation of mitochondrial fission;protein autoubiquitination;protein localization to mitochondrion;protein polyubiquitination;regulation of mitochondrial fission</t>
  </si>
  <si>
    <t>GTPase binding;ubiquitin-protein transferase activity;zinc ion binding</t>
  </si>
  <si>
    <t>endoplasmic reticulum;endoplasmic reticulum membrane;integral component of membrane;membrane;mitochondrial outer membrane;mitochondrion</t>
  </si>
  <si>
    <t>RINGv</t>
  </si>
  <si>
    <t>Q9NX47</t>
  </si>
  <si>
    <t>E3 ubiquitin-protein ligase MARCH5</t>
  </si>
  <si>
    <t>MARCH5</t>
  </si>
  <si>
    <t>erythrocyte development;negative regulation of transcription by RNA polymerase II;positive regulation of phagocytosis;rRNA processing</t>
  </si>
  <si>
    <t>cytoplasm;nucleolus;nucleus;photoreceptor outer segment</t>
  </si>
  <si>
    <t>zf-LYAR</t>
  </si>
  <si>
    <t>Q9NX58</t>
  </si>
  <si>
    <t>Cell growth-regulating nucleolar protein</t>
  </si>
  <si>
    <t>LYAR</t>
  </si>
  <si>
    <t>cellular response to oxidative stress;cellular response to UV;negative regulation of intrinsic apoptotic signaling pathway in response to DNA damage;positive regulation of DNA repair;response to retinoic acid</t>
  </si>
  <si>
    <t>Tmemb_161AB</t>
  </si>
  <si>
    <t>Q9NX61</t>
  </si>
  <si>
    <t>Transmembrane protein 161A</t>
  </si>
  <si>
    <t>TMEM161A</t>
  </si>
  <si>
    <t>cellular response to tumor necrosis factor;ceramide biosynthetic process;glycerophospholipid catabolic process;glycosphingolipid metabolic process;sphingomyelin catabolic process</t>
  </si>
  <si>
    <t>metal ion binding;sphingomyelin phosphodiesterase activity;sphingomyelin phosphodiesterase D activity</t>
  </si>
  <si>
    <t>endoplasmic reticulum;endoplasmic reticulum membrane;Golgi apparatus;Golgi membrane;integral component of membrane;trans-Golgi network</t>
  </si>
  <si>
    <t>Metabolic pathways;Sphingolipid metabolism</t>
  </si>
  <si>
    <t>mit_SMPDase</t>
  </si>
  <si>
    <t>Q9NXE4</t>
  </si>
  <si>
    <t>Sphingomyelin phosphodiesterase 4</t>
  </si>
  <si>
    <t>SMPD4</t>
  </si>
  <si>
    <t>Sphingomyelin phosphodiesterase 4 {ECO:0000305}</t>
  </si>
  <si>
    <t>cytoplasm;MLL1 complex;nucleolus;nucleoplasm;Rix1 complex</t>
  </si>
  <si>
    <t>Ipi1_N</t>
  </si>
  <si>
    <t>Q9NXF1</t>
  </si>
  <si>
    <t>Testis-expressed sequence 10 protein</t>
  </si>
  <si>
    <t>TEX10</t>
  </si>
  <si>
    <t>Testis-expressed protein 10</t>
  </si>
  <si>
    <t>rRNA modification;tRNA modification</t>
  </si>
  <si>
    <t>THUMP</t>
  </si>
  <si>
    <t>Q9NXG2</t>
  </si>
  <si>
    <t>THUMP domain-containing protein 1</t>
  </si>
  <si>
    <t>THUMPD1</t>
  </si>
  <si>
    <t>tRNA modification;tRNA N2-guanine methylation</t>
  </si>
  <si>
    <t>metal ion binding;RNA binding;tRNA (guanine-N2-)-methyltransferase activity;tRNA binding</t>
  </si>
  <si>
    <t>TRM;zf-CCCH</t>
  </si>
  <si>
    <t>Q9NXH9</t>
  </si>
  <si>
    <t>tRNA (guanine(26)-N(2))-dimethyltransferase</t>
  </si>
  <si>
    <t>TRMT1</t>
  </si>
  <si>
    <t>cellular response to DNA damage stimulus;negative regulation of cell growth;positive regulation of cell growth;positive regulation of signal transduction;regulation of protein stability</t>
  </si>
  <si>
    <t>p53 binding;RNA binding</t>
  </si>
  <si>
    <t>granular component;nucleolus;nucleoplasm</t>
  </si>
  <si>
    <t>XTBD</t>
  </si>
  <si>
    <t>Q9NXV6</t>
  </si>
  <si>
    <t>CDKN2A-interacting protein</t>
  </si>
  <si>
    <t>CDKN2AIP</t>
  </si>
  <si>
    <t>dipeptidyl-peptidase activity;metallopeptidase activity;zinc ion binding</t>
  </si>
  <si>
    <t>cytosol;extracellular exosome;nuclear speck;plasma membrane</t>
  </si>
  <si>
    <t>Peptidase_M49</t>
  </si>
  <si>
    <t>Q9NY33</t>
  </si>
  <si>
    <t>Dipeptidyl peptidase 3</t>
  </si>
  <si>
    <t>DPP3</t>
  </si>
  <si>
    <t>positive regulation of neuron projection development;rRNA processing</t>
  </si>
  <si>
    <t>Q9NY93</t>
  </si>
  <si>
    <t>Probable ATP-dependent RNA helicase DDX56</t>
  </si>
  <si>
    <t>DDX56</t>
  </si>
  <si>
    <t>negative regulation of DNA recombination at telomere;negative regulation of protein phosphorylation;negative regulation of telomere maintenance;positive regulation of I-kappaB kinase/NF-kappaB signaling;positive regulation of NF-kappaB transcription factor activity;positive regulation of NIK/NF-kappaB signaling;positive regulation of peptidyl-serine phosphorylation;positive regulation of protein acetylation;protection from non-homologous end joining at telomere;protein localization to chromosome, telomeric region;regulation of double-strand break repair via homologous recombination;regulation of telomere maintenance;regulation of transcription, DNA-templated;telomere capping;telomere maintenance;telomere maintenance via telomerase;telomere maintenance via telomere lengthening</t>
  </si>
  <si>
    <t>G-rich strand telomeric DNA binding;phosphatase binding;telomeric DNA binding</t>
  </si>
  <si>
    <t>chromosome, telomeric region;cytoplasm;cytosol;nuclear body;nuclear chromosome;nuclear chromosome, telomeric region;nuclear envelope;nuclear telomere cap complex;nucleoplasm;nucleus;shelterin complex</t>
  </si>
  <si>
    <t>BRCT_2;Myb_DNA-bind_2;Rap1_C</t>
  </si>
  <si>
    <t>Q9NYB0</t>
  </si>
  <si>
    <t>Telomeric repeat-binding factor 2-interacting protein 1</t>
  </si>
  <si>
    <t>TERF2IP</t>
  </si>
  <si>
    <t>apoptotic process;cellular response to leukemia inhibitory factor;negative regulation of transcription, DNA-templated;positive regulation of apoptotic process;positive regulation of DNA-templated transcription, initiation;positive regulation of intrinsic apoptotic signaling pathway;positive regulation of response to DNA damage stimulus;regulation of DNA-templated transcription in response to stress</t>
  </si>
  <si>
    <t>THRAP3_BCLAF1</t>
  </si>
  <si>
    <t>Q9NYF8</t>
  </si>
  <si>
    <t>Bcl-2-associated transcription factor 1</t>
  </si>
  <si>
    <t>BCLAF1</t>
  </si>
  <si>
    <t>snoRNA binding</t>
  </si>
  <si>
    <t>U3_assoc_6</t>
  </si>
  <si>
    <t>Q9NYH9</t>
  </si>
  <si>
    <t>U3 small nucleolar RNA-associated protein 6 homolog</t>
  </si>
  <si>
    <t>UTP6</t>
  </si>
  <si>
    <t>nucleotide binding;RNA binding</t>
  </si>
  <si>
    <t>Q9NYK5</t>
  </si>
  <si>
    <t>39S ribosomal protein L39, mitochondrial</t>
  </si>
  <si>
    <t>MRPL39</t>
  </si>
  <si>
    <t>'de novo' posttranslational protein folding;endoplasmic reticulum mannose trimming;ER-associated misfolded protein catabolic process;protein N-linked glycosylation via asparagine</t>
  </si>
  <si>
    <t>UDP-glucose:glycoprotein glucosyltransferase activity;unfolded protein binding</t>
  </si>
  <si>
    <t>endoplasmic reticulum;endoplasmic reticulum lumen;endoplasmic reticulum quality control compartment;endoplasmic reticulum-Golgi intermediate compartment;extracellular exosome;protein-containing complex</t>
  </si>
  <si>
    <t>UDP-g_GGTase</t>
  </si>
  <si>
    <t>Q9NYU2;Q9NYU1</t>
  </si>
  <si>
    <t>Q9NYU2</t>
  </si>
  <si>
    <t>UDP-glucose:glycoprotein glucosyltransferase 1</t>
  </si>
  <si>
    <t>UGGT1</t>
  </si>
  <si>
    <t>UDP-glucose:glycoprotein glucosyltransferase 1;UDP-glucose:glycoprotein glucosyltransferase 2</t>
  </si>
  <si>
    <t>cellular respiration;mitochondrial large ribosomal subunit assembly;positive regulation of mitochondrial translation</t>
  </si>
  <si>
    <t>protein kinase activity;RNA binding;rRNA binding</t>
  </si>
  <si>
    <t>intercellular bridge;mitochondrial nucleoid;mitochondrion;nucleus;ribonucleoprotein granule</t>
  </si>
  <si>
    <t>Q9NYY8</t>
  </si>
  <si>
    <t>FAST kinase domain-containing protein 2</t>
  </si>
  <si>
    <t>FASTKD2</t>
  </si>
  <si>
    <t>FAST kinase domain-containing protein 2, mitochondrial</t>
  </si>
  <si>
    <t>fatty acid elongation;long-chain fatty-acyl-CoA biosynthetic process;very long-chain fatty acid biosynthetic process</t>
  </si>
  <si>
    <t>oxidoreductase activity;very-long-chain enoyl-CoA reductase activity;very-long-chain-acyl-CoA dehydrogenase activity</t>
  </si>
  <si>
    <t>endoplasmic reticulum;endoplasmic reticulum membrane;integral component of endoplasmic reticulum membrane;nucleus</t>
  </si>
  <si>
    <t>Steroid_dh</t>
  </si>
  <si>
    <t>Q9NZ01</t>
  </si>
  <si>
    <t>Very-long-chain enoyl-CoA reductase</t>
  </si>
  <si>
    <t>TECR</t>
  </si>
  <si>
    <t>Very-long-chain enoyl-CoA reductase {ECO:0000305}</t>
  </si>
  <si>
    <t>cytosol;membrane;nucleus;plasma membrane</t>
  </si>
  <si>
    <t>Q9NZB2</t>
  </si>
  <si>
    <t>Constitutive coactivator of PPAR-gamma-like protein 1</t>
  </si>
  <si>
    <t>FAM120A</t>
  </si>
  <si>
    <t>CRD-mediated mRNA stabilization;mRNA transport;negative regulation of translation;neuronal stem cell population maintenance;pallium cell proliferation in forebrain;regulation of cytokine biosynthetic process;regulation of mRNA stability;regulation of mRNA stability involved in response to stress</t>
  </si>
  <si>
    <t>mRNA 3'-UTR binding;mRNA 5'-UTR binding;mRNA binding;RNA binding;translation regulator activity</t>
  </si>
  <si>
    <t>CRD-mediated mRNA stability complex;cytoplasm;cytoplasmic stress granule;cytosol;dendritic spine;filopodium;growth cone;lamellipodium;nucleoplasm;perinuclear region of cytoplasm;ribonucleoprotein complex</t>
  </si>
  <si>
    <t>Q9NZI8</t>
  </si>
  <si>
    <t>Insulin-like growth factor 2 mRNA-binding protein 1</t>
  </si>
  <si>
    <t>IGF2BP1</t>
  </si>
  <si>
    <t>one-carbon metabolic process;S-adenosylmethionine biosynthetic process</t>
  </si>
  <si>
    <t>enzyme binding;methionine adenosyltransferase regulator activity</t>
  </si>
  <si>
    <t>cytosol;extracellular exosome;intracellular;methionine adenosyltransferase complex;nucleus</t>
  </si>
  <si>
    <t>RmlD_sub_bind</t>
  </si>
  <si>
    <t>Q9NZL9</t>
  </si>
  <si>
    <t>Methionine adenosyltransferase 2 subunit beta</t>
  </si>
  <si>
    <t>MAT2B</t>
  </si>
  <si>
    <t>angiogenesis;blood circulation;cellular response to heat;cellular response to osmotic stress;cytokine secretion;fat cell differentiation;glycerol metabolic process;lipid storage;macrophage activation involved in immune response;monocyte activation involved in immune response;muscle contraction;muscle fiber development;myoblast fusion;negative regulation of gene expression;negative regulation of high voltage-gated calcium channel activity;negative regulation of phagocytosis;negative regulation of protein catabolic process;negative regulation of protein polyubiquitination;plasma membrane repair;positive regulation of cell adhesion;positive regulation of endothelial cell proliferation;positive regulation of neutrophil chemotaxis;regulation of calcium ion import;regulation of vascular endothelial growth factor receptor signaling pathway;skeletal muscle tissue regeneration;T-tubule organization;vesicle fusion</t>
  </si>
  <si>
    <t>alpha-tubulin binding;calcium ion binding;calcium-dependent phospholipid binding;microtubule binding;phospholipid binding</t>
  </si>
  <si>
    <t>caveola;cytoplasmic vesicle;cytoplasmic vesicle membrane;early endosome;endocytic vesicle;endosome;extracellular exosome;Golgi apparatus;integral component of membrane;intracellular membrane-bounded organelle;lamellipodium;late endosome;membrane microdomain;microtubule;microtubule organizing center;nuclear envelope;nuclear membrane;nucleus;plasma membrane;sarcolemma;T-tubule</t>
  </si>
  <si>
    <t>C2;FerA;FerB;FerI;Ferlin_C</t>
  </si>
  <si>
    <t>Q9NZM1;O75923</t>
  </si>
  <si>
    <t>Q9NZM1</t>
  </si>
  <si>
    <t>Myoferlin</t>
  </si>
  <si>
    <t>MYOF</t>
  </si>
  <si>
    <t>Dysferlin;Myoferlin</t>
  </si>
  <si>
    <t>cellular response to DNA damage stimulus;cellular response to hypoxia;DNA repair;mitotic G2 DNA damage checkpoint;negative regulation of phosphatidylinositol 3-kinase signaling;negative regulation of proteasomal ubiquitin-dependent protein catabolic process;negative regulation of protein complex assembly;negative regulation of protein kinase B signaling;negative regulation of signal transduction by p53 class mediator;negative regulation of transcription by RNA polymerase II;negative regulation of transcription of nucleolar large rRNA by RNA polymerase I;positive regulation of proteasomal ubiquitin-dependent protein catabolic process;positive regulation of protein K63-linked deubiquitination;protein localization to nucleolus;protein localization to nucleoplasm;protein stabilization;regulation of aerobic respiration;regulation of apoptotic process;regulation of cell cycle;regulation of protein phosphorylation;regulation of RIG-I signaling pathway;regulation of signal transduction by p53 class mediator;ribosomal large subunit assembly;rRNA processing</t>
  </si>
  <si>
    <t>5S rRNA binding;identical protein binding;p53 binding;RNA binding</t>
  </si>
  <si>
    <t>cytosol;fibrillar center;intracellular;intracellular membrane-bounded organelle;nucleolus;nucleoplasm</t>
  </si>
  <si>
    <t>Nop53</t>
  </si>
  <si>
    <t>Q9NZM5</t>
  </si>
  <si>
    <t>Glioma tumor suppressor candidate region gene 2 protein</t>
  </si>
  <si>
    <t>GLTSCR2</t>
  </si>
  <si>
    <t>Ribosome biogenesis protein NOP53 {ECO:0000305}</t>
  </si>
  <si>
    <t>blood coagulation;cortical actin cytoskeleton organization;endocytic recycling;endocytosis;plasma membrane tubulation;positive regulation of endocytic recycling;positive regulation of myoblast fusion;protein localization to plasma membrane</t>
  </si>
  <si>
    <t>ATP binding;calcium ion binding;GTP binding;hydrolase activity;identical protein binding;nucleic acid binding;protein domain specific binding</t>
  </si>
  <si>
    <t>caveola;cytosol;endosome membrane;extracellular exosome;extrinsic component of membrane;intercellular bridge;microtubule cytoskeleton;nucleus;perinuclear region of cytoplasm;plasma membrane;recycling endosome membrane</t>
  </si>
  <si>
    <t>Dynamin_N;EF-hand_4;EHD_N</t>
  </si>
  <si>
    <t>Q9NZN4</t>
  </si>
  <si>
    <t>EH domain-containing protein 2</t>
  </si>
  <si>
    <t>EHD2</t>
  </si>
  <si>
    <t>EH domain-containing protein 2 {ECO:0000305}</t>
  </si>
  <si>
    <t>calcium-mediated signaling;epidermis development;neutrophil degranulation;signal transduction;spindle pole body organization</t>
  </si>
  <si>
    <t>extracellular region;ficolin-1-rich granule lumen;nucleus</t>
  </si>
  <si>
    <t>Adrenergic signaling in cardiomyocytes;Alcoholism;Aldosterone synthesis and secretion;Alzheimer disease;Amphetamine addiction;Apelin signaling pathway;Calcium signaling pathway;cAMP signaling pathway;Cellular senescence;cGMP-PKG signaling pathway;Circadian entrainment;C-type lectin receptor signaling pathway;Dopaminergic synapse;Estrogen signaling pathway;Fluid shear stress and atherosclerosis;Gastric acid secretion;Glioma;Glucagon signaling pathway;GnRH signaling pathway;Human cytomegalovirus infection;Human immunodeficiency virus 1 infection;Inflammatory mediator regulation of TRP channels;Insulin signaling pathway;Kaposi sarcoma-associated herpesvirus infection;Long-term potentiation;Melanogenesis;Neurotrophin signaling pathway;Olfactory transduction;Oocyte meiosis;Oxytocin signaling pathway;Pathways in cancer;Pertussis;Phosphatidylinositol signaling system;Phototransduction;Rap1 signaling pathway;Ras signaling pathway;Renin secretion;Salivary secretion;Tuberculosis;Vascular smooth muscle contraction</t>
  </si>
  <si>
    <t>EF-hand_7</t>
  </si>
  <si>
    <t>Q9NZT1</t>
  </si>
  <si>
    <t>Calmodulin-like protein 5</t>
  </si>
  <si>
    <t>CALML5</t>
  </si>
  <si>
    <t>cellular response to leukemia inhibitory factor;mitochondrial translational elongation;mitochondrial translational termination</t>
  </si>
  <si>
    <t>Q9P015</t>
  </si>
  <si>
    <t>39S ribosomal protein L15, mitochondrial</t>
  </si>
  <si>
    <t>MRPL15</t>
  </si>
  <si>
    <t>activation of JUN kinase activity;fatty acid elongation;I-kappaB kinase/NF-kappaB signaling;positive regulation by virus of viral protein levels in host cell;positive regulation of viral genome replication;Rac protein signal transduction;Rho protein signal transduction;small GTPase mediated signal transduction;sphingolipid biosynthetic process;very long-chain fatty acid biosynthetic process</t>
  </si>
  <si>
    <t>3-hydroxyacyl-CoA dehydratase activity;3-hydroxy-arachidoyl-CoA dehydratase activity;3-hydroxy-behenoyl-CoA dehydratase activity;3-hydroxy-lignoceroyl-CoA dehydratase activity;enzyme binding;GTPase activator activity;very-long-chain 3-hydroxyacyl-CoA dehydratase activity</t>
  </si>
  <si>
    <t>cytosol;endoplasmic reticulum;endoplasmic reticulum membrane;focal adhesion;integral component of membrane;mitochondrion;nuclear membrane</t>
  </si>
  <si>
    <t>Q9P035</t>
  </si>
  <si>
    <t>Very-long-chain (3R)-3-hydroxyacyl-CoA dehydratase 3</t>
  </si>
  <si>
    <t>HACD3</t>
  </si>
  <si>
    <t>Very-long-chain (3R)-3-hydroxyacyl-CoA dehydratase 3 {ECO:0000305}</t>
  </si>
  <si>
    <t>apoptotic signaling pathway;cellular response to interferon-beta;cellular response to retinoic acid;extrinsic apoptotic signaling pathway;mitochondrial respiratory chain complex I assembly;negative regulation of cell growth;negative regulation of intrinsic apoptotic signaling pathway;negative regulation of transcription, DNA-templated;positive regulation of cysteine-type endopeptidase activity involved in apoptotic process;positive regulation of peptidase activity;positive regulation of protein catabolic process;protein import into mitochondrial inner membrane;reactive oxygen species metabolic process</t>
  </si>
  <si>
    <t>ATP binding;NADH dehydrogenase (ubiquinone) activity;NADH dehydrogenase activity</t>
  </si>
  <si>
    <t>cytoplasm;integral component of membrane;mitochondrial inner membrane;mitochondrial membrane;mitochondrial respirasome;mitochondrial respiratory chain complex I;mitochondrion;nucleoplasm</t>
  </si>
  <si>
    <t>GRIM-19</t>
  </si>
  <si>
    <t>Q9P0J0</t>
  </si>
  <si>
    <t>NADH dehydrogenase [ubiquinone] 1 alpha subcomplex subunit 13</t>
  </si>
  <si>
    <t>NDUFA13</t>
  </si>
  <si>
    <t>nucleic acid binding;ubiquitin protein ligase activity;zinc ion binding</t>
  </si>
  <si>
    <t>cytosol;extracellular region;ficolin-1-rich granule lumen</t>
  </si>
  <si>
    <t>zf-Di19;ZZ</t>
  </si>
  <si>
    <t>Q9P0J7</t>
  </si>
  <si>
    <t>E3 ubiquitin-protein ligase KCMF1</t>
  </si>
  <si>
    <t>KCMF1</t>
  </si>
  <si>
    <t>erythrocyte differentiation;heme biosynthetic process;mitochondrial transport;regulation of heme biosynthetic process</t>
  </si>
  <si>
    <t>Tmemb_14</t>
  </si>
  <si>
    <t>Q9P0S9</t>
  </si>
  <si>
    <t>Transmembrane protein 14C</t>
  </si>
  <si>
    <t>TMEM14C</t>
  </si>
  <si>
    <t>cilium assembly;cytoskeleton-dependent cytokinesis</t>
  </si>
  <si>
    <t>microtubule cytoskeleton;septin complex;septin ring</t>
  </si>
  <si>
    <t>Q9P0V9</t>
  </si>
  <si>
    <t>Septin-10</t>
  </si>
  <si>
    <t>SEPT10</t>
  </si>
  <si>
    <t>cellular response to DNA damage stimulus;negative regulation of transcription by RNA polymerase II;negative regulation of transcription, DNA-templated;regulation of transcription, DNA-templated</t>
  </si>
  <si>
    <t>DNA binding;DNA-binding transcription factor activity;DNA-binding transcription factor activity, RNA polymerase II-specific;DNA-binding transcription repressor activity, RNA polymerase II-specific;metal ion binding;methyl-CpG binding;methyl-CpNpG binding;protein homodimerization activity;protein kinase binding;RNA polymerase II regulatory region sequence-specific DNA binding;sequence-specific DNA binding</t>
  </si>
  <si>
    <t>chromosome;cytosol;nuclear body;nucleoplasm;nucleus</t>
  </si>
  <si>
    <t>Q9P1Z0</t>
  </si>
  <si>
    <t>Zinc finger and BTB domain-containing protein 4</t>
  </si>
  <si>
    <t>ZBTB4</t>
  </si>
  <si>
    <t>activation of GTPase activity;cell cycle;cell division;chromosome passenger complex localization to kinetochore;establishment of protein localization;focal adhesion assembly;integrin-mediated signaling pathway;negative regulation of focal adhesion assembly;negative regulation of GTPase activity;negative regulation of substrate adhesion-dependent cell spreading;positive regulation of attachment of spindle microtubules to kinetochore;positive regulation of G2/M transition of mitotic cell cycle;regulation of cell migration;regulation of fibroblast migration;regulation of ruffle assembly</t>
  </si>
  <si>
    <t>guanyl-nucleotide exchange factor activity;microtubule binding;protein domain specific binding;protein kinase binding;Rac GTPase binding;RNA binding;small GTPase binding</t>
  </si>
  <si>
    <t>chromosome, centromeric core domain;cytosol;early endosome membrane;microtubule;midbody;mitotic spindle midzone;nucleolus;plasma membrane</t>
  </si>
  <si>
    <t>Q9P258</t>
  </si>
  <si>
    <t>Protein RCC2</t>
  </si>
  <si>
    <t>RCC2</t>
  </si>
  <si>
    <t>cytoplasm;extracellular exosome;membrane;nucleus</t>
  </si>
  <si>
    <t>AMP-binding;DMAP_binding</t>
  </si>
  <si>
    <t>Q9P265</t>
  </si>
  <si>
    <t>Disco-interacting protein 2 homolog B</t>
  </si>
  <si>
    <t>DIP2B</t>
  </si>
  <si>
    <t>cellular response to DNA damage stimulus;DNA repair;establishment of mitotic spindle orientation;microtubule anchoring;microtubule cytoskeleton organization;mitotic spindle assembly;mitotic spindle organization;neuroendocrine cell differentiation;regulation of cyclin-dependent protein serine/threonine kinase activity;ribosomal large subunit export from nucleus</t>
  </si>
  <si>
    <t>kinase regulator activity;RNA binding;tubulin binding</t>
  </si>
  <si>
    <t>centriole;centrosome;cytosol;mitotic spindle pole;nuclear cyclin-dependent protein kinase holoenzyme complex;nucleoplasm;nucleus</t>
  </si>
  <si>
    <t>BCIP</t>
  </si>
  <si>
    <t>Q9P287</t>
  </si>
  <si>
    <t>BRCA2 and CDKN1A-interacting protein</t>
  </si>
  <si>
    <t>BCCIP</t>
  </si>
  <si>
    <t>osteoblast differentiation;protein transport;translation</t>
  </si>
  <si>
    <t>RNA binding;signaling receptor activity</t>
  </si>
  <si>
    <t>endoplasmic reticulum;integral component of endoplasmic reticulum membrane;membrane;ribosome</t>
  </si>
  <si>
    <t>Rib_recp_KP_reg</t>
  </si>
  <si>
    <t>Q9P2E9</t>
  </si>
  <si>
    <t>Ribosome-binding protein 1</t>
  </si>
  <si>
    <t>RRBP1</t>
  </si>
  <si>
    <t>cellular response to amino acid starvation;cellular response to amino acid stimulus;cellular response to leucine;cellular response to leucine starvation;glutaminyl-tRNA aminoacylation;leucyl-tRNA aminoacylation;negative regulation of autophagy;positive regulation of GTPase activity;positive regulation of TORC1 signaling;protein targeting to lysosome;regulation of cell size;tRNA aminoacylation for protein translation</t>
  </si>
  <si>
    <t>aminoacyl-tRNA editing activity;ATP binding;glutamine-tRNA ligase activity;GTPase activator activity;leucine-tRNA ligase activity</t>
  </si>
  <si>
    <t>aminoacyl-tRNA synthetase multienzyme complex;cytoplasm;cytosol;endomembrane system;endoplasmic reticulum;lysosome;nuclear body</t>
  </si>
  <si>
    <t>Q9P2J5</t>
  </si>
  <si>
    <t>Leucine--tRNA ligase, cytoplasmic</t>
  </si>
  <si>
    <t>LARS</t>
  </si>
  <si>
    <t>DNA-binding transcription factor activity;DNA-binding transcription factor activity, RNA polymerase II-specific;transcription corepressor activity;transcription factor binding;transcription regulatory region DNA binding</t>
  </si>
  <si>
    <t>nucleus;transcription factor complex;transcriptional repressor complex</t>
  </si>
  <si>
    <t>ELM2;Myb_DNA-binding</t>
  </si>
  <si>
    <t>Q9P2K3</t>
  </si>
  <si>
    <t>REST corepressor 3</t>
  </si>
  <si>
    <t>RCOR3</t>
  </si>
  <si>
    <t>mRNA processing;positive regulation of RNA export from nucleus</t>
  </si>
  <si>
    <t>cytoplasm;nuclear speck;nucleus</t>
  </si>
  <si>
    <t>PWI;zf-CCCH</t>
  </si>
  <si>
    <t>Q9P2N5</t>
  </si>
  <si>
    <t>RNA-binding protein 27</t>
  </si>
  <si>
    <t>RBM27</t>
  </si>
  <si>
    <t>succinate metabolic process;succinyl-CoA metabolic process;succinyl-CoA pathway;tricarboxylic acid cycle</t>
  </si>
  <si>
    <t>ATP binding;magnesium ion binding;succinate-CoA ligase (ADP-forming) activity</t>
  </si>
  <si>
    <t>extracellular exosome;mitochondrial matrix;mitochondrion;myelin sheath</t>
  </si>
  <si>
    <t>Carbon metabolism;Citrate cycle (TCA cycle);Metabolic pathways;Propanoate metabolism</t>
  </si>
  <si>
    <t>ATP-grasp_2;Ligase_CoA</t>
  </si>
  <si>
    <t>Q9P2R7</t>
  </si>
  <si>
    <t>Succinyl-CoA ligase [ADP-forming] subunit beta, mitochondrial</t>
  </si>
  <si>
    <t>SUCLA2</t>
  </si>
  <si>
    <t>Succinate--CoA ligase [ADP-forming] subunit beta, mitochondrial {ECO:0000255|HAMAP-Rule:MF_03220}</t>
  </si>
  <si>
    <t>GMP metabolic process;purine nucleobase metabolic process;purine ribonucleotide interconversion;purine-containing compound salvage</t>
  </si>
  <si>
    <t>GMP reductase activity;metal ion binding</t>
  </si>
  <si>
    <t>cytosol;GMP reductase complex</t>
  </si>
  <si>
    <t>IMPDH</t>
  </si>
  <si>
    <t>Q9P2T1</t>
  </si>
  <si>
    <t>GMP reductase 2</t>
  </si>
  <si>
    <t>GMPR2</t>
  </si>
  <si>
    <t>GMP reductase 2 {ECO:0000255|HAMAP-Rule:MF_03195}</t>
  </si>
  <si>
    <t>cilium assembly;nervous system development;neuron projection development;protein homotrimerization</t>
  </si>
  <si>
    <t>enzyme binding;identical protein binding</t>
  </si>
  <si>
    <t>cytoplasm;cytosol;dendrite;extracellular space;membrane;neuronal cell body;perinuclear region of cytoplasm;plasma membrane</t>
  </si>
  <si>
    <t>Atx10homo_assoc</t>
  </si>
  <si>
    <t>Q9UBB4</t>
  </si>
  <si>
    <t>Ataxin-10</t>
  </si>
  <si>
    <t>ATXN10</t>
  </si>
  <si>
    <t>positive regulation of protein targeting to mitochondrion;protein modification by small protein conjugation;protein sumoylation;protein ubiquitination</t>
  </si>
  <si>
    <t>ATP-dependent protein binding;enzyme activator activity;protein C-terminus binding;protein heterodimerization activity;small protein activating enzyme binding;SUMO activating enzyme activity;ubiquitin activating enzyme activity</t>
  </si>
  <si>
    <t>cytoplasm;nucleoplasm;nucleus;SUMO activating enzyme complex</t>
  </si>
  <si>
    <t>Q9UBE0</t>
  </si>
  <si>
    <t>SUMO-activating enzyme subunit 1;SUMO-activating enzyme subunit 1, N-terminally processed</t>
  </si>
  <si>
    <t>SAE1</t>
  </si>
  <si>
    <t>SUMO-activating enzyme subunit 1</t>
  </si>
  <si>
    <t>endoplasmic reticulum to Golgi vesicle-mediated transport;intracellular protein transport;intra-Golgi vesicle-mediated transport;organelle transport along microtubule;protein secretion;retrograde vesicle-mediated transport, Golgi to endoplasmic reticulum</t>
  </si>
  <si>
    <t>COPI vesicle coat;cytosol;endoplasmic reticulum;endoplasmic reticulum membrane;endoplasmic reticulum-Golgi intermediate compartment;Golgi apparatus;Golgi membrane;membrane;transport vesicle</t>
  </si>
  <si>
    <t>Adaptin_N;Coatomer_g_Cpla;COP-gamma_platf</t>
  </si>
  <si>
    <t>Q9UBF2</t>
  </si>
  <si>
    <t>Coatomer subunit gamma-2</t>
  </si>
  <si>
    <t>COPG2</t>
  </si>
  <si>
    <t>cobalamin metabolic process;DNA methylation;folic acid metabolic process;homocysteine catabolic process;homocysteine metabolic process;methionine biosynthetic process;methionine metabolic process;negative regulation of cystathionine beta-synthase activity;oxidation-reduction process;S-adenosylmethionine cycle</t>
  </si>
  <si>
    <t>[methionine synthase] reductase activity;aquacobalamin reductase (NADPH) activity;FAD binding;flavin adenine dinucleotide binding;FMN binding;NADP binding;NADPH binding;NADPH-hemoprotein reductase activity;oxidoreductase activity;oxidoreductase activity, oxidizing metal ions, NAD or NADP as acceptor</t>
  </si>
  <si>
    <t>Q9UBK8</t>
  </si>
  <si>
    <t>Methionine synthase reductase</t>
  </si>
  <si>
    <t>MTRR</t>
  </si>
  <si>
    <t>blood vessel development;brassinosteroid biosynthetic process;cell differentiation;cholesterol biosynthetic process;cholesterol biosynthetic process via desmosterol;cholesterol biosynthetic process via lathosterol;lung development;multicellular organism growth;post-embryonic development;regulation of cell proliferation;regulation of cholesterol biosynthetic process;sterol biosynthetic process</t>
  </si>
  <si>
    <t>7-dehydrocholesterol reductase activity;NADP binding;sterol delta7 reductase activity</t>
  </si>
  <si>
    <t>cytosol;endoplasmic reticulum;endoplasmic reticulum membrane;integral component of endoplasmic reticulum membrane;membrane;nuclear outer membrane</t>
  </si>
  <si>
    <t>ERG4_ERG24</t>
  </si>
  <si>
    <t>Q9UBM7</t>
  </si>
  <si>
    <t>7-dehydrocholesterol reductase</t>
  </si>
  <si>
    <t>DHCR7</t>
  </si>
  <si>
    <t>RNA (guanine-N7)-methylation;tRNA methylation;tRNA modification</t>
  </si>
  <si>
    <t>tRNA (guanine-N7-)-methyltransferase activity;tRNA binding</t>
  </si>
  <si>
    <t>Q9UBP6</t>
  </si>
  <si>
    <t>tRNA (guanine-N(7)-)-methyltransferase</t>
  </si>
  <si>
    <t>METTL1</t>
  </si>
  <si>
    <t>tRNA (guanine-N(7)-)-methyltransferase {ECO:0000255|HAMAP-Rule:MF_03055}</t>
  </si>
  <si>
    <t>intracellular protein transport;retrograde transport, endosome to Golgi;retrograde transport, endosome to plasma membrane;viral process;Wnt signaling pathway</t>
  </si>
  <si>
    <t>cytosol;early endosome;endosome;endosome membrane;intracellular membrane-bounded organelle;late endosome;retromer complex;retromer, cargo-selective complex</t>
  </si>
  <si>
    <t>Metallophos_2</t>
  </si>
  <si>
    <t>Q9UBQ0</t>
  </si>
  <si>
    <t>Vacuolar protein sorting-associated protein 29</t>
  </si>
  <si>
    <t>VPS29</t>
  </si>
  <si>
    <t>cellular nitrogen compound metabolic process;dicarboxylic acid metabolic process;excretion;glyoxylate metabolic process;oxidation-reduction process;protein complex oligomerization</t>
  </si>
  <si>
    <t>carboxylic acid binding;glycerate dehydrogenase activity;glyoxylate reductase (NADP) activity;hydroxypyruvate reductase activity;NAD binding;NADPH binding;oxidoreductase activity, acting on the CH-OH group of donors, NAD or NADP as acceptor;protein homodimerization activity</t>
  </si>
  <si>
    <t>cytoplasm;cytosol;extracellular exosome;peroxisomal matrix</t>
  </si>
  <si>
    <t>Glycine, serine and threonine metabolism;Glyoxylate and dicarboxylate metabolism;Metabolic pathways;Pyruvate metabolism</t>
  </si>
  <si>
    <t>Q9UBQ7</t>
  </si>
  <si>
    <t>Glyoxylate reductase/hydroxypyruvate reductase</t>
  </si>
  <si>
    <t>GRHPR</t>
  </si>
  <si>
    <t>angiotensin maturation;COPII vesicle coating;endoplasmic reticulum to Golgi vesicle-mediated transport;epithelial tube branching involved in lung morphogenesis;negative regulation of neuron projection development;negative regulation of plasminogen activation;negative regulation of protein binding;neutrophil degranulation;positive regulation of neural precursor cell proliferation;positive regulation of neuron apoptotic process;proteolysis;proteolysis involved in cellular protein catabolic process;regulation of neuron death</t>
  </si>
  <si>
    <t>carboxypeptidase activity;cysteine-type endopeptidase activity;cysteine-type peptidase activity</t>
  </si>
  <si>
    <t>cell cortex region;cell surface;collagen-containing extracellular matrix;COPII-coated ER to Golgi transport vesicle;cytoplasmic vesicle;endoplasmic reticulum;endoplasmic reticulum lumen;endoplasmic reticulum-Golgi intermediate compartment membrane;extracellular exosome;extracellular region;extracellular space;ficolin-1-rich granule lumen;Golgi membrane;growth cone;intracellular membrane-bounded organelle;lysosome;plasma membrane;specific granule lumen</t>
  </si>
  <si>
    <t>Apoptosis;Lysosome</t>
  </si>
  <si>
    <t>Peptidase_C1</t>
  </si>
  <si>
    <t>Q9UBR2</t>
  </si>
  <si>
    <t>Cathepsin Z</t>
  </si>
  <si>
    <t>CTSZ</t>
  </si>
  <si>
    <t>protein modification by small protein conjugation;protein sumoylation</t>
  </si>
  <si>
    <t>acid-amino acid ligase activity;ATP binding;enzyme activator activity;magnesium ion binding;protein heterodimerization activity;small protein activating enzyme binding;SUMO activating enzyme activity;SUMO binding;transcription factor binding;transferase activity;ubiquitin-like protein conjugating enzyme binding</t>
  </si>
  <si>
    <t>cytoplasm;nucleoplasm;SUMO activating enzyme complex</t>
  </si>
  <si>
    <t>ThiF;UAE_UbL;UBA2_C</t>
  </si>
  <si>
    <t>Q9UBT2</t>
  </si>
  <si>
    <t>SUMO-activating enzyme subunit 2</t>
  </si>
  <si>
    <t>UBA2</t>
  </si>
  <si>
    <t>mRNA export from nucleus;poly(A)+ mRNA export from nucleus;RNA export from nucleus;viral process</t>
  </si>
  <si>
    <t>cytoplasm;cytosol;nuclear inclusion body;nuclear pore;nuclear speck;nucleoplasm;nucleus</t>
  </si>
  <si>
    <t>Herpes simplex virus 1 infection;Influenza A;mRNA surveillance pathway;Ribosome biogenesis in eukaryotes;RNA transport</t>
  </si>
  <si>
    <t>NTF2;TAP_C;Tap-RNA_bind</t>
  </si>
  <si>
    <t>Q9UBU9</t>
  </si>
  <si>
    <t>Nuclear RNA export factor 1</t>
  </si>
  <si>
    <t>NXF1</t>
  </si>
  <si>
    <t>DNA-binding transcription factor activity, RNA polymerase II-specific;protein tyrosine kinase activity;ubiquitin conjugating enzyme binding;zinc ion binding</t>
  </si>
  <si>
    <t>cytosol;nucleoplasm;PML body</t>
  </si>
  <si>
    <t>Q9UBW7</t>
  </si>
  <si>
    <t>Zinc finger MYM-type protein 2</t>
  </si>
  <si>
    <t>ZMYM2</t>
  </si>
  <si>
    <t>dicarboxylic acid transport;gluconeogenesis;ion transport;malate transmembrane transport;mitochondrial transport;oxaloacetate transport;phosphate ion transmembrane transport;succinate transmembrane transport;sulfate transport;sulfide oxidation, using sulfide:quinone oxidoreductase;thiosulfate transport</t>
  </si>
  <si>
    <t>antiporter activity;dicarboxylic acid transmembrane transporter activity;malate transmembrane transporter activity;oxaloacetate transmembrane transporter activity;succinate transmembrane transporter activity;sulfate transmembrane transporter activity;thiosulfate transmembrane transporter activity</t>
  </si>
  <si>
    <t>Proximal tubule bicarbonate reclamation</t>
  </si>
  <si>
    <t>Q9UBX3</t>
  </si>
  <si>
    <t>Mitochondrial dicarboxylate carrier</t>
  </si>
  <si>
    <t>SLC25A10</t>
  </si>
  <si>
    <t>chromatin organization;DNA replication initiation;establishment of protein localization to chromatin</t>
  </si>
  <si>
    <t>chromatin binding;methylated histone binding;methyl-CpG binding</t>
  </si>
  <si>
    <t>condensed chromosome kinetochore;cytoplasm;intracellular membrane-bounded organelle;kinetochore;microtubule organizing center;nuclear origin of replication recognition complex;nucleolus;nucleus;pericentric heterochromatin;telomeric heterochromatin</t>
  </si>
  <si>
    <t>LRR_4</t>
  </si>
  <si>
    <t>Q9UFC0</t>
  </si>
  <si>
    <t>Leucine-rich repeat and WD repeat-containing protein 1</t>
  </si>
  <si>
    <t>LRWD1</t>
  </si>
  <si>
    <t>ATP binding;ATPase activity;transporter activity</t>
  </si>
  <si>
    <t>membrane;mitochondrial envelope</t>
  </si>
  <si>
    <t>Q9UG63</t>
  </si>
  <si>
    <t>ATP-binding cassette sub-family F member 2</t>
  </si>
  <si>
    <t>ABCF2</t>
  </si>
  <si>
    <t>negative regulation of cell proliferation</t>
  </si>
  <si>
    <t>cadherin binding;RNA binding;zinc ion binding</t>
  </si>
  <si>
    <t>cell junction;cytosol;focal adhesion;nucleus;plasma membrane;protein-containing complex</t>
  </si>
  <si>
    <t>LIM;PET</t>
  </si>
  <si>
    <t>Q9UGI8</t>
  </si>
  <si>
    <t>Testin</t>
  </si>
  <si>
    <t>TES</t>
  </si>
  <si>
    <t>branching involved in mammary gland duct morphogenesis;cellular response to fibroblast growth factor stimulus;cellular response to leukemia inhibitory factor;histone H3-K4 demethylation;lens fiber cell differentiation;mammary duct terminal end bud growth;negative regulation of transcription, DNA-templated;positive regulation of gene expression;positive regulation of mammary gland epithelial cell proliferation;post-embryonic development;regulation of estradiol secretion;regulation of transcription by RNA polymerase II;response to fungicide;rhythmic process;single fertilization;uterus morphogenesis</t>
  </si>
  <si>
    <t>chromatin binding;dioxygenase activity;DNA binding;DNA-binding transcription factor activity;DNA-binding transcription factor activity, RNA polymerase II-specific;DNA-binding transcription repressor activity, RNA polymerase II-specific;histone binding;histone demethylase activity;histone demethylase activity (H3-dimethyl-K4 specific);histone demethylase activity (H3-K4 specific);histone demethylase activity (H3-trimethyl-K4 specific);methylated histone binding;sequence-specific double-stranded DNA binding;transcription corepressor activity;zinc ion binding</t>
  </si>
  <si>
    <t>Q9UGL1</t>
  </si>
  <si>
    <t>Lysine-specific demethylase 5B</t>
  </si>
  <si>
    <t>KDM5B</t>
  </si>
  <si>
    <t>liver development;multicellular organism aging;nitrogen compound metabolic process;posttranslational protein targeting to endoplasmic reticulum membrane;posttranslational protein targeting to membrane, translocation;protein targeting to membrane;renal system development;SRP-dependent cotranslational protein targeting to membrane</t>
  </si>
  <si>
    <t>protein transporter activity;RNA binding;signaling receptor activity</t>
  </si>
  <si>
    <t>cytosol;endoplasmic reticulum;endoplasmic reticulum membrane;integral component of endoplasmic reticulum membrane;membrane;Sec62/Sec63 complex</t>
  </si>
  <si>
    <t>Protein export;Protein processing in endoplasmic reticulum</t>
  </si>
  <si>
    <t>DnaJ;Sec63</t>
  </si>
  <si>
    <t>Q9UGP8</t>
  </si>
  <si>
    <t>Translocation protein SEC63 homolog</t>
  </si>
  <si>
    <t>SEC63</t>
  </si>
  <si>
    <t>positive regulation of transcription by RNA polymerase II;regulation of transcription, DNA-templated</t>
  </si>
  <si>
    <t>DNA binding;DNA-binding transcription factor activity;metal ion binding;RNA binding;transcription coactivator activity;transcription regulatory region DNA binding</t>
  </si>
  <si>
    <t>Q9UGU0</t>
  </si>
  <si>
    <t>Transcription factor 20</t>
  </si>
  <si>
    <t>TCF20</t>
  </si>
  <si>
    <t>assembly of large subunit precursor of preribosome;ribosomal large subunit assembly;translation</t>
  </si>
  <si>
    <t>cytosolic large ribosomal subunit;nucleolus;nucleus</t>
  </si>
  <si>
    <t>Q9UHA3</t>
  </si>
  <si>
    <t>Probable ribosome biogenesis protein RLP24</t>
  </si>
  <si>
    <t>RSL24D1</t>
  </si>
  <si>
    <t>actin filament bundle assembly;cell migration;cholesterol homeostasis;cholesterol metabolic process;intestinal cholesterol absorption;negative regulation of actin filament depolymerization;ruffle organization</t>
  </si>
  <si>
    <t>actin filament binding;actin monomer binding;cadherin binding;metal ion binding</t>
  </si>
  <si>
    <t>actin cytoskeleton;brush border membrane;cleavage furrow;cytoplasm;cytosol;focal adhesion;nucleus;plasma membrane;ruffle;stress fiber</t>
  </si>
  <si>
    <t>Q9UHB6;Q9BT23</t>
  </si>
  <si>
    <t>Q9UHB6</t>
  </si>
  <si>
    <t>LIM domain and actin-binding protein 1</t>
  </si>
  <si>
    <t>LIMA1</t>
  </si>
  <si>
    <t>LIM domain and actin-binding protein 1;LIM domain-containing protein 2 {ECO:0000305}</t>
  </si>
  <si>
    <t>response to drug;SRP-dependent cotranslational protein targeting to membrane</t>
  </si>
  <si>
    <t>7S RNA binding;endoplasmic reticulum signal peptide binding;protein domain specific binding;RNA binding;signal recognition particle binding</t>
  </si>
  <si>
    <t>cytosol;endoplasmic reticulum;focal adhesion;nucleolus;ribosome;signal recognition particle;signal recognition particle, endoplasmic reticulum targeting</t>
  </si>
  <si>
    <t>SRP68</t>
  </si>
  <si>
    <t>Q9UHB9</t>
  </si>
  <si>
    <t>Signal recognition particle subunit SRP68</t>
  </si>
  <si>
    <t>chaperone-mediated protein folding;negative regulation of Rho-dependent protein serine/threonine kinase activity;regulation of cellular response to heat;regulation of centrosome duplication</t>
  </si>
  <si>
    <t>ADP binding;ATP binding;Hsp90 protein binding;zinc ion binding</t>
  </si>
  <si>
    <t>CHORD;CS</t>
  </si>
  <si>
    <t>Q9UHD1</t>
  </si>
  <si>
    <t>Cysteine and histidine-rich domain-containing protein 1</t>
  </si>
  <si>
    <t>CHORDC1</t>
  </si>
  <si>
    <t>cilium assembly;cytoskeleton-dependent cytokinesis;positive regulation of non-motile cilium assembly;protein heterooligomerization</t>
  </si>
  <si>
    <t>cadherin binding;GTP binding;GTPase activity;protein-containing complex scaffold activity</t>
  </si>
  <si>
    <t>actin cytoskeleton;axoneme;cytoplasm;microtubule;microtubule cytoskeleton;non-motile cilium;perinuclear region of cytoplasm;septin complex;septin ring;stress fiber</t>
  </si>
  <si>
    <t>Q9UHD8</t>
  </si>
  <si>
    <t>Septin-9</t>
  </si>
  <si>
    <t>SEPT9</t>
  </si>
  <si>
    <t>prenylated protein catabolic process;prenylcysteine catabolic process;prenylcysteine metabolic process</t>
  </si>
  <si>
    <t>chloride-transporting ATPase activity;prenylcysteine oxidase activity</t>
  </si>
  <si>
    <t>extracellular exosome;lysosome;plasma membrane;very-low-density lipoprotein particle</t>
  </si>
  <si>
    <t>Prenylcys_lyase</t>
  </si>
  <si>
    <t>Q9UHG3</t>
  </si>
  <si>
    <t>Prenylcysteine oxidase 1</t>
  </si>
  <si>
    <t>PCYOX1</t>
  </si>
  <si>
    <t>import into nucleus;negative regulation of cell proliferation;negative regulation of transcription by RNA polymerase II;oogenesis;positive regulation of apoptotic process;regulation of steroid biosynthetic process;RNA processing;spliceosomal snRNP assembly;spliceosomal tri-snRNP complex assembly</t>
  </si>
  <si>
    <t>ATP binding;ATP-dependent RNA helicase activity;DNA binding;histone deacetylase binding;protein binding, bridging;protein domain specific binding;repressing transcription factor binding</t>
  </si>
  <si>
    <t>cytoplasm;cytoskeleton;cytosol;Gemini of coiled bodies;membrane;nucleoplasm;nucleus;RNA polymerase II transcription repressor complex;SMN complex;SMN-Sm protein complex</t>
  </si>
  <si>
    <t>Q9UHI6</t>
  </si>
  <si>
    <t>Probable ATP-dependent RNA helicase DDX20</t>
  </si>
  <si>
    <t>DDX20</t>
  </si>
  <si>
    <t>multicellular organism development;regulation of transcription, DNA-templated;transcription by RNA polymerase II;transition between slow and fast fiber</t>
  </si>
  <si>
    <t>DNA binding;DNA-binding transcription factor activity;DNA-binding transcription factor activity, RNA polymerase II-specific</t>
  </si>
  <si>
    <t>Q9UHL9</t>
  </si>
  <si>
    <t>General transcription factor II-I repeat domain-containing protein 1</t>
  </si>
  <si>
    <t>GTF2IRD1</t>
  </si>
  <si>
    <t>bicarbonate transport;platelet degranulation;sterol biosynthetic process</t>
  </si>
  <si>
    <t>cytochrome-b5 reductase activity, acting on NAD(P)H;FAD binding</t>
  </si>
  <si>
    <t>endoplasmic reticulum membrane;extracellular exosome;integral component of membrane;membrane;mitochondrion;plasma membrane;platelet alpha granule membrane</t>
  </si>
  <si>
    <t>Q9UHQ9</t>
  </si>
  <si>
    <t>NADH-cytochrome b5 reductase 1</t>
  </si>
  <si>
    <t>CYB5R1</t>
  </si>
  <si>
    <t>apoptotic process;mRNA splicing, via spliceosome</t>
  </si>
  <si>
    <t>cadherin binding;DNA binding;identical protein binding;RNA binding</t>
  </si>
  <si>
    <t>cell junction;nucleoplasm</t>
  </si>
  <si>
    <t>Q9UHX1</t>
  </si>
  <si>
    <t>Poly(U)-binding-splicing factor PUF60</t>
  </si>
  <si>
    <t>PUF60</t>
  </si>
  <si>
    <t>endoplasmic reticulum to Golgi vesicle-mediated transport;intracellular signal transduction;protein phosphorylation;transcription initiation from RNA polymerase II promoter</t>
  </si>
  <si>
    <t>ATP binding;protein homodimerization activity</t>
  </si>
  <si>
    <t>cell cortex;cytoplasm;endomembrane system;lamellipodium;membrane;nucleoplasm</t>
  </si>
  <si>
    <t>Q9UHY1</t>
  </si>
  <si>
    <t>Nuclear receptor-binding protein</t>
  </si>
  <si>
    <t>NRBP1</t>
  </si>
  <si>
    <t>2,3-diketo-5-methylthiopentyl-1-phosphate enolase activity;2-hydroxy-3-keto-5-methylthiopentenyl-1-phosphate phosphatase activity;acireductone synthase activity;magnesium ion binding</t>
  </si>
  <si>
    <t>Q9UHY7</t>
  </si>
  <si>
    <t>Enolase-phosphatase E1</t>
  </si>
  <si>
    <t>ENOPH1</t>
  </si>
  <si>
    <t>Enolase-phosphatase E1 {ECO:0000255|HAMAP-Rule:MF_03117}</t>
  </si>
  <si>
    <t>myelination;oligodendrocyte development;ovarian follicle development;regulation of translation;response to glucose;response to heat;response to peptide hormone;T cell receptor signaling pathway;translational initiation</t>
  </si>
  <si>
    <t>Q9UI10</t>
  </si>
  <si>
    <t>Translation initiation factor eIF-2B subunit delta</t>
  </si>
  <si>
    <t>EIF2B4</t>
  </si>
  <si>
    <t>ATP hydrolysis coupled proton transport;endocytosis;insulin receptor signaling pathway;ion transmembrane transport;regulation of defense response to virus by virus;regulation of macroautophagy;transferrin transport;vacuolar acidification</t>
  </si>
  <si>
    <t>enzyme regulator activity;proton-transporting ATPase activity, rotational mechanism</t>
  </si>
  <si>
    <t>cytosol;extracellular exosome;lysosomal membrane;plasma membrane;vacuolar proton-transporting V-type ATPase, V1 domain</t>
  </si>
  <si>
    <t>Epithelial cell signaling in Helicobacter pylori infection;Human papillomavirus infection;Lysosome;Metabolic pathways;mTOR signaling pathway;Oxidative phosphorylation;Phagosome;Rheumatoid arthritis;Synaptic vesicle cycle;Tuberculosis;Vibrio cholerae infection</t>
  </si>
  <si>
    <t>V-ATPase_H_C;V-ATPase_H_N</t>
  </si>
  <si>
    <t>Q9UI12</t>
  </si>
  <si>
    <t>V-type proton ATPase subunit H</t>
  </si>
  <si>
    <t>ATP6V1H</t>
  </si>
  <si>
    <t>histone acetylation;proteolysis</t>
  </si>
  <si>
    <t>metallocarboxypeptidase activity;zinc ion binding</t>
  </si>
  <si>
    <t>extracellular space</t>
  </si>
  <si>
    <t>Peptidase_M14;Propep_M14</t>
  </si>
  <si>
    <t>Q9UI42</t>
  </si>
  <si>
    <t>Carboxypeptidase A4</t>
  </si>
  <si>
    <t>CPA4</t>
  </si>
  <si>
    <t>chromatin remodeling;chromatin silencing at rDNA;DNA methylation;histone deacetylation;regulation of transcription, DNA-templated;transcription, DNA-templated</t>
  </si>
  <si>
    <t>histone binding;lysine-acetylated histone binding;metal ion binding;nuclear receptor binding;RNA binding;RNA polymerase I CORE element sequence-specific DNA binding</t>
  </si>
  <si>
    <t>chromatin silencing complex;cytosol;nuclear speck;nucleolus;rDNA heterochromatin</t>
  </si>
  <si>
    <t>Bromodomain;DDT;MBD;PHD;WHIM1;WSD</t>
  </si>
  <si>
    <t>Q9UIF9</t>
  </si>
  <si>
    <t>Bromodomain adjacent to zinc finger domain protein 2A</t>
  </si>
  <si>
    <t>BAZ2A</t>
  </si>
  <si>
    <t>cellular response to DNA damage stimulus;chromatin assembly or disassembly;chromatin remodeling;histone phosphorylation;positive regulation of gene expression, epigenetic;regulation of transcription by RNA polymerase II</t>
  </si>
  <si>
    <t>ATP binding;histone binding;histone kinase activity;non-membrane spanning protein tyrosine kinase activity;protein tyrosine kinase activity;zinc ion binding</t>
  </si>
  <si>
    <t>condensed chromosome;nuclear body;nucleoplasm;pericentric heterochromatin</t>
  </si>
  <si>
    <t>Bromodomain;PHD;WAC_Acf1_DNA_bd;WHIM1;WSD</t>
  </si>
  <si>
    <t>Q9UIG0</t>
  </si>
  <si>
    <t>Tyrosine-protein kinase BAZ1B</t>
  </si>
  <si>
    <t>BAZ1B</t>
  </si>
  <si>
    <t>ADP biosynthetic process;AMP metabolic process;blood coagulation;GTP metabolic process;ITP metabolic process;nucleoside monophosphate phosphorylation;UTP metabolic process</t>
  </si>
  <si>
    <t>ATP binding;GTP binding;nucleoside triphosphate adenylate kinase activity</t>
  </si>
  <si>
    <t>Purine metabolism</t>
  </si>
  <si>
    <t>ADK_lid</t>
  </si>
  <si>
    <t>Q9UIJ7</t>
  </si>
  <si>
    <t>GTP:AMP phosphotransferase AK3, mitochondrial</t>
  </si>
  <si>
    <t>AK3</t>
  </si>
  <si>
    <t>GTP:AMP phosphotransferase AK3, mitochondrial {ECO:0000255|HAMAP-Rule:MF_03169}</t>
  </si>
  <si>
    <t>methylation-dependent chromatin silencing;negative regulation of transcription by RNA polymerase II;negative regulation of transcription, DNA-templated;transcription by RNA polymerase II</t>
  </si>
  <si>
    <t>DNA binding;DNA-binding transcription factor activity, RNA polymerase II-specific;double-stranded methylated DNA binding;methyl-CpG binding;zinc ion binding</t>
  </si>
  <si>
    <t>chromosome;nuclear matrix;nuclear speck;nucleoplasm;nucleus</t>
  </si>
  <si>
    <t>MBD;zf-CXXC</t>
  </si>
  <si>
    <t>Q9UIS9</t>
  </si>
  <si>
    <t>Methyl-CpG-binding domain protein 1</t>
  </si>
  <si>
    <t>MBD1</t>
  </si>
  <si>
    <t>N-acetylglucosamine metabolic process;N-acetylmannosamine metabolic process;N-acetylneuraminate catabolic process;UDP-N-acetylglucosamine biosynthetic process</t>
  </si>
  <si>
    <t>ATP binding;N-acetylglucosamine kinase activity</t>
  </si>
  <si>
    <t>BcrAD_BadFG</t>
  </si>
  <si>
    <t>Q9UJ70</t>
  </si>
  <si>
    <t>N-acetyl-D-glucosamine kinase</t>
  </si>
  <si>
    <t>NAGK</t>
  </si>
  <si>
    <t>fatty acid alpha-oxidation;protein complex oligomerization;protein targeting to peroxisome</t>
  </si>
  <si>
    <t>carbon-carbon lyase activity;cofactor binding;identical protein binding;magnesium ion binding;signaling receptor binding;thiamine pyrophosphate binding</t>
  </si>
  <si>
    <t>cytosol;peroxisomal matrix;peroxisome</t>
  </si>
  <si>
    <t>Q9UJ83</t>
  </si>
  <si>
    <t>2-hydroxyacyl-CoA lyase 1</t>
  </si>
  <si>
    <t>HACL1</t>
  </si>
  <si>
    <t>embryonic limb morphogenesis;inner cell mass cell proliferation;negative regulation of transcription by RNA polymerase II;neural tube closure;positive regulation of transcription by RNA polymerase II;regulation of transcription, DNA-templated;somatic stem cell population maintenance;ventricular septum development</t>
  </si>
  <si>
    <t>DNA binding;DNA-binding transcription factor activity, RNA polymerase II-specific;metal ion binding;transcription factor binding</t>
  </si>
  <si>
    <t>cytoplasm;heterochromatin;intracellular membrane-bounded organelle;nucleoplasm;nucleus;protein-containing complex</t>
  </si>
  <si>
    <t>Q9UJQ4</t>
  </si>
  <si>
    <t>Sal-like protein 4</t>
  </si>
  <si>
    <t>SALL4</t>
  </si>
  <si>
    <t>aspartate transmembrane transport;ATP biosynthetic process;cellular respiration;gluconeogenesis;L-glutamate transmembrane transport;malate-aspartate shuttle;mitochondrial transport;response to calcium ion</t>
  </si>
  <si>
    <t>acidic amino acid transmembrane transporter activity;calcium ion binding;identical protein binding;L-aspartate transmembrane transporter activity;L-glutamate transmembrane transporter activity;transporter activity</t>
  </si>
  <si>
    <t>integral component of plasma membrane;mitochondrial inner membrane;mitochondrion</t>
  </si>
  <si>
    <t>Q9UJS0</t>
  </si>
  <si>
    <t>Calcium-binding mitochondrial carrier protein Aralar2</t>
  </si>
  <si>
    <t>SLC25A13</t>
  </si>
  <si>
    <t>activation of JUN kinase activity;adaptive immune response;neuron projection morphogenesis;neutrophil degranulation;podosome assembly;Rac protein signal transduction;receptor-mediated endocytosis;ruffle assembly;synapse assembly</t>
  </si>
  <si>
    <t>actin binding;actin filament binding;cadherin binding;enzyme activator activity;protein C-terminus binding;protein domain specific binding</t>
  </si>
  <si>
    <t>cell cortex;cell junction;clathrin-coated vesicle membrane;cytoplasm;cytosol;dendrite;early endosome;extracellular exosome;extracellular region;ficolin-1-rich granule lumen;Golgi membrane;lamellipodium;plasma membrane;podosome;postsynaptic density;ruffle;secretory granule lumen;tertiary granule lumen</t>
  </si>
  <si>
    <t>Cofilin_ADF;SH3_9</t>
  </si>
  <si>
    <t>Q9UJU6</t>
  </si>
  <si>
    <t>Drebrin-like protein</t>
  </si>
  <si>
    <t>DBNL</t>
  </si>
  <si>
    <t>antigen processing and presentation of exogenous peptide antigen via MHC class II;endoplasmic reticulum to Golgi vesicle-mediated transport;nuclear migration</t>
  </si>
  <si>
    <t>protein N-terminus binding</t>
  </si>
  <si>
    <t>cell cortex;centrosome;cytoplasm;cytosol;dynactin complex;focal adhesion;kinetochore;nucleus;sarcomere;spindle pole;stress fiber</t>
  </si>
  <si>
    <t>Dynactin_p62</t>
  </si>
  <si>
    <t>Q9UJW0</t>
  </si>
  <si>
    <t>Dynactin subunit 4</t>
  </si>
  <si>
    <t>DCTN4</t>
  </si>
  <si>
    <t>anaphase-promoting complex-dependent catabolic process;cell division;metaphase/anaphase transition of mitotic cell cycle;mitotic cell cycle;mitotic metaphase plate congression;protein K11-linked ubiquitination;regulation of exit from mitosis;regulation of mitotic cell cycle phase transition;regulation of mitotic metaphase/anaphase transition;ubiquitin-dependent protein catabolic process</t>
  </si>
  <si>
    <t>ubiquitin-protein transferase activity</t>
  </si>
  <si>
    <t>anaphase-promoting complex;cytosol;intracellular;nucleoplasm</t>
  </si>
  <si>
    <t>ANAPC8;TPR_8</t>
  </si>
  <si>
    <t>Q9UJX2</t>
  </si>
  <si>
    <t>Cell division cycle protein 23 homolog</t>
  </si>
  <si>
    <t>CDC23</t>
  </si>
  <si>
    <t>anaphase-promoting complex-dependent catabolic process;cell cycle;cell division;positive regulation of mitotic metaphase/anaphase transition;protein K11-linked ubiquitination;regulation of mitotic cell cycle phase transition</t>
  </si>
  <si>
    <t>protein phosphatase binding;ubiquitin-protein transferase activity</t>
  </si>
  <si>
    <t>anaphase-promoting complex;cytosol;nuclear periphery;nucleoplasm;nucleus</t>
  </si>
  <si>
    <t>ANAPC4;ANAPC4_WD40</t>
  </si>
  <si>
    <t>Q9UJX5</t>
  </si>
  <si>
    <t>Anaphase-promoting complex subunit 4</t>
  </si>
  <si>
    <t>ANAPC4</t>
  </si>
  <si>
    <t>CD4-positive, alpha-beta T cell activation;cellular calcium ion homeostasis;interleukin-2 production;lipid localization;mitochondrial ATP synthesis coupled proton transport;mitochondrial calcium ion transmembrane transport;mitochondrial protein processing;mitochondrion organization;positive regulation of cardiolipin metabolic process;positive regulation of mitochondrial DNA replication;positive regulation of mitochondrial membrane potential;protein complex oligomerization;stress-induced mitochondrial fusion;T cell receptor signaling pathway</t>
  </si>
  <si>
    <t>cardiolipin binding;GTPase binding;signaling receptor binding</t>
  </si>
  <si>
    <t>cytoskeleton;extrinsic component of plasma membrane;membrane raft;mitochondrial inner membrane;mitochondrial intermembrane space</t>
  </si>
  <si>
    <t>Band_7;Band_7_C</t>
  </si>
  <si>
    <t>Q9UJZ1</t>
  </si>
  <si>
    <t>Stomatin-like protein 2, mitochondrial</t>
  </si>
  <si>
    <t>STOML2</t>
  </si>
  <si>
    <t>cellular protein modification process;glycoprotein catabolic process;negative regulation of cell proliferation;post-translational protein modification;protein polyubiquitination;protein ubiquitination;proteolysis;regulation of protein ubiquitination;SCF-dependent proteasomal ubiquitin-dependent protein catabolic process;ubiquitin-dependent ERAD pathway</t>
  </si>
  <si>
    <t>amyloid-beta binding;carbohydrate binding;ubiquitin-protein transferase activity</t>
  </si>
  <si>
    <t>cytoplasm;cytosol;dendritic spine;endoplasmic reticulum;organelle membrane;SCF ubiquitin ligase complex</t>
  </si>
  <si>
    <t>Protein processing in endoplasmic reticulum;Ubiquitin mediated proteolysis</t>
  </si>
  <si>
    <t>FBA;F-box</t>
  </si>
  <si>
    <t>Q9UK22</t>
  </si>
  <si>
    <t>F-box only protein 2</t>
  </si>
  <si>
    <t>FBXO2</t>
  </si>
  <si>
    <t>chromosome;nucleoplasm</t>
  </si>
  <si>
    <t>DUF3715</t>
  </si>
  <si>
    <t>Q9UK61</t>
  </si>
  <si>
    <t>Protein FAM208A</t>
  </si>
  <si>
    <t>FAM208A</t>
  </si>
  <si>
    <t>Protein TASOR {ECO:0000305}</t>
  </si>
  <si>
    <t>nuclear-transcribed mRNA catabolic process;ribosomal large subunit assembly;rRNA processing</t>
  </si>
  <si>
    <t>cytoplasm;nucleolus</t>
  </si>
  <si>
    <t>Q9UKD2</t>
  </si>
  <si>
    <t>mRNA turnover protein 4 homolog</t>
  </si>
  <si>
    <t>MRTO4</t>
  </si>
  <si>
    <t>mRNA turnover protein 4 homolog {ECO:0000250|UniProtKB:P33201}</t>
  </si>
  <si>
    <t>mRNA 3'-end processing;mRNA 3'-end processing by stem-loop binding and cleavage;mRNA cleavage;mRNA export from nucleus;mRNA polyadenylation;mRNA splicing, via spliceosome;pre-mRNA cleavage required for polyadenylation;snoRNA 3'-end processing;snoRNA splicing;termination of RNA polymerase II transcription</t>
  </si>
  <si>
    <t>5'-3' exonuclease activity;endoribonuclease activity;metal ion binding;RNA binding</t>
  </si>
  <si>
    <t>mRNA cleavage and polyadenylation specificity factor complex;nucleoplasm</t>
  </si>
  <si>
    <t>Beta-Casp;CPSF73-100_C;Lactamase_B;RMMBL</t>
  </si>
  <si>
    <t>Q9UKF6</t>
  </si>
  <si>
    <t>Cleavage and polyadenylation specificity factor subunit 3</t>
  </si>
  <si>
    <t>CPSF3</t>
  </si>
  <si>
    <t>ATP generation from poly-ADP-D-ribose;chromatin remodeling;D-ribose catabolic process;nucleobase-containing small molecule catabolic process;nucleoside phosphate metabolic process;nucleotide metabolic process;ribonucleoside diphosphate catabolic process;ribose phosphate metabolic process</t>
  </si>
  <si>
    <t>8-oxo-dGDP phosphatase activity;ADP-ribose diphosphatase activity;ADP-sugar diphosphatase activity;magnesium ion binding;nucleotidyltransferase activity;protein homodimerization activity;snoRNA binding</t>
  </si>
  <si>
    <t>cytosol;extracellular exosome;intracellular;nucleus</t>
  </si>
  <si>
    <t>Q9UKK9</t>
  </si>
  <si>
    <t>ADP-sugar pyrophosphatase</t>
  </si>
  <si>
    <t>NUDT5</t>
  </si>
  <si>
    <t>blood coagulation;histone H4 deacetylation;negative regulation of transcription, DNA-templated;viral process</t>
  </si>
  <si>
    <t>DNA-binding transcription factor activity;DNA-binding transcription factor activity, RNA polymerase II-specific;DNA-binding transcription repressor activity, RNA polymerase II-specific;histone deacetylase activity;transcription factor binding;transcription regulatory region DNA binding</t>
  </si>
  <si>
    <t>DNA repair complex;nucleoplasm;nucleus;transcription factor complex;transcriptional repressor complex</t>
  </si>
  <si>
    <t>Huntington disease</t>
  </si>
  <si>
    <t>Q9UKL0</t>
  </si>
  <si>
    <t>REST corepressor 1</t>
  </si>
  <si>
    <t>RCOR1</t>
  </si>
  <si>
    <t>cholesterol homeostasis;mRNA splicing, via spliceosome;regulation of nucleic acid-templated transcription</t>
  </si>
  <si>
    <t>RNA binding;transcription coregulator activity</t>
  </si>
  <si>
    <t>catalytic step 2 spliceosome;nucleus</t>
  </si>
  <si>
    <t>Q9UKM9</t>
  </si>
  <si>
    <t>RNA-binding protein Raly</t>
  </si>
  <si>
    <t>RALY</t>
  </si>
  <si>
    <t>5S class rRNA transcription by RNA polymerase III;transcription by RNA polymerase III;transcription initiation from RNA polymerase III promoter;tRNA transcription by RNA polymerase III</t>
  </si>
  <si>
    <t>DNA binding;enzyme activator activity;histone acetyltransferase activity</t>
  </si>
  <si>
    <t>mitochondrion;nucleoplasm;nucleus;transcription factor TFIIIC complex</t>
  </si>
  <si>
    <t>TFIIIC_delta;zf-TFIIIC</t>
  </si>
  <si>
    <t>Q9UKN8</t>
  </si>
  <si>
    <t>General transcription factor 3C polypeptide 4</t>
  </si>
  <si>
    <t>GTF3C4</t>
  </si>
  <si>
    <t>apoptotic chromosome condensation;erythrocyte differentiation;mRNA processing;negative regulation of mRNA splicing, via spliceosome;positive regulation of apoptotic process;positive regulation of monocyte differentiation;RNA splicing</t>
  </si>
  <si>
    <t>ATPase activity;enzyme binding;nucleic acid binding;RNA binding</t>
  </si>
  <si>
    <t>ASAP complex;cytosol;nuclear speck;nucleolus;nucleoplasm;nucleus;plasma membrane</t>
  </si>
  <si>
    <t>RSB_motif;SAP</t>
  </si>
  <si>
    <t>Q9UKV3</t>
  </si>
  <si>
    <t>Apoptotic chromatin condensation inducer in the nucleus</t>
  </si>
  <si>
    <t>ACIN1</t>
  </si>
  <si>
    <t>aging;endoplasmic reticulum mannose trimming;endoplasmic reticulum unfolded protein response;learning or memory;positive regulation of protein binding;protein autoubiquitination;protein complex oligomerization;protein folding;protein K48-linked ubiquitination;protein polyubiquitination;signal transduction;ubiquitin-dependent ERAD pathway;ubiquitin-dependent protein catabolic process</t>
  </si>
  <si>
    <t>BAT3 complex binding;chaperone binding;identical protein binding;metal ion binding;protein binding, bridging;signaling receptor activity;ubiquitin protein ligase activity;ubiquitin-protein transferase activity;ubiquitin-specific protease binding;ubiquitin-ubiquitin ligase activity</t>
  </si>
  <si>
    <t>dendrite;Derlin-1 retrotranslocation complex;endoplasmic reticulum;endoplasmic reticulum membrane;endoplasmic reticulum quality control compartment;Golgi apparatus;growth cone;integral component of endoplasmic reticulum membrane;integral component of membrane;membrane;neuronal cell body;nucleus;perinuclear region of cytoplasm;protein-containing complex</t>
  </si>
  <si>
    <t>CUE;zf-RING_2</t>
  </si>
  <si>
    <t>Q9UKV5</t>
  </si>
  <si>
    <t>E3 ubiquitin-protein ligase AMFR</t>
  </si>
  <si>
    <t>AMFR</t>
  </si>
  <si>
    <t>gene silencing by RNA;miRNA loading onto RISC involved in gene silencing by miRNA;miRNA mediated inhibition of translation;miRNA metabolic process;mRNA cleavage involved in gene silencing by miRNA;mRNA cleavage involved in gene silencing by siRNA;negative regulation of gene expression;negative regulation of translational initiation;positive regulation of angiogenesis;positive regulation of gene expression;positive regulation of miRNA mediated inhibition of translation;positive regulation of nuclear-transcribed mRNA catabolic process, deadenylation-dependent decay;positive regulation of nuclear-transcribed mRNA poly(A) tail shortening;positive regulation of transcription by RNA polymerase II;positive regulation of trophoblast cell migration;post-embryonic development;posttranscriptional gene silencing by RNA;pre-miRNA processing;production of miRNAs involved in gene silencing by miRNA;production of siRNA involved in RNA interference;regulation of gene silencing by miRNA;RNA secondary structure unwinding;siRNA loading onto RISC involved in RNA interference;translation;Wnt signaling pathway, calcium modulating pathway</t>
  </si>
  <si>
    <t>core promoter binding;double-stranded RNA binding;endoribonuclease activity;endoribonuclease activity, cleaving miRNA-paired mRNA;endoribonuclease activity, cleaving siRNA-paired mRNA;metal ion binding;miRNA binding;mRNA cap binding;protein C-terminus binding;RNA 7-methylguanosine cap binding;RNA binding;RNA polymerase II complex binding;single-stranded RNA binding;siRNA binding;translation initiation factor activity</t>
  </si>
  <si>
    <t>cell junction;cytoplasm;cytosol;dendrite;extracellular exosome;membrane;micro-ribonucleoprotein complex;mRNA cap binding complex;nucleoplasm;nucleus;P-body;polysome;ribonucleoprotein complex;RISC complex;RISC-loading complex</t>
  </si>
  <si>
    <t>ArgoL1;ArgoL2;ArgoMid;ArgoN;PAZ;Piwi</t>
  </si>
  <si>
    <t>Q9UKV8</t>
  </si>
  <si>
    <t>Protein argonaute-2</t>
  </si>
  <si>
    <t>AGO2</t>
  </si>
  <si>
    <t>Protein argonaute-2 {ECO:0000255|HAMAP-Rule:MF_03031}</t>
  </si>
  <si>
    <t>mRNA export from nucleus;positive regulation of GTPase activity;protein import into nucleus;viral process</t>
  </si>
  <si>
    <t>cytoplasm;intracellular membrane-bounded organelle;nuclear membrane;nuclear pore;nucleoplasm;nucleus</t>
  </si>
  <si>
    <t>NUP50;Ran_BP1</t>
  </si>
  <si>
    <t>Q9UKX7</t>
  </si>
  <si>
    <t>Nuclear pore complex protein Nup50</t>
  </si>
  <si>
    <t>NUP50</t>
  </si>
  <si>
    <t>cell differentiation;negative regulation of transcription by RNA polymerase II;negative regulation of transcription, DNA-templated</t>
  </si>
  <si>
    <t>DNA binding;DNA-binding transcription factor activity;DNA-binding transcription factor activity, RNA polymerase II-specific;metal ion binding;protein heterodimerization activity;transcription corepressor activity</t>
  </si>
  <si>
    <t>Homeodomain;Homez</t>
  </si>
  <si>
    <t>Q9UKY1</t>
  </si>
  <si>
    <t>Zinc fingers and homeoboxes protein 1</t>
  </si>
  <si>
    <t>ZHX1</t>
  </si>
  <si>
    <t>miRNA loading onto RISC involved in gene silencing by miRNA;miRNA mediated inhibition of translation;miRNA metabolic process;negative regulation of angiogenesis;negative regulation of gene expression;nuclear-transcribed mRNA catabolic process;positive regulation of gene expression;positive regulation of NIK/NF-kappaB signaling;positive regulation of transcription by RNA polymerase II;posttranscriptional gene silencing by RNA;pre-miRNA processing;production of miRNAs involved in gene silencing by miRNA;regulation of gene silencing by miRNA;regulation of megakaryocyte differentiation;RNA phosphodiester bond hydrolysis, endonucleolytic;RNA secondary structure unwinding;Wnt signaling pathway, calcium modulating pathway</t>
  </si>
  <si>
    <t>core promoter binding;double-stranded RNA binding;miRNA binding;RNA binding;RNA polymerase II complex binding;RNA polymerase II proximal promoter sequence-specific DNA binding;single-stranded RNA binding</t>
  </si>
  <si>
    <t>cytoplasm;cytosol;micro-ribonucleoprotein complex;nucleoplasm;nucleus;P-body;polysome;ribonucleoprotein complex;RISC complex;RISC-loading complex</t>
  </si>
  <si>
    <t>Q9UL18</t>
  </si>
  <si>
    <t>Protein argonaute-1</t>
  </si>
  <si>
    <t>AGO1</t>
  </si>
  <si>
    <t>anterograde axonal transport;intracellular protein transport;positive regulation of dendrite morphogenesis;positive regulation of early endosome to late endosome transport;positive regulation of receptor-mediated endocytosis;Rab protein signal transduction;regulation of axon extension;regulation of exocytosis</t>
  </si>
  <si>
    <t>axon cytoplasm;cleavage furrow;cytoplasmic side of early endosome membrane;cytoplasmic side of plasma membrane;cytoplasmic vesicle membrane;cytosol;early endosome;early endosome membrane;endoplasmic reticulum membrane;endosome;extracellular exosome;focal adhesion;Golgi cisterna membrane;synapse;trans-Golgi network;vesicle membrane</t>
  </si>
  <si>
    <t>Q9UL25</t>
  </si>
  <si>
    <t>Ras-related protein Rab-21</t>
  </si>
  <si>
    <t>RAB21</t>
  </si>
  <si>
    <t>peptide metabolic process</t>
  </si>
  <si>
    <t>aminopeptidase activity;identical protein binding;metalloaminopeptidase activity;zinc ion binding</t>
  </si>
  <si>
    <t>blood microparticle;cytoplasm;cytosol;extracellular region;nucleus</t>
  </si>
  <si>
    <t>Peptidase_M18</t>
  </si>
  <si>
    <t>Q9ULA0</t>
  </si>
  <si>
    <t>Aspartyl aminopeptidase</t>
  </si>
  <si>
    <t>DNPEP</t>
  </si>
  <si>
    <t>activation of MAPKK activity;cellular response to nerve growth factor stimulus;dendrite morphogenesis;in utero embryonic development;nerve growth factor signaling pathway;positive regulation of neuron projection development</t>
  </si>
  <si>
    <t>PDZ domain binding;protein kinase regulator activity</t>
  </si>
  <si>
    <t>cytosol;integral component of membrane;late endosome;membrane;protein-containing complex</t>
  </si>
  <si>
    <t>Neurotrophin signaling pathway</t>
  </si>
  <si>
    <t>Ank_2;KAP_NTPase</t>
  </si>
  <si>
    <t>Q9ULH0</t>
  </si>
  <si>
    <t>Kinase D-interacting substrate of 220 kDa</t>
  </si>
  <si>
    <t>KIDINS220</t>
  </si>
  <si>
    <t>negative regulation of chromatin silencing;positive regulation of transcription by RNA polymerase II</t>
  </si>
  <si>
    <t>ATP binding;ATPase activity;chromatin binding;histone binding;lysine-acetylated histone binding</t>
  </si>
  <si>
    <t>Q9ULI0</t>
  </si>
  <si>
    <t>ATPase family AAA domain-containing protein 2B</t>
  </si>
  <si>
    <t>ATAD2B</t>
  </si>
  <si>
    <t>DNA-binding transcription factor activity, RNA polymerase II-specific;metal ion binding;methyl-CpG binding</t>
  </si>
  <si>
    <t>Q9ULJ3</t>
  </si>
  <si>
    <t>Zinc finger and BTB domain-containing protein 21</t>
  </si>
  <si>
    <t>ZBTB21</t>
  </si>
  <si>
    <t>histone H3 acetylation;negative regulation of transcription by RNA polymerase II;negative regulation of transcription, DNA-templated</t>
  </si>
  <si>
    <t>DNA-binding transcription factor activity, RNA polymerase II-specific;histone binding;modification-dependent protein binding;TBP-class protein binding</t>
  </si>
  <si>
    <t>Ada2/Gcn5/Ada3 transcription activator complex;mitotic spindle</t>
  </si>
  <si>
    <t>YEATS</t>
  </si>
  <si>
    <t>Q9ULM3</t>
  </si>
  <si>
    <t>YEATS domain-containing protein 2</t>
  </si>
  <si>
    <t>YEATS2</t>
  </si>
  <si>
    <t>YEATS domain-containing protein 2 {ECO:0000305}</t>
  </si>
  <si>
    <t>endocytosis;modulation of excitatory postsynaptic potential;negative regulation of cell migration;positive regulation of dendrite extension;positive regulation of dendritic spine development;positive regulation of dendritic spine maintenance;positive regulation of filopodium assembly;regulation of postsynaptic density protein 95 clustering;regulation of Rho protein signal transduction;regulation of transcription, DNA-templated;viral process</t>
  </si>
  <si>
    <t>calcium ion binding;lysine-acetylated histone binding;methylated histone binding;protein domain specific binding;protein N-terminus binding;repressing transcription factor binding;Rho guanyl-nucleotide exchange factor activity;SH3/SH2 adaptor activity;transcription corepressor activity;zinc ion binding</t>
  </si>
  <si>
    <t>centrosome;cytoplasm;dendritic shaft;dendritic spine;extracellular exosome;nucleus</t>
  </si>
  <si>
    <t>Bromodomain;C2;DUF3544;EF-hand_4;PH_13;PWWP;RhoGEF;SH3_1;SH3_2;SH3_9</t>
  </si>
  <si>
    <t>Q9ULU4;Q9NZM3</t>
  </si>
  <si>
    <t>Q9ULU4</t>
  </si>
  <si>
    <t>Protein kinase C-binding protein 1</t>
  </si>
  <si>
    <t>ZMYND8</t>
  </si>
  <si>
    <t>Intersectin-2;Protein kinase C-binding protein 1</t>
  </si>
  <si>
    <t>nucleic acid binding;zinc ion binding</t>
  </si>
  <si>
    <t>nucleoplasm;nucleus;plasma membrane</t>
  </si>
  <si>
    <t>Q9ULV3</t>
  </si>
  <si>
    <t>Cip1-interacting zinc finger protein</t>
  </si>
  <si>
    <t>CIZ1</t>
  </si>
  <si>
    <t>actin cytoskeleton organization;activation of GTPase activity;establishment of protein localization;negative regulation of epithelial cell migration;negative regulation of focal adhesion assembly;negative regulation of protein kinase activity by regulation of protein phosphorylation;negative regulation of protein phosphorylation;negative regulation of substrate adhesion-dependent cell spreading;neural crest cell migration;phagocytosis;positive regulation of lamellipodium morphogenesis;regulation of epithelial cell migration;regulation of fibroblast migration;regulation of focal adhesion assembly;regulation of protein phosphorylation;regulation of ruffle assembly;regulation of substrate adhesion-dependent cell spreading;signal transduction</t>
  </si>
  <si>
    <t>actin filament binding;Rac GTPase binding</t>
  </si>
  <si>
    <t>actin cytoskeleton;cell cortex;flotillin complex;focal adhesion;lamellipodium;lateral plasma membrane;ruffle membrane;sarcolemma;sarcomere;synapse</t>
  </si>
  <si>
    <t>DUF1899;WD40</t>
  </si>
  <si>
    <t>Q9ULV4</t>
  </si>
  <si>
    <t>Coronin-1C</t>
  </si>
  <si>
    <t>CORO1C</t>
  </si>
  <si>
    <t>cleavage involved in rRNA processing;maturation of SSU-rRNA;rRNA processing;visual perception</t>
  </si>
  <si>
    <t>endoribonuclease activity;metal ion binding</t>
  </si>
  <si>
    <t>cytosol;nucleoplasm;preribosome, small subunit precursor</t>
  </si>
  <si>
    <t>NOB1_Zn_bind;PIN_6;WRNPLPNID</t>
  </si>
  <si>
    <t>Q9ULX3</t>
  </si>
  <si>
    <t>RNA-binding protein NOB1</t>
  </si>
  <si>
    <t>NOB1</t>
  </si>
  <si>
    <t>blood coagulation;in utero embryonic development;parturition;positive regulation of transcription by RNA polymerase II;regulation of epidermal cell differentiation;skeletal muscle cell differentiation;transcription by RNA polymerase II</t>
  </si>
  <si>
    <t>DNA-binding transcription activator activity, RNA polymerase II-specific;DNA-binding transcription factor activity;DNA-binding transcription factor activity, RNA polymerase II-specific;RNA polymerase II proximal promoter sequence-specific DNA binding;sequence-specific DNA binding</t>
  </si>
  <si>
    <t>Q9ULX9</t>
  </si>
  <si>
    <t>Transcription factor MafF</t>
  </si>
  <si>
    <t>MAFF</t>
  </si>
  <si>
    <t>calcium ion transmembrane transport;endoplasmic reticulum calcium ion homeostasis;ER overload response</t>
  </si>
  <si>
    <t>calcium channel activity</t>
  </si>
  <si>
    <t>endoplasmic reticulum;Golgi membrane;integral component of endoplasmic reticulum membrane</t>
  </si>
  <si>
    <t>EMC3_TMCO1</t>
  </si>
  <si>
    <t>Q9UM00</t>
  </si>
  <si>
    <t>Transmembrane and coiled-coil domain-containing protein 1</t>
  </si>
  <si>
    <t>TMCO1</t>
  </si>
  <si>
    <t>Calcium load-activated calcium channel {ECO:0000305|PubMed:27212239}</t>
  </si>
  <si>
    <t>cellular protein localization;double-strand break repair via nonhomologous end joining;generation of catalytic spliceosome for first transesterification step;inner cell mass cell proliferation;lipid biosynthetic process;mRNA splicing, via spliceosome;positive regulation of astrocyte differentiation;positive regulation of mRNA splicing, via spliceosome;positive regulation of neuron differentiation;proteasomal protein catabolic process;protein K63-linked ubiquitination;protein polyubiquitination;signal transduction involved in DNA damage checkpoint;spliceosomal complex assembly;spliceosomal tri-snRNP complex assembly;transcription-coupled nucleotide-excision repair</t>
  </si>
  <si>
    <t>identical protein binding;ubiquitin protein ligase activity;ubiquitin-protein transferase activity;ubiquitin-ubiquitin ligase activity</t>
  </si>
  <si>
    <t>catalytic step 2 spliceosome;cytoplasm;lipid droplet;membrane;nuclear speck;nucleoplasm;nucleus;Prp19 complex;site of double-strand break;spindle;U2-type catalytic step 1 spliceosome;U2-type catalytic step 2 spliceosome</t>
  </si>
  <si>
    <t>Spliceosome;Ubiquitin mediated proteolysis</t>
  </si>
  <si>
    <t>Prp19;U-box;WD40</t>
  </si>
  <si>
    <t>Q9UMS4</t>
  </si>
  <si>
    <t>Pre-mRNA-processing factor 19</t>
  </si>
  <si>
    <t>PRPF19</t>
  </si>
  <si>
    <t>Pre-mRNA-processing factor 19 {ECO:0000305}</t>
  </si>
  <si>
    <t>negative regulation of early endosome to late endosome transport;negative regulation of gene expression;negative regulation of protein catabolic process;negative regulation of protein processing;negative regulation of protein transport;protein transport;regulation of endocytosis</t>
  </si>
  <si>
    <t>enzyme binding;phosphatidylinositol binding</t>
  </si>
  <si>
    <t>early endosome;membrane</t>
  </si>
  <si>
    <t>Q9UMY4</t>
  </si>
  <si>
    <t>Sorting nexin-12</t>
  </si>
  <si>
    <t>SNX12</t>
  </si>
  <si>
    <t>cytoplasmic sequestering of NF-kappaB;mRNA transport;Ras protein signal transduction;stress granule assembly</t>
  </si>
  <si>
    <t>mRNA binding;receptor signaling complex scaffold activity;RNA binding</t>
  </si>
  <si>
    <t>cytoplasm;cytosol;ribonucleoprotein complex</t>
  </si>
  <si>
    <t>Q9UN86</t>
  </si>
  <si>
    <t>Ras GTPase-activating protein-binding protein 2</t>
  </si>
  <si>
    <t>G3BP2</t>
  </si>
  <si>
    <t>circadian regulation of gene expression;embryo implantation;female pregnancy;homophilic cell adhesion via plasma membrane adhesion molecules;negative regulation of epithelial cell proliferation;negative regulation of transcription, DNA-templated;platelet degranulation;positive regulation of apoptotic signaling pathway;positive regulation of branching involved in ureteric bud morphogenesis;positive regulation of MAP kinase activity;positive regulation of transcription, DNA-templated;regulation of apoptotic process;regulation of circadian rhythm;regulation of transcription by RNA polymerase II;regulation of transcription, DNA-templated;renal sodium ion absorption</t>
  </si>
  <si>
    <t>identical protein binding;transcription coactivator activity</t>
  </si>
  <si>
    <t>chromatin;cytoplasm;cytosol;extracellular region;intrinsic component of plasma membrane;membrane;nucleolus;nucleus;plasma membrane;platelet alpha granule lumen;protein-containing complex</t>
  </si>
  <si>
    <t>MAGE</t>
  </si>
  <si>
    <t>Q9UNF1;Q9Y5V3;Q12816</t>
  </si>
  <si>
    <t>Q9UNF1</t>
  </si>
  <si>
    <t>Melanoma-associated antigen D2</t>
  </si>
  <si>
    <t>MAGED2</t>
  </si>
  <si>
    <t>Melanoma-associated antigen D1;Melanoma-associated antigen D2;Trophinin</t>
  </si>
  <si>
    <t>cellular protein modification process;dephosphorylation;positive regulation of glucokinase activity;protein dephosphorylation</t>
  </si>
  <si>
    <t>kinase binding;nucleic acid binding;phosphatase activity;protein tyrosine phosphatase activity;protein tyrosine/serine/threonine phosphatase activity;zinc ion binding</t>
  </si>
  <si>
    <t>Q9UNI6</t>
  </si>
  <si>
    <t>Dual specificity protein phosphatase 12</t>
  </si>
  <si>
    <t>DUSP12</t>
  </si>
  <si>
    <t>SRP-dependent cotranslational protein targeting to membrane</t>
  </si>
  <si>
    <t>TRAP-gamma</t>
  </si>
  <si>
    <t>Q9UNL2</t>
  </si>
  <si>
    <t>Translocon-associated protein subunit gamma</t>
  </si>
  <si>
    <t>SSR3</t>
  </si>
  <si>
    <t>meiosis I;neutrophil degranulation;post-translational protein modification;proteasome assembly;protein deubiquitination;ubiquitin-dependent protein catabolic process</t>
  </si>
  <si>
    <t>cytosol;extracellular region;ficolin-1-rich granule lumen;membrane;nucleoplasm;nucleus;proteasome accessory complex;proteasome complex;proteasome regulatory particle;proteasome regulatory particle, lid subcomplex;secretory granule lumen</t>
  </si>
  <si>
    <t>Q9UNM6</t>
  </si>
  <si>
    <t>26S proteasome non-ATPase regulatory subunit 13</t>
  </si>
  <si>
    <t>PSMD13</t>
  </si>
  <si>
    <t>blood coagulation;negative regulation of coagulation</t>
  </si>
  <si>
    <t>cell surface;centrosome;extracellular exosome;extracellular region;focal adhesion;integral component of plasma membrane;perinuclear region of cytoplasm;plasma membrane</t>
  </si>
  <si>
    <t>Complement and coagulation cascades</t>
  </si>
  <si>
    <t>MHC_I_3</t>
  </si>
  <si>
    <t>Q9UNN8</t>
  </si>
  <si>
    <t>Endothelial protein C receptor</t>
  </si>
  <si>
    <t>PROCR</t>
  </si>
  <si>
    <t>positive regulation of rRNA processing;rRNA methylation</t>
  </si>
  <si>
    <t>18S rRNA (adenine(1779)-N(6)/adenine(1780)-N(6))-dimethyltransferase activity;RNA binding;rRNA (adenine-N6,N6-)-dimethyltransferase activity</t>
  </si>
  <si>
    <t>cytosol;mitochondrial matrix;nucleolus;nucleoplasm;nucleus</t>
  </si>
  <si>
    <t>Q9UNQ2</t>
  </si>
  <si>
    <t>Probable dimethyladenosine transferase</t>
  </si>
  <si>
    <t>DIMT1</t>
  </si>
  <si>
    <t>in utero embryonic development;nucleotide-excision repair, DNA damage recognition;post-translational protein modification;protein deneddylation;response to light stimulus;signal transduction;transcription-coupled nucleotide-excision repair;ubiquitin-dependent protein catabolic process</t>
  </si>
  <si>
    <t>COP9 signalosome;cytoplasm;cytosol;nucleoplasm;nucleus</t>
  </si>
  <si>
    <t>Q9UNS2</t>
  </si>
  <si>
    <t>COP9 signalosome complex subunit 3</t>
  </si>
  <si>
    <t>COPS3</t>
  </si>
  <si>
    <t>cytoplasmic translation;ribosomal large subunit biogenesis</t>
  </si>
  <si>
    <t>cytosolic large ribosomal subunit;extracellular exosome</t>
  </si>
  <si>
    <t>Q9UNX3</t>
  </si>
  <si>
    <t>60S ribosomal protein L26-like 1</t>
  </si>
  <si>
    <t>RPL26L1</t>
  </si>
  <si>
    <t>nuclear membrane;nucleolus;nucleoplasm;nucleus;Pwp2p-containing subcomplex of 90S preribosome;small-subunit processome</t>
  </si>
  <si>
    <t>ANAPC4_WD40;Utp12;WD40</t>
  </si>
  <si>
    <t>Q9UNX4</t>
  </si>
  <si>
    <t>WD repeat-containing protein 3</t>
  </si>
  <si>
    <t>WDR3</t>
  </si>
  <si>
    <t>negative regulation of BMP signaling pathway;negative regulation of transcription by RNA polymerase II;negative regulation of transcription, DNA-templated;protein ubiquitination;regulation of transforming growth factor beta receptor signaling pathway</t>
  </si>
  <si>
    <t>co-SMAD binding;DNA binding;R-SMAD binding;ubiquitin-protein transferase activity;zinc ion binding</t>
  </si>
  <si>
    <t>Bromodomain;PHD;zf-B_box;zf-RING_UBOX</t>
  </si>
  <si>
    <t>Q9UPN9</t>
  </si>
  <si>
    <t>E3 ubiquitin-protein ligase TRIM33</t>
  </si>
  <si>
    <t>TRIM33</t>
  </si>
  <si>
    <t>gene silencing by miRNA;gene silencing by RNA;miRNA mediated inhibition of translation;negative regulation of gene expression;positive regulation of gene expression;positive regulation of nuclear-transcribed mRNA catabolic process, deadenylation-dependent decay;positive regulation of nuclear-transcribed mRNA poly(A) tail shortening;posttranscriptional gene silencing by RNA;regulation of megakaryocyte differentiation;Wnt signaling pathway, calcium modulating pathway</t>
  </si>
  <si>
    <t>cytosol;micro-ribonucleoprotein complex;nucleoplasm;P-body</t>
  </si>
  <si>
    <t>Ago_hook;TNRC6-PABC_bdg</t>
  </si>
  <si>
    <t>Q9UPQ9</t>
  </si>
  <si>
    <t>Trinucleotide repeat-containing gene 6B protein</t>
  </si>
  <si>
    <t>TNRC6B</t>
  </si>
  <si>
    <t>protein deubiquitination;ubiquitin-dependent protein catabolic process</t>
  </si>
  <si>
    <t>cytoplasm;nucleoplasm</t>
  </si>
  <si>
    <t>Q9UPU5</t>
  </si>
  <si>
    <t>Ubiquitin carboxyl-terminal hydrolase 24</t>
  </si>
  <si>
    <t>USP24</t>
  </si>
  <si>
    <t>cartilage development;cellular response to organic substance;chromatin remodeling;commitment of neuronal cell to specific neuron type in forebrain;embryonic pattern specification;embryonic skeletal system morphogenesis;negative regulation of transcription by RNA polymerase II;neuron migration;osteoblast development;roof of mouth development</t>
  </si>
  <si>
    <t>chromatin binding;DNA-binding transcription activator activity, RNA polymerase II-specific;DNA-binding transcription factor activity, RNA polymerase II-specific;RNA polymerase II proximal promoter sequence-specific DNA binding;sequence-specific DNA binding</t>
  </si>
  <si>
    <t>histone deacetylase complex;nuclear matrix;nucleoplasm;nucleus;transcription factor complex</t>
  </si>
  <si>
    <t>Q9UPW6</t>
  </si>
  <si>
    <t>DNA-binding protein SATB2</t>
  </si>
  <si>
    <t>SATB2</t>
  </si>
  <si>
    <t>C2H2 zinc finger domain binding;protein N-terminus binding;RNA binding</t>
  </si>
  <si>
    <t>Cajal body;catalytic step 2 spliceosome;nuclear speck;nucleoplasm;nucleus;U2-type catalytic step 2 spliceosome</t>
  </si>
  <si>
    <t>cwf21</t>
  </si>
  <si>
    <t>Q9UQ35</t>
  </si>
  <si>
    <t>Serine/arginine repetitive matrix protein 2</t>
  </si>
  <si>
    <t>SRRM2</t>
  </si>
  <si>
    <t>cell cycle arrest;cell proliferation;negative regulation of apoptotic process;negative regulation of transcription, DNA-templated;neutrophil degranulation;positive regulation of cell differentiation;regulation of translation;ribosomal large subunit export from nucleus;rRNA processing</t>
  </si>
  <si>
    <t>DNA binding;DNA-binding transcription factor activity;RNA binding;ubiquitin protein ligase binding</t>
  </si>
  <si>
    <t>azurophil granule lumen;cytoplasm;extracellular exosome;extracellular region;membrane;nucleolus;nucleus</t>
  </si>
  <si>
    <t>Q9UQ80</t>
  </si>
  <si>
    <t>Proliferation-associated protein 2G4</t>
  </si>
  <si>
    <t>PA2G4</t>
  </si>
  <si>
    <t>cell division;DNA repair;interaction with symbiont;meiotic cell cycle;mitotic cell cycle;negative regulation of DNA endoreduplication;positive regulation by host of viral release from host cell;regulation of DNA replication;regulation of mitotic spindle assembly;sister chromatid cohesion;stem cell population maintenance</t>
  </si>
  <si>
    <t>ATP binding;beta-tubulin binding;chromatin binding;dynein complex binding;mediator complex binding;microtubule motor activity;protein heterodimerization activity</t>
  </si>
  <si>
    <t>basement membrane;chromatin;chromosome;chromosome, centromeric region;cohesin complex;cytosol;intracellular;lateral element;meiotic cohesin complex;mitotic spindle pole;nuclear matrix;nuclear meiotic cohesin complex;nucleoplasm;nucleus</t>
  </si>
  <si>
    <t>Q9UQE7</t>
  </si>
  <si>
    <t>Structural maintenance of chromosomes protein 3</t>
  </si>
  <si>
    <t>SMC3</t>
  </si>
  <si>
    <t>anatomical structure morphogenesis</t>
  </si>
  <si>
    <t>nucleus;PcG protein complex</t>
  </si>
  <si>
    <t>MBT;RBR;SAM_1;SLED</t>
  </si>
  <si>
    <t>Q9UQR0</t>
  </si>
  <si>
    <t>Sex comb on midleg-like protein 2</t>
  </si>
  <si>
    <t>SCML2</t>
  </si>
  <si>
    <t>cellular defense response;gamete generation;negative regulation of gene expression;negative regulation of transcription by RNA polymerase II;negative regulation of transcription, DNA-templated;positive regulation of transcription by RNA polymerase II;protein-containing complex assembly;substantia nigra development;transcription by RNA polymerase II</t>
  </si>
  <si>
    <t>DNA-binding transcription factor activity;DNA-binding transcription factor activity, RNA polymerase II-specific;DNA-binding transcription repressor activity, RNA polymerase II-specific;metal ion binding;RNA polymerase II proximal promoter sequence-specific DNA binding;sequence-specific DNA binding;transcription regulatory region DNA binding</t>
  </si>
  <si>
    <t>Golgi apparatus;nucleoplasm;nucleus</t>
  </si>
  <si>
    <t>Q9UQR1</t>
  </si>
  <si>
    <t>Zinc finger protein 148</t>
  </si>
  <si>
    <t>ZNF148</t>
  </si>
  <si>
    <t>ribosomal large subunit biogenesis;ribosome assembly</t>
  </si>
  <si>
    <t>cytosol;nucleolus;nucleus;preribosome, large subunit precursor</t>
  </si>
  <si>
    <t>UPF0113</t>
  </si>
  <si>
    <t>Q9Y221</t>
  </si>
  <si>
    <t>60S ribosome subunit biogenesis protein NIP7 homolog</t>
  </si>
  <si>
    <t>NIP7</t>
  </si>
  <si>
    <t>box C/D snoRNP assembly;cellular response to estradiol stimulus;cellular response to UV;chromatin remodeling;DNA recombination;DNA repair;establishment of protein localization to chromatin;histone acetylation;histone H2A acetylation;histone H4 acetylation;negative regulation of canonical Wnt signaling pathway;negative regulation of estrogen receptor binding;positive regulation of histone acetylation;positive regulation of telomerase RNA localization to Cajal body;positive regulation of transcription by RNA polymerase II;protein folding;regulation of growth;regulation of transcription by RNA polymerase II;transcriptional activation by promoter-enhancer looping</t>
  </si>
  <si>
    <t>ADP binding;ATP binding;ATPase binding;ATP-dependent 5'-3' DNA helicase activity;ATP-dependent DNA helicase activity;beta-catenin binding;chromatin DNA binding;DNA helicase activity;identical protein binding;protein homodimerization activity;RNA polymerase II core promoter sequence-specific DNA binding;RNA polymerase II distal enhancer sequence-specific DNA binding;TBP-class protein binding;TFIID-class transcription factor complex binding;transcription corepressor activity;unfolded protein binding</t>
  </si>
  <si>
    <t>centrosome;cytosol;extracellular exosome;Ino80 complex;intracellular;membrane;MLL1 complex;NuA4 histone acetyltransferase complex;nuclear euchromatin;nuclear matrix;nucleoplasm;nucleus;R2TP complex;ribonucleoprotein complex;Swr1 complex</t>
  </si>
  <si>
    <t>TIP49</t>
  </si>
  <si>
    <t>Q9Y230</t>
  </si>
  <si>
    <t>RuvB-like 2</t>
  </si>
  <si>
    <t>RUVBL2</t>
  </si>
  <si>
    <t>cellular response to glucose starvation;negative regulation of apoptotic process;negative regulation of release of cytochrome c from mitochondria;oxidation-reduction process;positive regulation of protein serine/threonine kinase activity;regulation of transcription from RNA polymerase II promoter in response to hypoxia</t>
  </si>
  <si>
    <t>integral component of membrane;mitochondrial inner membrane;mitochondrion;nucleoplasm;protein-containing complex;respirasome</t>
  </si>
  <si>
    <t>HIG_1_N</t>
  </si>
  <si>
    <t>Q9Y241</t>
  </si>
  <si>
    <t>HIG1 domain family member 1A, mitochondrial</t>
  </si>
  <si>
    <t>HIGD1A</t>
  </si>
  <si>
    <t>cytosol;eukaryotic 43S preinitiation complex;eukaryotic 48S preinitiation complex;eukaryotic translation initiation factor 3 complex;fibrillar center;membrane;nucleoplasm</t>
  </si>
  <si>
    <t>Paf67</t>
  </si>
  <si>
    <t>Q9Y262</t>
  </si>
  <si>
    <t>Eukaryotic translation initiation factor 3 subunit L</t>
  </si>
  <si>
    <t>EIF3L</t>
  </si>
  <si>
    <t>Eukaryotic translation initiation factor 3 subunit L {ECO:0000255|HAMAP-Rule:MF_03011}</t>
  </si>
  <si>
    <t>cellular response to lipopolysaccharide;inflammatory response;macroautophagy;negative regulation of protein K63-linked ubiquitination;phospholipid metabolic process;positive regulation of dendrite extension;positive regulation of neuron migration;positive regulation of phospholipase A2 activity;positive regulation of synaptic vesicle recycling;prostaglandin metabolic process;proteasome-mediated ubiquitin-dependent protein catabolic process;signal transduction;ubiquitin recycling;ubiquitin-dependent protein catabolic process via the multivesicular body sorting pathway</t>
  </si>
  <si>
    <t>phospholipase A2 activator activity;ubiquitin binding</t>
  </si>
  <si>
    <t>cell junction;cytoplasm;extracellular exosome;nucleus;synapse</t>
  </si>
  <si>
    <t>PFU;PUL;WD40</t>
  </si>
  <si>
    <t>Q9Y263</t>
  </si>
  <si>
    <t>Phospholipase A-2-activating protein</t>
  </si>
  <si>
    <t>PLAA</t>
  </si>
  <si>
    <t>beta-catenin-TCF complex assembly;box C/D snoRNP assembly;cell cycle;cell division;CENP-A containing nucleosome assembly;chromatin remodeling;DNA recombination;DNA repair;histone acetylation;histone H2A acetylation;histone H4 acetylation;positive regulation of canonical Wnt signaling pathway;positive regulation of telomerase RNA localization to Cajal body;protein deubiquitination;regulation of growth;regulation of transcription by RNA polymerase II;spermatogenesis</t>
  </si>
  <si>
    <t>ADP binding;ATP binding;ATPase activity;ATPase binding;ATP-dependent 5'-3' DNA helicase activity;ATP-dependent DNA helicase activity;cadherin binding;DNA helicase activity;TBP-class protein binding;TFIID-class transcription factor complex binding;transcription coactivator activity</t>
  </si>
  <si>
    <t>cytosol;extracellular exosome;Ino80 complex;membrane;microtubule organizing center;MLL1 complex;NuA4 histone acetyltransferase complex;nuclear matrix;nucleoplasm;nucleus;R2TP complex;ribonucleoprotein complex;Swr1 complex</t>
  </si>
  <si>
    <t>Q9Y265</t>
  </si>
  <si>
    <t>RuvB-like 1</t>
  </si>
  <si>
    <t>RUVBL1</t>
  </si>
  <si>
    <t>cell cycle;cell division;cell proliferation;developmental process;multicellular organism development;protein folding</t>
  </si>
  <si>
    <t>cadherin binding;unfolded protein binding</t>
  </si>
  <si>
    <t>cytoplasm;cytosol;microtubule;nucleoplasm</t>
  </si>
  <si>
    <t>CS;NuDC;Nudc_N</t>
  </si>
  <si>
    <t>Q9Y266</t>
  </si>
  <si>
    <t>Nuclear migration protein nudC</t>
  </si>
  <si>
    <t>NUDC</t>
  </si>
  <si>
    <t>mitochondrial respiratory chain complex I assembly;mitochondrial respiratory chain complex III assembly;mitochondrial respiratory chain complex IV assembly;mitochondrion organization</t>
  </si>
  <si>
    <t>integral component of membrane;mitochondrial respiratory chain complex III;mitochondrion</t>
  </si>
  <si>
    <t>AAA;BCS1_N</t>
  </si>
  <si>
    <t>Q9Y276</t>
  </si>
  <si>
    <t>Mitochondrial chaperone BCS1</t>
  </si>
  <si>
    <t>BCS1L</t>
  </si>
  <si>
    <t>adenine transport;behavioral fear response;learning;neuron-neuron synaptic transmission;regulation of cilium assembly</t>
  </si>
  <si>
    <t>extracellular exosome;mitochondrial outer membrane;mitochondrion;nucleus;pore complex</t>
  </si>
  <si>
    <t>Calcium signaling pathway;Cellular senescence;cGMP-PKG signaling pathway;Cholesterol metabolism;Ferroptosis;Hepatitis B;Human T-cell leukemia virus 1 infection;Huntington disease;Necroptosis;NOD-like receptor signaling pathway;Parkinson disease;Viral carcinogenesis</t>
  </si>
  <si>
    <t>Q9Y277</t>
  </si>
  <si>
    <t>Voltage-dependent anion-selective channel protein 3</t>
  </si>
  <si>
    <t>VDAC3</t>
  </si>
  <si>
    <t>actin filament depolymerization;actin filament fragmentation;muscle cell cellular homeostasis;positive regulation of actin filament depolymerization;sarcomere organization;skeletal muscle tissue development</t>
  </si>
  <si>
    <t>actin cytoskeleton;extracellular exosome;extracellular space;I band;nuclear matrix;Z disc</t>
  </si>
  <si>
    <t>Q9Y281</t>
  </si>
  <si>
    <t>Cofilin-2</t>
  </si>
  <si>
    <t>CFL2</t>
  </si>
  <si>
    <t>phenylalanyl-tRNA aminoacylation;protein heterotetramerization</t>
  </si>
  <si>
    <t>ATP binding;phenylalanine-tRNA ligase activity;RNA binding;tRNA binding</t>
  </si>
  <si>
    <t>tRNA-synt_2d</t>
  </si>
  <si>
    <t>Q9Y285</t>
  </si>
  <si>
    <t>Phenylalanine--tRNA ligase alpha subunit</t>
  </si>
  <si>
    <t>FARSA</t>
  </si>
  <si>
    <t>DNA repair;DNA replication-dependent nucleosome assembly;DNA replication-independent nucleosome assembly;muscle cell differentiation;negative regulation of chromatin silencing;nucleosome assembly;osteoblast differentiation</t>
  </si>
  <si>
    <t>nuclear chromatin;nucleoplasm;nucleus;protein-containing complex</t>
  </si>
  <si>
    <t>ASF1_hist_chap</t>
  </si>
  <si>
    <t>Q9Y294</t>
  </si>
  <si>
    <t>Histone chaperone ASF1A</t>
  </si>
  <si>
    <t>ASF1A</t>
  </si>
  <si>
    <t>cytoplasmic translation;multicellular organism development;transcription, DNA-templated</t>
  </si>
  <si>
    <t>GTP binding;identical protein binding;transcription factor binding</t>
  </si>
  <si>
    <t>cytoplasm;cytosol;membrane;nuclear body;polysome</t>
  </si>
  <si>
    <t>Q9Y295</t>
  </si>
  <si>
    <t>Developmentally-regulated GTP-binding protein 1</t>
  </si>
  <si>
    <t>DRG1</t>
  </si>
  <si>
    <t>apoptotic process;cell migration;cell morphogenesis;cell projection assembly;central nervous system development;cortical actin cytoskeleton organization;Fc-gamma receptor signaling pathway involved in phagocytosis;neuron projection morphogenesis;positive regulation of actin filament polymerization;positive regulation of Arp2/3 complex-mediated actin nucleation;positive regulation of lamellipodium assembly;Rac protein signal transduction;vascular endothelial growth factor receptor signaling pathway;viral process</t>
  </si>
  <si>
    <t>cytosol;extracellular exosome;filamentous actin;focal adhesion;integral component of membrane;lamellipodium;lamellipodium membrane;ruffle;SCAR complex</t>
  </si>
  <si>
    <t>Regulation of actin cytoskeleton</t>
  </si>
  <si>
    <t>Nckap1</t>
  </si>
  <si>
    <t>Q9Y2A7</t>
  </si>
  <si>
    <t>Nck-associated protein 1</t>
  </si>
  <si>
    <t>NCKAP1</t>
  </si>
  <si>
    <t>CUT catabolic process;exonucleolytic nuclear-transcribed mRNA catabolic process involved in deadenylation-dependent decay;regulation of mRNA stability;RNA catabolic process;rRNA catabolic process;rRNA processing</t>
  </si>
  <si>
    <t>3'-5'-exoribonuclease activity;endonuclease activity;guanyl-nucleotide exchange factor activity;RNA binding</t>
  </si>
  <si>
    <t>cytoplasmic exosome (RNase complex);cytosol;exosome (RNase complex);membrane;nuclear exosome (RNase complex);nucleoplasm;nucleus</t>
  </si>
  <si>
    <t>PIN_4;RNB;Rrp44_CSD1;Rrp44_S1</t>
  </si>
  <si>
    <t>Q9Y2L1</t>
  </si>
  <si>
    <t>Exosome complex exonuclease RRP44</t>
  </si>
  <si>
    <t>DIS3</t>
  </si>
  <si>
    <t>endonucleolytic cleavage in 5'-ETS of tricistronic rRNA transcript (SSU-rRNA, 5.8S rRNA, LSU-rRNA);endonucleolytic cleavage in ITS1 to separate SSU-rRNA from 5.8S rRNA and LSU-rRNA from tricistronic rRNA transcript (SSU-rRNA, 5.8S rRNA, LSU-rRNA);rRNA processing</t>
  </si>
  <si>
    <t>endoribonuclease activity</t>
  </si>
  <si>
    <t>Q9Y2P8</t>
  </si>
  <si>
    <t>RNA 3-terminal phosphate cyclase-like protein</t>
  </si>
  <si>
    <t>RCL1</t>
  </si>
  <si>
    <t>RNA 3'-terminal phosphate cyclase-like protein</t>
  </si>
  <si>
    <t>epithelial cell differentiation;glutathione derivative biosynthetic process;glutathione metabolic process;protein targeting to peroxisome</t>
  </si>
  <si>
    <t>glutathione peroxidase activity;glutathione transferase activity;protein disulfide oxidoreductase activity;signaling receptor binding</t>
  </si>
  <si>
    <t>cytosol;extracellular exosome;intracellular;membrane;mitochondrial matrix;mitochondrion;peroxisomal matrix;peroxisome</t>
  </si>
  <si>
    <t>Chemical carcinogenesis;Drug metabolism - cytochrome P450;Glutathione metabolism;Metabolic pathways;Metabolism of xenobiotics by cytochrome P450;Peroxisome</t>
  </si>
  <si>
    <t>DSBA</t>
  </si>
  <si>
    <t>Q9Y2Q3</t>
  </si>
  <si>
    <t>Glutathione S-transferase kappa 1</t>
  </si>
  <si>
    <t>GSTK1</t>
  </si>
  <si>
    <t>Q9Y2R4</t>
  </si>
  <si>
    <t>Probable ATP-dependent RNA helicase DDX52</t>
  </si>
  <si>
    <t>DDX52</t>
  </si>
  <si>
    <t>mitochondrion morphogenesis;negative regulation of macroautophagy;positive regulation of mitotic cell cycle</t>
  </si>
  <si>
    <t>mitochondrial nucleoid;mitochondrion;nucleus</t>
  </si>
  <si>
    <t>DUF525;YccV-like</t>
  </si>
  <si>
    <t>Q9Y2S7</t>
  </si>
  <si>
    <t>Polymerase delta-interacting protein 2</t>
  </si>
  <si>
    <t>POLDIP2</t>
  </si>
  <si>
    <t>anterograde axonal transport;anterograde synaptic vesicle transport;intracellular protein transport;protein targeting to lysosome;viral process</t>
  </si>
  <si>
    <t>AP-type membrane coat adaptor complex;axon cytoplasm;clathrin adaptor complex;cytoplasmic vesicle membrane;Golgi apparatus;lysosomal membrane;lysosome</t>
  </si>
  <si>
    <t>Q9Y2T2;P53677</t>
  </si>
  <si>
    <t>Q9Y2T2</t>
  </si>
  <si>
    <t>AP-3 complex subunit mu-1</t>
  </si>
  <si>
    <t>AP3M1</t>
  </si>
  <si>
    <t>AP-3 complex subunit mu-1;AP-3 complex subunit mu-2</t>
  </si>
  <si>
    <t>guanine catabolic process;guanine metabolic process;nervous system development;nucleobase-containing compound metabolic process;purine nucleotide catabolic process</t>
  </si>
  <si>
    <t>guanine deaminase activity;zinc ion binding</t>
  </si>
  <si>
    <t>cytosol;intracellular</t>
  </si>
  <si>
    <t>Q9Y2T3</t>
  </si>
  <si>
    <t>Guanine deaminase</t>
  </si>
  <si>
    <t>GDA</t>
  </si>
  <si>
    <t>androgen receptor signaling pathway;circadian rhythm;intracellular steroid hormone receptor signaling pathway;mRNA processing;mRNA stabilization;nuclear-transcribed mRNA catabolic process;positive regulation of circadian rhythm;positive regulation of mRNA splicing, via spliceosome;positive regulation of transcription by RNA polymerase II;positive regulation of transcription, DNA-templated;regulation of alternative mRNA splicing, via spliceosome;RNA splicing;transcription initiation from RNA polymerase II promoter</t>
  </si>
  <si>
    <t>ATP binding;nuclear receptor transcription coactivator activity;phosphoprotein binding;RNA binding;RNA polymerase II distal enhancer sequence-specific DNA binding;signaling receptor activity;thyroid hormone receptor binding;transcription coactivator activity;transcription coregulator activity;vitamin D receptor binding</t>
  </si>
  <si>
    <t>extracellular exosome;mediator complex;nuclear speck;nucleoplasm;nucleus</t>
  </si>
  <si>
    <t>Q9Y2W1</t>
  </si>
  <si>
    <t>Thyroid hormone receptor-associated protein 3</t>
  </si>
  <si>
    <t>THRAP3</t>
  </si>
  <si>
    <t>rRNA processing;snoRNA localization</t>
  </si>
  <si>
    <t>ATPase binding;RNA binding;snoRNA binding;TFIID-class transcription factor complex binding</t>
  </si>
  <si>
    <t>box C/D snoRNP complex;Cajal body;cytosol;fibrillar center;membrane;nucleolus;nucleoplasm;nucleus;pre-snoRNP complex;small nucleolar ribonucleoprotein complex;small-subunit processome</t>
  </si>
  <si>
    <t>Q9Y2X3</t>
  </si>
  <si>
    <t>Nucleolar protein 58</t>
  </si>
  <si>
    <t>NOP58</t>
  </si>
  <si>
    <t>mitotic cell cycle;positive regulation by host of symbiont catalytic activity;protein stabilization;regulation of protein stability</t>
  </si>
  <si>
    <t>cytosol;kinetochore;nucleus;protein-containing complex;ubiquitin ligase complex</t>
  </si>
  <si>
    <t>CS;SGS</t>
  </si>
  <si>
    <t>Q9Y2Z0</t>
  </si>
  <si>
    <t>Suppressor of G2 allele of SKP1 homolog</t>
  </si>
  <si>
    <t>SUGT1</t>
  </si>
  <si>
    <t>Protein SGT1 homolog {ECO:0000250|UniProtKB:Q08446}</t>
  </si>
  <si>
    <t>mitochondrial tyrosyl-tRNA aminoacylation;translation;tRNA aminoacylation;tRNA aminoacylation for protein translation</t>
  </si>
  <si>
    <t>ATP binding;protein homodimerization activity;RNA binding;tRNA binding;tyrosine binding;tyrosine-tRNA ligase activity</t>
  </si>
  <si>
    <t>cytosol;mitochondrial matrix;mitochondrion;nuclear body</t>
  </si>
  <si>
    <t>tRNA-synt_1b</t>
  </si>
  <si>
    <t>Q9Y2Z4</t>
  </si>
  <si>
    <t>Tyrosine--tRNA ligase, mitochondrial</t>
  </si>
  <si>
    <t>YARS2</t>
  </si>
  <si>
    <t>carbohydrate metabolic process;N-acetylglucosamine catabolic process;N-acetylneuraminate catabolic process;UDP-N-acetylglucosamine biosynthetic process</t>
  </si>
  <si>
    <t>metal ion binding;N-acetylgalactosamine-6-phosphate deacetylase activity;N-acetylglucosamine-6-phosphate deacetylase activity</t>
  </si>
  <si>
    <t>Q9Y303</t>
  </si>
  <si>
    <t>Putative N-acetylglucosamine-6-phosphate deacetylase</t>
  </si>
  <si>
    <t>AMDHD2</t>
  </si>
  <si>
    <t>N-acetylglucosamine-6-phosphate deacetylase {ECO:0000305|PubMed:22692205}</t>
  </si>
  <si>
    <t>acyl-CoA metabolic process</t>
  </si>
  <si>
    <t>acetyl-CoA hydrolase activity;acyl-CoA hydrolase activity;carboxylic ester hydrolase activity</t>
  </si>
  <si>
    <t>Q9Y305</t>
  </si>
  <si>
    <t>Acyl-coenzyme A thioesterase 9, mitochondrial</t>
  </si>
  <si>
    <t>ACOT9</t>
  </si>
  <si>
    <t>spliceosomal tri-snRNP complex assembly</t>
  </si>
  <si>
    <t>spliceosomal complex</t>
  </si>
  <si>
    <t>AAR2</t>
  </si>
  <si>
    <t>Q9Y312</t>
  </si>
  <si>
    <t>Protein AAR2 homolog</t>
  </si>
  <si>
    <t>multicellular organism development;negative regulation of catalytic activity;negative regulation of nitric-oxide synthase activity;regulation of nitric-oxide synthase activity</t>
  </si>
  <si>
    <t>RNA binding;ubiquitin protein ligase activity</t>
  </si>
  <si>
    <t>cytoplasm;cytosol;Golgi membrane;nucleus</t>
  </si>
  <si>
    <t>zf-NOSIP</t>
  </si>
  <si>
    <t>Q9Y314</t>
  </si>
  <si>
    <t>Nitric oxide synthase-interacting protein</t>
  </si>
  <si>
    <t>NOSIP</t>
  </si>
  <si>
    <t>regulation of cell motility;regulation of microtubule-based process</t>
  </si>
  <si>
    <t>Memo</t>
  </si>
  <si>
    <t>Q9Y316</t>
  </si>
  <si>
    <t>Protein MEMO1</t>
  </si>
  <si>
    <t>MEMO1</t>
  </si>
  <si>
    <t>cell;integral component of membrane</t>
  </si>
  <si>
    <t>Q9Y320</t>
  </si>
  <si>
    <t>Thioredoxin-related transmembrane protein 2</t>
  </si>
  <si>
    <t>TMX2</t>
  </si>
  <si>
    <t>exonucleolytic nuclear-transcribed mRNA catabolic process involved in deadenylation-dependent decay;mRNA splicing, via spliceosome</t>
  </si>
  <si>
    <t>Ral GTPase binding;RNA binding;U6 snRNA binding</t>
  </si>
  <si>
    <t>catalytic step 2 spliceosome;cytosol;Lsm1-7-Pat1 complex;Lsm2-8 complex;nucleoplasm;nucleus;P-body;U2-type precatalytic spliceosome;U4/U6 x U5 tri-snRNP complex;U6 snRNP</t>
  </si>
  <si>
    <t>RNA degradation;Spliceosome</t>
  </si>
  <si>
    <t>Q9Y333</t>
  </si>
  <si>
    <t>U6 snRNA-associated Sm-like protein LSm2</t>
  </si>
  <si>
    <t>LSM2</t>
  </si>
  <si>
    <t>mRNA splice site selection;negative regulation of striated muscle tissue development</t>
  </si>
  <si>
    <t>enzyme binding;identical protein binding;mRNA binding;RNA binding;RS domain binding</t>
  </si>
  <si>
    <t>nuclear speck;U1 snRNP;U2-type prespliceosome</t>
  </si>
  <si>
    <t>LUC7</t>
  </si>
  <si>
    <t>Q9Y383;Q9NQ29</t>
  </si>
  <si>
    <t>Q9Y383</t>
  </si>
  <si>
    <t>Putative RNA-binding protein Luc7-like 2</t>
  </si>
  <si>
    <t>LUC7L2</t>
  </si>
  <si>
    <t>Putative RNA-binding protein Luc7-like 1;Putative RNA-binding protein Luc7-like 2</t>
  </si>
  <si>
    <t>Q9Y394</t>
  </si>
  <si>
    <t>Dehydrogenase/reductase SDR family member 7</t>
  </si>
  <si>
    <t>DHRS7</t>
  </si>
  <si>
    <t>mitochondrial ribosome assembly;mitochondrial translation;mitochondrial translational elongation;mitochondrial translational termination</t>
  </si>
  <si>
    <t>Ribosomal_S2</t>
  </si>
  <si>
    <t>Q9Y399</t>
  </si>
  <si>
    <t>28S ribosomal protein S2, mitochondrial</t>
  </si>
  <si>
    <t>MRPS2</t>
  </si>
  <si>
    <t>bone marrow development;bone mineralization;cell proliferation;inner cell mass cell proliferation;leukocyte chemotaxis;mature ribosome assembly;mitotic spindle organization;rRNA processing</t>
  </si>
  <si>
    <t>microtubule binding;ribosome binding;RNA binding;rRNA binding</t>
  </si>
  <si>
    <t>cytoplasm;cytosol;nucleolus;nucleoplasm;nucleus;spindle pole</t>
  </si>
  <si>
    <t>SBDS;SBDS_C</t>
  </si>
  <si>
    <t>Q9Y3A5</t>
  </si>
  <si>
    <t>Ribosome maturation protein SBDS</t>
  </si>
  <si>
    <t>SBDS</t>
  </si>
  <si>
    <t>endoplasmic reticulum to Golgi vesicle-mediated transport;Golgi organization;Golgi ribbon formation;intracellular protein transport</t>
  </si>
  <si>
    <t>cis-Golgi network;COPII-coated ER to Golgi transport vesicle;endoplasmic reticulum;endoplasmic reticulum exit site;endoplasmic reticulum membrane;endoplasmic reticulum-Golgi intermediate compartment;endoplasmic reticulum-Golgi intermediate compartment membrane;Golgi apparatus;integral component of membrane</t>
  </si>
  <si>
    <t>Q9Y3A6</t>
  </si>
  <si>
    <t>Transmembrane emp24 domain-containing protein 5</t>
  </si>
  <si>
    <t>TMED5</t>
  </si>
  <si>
    <t>blastocyst formation;mRNA splicing, via spliceosome</t>
  </si>
  <si>
    <t>catalytic step 2 spliceosome;nucleoplasm;U12-type spliceosomal complex;U2 snRNP</t>
  </si>
  <si>
    <t>Q9Y3B4</t>
  </si>
  <si>
    <t>Splicing factor 3B subunit 6</t>
  </si>
  <si>
    <t>SF3B6</t>
  </si>
  <si>
    <t>preribosome, large subunit precursor</t>
  </si>
  <si>
    <t>Rrp15p</t>
  </si>
  <si>
    <t>Q9Y3B9</t>
  </si>
  <si>
    <t>RRP15-like protein</t>
  </si>
  <si>
    <t>RRP15</t>
  </si>
  <si>
    <t>ribosomal large subunit biogenesis</t>
  </si>
  <si>
    <t>intracellular membrane-bounded organelle;nucleolus;nucleus</t>
  </si>
  <si>
    <t>Nop16</t>
  </si>
  <si>
    <t>Q9Y3C1</t>
  </si>
  <si>
    <t>Nucleolar protein 16</t>
  </si>
  <si>
    <t>NOP16</t>
  </si>
  <si>
    <t>cyclosporin A binding;disordered domain specific binding;peptidyl-prolyl cis-trans isomerase activity</t>
  </si>
  <si>
    <t>catalytic step 2 spliceosome;nucleoplasm;nucleus;U2-type catalytic step 2 spliceosome</t>
  </si>
  <si>
    <t>Q9Y3C6</t>
  </si>
  <si>
    <t>Peptidyl-prolyl cis-trans isomerase-like 1</t>
  </si>
  <si>
    <t>PPIL1</t>
  </si>
  <si>
    <t>positive regulation of I-kappaB kinase/NF-kappaB signaling;protein transport;vesicle-mediated transport</t>
  </si>
  <si>
    <t>endoplasmic reticulum;Golgi membrane;integral component of membrane;membrane;protein-containing complex</t>
  </si>
  <si>
    <t>Got1</t>
  </si>
  <si>
    <t>Q9Y3E0</t>
  </si>
  <si>
    <t>Vesicle transport protein GOT1B</t>
  </si>
  <si>
    <t>GOLT1B</t>
  </si>
  <si>
    <t>apoptotic process;negative regulation of anoikis;negative regulation of gene expression;positive regulation of anoikis</t>
  </si>
  <si>
    <t>aminoacyl-tRNA hydrolase activity</t>
  </si>
  <si>
    <t>cytosol;membrane;mitochondrion</t>
  </si>
  <si>
    <t>PTH2</t>
  </si>
  <si>
    <t>Q9Y3E5</t>
  </si>
  <si>
    <t>Peptidyl-tRNA hydrolase 2, mitochondrial</t>
  </si>
  <si>
    <t>PTRH2</t>
  </si>
  <si>
    <t>maintenance of gastrointestinal epithelium;negative regulation of epithelial cell migration;negative regulation of epithelial cell proliferation;negative regulation of epithelial to mesenchymal transition;negative regulation of pathway-restricted SMAD protein phosphorylation;negative regulation of transcription by RNA polymerase II;negative regulation of transforming growth factor beta receptor signaling pathway;spliceosomal snRNP assembly</t>
  </si>
  <si>
    <t>RNA binding;signaling receptor binding</t>
  </si>
  <si>
    <t>cytoplasm;cytosol;nucleoplasm;SMN complex;SMN-Sm protein complex</t>
  </si>
  <si>
    <t>Q9Y3F4</t>
  </si>
  <si>
    <t>Serine-threonine kinase receptor-associated protein</t>
  </si>
  <si>
    <t>STRAP</t>
  </si>
  <si>
    <t>in utero embryonic development;placenta development;tRNA exon ligation utilizing 2',3' cyclic phosphate of 5'-exon as source of linkage phosphate;tRNA splicing, via endonucleolytic cleavage and ligation</t>
  </si>
  <si>
    <t>ATP binding;metal ion binding;RNA binding;RNA ligase (ATP) activity;vinculin binding</t>
  </si>
  <si>
    <t>cytoplasm;cytosol;endoplasmic reticulum membrane;intracellular membrane-bounded organelle;nuclear envelope;nucleoplasm;nucleus;tRNA-splicing ligase complex</t>
  </si>
  <si>
    <t>RtcB</t>
  </si>
  <si>
    <t>Q9Y3I0</t>
  </si>
  <si>
    <t>tRNA-splicing ligase RtcB homolog</t>
  </si>
  <si>
    <t>RTCB</t>
  </si>
  <si>
    <t>tRNA-splicing ligase RtcB homolog {ECO:0000255|HAMAP-Rule:MF_03144}</t>
  </si>
  <si>
    <t>establishment of endothelial intestinal barrier;negative regulation of cell migration;neutrophil degranulation;positive regulation of protein autophosphorylation;Rap protein signal transduction;regulation of protein tyrosine kinase activity</t>
  </si>
  <si>
    <t>GDP binding;GTP binding;GTPase activity;transcription coactivator activity</t>
  </si>
  <si>
    <t>bicellular tight junction;cell-cell contact zone;cytoplasm;cytosol;extracellular exosome;plasma membrane;recycling endosome membrane;tertiary granule membrane</t>
  </si>
  <si>
    <t>Q9Y3L5</t>
  </si>
  <si>
    <t>Ras-related protein Rap-2c</t>
  </si>
  <si>
    <t>RAP2C</t>
  </si>
  <si>
    <t>apoptotic process;cellular response to UV;chromatin assembly;negative regulation of B cell apoptotic process;negative regulation of histone acetylation;negative regulation of intrinsic apoptotic signaling pathway;negative regulation of transcription by RNA polymerase II;regulation of signal transduction by p53 class mediator;ribosomal large subunit biogenesis</t>
  </si>
  <si>
    <t>chromatin binding;histone binding;nucleosome binding;repressing transcription factor binding;RNA binding;transcription corepressor activity</t>
  </si>
  <si>
    <t>cytosol;Noc1p-Noc2p complex;Noc2p-Noc3p complex;nucleolus;nucleoplasm;nucleus</t>
  </si>
  <si>
    <t>Noc2</t>
  </si>
  <si>
    <t>Q9Y3T9</t>
  </si>
  <si>
    <t>Nucleolar complex protein 2 homolog</t>
  </si>
  <si>
    <t>NOC2L</t>
  </si>
  <si>
    <t>cytoplasm;cytosol;cytosolic large ribosomal subunit;membrane;nucleolus;polysomal ribosome</t>
  </si>
  <si>
    <t>Ribosomal_L36e</t>
  </si>
  <si>
    <t>Q9Y3U8</t>
  </si>
  <si>
    <t>60S ribosomal protein L36</t>
  </si>
  <si>
    <t>RPL36</t>
  </si>
  <si>
    <t>cellular response to DNA damage stimulus;dATP catabolic process;defense response to virus;deoxyribonucleotide catabolic process;dGTP catabolic process;DNA strand resection involved in replication fork processing;double-strand break repair via homologous recombination;immune response;negative regulation of type I interferon-mediated signaling pathway;protein homotetramerization;regulation of innate immune response;somatic hypermutation of immunoglobulin genes;type I interferon signaling pathway</t>
  </si>
  <si>
    <t>dGTP binding;dGTPase activity;GTP binding;identical protein binding;nucleic acid binding;ribonuclease activity;RNA binding;single-stranded DNA binding;triphosphoric monoester hydrolase activity;zinc ion binding</t>
  </si>
  <si>
    <t>intracellular;nucleoplasm;nucleus;plasma membrane;site of double-strand break</t>
  </si>
  <si>
    <t>Human immunodeficiency virus 1 infection</t>
  </si>
  <si>
    <t>HD;SAM_2</t>
  </si>
  <si>
    <t>Q9Y3Z3</t>
  </si>
  <si>
    <t>Deoxynucleoside triphosphate triphosphohydrolase SAMHD1</t>
  </si>
  <si>
    <t>SAMHD1</t>
  </si>
  <si>
    <t>Deoxynucleoside triphosphate triphosphohydrolase SAMHD1 {ECO:0000305}</t>
  </si>
  <si>
    <t>exonucleolytic nuclear-transcribed mRNA catabolic process involved in deadenylation-dependent decay;signal transduction;translation</t>
  </si>
  <si>
    <t>GTP binding;GTPase activity;translation elongation factor activity</t>
  </si>
  <si>
    <t>Legionellosis;mRNA surveillance pathway</t>
  </si>
  <si>
    <t>GTP_EFTU;GTP_EFTU_D2;GTP_EFTU_D3;HBS1_N</t>
  </si>
  <si>
    <t>Q9Y450</t>
  </si>
  <si>
    <t>HBS1-like protein</t>
  </si>
  <si>
    <t>HBS1L</t>
  </si>
  <si>
    <t>cell adhesion;cell-cell junction assembly;cell-substrate junction assembly;cortical actin cytoskeleton organization;cytoskeletal anchoring at plasma membrane;integrin activation;integrin-mediated signaling pathway;IRE1-mediated unfolded protein response;muscle contraction;platelet aggregation;platelet degranulation;viral process</t>
  </si>
  <si>
    <t>actin binding;actin filament binding;cadherin binding;integrin binding;LIM domain binding;phosphatidylinositol binding;phosphatidylserine binding;structural constituent of cytoskeleton;structural molecule activity;vinculin binding</t>
  </si>
  <si>
    <t>actin cytoskeleton;cell surface;cytoplasm;cytoskeleton;cytosol;extracellular exosome;extracellular region;focal adhesion;plasma membrane;ruffle;ruffle membrane;synapse</t>
  </si>
  <si>
    <t>Focal adhesion;Human T-cell leukemia virus 1 infection;Platelet activation;Rap1 signaling pathway</t>
  </si>
  <si>
    <t>FERM_f0;FERM_M;FERM_N;I_LWEQ;Talin_middle;VBS</t>
  </si>
  <si>
    <t>Q9Y490;Q9Y4G6</t>
  </si>
  <si>
    <t>Q9Y490</t>
  </si>
  <si>
    <t>Talin-1</t>
  </si>
  <si>
    <t>TLN1</t>
  </si>
  <si>
    <t>Talin-1;Talin-2</t>
  </si>
  <si>
    <t>beta-catenin-TCF complex assembly;DNA repair;histone acetylation;histone deubiquitination;histone H2A acetylation;histone H4 acetylation;protein deubiquitination;regulation of transcription, DNA-templated</t>
  </si>
  <si>
    <t>thiol-dependent ubiquitinyl hydrolase activity;transcription coregulator activity</t>
  </si>
  <si>
    <t>Golgi apparatus;NuA4 histone acetyltransferase complex;nucleoplasm;nucleus;PCAF complex;SAGA complex;STAGA complex;Swr1 complex;transcription factor TFTC complex</t>
  </si>
  <si>
    <t>FAT;PI3_PI4_kinase</t>
  </si>
  <si>
    <t>Q9Y4A5</t>
  </si>
  <si>
    <t>Transformation/transcription domain-associated protein</t>
  </si>
  <si>
    <t>TRRAP</t>
  </si>
  <si>
    <t>B cell differentiation;cell competition in a multicellular organism;histone H2A-T120 phosphorylation;negative regulation of transcription by RNA polymerase II;protein ubiquitination;V(D)J recombination;viral process</t>
  </si>
  <si>
    <t>ATP binding;estrogen receptor binding;histone kinase activity (H2A-T120 specific)</t>
  </si>
  <si>
    <t>Cul4-RING E3 ubiquitin ligase complex;cytoplasm;fibrillar center;nucleus</t>
  </si>
  <si>
    <t>Q9Y4B6</t>
  </si>
  <si>
    <t>Protein VPRBP</t>
  </si>
  <si>
    <t>VPRBP</t>
  </si>
  <si>
    <t>DDB1- and CUL4-associated factor 1 {ECO:0000312|HGNC:HGNC:30911}</t>
  </si>
  <si>
    <t>negative regulation of cell migration;positive regulation of anion channel activity;positive regulation of protein targeting to membrane</t>
  </si>
  <si>
    <t>ion channel binding</t>
  </si>
  <si>
    <t>plasma membrane</t>
  </si>
  <si>
    <t>M60-like_N;Peptidase_M60</t>
  </si>
  <si>
    <t>Q9Y4C2</t>
  </si>
  <si>
    <t>TRPM8 channel-associated factor 1</t>
  </si>
  <si>
    <t>TCAF1</t>
  </si>
  <si>
    <t>TRPM8 channel-associated factor 1 {ECO:0000303|PubMed:25559186}</t>
  </si>
  <si>
    <t>mRNA cis splicing, via spliceosome;multicellular organism development;positive regulation of embryonic development;regulation of alternative mRNA splicing, via spliceosome</t>
  </si>
  <si>
    <t>chromosome;cytoplasm;membrane;nuclear speck;nucleolus;nucleoplasm</t>
  </si>
  <si>
    <t>Q9Y4C8</t>
  </si>
  <si>
    <t>Probable RNA-binding protein 19</t>
  </si>
  <si>
    <t>RBM19</t>
  </si>
  <si>
    <t>negative regulation of histone H3-K9 acetylation;negative regulation of transcription initiation from RNA polymerase II promoter;negative regulation of transforming growth factor beta receptor signaling pathway;protein sumoylation;regulation of gene expression</t>
  </si>
  <si>
    <t>DNA-binding transcription factor activity, RNA polymerase II-specific;metal ion binding;RNA polymerase II core promoter sequence-specific DNA binding;SUMO ligase activity;transcription corepressor activity</t>
  </si>
  <si>
    <t>nucleus;PML body</t>
  </si>
  <si>
    <t>Q9Y4E5</t>
  </si>
  <si>
    <t>Zinc finger protein 451</t>
  </si>
  <si>
    <t>ZNF451</t>
  </si>
  <si>
    <t>E3 SUMO-protein ligase ZNF451 {ECO:0000303|PubMed:26524494}</t>
  </si>
  <si>
    <t>BMP signaling pathway;histone H2B conserved C-terminal lysine deubiquitination;monoubiquitinated protein deubiquitination;negative regulation of protein ubiquitination;pathway-restricted SMAD protein phosphorylation;protein deubiquitination;protein localization to cell surface;regulation of protein stability;spliceosomal tri-snRNP complex assembly;transforming growth factor beta receptor signaling pathway;ubiquitin-dependent protein catabolic process</t>
  </si>
  <si>
    <t>adenosine receptor binding;cysteine-type endopeptidase activity;identical protein binding;metal ion binding;SMAD binding;thiol-dependent ubiquitin-specific protease activity;thiol-dependent ubiquitinyl hydrolase activity;transforming growth factor beta receptor binding;ubiquitin modification-dependent histone binding</t>
  </si>
  <si>
    <t>cytoplasm;cytosol;lysosome;mitochondrion;nucleus;plasma membrane</t>
  </si>
  <si>
    <t>DUSP;Ubiquitin_3;UCH;USP7_C2</t>
  </si>
  <si>
    <t>Q9Y4E8;Q13107</t>
  </si>
  <si>
    <t>Q9Y4E8</t>
  </si>
  <si>
    <t>Ubiquitin carboxyl-terminal hydrolase 15</t>
  </si>
  <si>
    <t>USP15</t>
  </si>
  <si>
    <t>Ubiquitin carboxyl-terminal hydrolase 15;Ubiquitin carboxyl-terminal hydrolase 4</t>
  </si>
  <si>
    <t>cellular response to hypoxia;endoplasmic reticulum to Golgi vesicle-mediated transport;IRE1-mediated unfolded protein response;negative regulation of endoplasmic reticulum stress-induced neuron intrinsic apoptotic signaling pathway;negative regulation of hypoxia-induced intrinsic apoptotic signaling pathway;receptor-mediated endocytosis;response to endoplasmic reticulum stress;response to ischemia</t>
  </si>
  <si>
    <t>endocytic vesicle lumen;endoplasmic reticulum;endoplasmic reticulum chaperone complex;endoplasmic reticulum lumen;extracellular exosome;extracellular region;focal adhesion;membrane;smooth endoplasmic reticulum</t>
  </si>
  <si>
    <t>Q9Y4L1</t>
  </si>
  <si>
    <t>Hypoxia up-regulated protein 1</t>
  </si>
  <si>
    <t>HYOU1</t>
  </si>
  <si>
    <t>cellular response to glucose starvation;cellular response to hypoxia;endoplasmic reticulum unfolded protein response</t>
  </si>
  <si>
    <t>phosphoprotein binding;protein kinase binding;RNA binding;translation initiation factor binding</t>
  </si>
  <si>
    <t>endoplasmic reticulum;integral component of endoplasmic reticulum membrane</t>
  </si>
  <si>
    <t>Q9Y4P3</t>
  </si>
  <si>
    <t>Transducin beta-like protein 2</t>
  </si>
  <si>
    <t>TBL2</t>
  </si>
  <si>
    <t>maturation of 5.8S rRNA;maturation of LSU-rRNA;rRNA processing</t>
  </si>
  <si>
    <t>cytoplasm;membrane;MLL1 complex;nucleolus;nucleoplasm;preribosome, large subunit precursor</t>
  </si>
  <si>
    <t>Las1</t>
  </si>
  <si>
    <t>Q9Y4W2</t>
  </si>
  <si>
    <t>Ribosomal biogenesis protein LAS1L</t>
  </si>
  <si>
    <t>LAS1L</t>
  </si>
  <si>
    <t>atrial cardiac muscle cell action potential;atrial cardiac muscle cell to AV node cell communication;atrial septum development;axonogenesis;calcium import into the mitochondrion;cellular calcium ion homeostasis;cellular protein localization;cristae formation;endocytosis;endoplasmic reticulum to Golgi vesicle-mediated transport;membrane depolarization during SA node cell action potential;mitochondrial calcium ion homeostasis;mitochondrial calcium ion transmembrane transport;mitochondrial fusion;mitochondrial protein processing;muscle fiber development;myelination;nerve development;neuromuscular junction development;paranodal junction assembly;positive regulation of calcium ion transmembrane transporter activity;positive regulation of calcium ion transport;positive regulation of cation channel activity;positive regulation of gene expression;positive regulation of potassium ion transmembrane transporter activity;positive regulation of potassium ion transport;protein autoprocessing;protein localization to cell surface;protein localization to endoplasmic reticulum;protein localization to M-band;protein localization to organelle;protein localization to plasma membrane;protein localization to T-tubule;protein processing;protein stabilization;protein transport;proteolysis;regulation of atrial cardiac muscle cell action potential;regulation of calcium ion transmembrane transporter activity;regulation of calcium ion transport;regulation of cardiac muscle cell contraction;regulation of cardiac muscle contraction;regulation of cardiac muscle contraction by calcium ion signaling;regulation of cardiac muscle contraction by regulation of the release of sequestered calcium ion;regulation of heart rate;regulation of heart rate by cardiac conduction;regulation of multicellular organism growth;regulation of protein stability;regulation of release of sequestered calcium ion into cytosol;regulation of SA node cell action potential;regulation of ventricular cardiac muscle cell membrane repolarization;response to methylmercury;righting reflex;SA node cell action potential;SA node cell to atrial cardiac muscle cell communication;sarcoplasmic reticulum calcium ion transport;T-tubule organization;ventricular cardiac muscle cell action potential</t>
  </si>
  <si>
    <t>ATP binding;ATPase binding;enzyme binding;ion channel binding;metalloendopeptidase activity;metallopeptidase activity;phosphorylation-dependent protein binding;protein binding, bridging;protein kinase binding;spectrin binding;structural constituent of cytoskeleton;unfolded protein binding;zinc ion binding</t>
  </si>
  <si>
    <t>A band;apical plasma membrane;axon initial segment;basolateral plasma membrane;costamere;cytoskeleton;cytosol;early endosome;intercalated disc;lysosome;M band;m-AAA complex;membrane;membrane raft;mitochondrial inner membrane;mitochondrion;plasma membrane;postsynaptic membrane;recycling endosome;sarcolemma;T-tubule;Z disc</t>
  </si>
  <si>
    <t>AAA;Ank;Ank_2;Death;FtsH_ext;Peptidase_M41;ZU5</t>
  </si>
  <si>
    <t>Q9Y4W6;Q01484</t>
  </si>
  <si>
    <t>Q9Y4W6</t>
  </si>
  <si>
    <t>AFG3-like protein 2</t>
  </si>
  <si>
    <t>AFG3L2</t>
  </si>
  <si>
    <t>AFG3-like protein 2;Ankyrin-2</t>
  </si>
  <si>
    <t>cristae formation;mitochondrial respiratory chain complex assembly;protein import into mitochondrial outer membrane</t>
  </si>
  <si>
    <t>extracellular exosome;integral component of membrane;mitochondrial outer membrane;mitochondrial sorting and assembly machinery complex;mitochondrion</t>
  </si>
  <si>
    <t>Bac_surface_Ag</t>
  </si>
  <si>
    <t>Q9Y512</t>
  </si>
  <si>
    <t>Sorting and assembly machinery component 50 homolog</t>
  </si>
  <si>
    <t>SAMM50</t>
  </si>
  <si>
    <t>G2/M transition of mitotic cell cycle;protein demethylation</t>
  </si>
  <si>
    <t>cadherin binding;protein C-terminal methylesterase activity;protein kinase binding;protein phosphatase 2A binding;protein phosphatase binding;protein phosphatase inhibitor activity;protein phosphatase regulator activity</t>
  </si>
  <si>
    <t>Q9Y570</t>
  </si>
  <si>
    <t>Protein phosphatase methylesterase 1</t>
  </si>
  <si>
    <t>PPME1</t>
  </si>
  <si>
    <t>embryonic morphogenesis;endothelial to hematopoietic transition;humoral immune response;mRNA destabilization;negative regulation of Notch signaling pathway;oocyte maturation;positive regulation of cap-independent translational initiation;regulation of hematopoietic stem cell differentiation;regulation of meiotic cell cycle process involved in oocyte maturation;regulation of mRNA stability</t>
  </si>
  <si>
    <t>cytoplasmic ribonucleoprotein granule;cytosol;microtubule organizing center;nucleus;P-body</t>
  </si>
  <si>
    <t>Q9Y5A9</t>
  </si>
  <si>
    <t>YTH domain-containing family protein 2</t>
  </si>
  <si>
    <t>YTHDF2</t>
  </si>
  <si>
    <t>YTH domain-containing family protein 2 {ECO:0000305}</t>
  </si>
  <si>
    <t>DNA repair;DNA replication;DNA replication-independent nucleosome organization;nucleosome disassembly;positive regulation of DNA-templated transcription, elongation;positive regulation of transcription elongation from RNA polymerase II promoter;regulation of signal transduction by p53 class mediator;transcription by RNA polymerase II;transcription elongation from RNA polymerase II promoter</t>
  </si>
  <si>
    <t>histone binding;nucleosome binding;RNA binding</t>
  </si>
  <si>
    <t>chromosome;FACT complex;nucleoplasm;nucleus</t>
  </si>
  <si>
    <t>FACT-Spt16_Nlob;Peptidase_M24;Rtt106;SPT16</t>
  </si>
  <si>
    <t>Q9Y5B9</t>
  </si>
  <si>
    <t>FACT complex subunit SPT16</t>
  </si>
  <si>
    <t>SUPT16H</t>
  </si>
  <si>
    <t>Q9Y5J1</t>
  </si>
  <si>
    <t>U3 small nucleolar RNA-associated protein 18 homolog</t>
  </si>
  <si>
    <t>UTP18</t>
  </si>
  <si>
    <t>DNA recombination;DNA repair;forebrain morphogenesis;lateral ventricle development;midbrain development;negative regulation of proteasomal ubiquitin-dependent protein catabolic process;protein deubiquitination;regulation of proteasomal protein catabolic process;ubiquitin-dependent protein catabolic process</t>
  </si>
  <si>
    <t>endopeptidase inhibitor activity;proteasome binding;RNA binding;thiol-dependent ubiquitin-specific protease activity</t>
  </si>
  <si>
    <t>cytoplasm;cytosol;cytosolic proteasome complex;Ino80 complex;mitochondrion;nucleoplasm;nucleus</t>
  </si>
  <si>
    <t>Q9Y5K5</t>
  </si>
  <si>
    <t>Ubiquitin carboxyl-terminal hydrolase isozyme L5</t>
  </si>
  <si>
    <t>UCHL5</t>
  </si>
  <si>
    <t>identical protein binding;nuclear localization sequence binding;protein transporter activity;signaling receptor activity</t>
  </si>
  <si>
    <t>cytoplasm;intracellular membrane-bounded organelle;nucleus</t>
  </si>
  <si>
    <t>Q9Y5L0</t>
  </si>
  <si>
    <t>Transportin-3</t>
  </si>
  <si>
    <t>TNPO3</t>
  </si>
  <si>
    <t>IRE1-mediated unfolded protein response</t>
  </si>
  <si>
    <t>cytoplasm;cytoplasmic microtubule;endoplasmic reticulum membrane;integral component of membrane;membrane</t>
  </si>
  <si>
    <t>SRPRB</t>
  </si>
  <si>
    <t>Q9Y5M8</t>
  </si>
  <si>
    <t>Signal recognition particle receptor subunit beta</t>
  </si>
  <si>
    <t>5S class rRNA transcription by RNA polymerase III;RNA polymerase III preinitiation complex assembly;skeletal muscle cell differentiation;transcription by RNA polymerase III;tRNA transcription by RNA polymerase III</t>
  </si>
  <si>
    <t>nucleoplasm;transcription factor TFIIIC complex</t>
  </si>
  <si>
    <t>Tau95</t>
  </si>
  <si>
    <t>Q9Y5Q8</t>
  </si>
  <si>
    <t>General transcription factor 3C polypeptide 5</t>
  </si>
  <si>
    <t>GTF3C5</t>
  </si>
  <si>
    <t>blood vessel development;cellular iron ion homeostasis;embryonic digit morphogenesis;embryonic skeletal system morphogenesis;erythrocyte differentiation;erythrocyte maturation;head morphogenesis;heme export;heme transport;in utero embryonic development;mitochondrial transport;multicellular organism development;multicellular organism growth;regulation of organ growth;spleen development</t>
  </si>
  <si>
    <t>heme binding;heme transporter activity;transporter activity</t>
  </si>
  <si>
    <t>integral component of plasma membrane;mitochondrial membrane;mitochondrion;plasma membrane</t>
  </si>
  <si>
    <t>Q9Y5Y0</t>
  </si>
  <si>
    <t>Feline leukemia virus subgroup C receptor-related protein 1</t>
  </si>
  <si>
    <t>FLVCR1</t>
  </si>
  <si>
    <t>cell projection organization;iron-sulfur cluster assembly</t>
  </si>
  <si>
    <t>centriole;cilium;cytosol;nucleus;spindle pole centrosome</t>
  </si>
  <si>
    <t>Q9Y5Y2</t>
  </si>
  <si>
    <t>Cytosolic Fe-S cluster assembly factor NUBP2</t>
  </si>
  <si>
    <t>NUBP2</t>
  </si>
  <si>
    <t>Cytosolic Fe-S cluster assembly factor NUBP2 {ECO:0000255|HAMAP-Rule:MF_03039}</t>
  </si>
  <si>
    <t>negative regulation of transcription by RNA polymerase II;regulation of transcription by RNA polymerase II;viral process</t>
  </si>
  <si>
    <t>transcription coactivator activity</t>
  </si>
  <si>
    <t>cytoplasm;cytosol;MLL1 complex;nucleoplasm;nucleus;plasma membrane</t>
  </si>
  <si>
    <t>Q9Y5Z7</t>
  </si>
  <si>
    <t>Host cell factor 2</t>
  </si>
  <si>
    <t>HCFC2</t>
  </si>
  <si>
    <t>menaquinone biosynthetic process;ubiquinone biosynthetic process;ubiquinone biosynthetic process via 3,4-dihydroxy-5-polyprenylbenzoate;vitamin K biosynthetic process;vitamin K metabolic process</t>
  </si>
  <si>
    <t>antioxidant activity;prenyltransferase activity</t>
  </si>
  <si>
    <t>cytoplasm;endoplasmic reticulum;endoplasmic reticulum membrane;integral component of Golgi membrane;membrane;mitochondrial membrane;nucleus</t>
  </si>
  <si>
    <t>UbiA</t>
  </si>
  <si>
    <t>Q9Y5Z9</t>
  </si>
  <si>
    <t>UbiA prenyltransferase domain-containing protein 1</t>
  </si>
  <si>
    <t>UBIAD1</t>
  </si>
  <si>
    <t>mitochondrial tRNA pseudouridine synthesis;mRNA pseudouridine synthesis;tRNA pseudouridine synthesis</t>
  </si>
  <si>
    <t>pseudouridine synthase activity;RNA binding;steroid receptor RNA activator RNA binding;tRNA binding;tRNA pseudouridine synthase activity</t>
  </si>
  <si>
    <t>PseudoU_synth_1</t>
  </si>
  <si>
    <t>Q9Y606</t>
  </si>
  <si>
    <t>tRNA pseudouridine synthase A, mitochondrial</t>
  </si>
  <si>
    <t>PUS1</t>
  </si>
  <si>
    <t>tRNA pseudouridine synthase A</t>
  </si>
  <si>
    <t>L-serine biosynthetic process;pyridoxine biosynthetic process</t>
  </si>
  <si>
    <t>O-phospho-L-serine:2-oxoglutarate aminotransferase activity</t>
  </si>
  <si>
    <t>Biosynthesis of amino acids;Carbon metabolism;Cysteine and methionine metabolism;Glycine, serine and threonine metabolism;Metabolic pathways;Vitamin B6 metabolism</t>
  </si>
  <si>
    <t>Q9Y617</t>
  </si>
  <si>
    <t>Phosphoserine aminotransferase</t>
  </si>
  <si>
    <t>PSAT1</t>
  </si>
  <si>
    <t>chromatin organization;gamete generation;meiotic cell cycle;multicellular organism development;positive regulation of transcription, DNA-templated;positive regulation of Wnt signaling pathway;rRNA transcription;Wnt signaling pathway</t>
  </si>
  <si>
    <t>methylated histone binding</t>
  </si>
  <si>
    <t>cytosol;nuclear membrane;nucleolus;nucleoplasm;nucleus;spindle</t>
  </si>
  <si>
    <t>Spin-Ssty</t>
  </si>
  <si>
    <t>Q9Y657</t>
  </si>
  <si>
    <t>Spindlin-1</t>
  </si>
  <si>
    <t>SPIN1</t>
  </si>
  <si>
    <t>endoplasmic reticulum to Golgi vesicle-mediated transport;establishment of Golgi localization;intracellular protein transport;intra-Golgi vesicle-mediated transport;organelle transport along microtubule;protein secretion;retrograde vesicle-mediated transport, Golgi to endoplasmic reticulum</t>
  </si>
  <si>
    <t>Q9Y678</t>
  </si>
  <si>
    <t>Coatomer subunit gamma-1</t>
  </si>
  <si>
    <t>COPG1</t>
  </si>
  <si>
    <t>retrograde protein transport, ER to cytosol;ubiquitin-dependent ERAD pathway</t>
  </si>
  <si>
    <t>ubiquitin binding;ubiquitin-protein transferase activator activity</t>
  </si>
  <si>
    <t>extracellular exosome;Hrd1p ubiquitin ligase ERAD-L complex;integral component of endoplasmic reticulum membrane;membrane</t>
  </si>
  <si>
    <t>CUE</t>
  </si>
  <si>
    <t>Q9Y679</t>
  </si>
  <si>
    <t>Ancient ubiquitous protein 1</t>
  </si>
  <si>
    <t>AUP1</t>
  </si>
  <si>
    <t>angiogenesis;branching morphogenesis of an epithelial tube;cell differentiation;cellular response to calcium ion;chloride transport;endothelial cell morphogenesis;establishment or maintenance of apical/basal cell polarity;fertilization;keratinocyte differentiation;multicellular organism growth;negative regulation of cell migration;regulation of cytoskeleton organization;regulation of ion transmembrane transport;retina vasculature morphogenesis in camera-type eye;vacuolar acidification</t>
  </si>
  <si>
    <t>chloride channel activity;voltage-gated ion channel activity</t>
  </si>
  <si>
    <t>actin cytoskeleton;apical part of cell;cell surface;cell-cell junction;centrosome;chloride channel complex;cytoplasm;cytoplasmic vesicle membrane;cytosol;extracellular exosome;intracellular;microvillus;midbody;mitochondrion;nuclear matrix;nucleus;perinuclear region of cytoplasm;plasma membrane</t>
  </si>
  <si>
    <t>Q9Y696</t>
  </si>
  <si>
    <t>Chloride intracellular channel protein 4</t>
  </si>
  <si>
    <t>CLIC4</t>
  </si>
  <si>
    <t>[2Fe-2S] cluster assembly;iron incorporation into metallo-sulfur cluster;molybdopterin cofactor biosynthetic process;Mo-molybdopterin cofactor biosynthetic process;protein-containing complex assembly;small molecule metabolic process;sulfur amino acid metabolic process</t>
  </si>
  <si>
    <t>cysteine desulfurase activity;iron-sulfur cluster binding;metal ion binding;protein homodimerization activity;pyridoxal phosphate binding</t>
  </si>
  <si>
    <t>Metabolic pathways;Sulfur relay system;Thiamine metabolism</t>
  </si>
  <si>
    <t>Q9Y697</t>
  </si>
  <si>
    <t>Cysteine desulfurase, mitochondrial</t>
  </si>
  <si>
    <t>NFS1</t>
  </si>
  <si>
    <t>cilium assembly;multicellular organism development;positive regulation of cell motility;positive regulation of feeding behavior;protein polyglutamylation;regulation of cilium beat frequency involved in ciliary motility</t>
  </si>
  <si>
    <t>centriole;ciliary basal body;cilium;extracellular exosome;microtubule;nucleus</t>
  </si>
  <si>
    <t>DUF667</t>
  </si>
  <si>
    <t>Q9Y6A4</t>
  </si>
  <si>
    <t>Cilia- and flagella-associated protein 20</t>
  </si>
  <si>
    <t>CFAP20</t>
  </si>
  <si>
    <t>antigen processing and presentation of exogenous peptide antigen via MHC class II;antigen processing and presentation of peptide antigen via MHC class I;COPII vesicle coating;endoplasmic reticulum to Golgi vesicle-mediated transport;intracellular protein transport;membrane organization;positive regulation of protein exit from endoplasmic reticulum;regulation of COPII vesicle coating;vesicle organization</t>
  </si>
  <si>
    <t>GTP binding;GTPase activity;metal ion binding</t>
  </si>
  <si>
    <t>COPII vesicle coat;cytosol;endoplasmic reticulum;endoplasmic reticulum exit site;endoplasmic reticulum membrane;ER to Golgi transport vesicle membrane;Golgi cisterna membrane</t>
  </si>
  <si>
    <t>Q9Y6B6</t>
  </si>
  <si>
    <t>GTP-binding protein SAR1b</t>
  </si>
  <si>
    <t>SAR1B</t>
  </si>
  <si>
    <t>positive regulation of apoptotic process;protein localization to mitochondrion</t>
  </si>
  <si>
    <t>integral component of membrane;membrane;mitochondrial inner membrane;mitochondrion;nucleus</t>
  </si>
  <si>
    <t>Q9Y6C9</t>
  </si>
  <si>
    <t>Mitochondrial carrier homolog 2</t>
  </si>
  <si>
    <t>MTCH2</t>
  </si>
  <si>
    <t>cadmium ion transmembrane transport;calcium ion import;cellular calcium ion homeostasis;cellular zinc ion homeostasis;detoxification of cadmium ion;in utero embryonic development;negative regulation of calcium ion import;negative regulation of neurotransmitter secretion;negative regulation of zinc ion transmembrane import;zinc ion transport</t>
  </si>
  <si>
    <t>calcium channel inhibitor activity;zinc ion transmembrane transporter activity</t>
  </si>
  <si>
    <t>cytoplasm;endoplasmic reticulum;Golgi apparatus;integral component of postsynaptic density membrane;nuclear membrane;plasma membrane;Schaffer collateral - CA1 synapse;T-tubule</t>
  </si>
  <si>
    <t>Cation_efflux</t>
  </si>
  <si>
    <t>Q9Y6M5</t>
  </si>
  <si>
    <t>Zinc transporter 1</t>
  </si>
  <si>
    <t>SLC30A1</t>
  </si>
  <si>
    <t>auditory receptor cell development;bicarbonate transport;brain morphogenesis;chloride transport;locomotory exploration behavior;multicellular organism growth;post-embryonic development;proton transmembrane transport;pyramidal neuron development;regulation of intracellular pH;response to light stimulus</t>
  </si>
  <si>
    <t>anion:anion antiporter activity;inorganic anion exchanger activity;sodium:bicarbonate symporter activity</t>
  </si>
  <si>
    <t>apical dendrite;apical plasma membrane;basal dendrite;basolateral plasma membrane;CA3 pyramidal cell dendrite;cytoplasmic vesicle;integral component of membrane;integral component of plasma membrane;neuronal cell body;plasma membrane;stereocilium;synapse</t>
  </si>
  <si>
    <t>Q9Y6M7;Q6U841</t>
  </si>
  <si>
    <t>Q9Y6M7</t>
  </si>
  <si>
    <t>Sodium bicarbonate cotransporter 3</t>
  </si>
  <si>
    <t>SLC4A7</t>
  </si>
  <si>
    <t>Sodium bicarbonate cotransporter 3;Sodium-driven chloride bicarbonate exchanger</t>
  </si>
  <si>
    <t>hydrogen sulfide metabolic process;sulfide oxidation, using sulfide:quinone oxidoreductase</t>
  </si>
  <si>
    <t>FAD binding;quinone binding;sulfide:quinone oxidoreductase activity</t>
  </si>
  <si>
    <t>mitochondrial inner membrane</t>
  </si>
  <si>
    <t>Q9Y6N5</t>
  </si>
  <si>
    <t>Sulfide:quinone oxidoreductase, mitochondrial</t>
  </si>
  <si>
    <t>SQRDL</t>
  </si>
  <si>
    <t>Sulfide:quinone oxidoreductase, mitochondrial {ECO:0000305}</t>
  </si>
  <si>
    <t>Q9Y6V7</t>
  </si>
  <si>
    <t>Probable ATP-dependent RNA helicase DDX49</t>
  </si>
  <si>
    <t>DDX49</t>
  </si>
  <si>
    <t>negative regulation of osteoclast differentiation;negative regulation of protein sumoylation;negative regulation of transcription by RNA polymerase II;positive regulation of gene expression;positive regulation of membrane potential;positive regulation of protein sumoylation;protein sumoylation;response to hormone;TNFSF11-mediated signaling pathway</t>
  </si>
  <si>
    <t>enzyme binding;potassium channel regulator activity;protein C-terminus binding;protein N-terminus binding;SUMO transferase activity;zinc ion binding</t>
  </si>
  <si>
    <t>cytoplasm;dendrite;nuclear speck;nucleoplasm;synapse</t>
  </si>
  <si>
    <t>Q9Y6X2</t>
  </si>
  <si>
    <t>E3 SUMO-protein ligase PIAS3</t>
  </si>
  <si>
    <t>PIAS3</t>
  </si>
  <si>
    <t>fatty acid metabolic process</t>
  </si>
  <si>
    <t>Q9Y6X9</t>
  </si>
  <si>
    <t>MORC family CW-type zinc finger protein 2</t>
  </si>
  <si>
    <t>MORC2</t>
  </si>
  <si>
    <t xml:space="preserve"> Peptides</t>
  </si>
  <si>
    <t xml:space="preserve"> Razor + unique peptides</t>
  </si>
  <si>
    <t xml:space="preserve"> Unique peptides</t>
  </si>
  <si>
    <t xml:space="preserve"> Sequence coverage [%]</t>
  </si>
  <si>
    <t xml:space="preserve"> Unique + razor sequence coverage [%]</t>
  </si>
  <si>
    <t xml:space="preserve"> Unique sequence coverage [%]</t>
  </si>
  <si>
    <t xml:space="preserve"> Mol. weight [kDa]</t>
  </si>
  <si>
    <t xml:space="preserve"> Q-value</t>
  </si>
  <si>
    <t xml:space="preserve"> Score</t>
  </si>
  <si>
    <t xml:space="preserve"> Intensity</t>
  </si>
  <si>
    <t xml:space="preserve"> MS/MS count</t>
  </si>
  <si>
    <t xml:space="preserve"> Intensity Gl2_IgG_1</t>
  </si>
  <si>
    <t xml:space="preserve"> Intensity Gl2_IgG_2</t>
  </si>
  <si>
    <t xml:space="preserve"> Intensity Gl2_IgG_3</t>
  </si>
  <si>
    <t xml:space="preserve"> Intensity Gl2_IgG_4</t>
  </si>
  <si>
    <t xml:space="preserve"> Intensity Gl2_SUMO_1</t>
  </si>
  <si>
    <t xml:space="preserve"> Intensity Gl2_SUMO_2</t>
  </si>
  <si>
    <t xml:space="preserve"> Intensity Gl2_SUMO_3</t>
  </si>
  <si>
    <t xml:space="preserve"> Intensity Gl2_SUMO_4</t>
  </si>
  <si>
    <t xml:space="preserve"> Intensity siSenp5_IgG_1</t>
  </si>
  <si>
    <t xml:space="preserve"> Intensity siSenp5_IgG_2</t>
  </si>
  <si>
    <t xml:space="preserve"> Intensity siSenp5_IgG_3</t>
  </si>
  <si>
    <t xml:space="preserve"> Intensity siSenp5_IgG_4</t>
  </si>
  <si>
    <t xml:space="preserve"> Intensity siSenp5_SUMO_1</t>
  </si>
  <si>
    <t xml:space="preserve"> Intensity siSenp5_SUMO_2</t>
  </si>
  <si>
    <t xml:space="preserve"> Intensity siSenp5_SUMO_3</t>
  </si>
  <si>
    <t xml:space="preserve"> Intensity siSenp5_SUMO_4</t>
  </si>
  <si>
    <t xml:space="preserve"> Number of proteins</t>
  </si>
  <si>
    <t xml:space="preserve"> -Log Student's T-test p-value Gl2_SUMO_Gl2_IgG</t>
  </si>
  <si>
    <t xml:space="preserve"> Student's T-test q-value Gl2_SUMO_Gl2_IgG</t>
  </si>
  <si>
    <t xml:space="preserve"> Student's T-test Difference Gl2_SUMO_Gl2_IgG</t>
  </si>
  <si>
    <t xml:space="preserve"> Student's T-test Test statistic Gl2_SUMO_Gl2_IgG</t>
  </si>
  <si>
    <t xml:space="preserve"> -Log Student's T-test p-value siSenp5_SUMO_siSenp5_IgG</t>
  </si>
  <si>
    <t xml:space="preserve"> Student's T-test q-value siSenp5_SUMO_siSenp5_IgG</t>
  </si>
  <si>
    <t xml:space="preserve"> Student's T-test Difference siSenp5_SUMO_siSenp5_IgG</t>
  </si>
  <si>
    <t xml:space="preserve"> Student's T-test Test statistic siSenp5_SUMO_siSenp5_IgG</t>
  </si>
  <si>
    <t xml:space="preserve"> -Log Student's T-test p-value siSenp5_SUMO_Gl2_SUMO</t>
  </si>
  <si>
    <t xml:space="preserve"> Student's T-test q-value siSenp5_SUMO_Gl2_SUMO</t>
  </si>
  <si>
    <t xml:space="preserve"> Student's T-test Difference siSenp5_SUMO_Gl2_SUMO</t>
  </si>
  <si>
    <t xml:space="preserve"> Student's T-test Test statistic siSenp5_SUMO_Gl2_SUMO</t>
  </si>
  <si>
    <t xml:space="preserve"> Student's T-test Significant Gl2_SUMO_Gl2_IgG</t>
  </si>
  <si>
    <t xml:space="preserve"> Student's T-test Significant siSenp5_SUMO_siSenp5_IgG</t>
  </si>
  <si>
    <t xml:space="preserve"> Student's T-test Significant siSenp5_SUMO_Gl2_SUMO</t>
  </si>
  <si>
    <t xml:space="preserve"> Student's T-test significant</t>
  </si>
  <si>
    <t xml:space="preserve"> GOBP name</t>
  </si>
  <si>
    <t xml:space="preserve"> GOMF name</t>
  </si>
  <si>
    <t xml:space="preserve"> GOCC name</t>
  </si>
  <si>
    <t xml:space="preserve"> KEGG pathway name</t>
  </si>
  <si>
    <t xml:space="preserve"> Pfam name</t>
  </si>
  <si>
    <t xml:space="preserve"> Protein IDs</t>
  </si>
  <si>
    <t xml:space="preserve"> Majority protein IDs</t>
  </si>
  <si>
    <t xml:space="preserve"> Protein names</t>
  </si>
  <si>
    <t xml:space="preserve"> Gene names</t>
  </si>
  <si>
    <t xml:space="preserve"> id</t>
  </si>
  <si>
    <t xml:space="preserve"> Uniprot full protein name</t>
  </si>
  <si>
    <t>siGl2 SUMO2/3 vs siGl2 IgG</t>
  </si>
  <si>
    <t>siSenp5-3 SUMO2/3 vs siSenp5-3 IgG</t>
  </si>
  <si>
    <t>siSenp5-3 SUMO2/3 vs siGl2 SUMO2/3</t>
  </si>
  <si>
    <t>significantly regulated (log2&gt;0.58)</t>
  </si>
  <si>
    <t>SENP5 targets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</si>
</sst>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49" fontId="0" fillId="0" borderId="0" xfId="0" applyNumberFormat="1"/>
    <xf numFmtId="11" fontId="0" fillId="0" borderId="0" xfId="0" applyNumberFormat="1"/>
    <xf numFmtId="14" fontId="0" fillId="0" borderId="0" xfId="0" applyNumberFormat="1"/>
    <xf numFmtId="0" fontId="16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0" fillId="36" borderId="0" xfId="0" applyFill="1"/>
    <xf numFmtId="0" fontId="16" fillId="36" borderId="0" xfId="0" applyFont="1" applyFill="1" applyAlignment="1">
      <alignment wrapText="1"/>
    </xf>
    <xf numFmtId="0" fontId="16" fillId="36" borderId="0" xfId="0" applyFont="1" applyFill="1" applyAlignment="1">
      <alignment horizontal="center"/>
    </xf>
    <xf numFmtId="0" fontId="16" fillId="35" borderId="0" xfId="0" applyFont="1" applyFill="1" applyAlignment="1">
      <alignment horizontal="center"/>
    </xf>
    <xf numFmtId="0" fontId="0" fillId="37" borderId="0" xfId="0" applyFill="1"/>
    <xf numFmtId="49" fontId="0" fillId="37" borderId="0" xfId="0" applyNumberFormat="1" applyFill="1"/>
    <xf numFmtId="0" fontId="18" fillId="0" borderId="0" xfId="0" applyFont="1" applyAlignment="1">
      <alignment wrapText="1"/>
    </xf>
    <xf numFmtId="0" fontId="16" fillId="33" borderId="0" xfId="0" applyFont="1" applyFill="1" applyAlignment="1">
      <alignment horizontal="center"/>
    </xf>
    <xf numFmtId="0" fontId="16" fillId="34" borderId="0" xfId="0" applyFont="1" applyFill="1" applyAlignment="1">
      <alignment horizontal="center"/>
    </xf>
    <xf numFmtId="0" fontId="16" fillId="35" borderId="0" xfId="0" applyFont="1" applyFill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321"/>
  <sheetViews>
    <sheetView tabSelected="1" topLeftCell="BH1" zoomScaleNormal="100" workbookViewId="0">
      <pane ySplit="2" topLeftCell="A3" activePane="bottomLeft" state="frozen"/>
      <selection pane="bottomLeft" activeCell="BM16" sqref="BM16"/>
    </sheetView>
  </sheetViews>
  <sheetFormatPr baseColWidth="10" defaultRowHeight="14.4" x14ac:dyDescent="0.3"/>
  <cols>
    <col min="54" max="54" width="2" style="6" customWidth="1"/>
    <col min="56" max="56" width="2.44140625" style="6" customWidth="1"/>
    <col min="61" max="61" width="2.33203125" style="6" customWidth="1"/>
    <col min="67" max="67" width="2.21875" style="6" customWidth="1"/>
    <col min="73" max="73" width="3" style="6" customWidth="1"/>
    <col min="75" max="75" width="2.33203125" style="6" customWidth="1"/>
  </cols>
  <sheetData>
    <row r="1" spans="1:81" x14ac:dyDescent="0.3">
      <c r="BE1" s="13" t="s">
        <v>15762</v>
      </c>
      <c r="BF1" s="13"/>
      <c r="BG1" s="13"/>
      <c r="BH1" s="13"/>
      <c r="BJ1" s="14" t="s">
        <v>15763</v>
      </c>
      <c r="BK1" s="14"/>
      <c r="BL1" s="14"/>
      <c r="BM1" s="14"/>
      <c r="BN1" s="14"/>
      <c r="BP1" s="15" t="s">
        <v>15764</v>
      </c>
      <c r="BQ1" s="15"/>
      <c r="BR1" s="15"/>
      <c r="BS1" s="15"/>
      <c r="BT1" s="15"/>
      <c r="BU1" s="8"/>
      <c r="BV1" s="9"/>
    </row>
    <row r="2" spans="1:81" s="4" customFormat="1" ht="86.4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15747</v>
      </c>
      <c r="R2" s="4" t="s">
        <v>15748</v>
      </c>
      <c r="S2" s="4" t="s">
        <v>15749</v>
      </c>
      <c r="T2" s="4" t="s">
        <v>15750</v>
      </c>
      <c r="U2" s="4" t="s">
        <v>15751</v>
      </c>
      <c r="V2" s="4" t="s">
        <v>15752</v>
      </c>
      <c r="W2" s="4" t="s">
        <v>15753</v>
      </c>
      <c r="X2" s="4" t="s">
        <v>15754</v>
      </c>
      <c r="Y2" s="4" t="s">
        <v>15755</v>
      </c>
      <c r="Z2" s="4" t="s">
        <v>15707</v>
      </c>
      <c r="AA2" s="4" t="s">
        <v>15708</v>
      </c>
      <c r="AB2" s="4" t="s">
        <v>15709</v>
      </c>
      <c r="AC2" s="4" t="s">
        <v>15710</v>
      </c>
      <c r="AD2" s="4" t="s">
        <v>15711</v>
      </c>
      <c r="AE2" s="4" t="s">
        <v>15712</v>
      </c>
      <c r="AF2" s="4" t="s">
        <v>15713</v>
      </c>
      <c r="AG2" s="4" t="s">
        <v>15714</v>
      </c>
      <c r="AH2" s="4" t="s">
        <v>15715</v>
      </c>
      <c r="AI2" s="4" t="s">
        <v>15716</v>
      </c>
      <c r="AJ2" s="4" t="s">
        <v>15717</v>
      </c>
      <c r="AK2" s="4" t="s">
        <v>15718</v>
      </c>
      <c r="AL2" s="4" t="s">
        <v>15719</v>
      </c>
      <c r="AM2" s="4" t="s">
        <v>15720</v>
      </c>
      <c r="AN2" s="4" t="s">
        <v>15721</v>
      </c>
      <c r="AO2" s="4" t="s">
        <v>15722</v>
      </c>
      <c r="AP2" s="4" t="s">
        <v>15723</v>
      </c>
      <c r="AQ2" s="4" t="s">
        <v>15724</v>
      </c>
      <c r="AR2" s="4" t="s">
        <v>15725</v>
      </c>
      <c r="AS2" s="4" t="s">
        <v>15726</v>
      </c>
      <c r="AT2" s="4" t="s">
        <v>15727</v>
      </c>
      <c r="AU2" s="4" t="s">
        <v>15728</v>
      </c>
      <c r="AV2" s="4" t="s">
        <v>15729</v>
      </c>
      <c r="AW2" s="4" t="s">
        <v>15730</v>
      </c>
      <c r="AX2" s="4" t="s">
        <v>15731</v>
      </c>
      <c r="AY2" s="4" t="s">
        <v>15732</v>
      </c>
      <c r="AZ2" s="4" t="s">
        <v>15733</v>
      </c>
      <c r="BA2" s="4" t="s">
        <v>15734</v>
      </c>
      <c r="BB2" s="7"/>
      <c r="BC2" s="5" t="s">
        <v>15759</v>
      </c>
      <c r="BD2" s="7"/>
      <c r="BE2" s="4" t="s">
        <v>15735</v>
      </c>
      <c r="BF2" s="4" t="s">
        <v>15736</v>
      </c>
      <c r="BG2" s="4" t="s">
        <v>15737</v>
      </c>
      <c r="BH2" s="4" t="s">
        <v>15738</v>
      </c>
      <c r="BI2" s="7"/>
      <c r="BJ2" s="4" t="s">
        <v>15739</v>
      </c>
      <c r="BK2" s="4" t="s">
        <v>15740</v>
      </c>
      <c r="BL2" s="4" t="s">
        <v>15741</v>
      </c>
      <c r="BM2" s="4" t="s">
        <v>15742</v>
      </c>
      <c r="BN2" s="4" t="s">
        <v>15765</v>
      </c>
      <c r="BO2" s="7"/>
      <c r="BP2" s="4" t="s">
        <v>15743</v>
      </c>
      <c r="BQ2" s="4" t="s">
        <v>15744</v>
      </c>
      <c r="BR2" s="4" t="s">
        <v>15745</v>
      </c>
      <c r="BS2" s="4" t="s">
        <v>15746</v>
      </c>
      <c r="BT2" s="4" t="s">
        <v>15765</v>
      </c>
      <c r="BU2" s="7"/>
      <c r="BV2" s="12" t="s">
        <v>15766</v>
      </c>
      <c r="BW2" s="7"/>
      <c r="BX2" s="4" t="s">
        <v>15756</v>
      </c>
      <c r="BY2" s="4" t="s">
        <v>15757</v>
      </c>
      <c r="BZ2" s="4" t="s">
        <v>15758</v>
      </c>
      <c r="CA2" s="5" t="s">
        <v>15759</v>
      </c>
      <c r="CB2" s="4" t="s">
        <v>15760</v>
      </c>
      <c r="CC2" s="4" t="s">
        <v>15761</v>
      </c>
    </row>
    <row r="3" spans="1:81" x14ac:dyDescent="0.3">
      <c r="A3">
        <v>23.914100000000001</v>
      </c>
      <c r="B3">
        <v>23.1419</v>
      </c>
      <c r="C3">
        <v>24.450800000000001</v>
      </c>
      <c r="D3">
        <v>23.624600000000001</v>
      </c>
      <c r="E3">
        <v>25.6982</v>
      </c>
      <c r="F3">
        <v>24.255099999999999</v>
      </c>
      <c r="G3">
        <v>23.679200000000002</v>
      </c>
      <c r="H3">
        <v>23.619700000000002</v>
      </c>
      <c r="I3">
        <v>23.9526</v>
      </c>
      <c r="J3">
        <v>24.3916</v>
      </c>
      <c r="K3">
        <v>24.321200000000001</v>
      </c>
      <c r="L3">
        <v>24.045400000000001</v>
      </c>
      <c r="M3">
        <v>27.829799999999999</v>
      </c>
      <c r="N3">
        <v>27.431699999999999</v>
      </c>
      <c r="O3">
        <v>27.8415</v>
      </c>
      <c r="P3">
        <v>27.4908</v>
      </c>
      <c r="R3" t="s">
        <v>16</v>
      </c>
      <c r="S3" t="s">
        <v>16</v>
      </c>
      <c r="T3" t="s">
        <v>359</v>
      </c>
      <c r="U3" t="s">
        <v>13103</v>
      </c>
      <c r="V3" t="s">
        <v>345</v>
      </c>
      <c r="W3" t="s">
        <v>13104</v>
      </c>
      <c r="X3" t="s">
        <v>347</v>
      </c>
      <c r="Z3">
        <v>25</v>
      </c>
      <c r="AA3">
        <v>25</v>
      </c>
      <c r="AB3">
        <v>25</v>
      </c>
      <c r="AC3">
        <v>34.6</v>
      </c>
      <c r="AD3">
        <v>34.6</v>
      </c>
      <c r="AE3">
        <v>34.6</v>
      </c>
      <c r="AF3">
        <v>87.977000000000004</v>
      </c>
      <c r="AG3">
        <v>0</v>
      </c>
      <c r="AH3">
        <v>174.13</v>
      </c>
      <c r="AI3">
        <v>1324000000</v>
      </c>
      <c r="AJ3">
        <v>77</v>
      </c>
      <c r="AK3">
        <v>0</v>
      </c>
      <c r="AL3">
        <v>0</v>
      </c>
      <c r="AM3">
        <v>0</v>
      </c>
      <c r="AN3">
        <v>1890900</v>
      </c>
      <c r="AO3">
        <v>64865000</v>
      </c>
      <c r="AP3">
        <v>13584000</v>
      </c>
      <c r="AQ3">
        <v>11631000</v>
      </c>
      <c r="AR3">
        <v>8811400</v>
      </c>
      <c r="AS3">
        <v>0</v>
      </c>
      <c r="AT3">
        <v>0</v>
      </c>
      <c r="AU3">
        <v>0</v>
      </c>
      <c r="AV3">
        <v>0</v>
      </c>
      <c r="AW3">
        <v>285080000</v>
      </c>
      <c r="AX3">
        <v>299910000</v>
      </c>
      <c r="AY3">
        <v>418780000</v>
      </c>
      <c r="AZ3">
        <v>219450000</v>
      </c>
      <c r="BA3">
        <v>2</v>
      </c>
      <c r="BC3" s="1" t="s">
        <v>13108</v>
      </c>
      <c r="BE3">
        <v>0.423929</v>
      </c>
      <c r="BF3">
        <v>0.48690899999999998</v>
      </c>
      <c r="BG3">
        <v>0.53019799999999995</v>
      </c>
      <c r="BH3">
        <v>0.95433400000000002</v>
      </c>
      <c r="BJ3">
        <v>6.3388299999999997</v>
      </c>
      <c r="BK3" s="2">
        <v>5.0476699999999997E-5</v>
      </c>
      <c r="BL3">
        <v>3.47078</v>
      </c>
      <c r="BM3">
        <v>22.8659</v>
      </c>
      <c r="BN3" t="str">
        <f t="shared" ref="BN3:BN66" si="0">IFERROR(IF(AND(BL3&gt;=0.58,BJ3&gt;1.3),"+",""),"")</f>
        <v>+</v>
      </c>
      <c r="BP3">
        <v>3.2811900000000001</v>
      </c>
      <c r="BQ3">
        <v>3.3021200000000001E-2</v>
      </c>
      <c r="BR3">
        <v>3.3353999999999999</v>
      </c>
      <c r="BS3">
        <v>6.7310299999999996</v>
      </c>
      <c r="BT3" t="str">
        <f>IFERROR(IF(AND(BR3&gt;=0.58,BP3&gt;1.3),"+",""),"")</f>
        <v>+</v>
      </c>
      <c r="BV3" t="str">
        <f>IFERROR(IF(AND(BT3="+",AND(BN3="+")),"+",""),"")</f>
        <v>+</v>
      </c>
      <c r="BX3" t="s">
        <v>13105</v>
      </c>
      <c r="BY3" t="s">
        <v>13106</v>
      </c>
      <c r="BZ3" t="s">
        <v>13107</v>
      </c>
      <c r="CA3" s="1" t="s">
        <v>13108</v>
      </c>
      <c r="CB3">
        <v>3173</v>
      </c>
      <c r="CC3" t="s">
        <v>13109</v>
      </c>
    </row>
    <row r="4" spans="1:81" x14ac:dyDescent="0.3">
      <c r="A4">
        <v>23.8889</v>
      </c>
      <c r="B4">
        <v>24.4694</v>
      </c>
      <c r="C4">
        <v>24.983799999999999</v>
      </c>
      <c r="D4">
        <v>25.020900000000001</v>
      </c>
      <c r="E4">
        <v>27.045300000000001</v>
      </c>
      <c r="F4">
        <v>25.9682</v>
      </c>
      <c r="G4">
        <v>27.306699999999999</v>
      </c>
      <c r="H4">
        <v>25.862500000000001</v>
      </c>
      <c r="I4">
        <v>23.578700000000001</v>
      </c>
      <c r="J4">
        <v>24.5474</v>
      </c>
      <c r="K4">
        <v>24.452200000000001</v>
      </c>
      <c r="L4">
        <v>24.026299999999999</v>
      </c>
      <c r="M4">
        <v>29.167200000000001</v>
      </c>
      <c r="N4">
        <v>28.372599999999998</v>
      </c>
      <c r="O4">
        <v>27.516500000000001</v>
      </c>
      <c r="P4">
        <v>28.676200000000001</v>
      </c>
      <c r="Q4" t="s">
        <v>16</v>
      </c>
      <c r="R4" t="s">
        <v>16</v>
      </c>
      <c r="T4" t="s">
        <v>27</v>
      </c>
      <c r="U4" t="s">
        <v>3356</v>
      </c>
      <c r="V4" t="s">
        <v>3357</v>
      </c>
      <c r="W4" t="s">
        <v>3358</v>
      </c>
      <c r="X4" t="s">
        <v>3359</v>
      </c>
      <c r="Y4" t="s">
        <v>3360</v>
      </c>
      <c r="Z4">
        <v>40</v>
      </c>
      <c r="AA4">
        <v>40</v>
      </c>
      <c r="AB4">
        <v>40</v>
      </c>
      <c r="AC4">
        <v>20</v>
      </c>
      <c r="AD4">
        <v>20</v>
      </c>
      <c r="AE4">
        <v>20</v>
      </c>
      <c r="AF4">
        <v>267.29000000000002</v>
      </c>
      <c r="AG4">
        <v>0</v>
      </c>
      <c r="AH4">
        <v>150.94</v>
      </c>
      <c r="AI4">
        <v>2376200000</v>
      </c>
      <c r="AJ4">
        <v>143</v>
      </c>
      <c r="AK4">
        <v>0</v>
      </c>
      <c r="AL4">
        <v>1568900</v>
      </c>
      <c r="AM4">
        <v>0</v>
      </c>
      <c r="AN4">
        <v>17651000</v>
      </c>
      <c r="AO4">
        <v>335890000</v>
      </c>
      <c r="AP4">
        <v>47416000</v>
      </c>
      <c r="AQ4">
        <v>205290000</v>
      </c>
      <c r="AR4">
        <v>39526000</v>
      </c>
      <c r="AS4">
        <v>0</v>
      </c>
      <c r="AT4">
        <v>4335200</v>
      </c>
      <c r="AU4">
        <v>1027400</v>
      </c>
      <c r="AV4">
        <v>4276700</v>
      </c>
      <c r="AW4">
        <v>447280000</v>
      </c>
      <c r="AX4">
        <v>488570000</v>
      </c>
      <c r="AY4">
        <v>274450000</v>
      </c>
      <c r="AZ4">
        <v>508950000</v>
      </c>
      <c r="BA4">
        <v>1</v>
      </c>
      <c r="BC4" s="1" t="s">
        <v>3363</v>
      </c>
      <c r="BE4">
        <v>2.2948300000000001</v>
      </c>
      <c r="BF4">
        <v>2.2581899999999999E-2</v>
      </c>
      <c r="BG4">
        <v>1.9549000000000001</v>
      </c>
      <c r="BH4">
        <v>4.3037599999999996</v>
      </c>
      <c r="BJ4">
        <v>4.3354299999999997</v>
      </c>
      <c r="BK4">
        <v>8.5455399999999999E-4</v>
      </c>
      <c r="BL4">
        <v>4.2819500000000001</v>
      </c>
      <c r="BM4">
        <v>10.404</v>
      </c>
      <c r="BN4" t="str">
        <f t="shared" si="0"/>
        <v>+</v>
      </c>
      <c r="BP4">
        <v>2.0121799999999999</v>
      </c>
      <c r="BQ4">
        <v>0.10324</v>
      </c>
      <c r="BR4">
        <v>1.88744</v>
      </c>
      <c r="BS4">
        <v>3.7311399999999999</v>
      </c>
      <c r="BT4" t="str">
        <f>IFERROR(IF(AND(BR4&gt;=0.58,BP4&gt;1.3),"+",""),"")</f>
        <v>+</v>
      </c>
      <c r="BV4" t="str">
        <f>IFERROR(IF(AND(BT4="+",AND(BN4="+")),"+",""),"")</f>
        <v>+</v>
      </c>
      <c r="BX4" t="s">
        <v>3361</v>
      </c>
      <c r="BY4" t="s">
        <v>3361</v>
      </c>
      <c r="BZ4" t="s">
        <v>3362</v>
      </c>
      <c r="CA4" s="1" t="s">
        <v>3363</v>
      </c>
      <c r="CB4">
        <v>831</v>
      </c>
      <c r="CC4" t="s">
        <v>3362</v>
      </c>
    </row>
    <row r="5" spans="1:81" x14ac:dyDescent="0.3">
      <c r="A5">
        <v>25.220500000000001</v>
      </c>
      <c r="B5">
        <v>24.808399999999999</v>
      </c>
      <c r="C5">
        <v>24.6252</v>
      </c>
      <c r="D5">
        <v>26.8003</v>
      </c>
      <c r="E5">
        <v>26.275400000000001</v>
      </c>
      <c r="F5">
        <v>26.029599999999999</v>
      </c>
      <c r="G5">
        <v>26.479800000000001</v>
      </c>
      <c r="H5">
        <v>26.765999999999998</v>
      </c>
      <c r="I5">
        <v>24.3413</v>
      </c>
      <c r="J5">
        <v>24.831399999999999</v>
      </c>
      <c r="K5">
        <v>24.1279</v>
      </c>
      <c r="L5">
        <v>24.767299999999999</v>
      </c>
      <c r="M5">
        <v>28.5105</v>
      </c>
      <c r="N5">
        <v>28.087800000000001</v>
      </c>
      <c r="O5">
        <v>26.664200000000001</v>
      </c>
      <c r="P5">
        <v>28.131399999999999</v>
      </c>
      <c r="R5" t="s">
        <v>16</v>
      </c>
      <c r="T5" t="s">
        <v>17</v>
      </c>
      <c r="V5" t="s">
        <v>889</v>
      </c>
      <c r="W5" t="s">
        <v>61</v>
      </c>
      <c r="Z5">
        <v>23</v>
      </c>
      <c r="AA5">
        <v>23</v>
      </c>
      <c r="AB5">
        <v>23</v>
      </c>
      <c r="AC5">
        <v>21.1</v>
      </c>
      <c r="AD5">
        <v>21.1</v>
      </c>
      <c r="AE5">
        <v>21.1</v>
      </c>
      <c r="AF5">
        <v>166.78</v>
      </c>
      <c r="AG5">
        <v>0</v>
      </c>
      <c r="AH5">
        <v>84.62</v>
      </c>
      <c r="AI5">
        <v>1451400000</v>
      </c>
      <c r="AJ5">
        <v>81</v>
      </c>
      <c r="AK5">
        <v>0</v>
      </c>
      <c r="AL5">
        <v>0</v>
      </c>
      <c r="AM5">
        <v>221980</v>
      </c>
      <c r="AN5">
        <v>29573000</v>
      </c>
      <c r="AO5">
        <v>85102000</v>
      </c>
      <c r="AP5">
        <v>42710000</v>
      </c>
      <c r="AQ5">
        <v>60160000</v>
      </c>
      <c r="AR5">
        <v>47296000</v>
      </c>
      <c r="AS5">
        <v>2028500</v>
      </c>
      <c r="AT5">
        <v>0</v>
      </c>
      <c r="AU5">
        <v>0</v>
      </c>
      <c r="AV5">
        <v>0</v>
      </c>
      <c r="AW5">
        <v>353410000</v>
      </c>
      <c r="AX5">
        <v>302470000</v>
      </c>
      <c r="AY5">
        <v>105480000</v>
      </c>
      <c r="AZ5">
        <v>422930000</v>
      </c>
      <c r="BA5">
        <v>1</v>
      </c>
      <c r="BC5" s="1" t="s">
        <v>10451</v>
      </c>
      <c r="BE5">
        <v>1.01841</v>
      </c>
      <c r="BF5">
        <v>0.17701</v>
      </c>
      <c r="BG5">
        <v>1.0241</v>
      </c>
      <c r="BH5">
        <v>1.97376</v>
      </c>
      <c r="BJ5">
        <v>3.5601799999999999</v>
      </c>
      <c r="BK5">
        <v>2.85775E-3</v>
      </c>
      <c r="BL5">
        <v>3.3314900000000001</v>
      </c>
      <c r="BM5">
        <v>7.5739400000000003</v>
      </c>
      <c r="BN5" t="str">
        <f t="shared" si="0"/>
        <v>+</v>
      </c>
      <c r="BP5">
        <v>1.8164199999999999</v>
      </c>
      <c r="BQ5">
        <v>0.135236</v>
      </c>
      <c r="BR5">
        <v>1.46078</v>
      </c>
      <c r="BS5">
        <v>3.3583400000000001</v>
      </c>
      <c r="BT5" t="str">
        <f>IFERROR(IF(AND(BR5&gt;=0.58,BP5&gt;1.3),"+",""),"")</f>
        <v>+</v>
      </c>
      <c r="BV5" t="str">
        <f>IFERROR(IF(AND(BT5="+",AND(BN5="+")),"+",""),"")</f>
        <v>+</v>
      </c>
      <c r="BX5" t="s">
        <v>10449</v>
      </c>
      <c r="BY5" t="s">
        <v>10449</v>
      </c>
      <c r="BZ5" t="s">
        <v>10450</v>
      </c>
      <c r="CA5" s="1" t="s">
        <v>10451</v>
      </c>
      <c r="CB5">
        <v>2314</v>
      </c>
      <c r="CC5" t="s">
        <v>10450</v>
      </c>
    </row>
    <row r="6" spans="1:81" x14ac:dyDescent="0.3">
      <c r="A6">
        <v>23.637599999999999</v>
      </c>
      <c r="B6">
        <v>24.744499999999999</v>
      </c>
      <c r="C6">
        <v>24.744199999999999</v>
      </c>
      <c r="D6">
        <v>26.315000000000001</v>
      </c>
      <c r="E6">
        <v>26.171199999999999</v>
      </c>
      <c r="F6">
        <v>26.5532</v>
      </c>
      <c r="G6">
        <v>25.854700000000001</v>
      </c>
      <c r="H6">
        <v>26.1206</v>
      </c>
      <c r="I6">
        <v>23.686299999999999</v>
      </c>
      <c r="J6">
        <v>23.732500000000002</v>
      </c>
      <c r="K6">
        <v>24.001100000000001</v>
      </c>
      <c r="L6">
        <v>24.667200000000001</v>
      </c>
      <c r="M6">
        <v>27.4755</v>
      </c>
      <c r="N6">
        <v>27.8902</v>
      </c>
      <c r="O6">
        <v>27.5076</v>
      </c>
      <c r="P6">
        <v>27.335899999999999</v>
      </c>
      <c r="R6" t="s">
        <v>16</v>
      </c>
      <c r="S6" t="s">
        <v>16</v>
      </c>
      <c r="T6" t="s">
        <v>359</v>
      </c>
      <c r="U6" t="s">
        <v>2897</v>
      </c>
      <c r="V6" t="s">
        <v>2898</v>
      </c>
      <c r="W6" t="s">
        <v>2899</v>
      </c>
      <c r="X6" t="s">
        <v>2545</v>
      </c>
      <c r="Y6" t="s">
        <v>2900</v>
      </c>
      <c r="Z6">
        <v>4</v>
      </c>
      <c r="AA6">
        <v>4</v>
      </c>
      <c r="AB6">
        <v>4</v>
      </c>
      <c r="AC6">
        <v>37</v>
      </c>
      <c r="AD6">
        <v>37</v>
      </c>
      <c r="AE6">
        <v>37</v>
      </c>
      <c r="AF6">
        <v>15.55</v>
      </c>
      <c r="AG6">
        <v>0</v>
      </c>
      <c r="AH6">
        <v>24.12</v>
      </c>
      <c r="AI6">
        <v>1020400000</v>
      </c>
      <c r="AJ6">
        <v>36</v>
      </c>
      <c r="AK6">
        <v>0</v>
      </c>
      <c r="AL6">
        <v>1539300</v>
      </c>
      <c r="AM6">
        <v>0</v>
      </c>
      <c r="AN6">
        <v>19436000</v>
      </c>
      <c r="AO6">
        <v>109320000</v>
      </c>
      <c r="AP6">
        <v>19502000</v>
      </c>
      <c r="AQ6">
        <v>56510000</v>
      </c>
      <c r="AR6">
        <v>60273000</v>
      </c>
      <c r="AS6">
        <v>0</v>
      </c>
      <c r="AT6">
        <v>0</v>
      </c>
      <c r="AU6">
        <v>0</v>
      </c>
      <c r="AV6">
        <v>0</v>
      </c>
      <c r="AW6">
        <v>191940000</v>
      </c>
      <c r="AX6">
        <v>278670000</v>
      </c>
      <c r="AY6">
        <v>152160000</v>
      </c>
      <c r="AZ6">
        <v>131000000</v>
      </c>
      <c r="BA6">
        <v>1</v>
      </c>
      <c r="BC6" s="1" t="s">
        <v>2903</v>
      </c>
      <c r="BE6">
        <v>1.2198199999999999</v>
      </c>
      <c r="BF6">
        <v>0.12640299999999999</v>
      </c>
      <c r="BG6">
        <v>1.3145899999999999</v>
      </c>
      <c r="BH6">
        <v>2.30986</v>
      </c>
      <c r="BJ6">
        <v>5.0506099999999998</v>
      </c>
      <c r="BK6">
        <v>2.6515300000000001E-4</v>
      </c>
      <c r="BL6">
        <v>3.5304899999999999</v>
      </c>
      <c r="BM6">
        <v>13.8286</v>
      </c>
      <c r="BN6" t="str">
        <f t="shared" si="0"/>
        <v>+</v>
      </c>
      <c r="BP6">
        <v>3.4994900000000002</v>
      </c>
      <c r="BQ6">
        <v>2.2448699999999999E-2</v>
      </c>
      <c r="BR6">
        <v>1.3773500000000001</v>
      </c>
      <c r="BS6">
        <v>7.3835800000000003</v>
      </c>
      <c r="BT6" t="str">
        <f>IFERROR(IF(AND(BR6&gt;=0.58,BP6&gt;1.3),"+",""),"")</f>
        <v>+</v>
      </c>
      <c r="BV6" t="str">
        <f>IFERROR(IF(AND(BT6="+",AND(BN6="+")),"+",""),"")</f>
        <v>+</v>
      </c>
      <c r="BX6" t="s">
        <v>2901</v>
      </c>
      <c r="BY6" t="s">
        <v>2901</v>
      </c>
      <c r="BZ6" t="s">
        <v>2902</v>
      </c>
      <c r="CA6" s="1" t="s">
        <v>2903</v>
      </c>
      <c r="CB6">
        <v>745</v>
      </c>
      <c r="CC6" t="s">
        <v>2904</v>
      </c>
    </row>
    <row r="7" spans="1:81" x14ac:dyDescent="0.3">
      <c r="A7">
        <v>26.789899999999999</v>
      </c>
      <c r="B7">
        <v>25.642700000000001</v>
      </c>
      <c r="C7">
        <v>27.0291</v>
      </c>
      <c r="D7">
        <v>26.080300000000001</v>
      </c>
      <c r="E7">
        <v>27.0075</v>
      </c>
      <c r="F7">
        <v>26.074100000000001</v>
      </c>
      <c r="G7">
        <v>27.075399999999998</v>
      </c>
      <c r="H7">
        <v>26.709399999999999</v>
      </c>
      <c r="I7">
        <v>26.746500000000001</v>
      </c>
      <c r="J7">
        <v>26.529800000000002</v>
      </c>
      <c r="K7">
        <v>24.7288</v>
      </c>
      <c r="L7">
        <v>23.101700000000001</v>
      </c>
      <c r="M7">
        <v>27.721800000000002</v>
      </c>
      <c r="N7">
        <v>27.872699999999998</v>
      </c>
      <c r="O7">
        <v>27.196000000000002</v>
      </c>
      <c r="P7">
        <v>27.2699</v>
      </c>
      <c r="U7" t="s">
        <v>9657</v>
      </c>
      <c r="V7" t="s">
        <v>345</v>
      </c>
      <c r="W7" t="s">
        <v>9658</v>
      </c>
      <c r="X7" t="s">
        <v>502</v>
      </c>
      <c r="Y7" t="s">
        <v>9659</v>
      </c>
      <c r="Z7">
        <v>18</v>
      </c>
      <c r="AA7">
        <v>18</v>
      </c>
      <c r="AB7">
        <v>18</v>
      </c>
      <c r="AC7">
        <v>29.5</v>
      </c>
      <c r="AD7">
        <v>29.5</v>
      </c>
      <c r="AE7">
        <v>29.5</v>
      </c>
      <c r="AF7">
        <v>88.885000000000005</v>
      </c>
      <c r="AG7">
        <v>0</v>
      </c>
      <c r="AH7">
        <v>52.045000000000002</v>
      </c>
      <c r="AI7">
        <v>2269300000</v>
      </c>
      <c r="AJ7">
        <v>82</v>
      </c>
      <c r="AK7">
        <v>109370000</v>
      </c>
      <c r="AL7">
        <v>11845000</v>
      </c>
      <c r="AM7">
        <v>13733000</v>
      </c>
      <c r="AN7">
        <v>38201000</v>
      </c>
      <c r="AO7">
        <v>244020000</v>
      </c>
      <c r="AP7">
        <v>50591000</v>
      </c>
      <c r="AQ7">
        <v>242300000</v>
      </c>
      <c r="AR7">
        <v>121290000</v>
      </c>
      <c r="AS7">
        <v>32487000</v>
      </c>
      <c r="AT7">
        <v>7478300</v>
      </c>
      <c r="AU7">
        <v>5873800</v>
      </c>
      <c r="AV7">
        <v>0</v>
      </c>
      <c r="AW7">
        <v>300600000</v>
      </c>
      <c r="AX7">
        <v>489790000</v>
      </c>
      <c r="AY7">
        <v>253770000</v>
      </c>
      <c r="AZ7">
        <v>347890000</v>
      </c>
      <c r="BA7">
        <v>1</v>
      </c>
      <c r="BC7" s="1" t="s">
        <v>9662</v>
      </c>
      <c r="BE7">
        <v>0.36523099999999997</v>
      </c>
      <c r="BF7">
        <v>0.53957900000000003</v>
      </c>
      <c r="BG7">
        <v>0.33108900000000002</v>
      </c>
      <c r="BH7">
        <v>0.84349200000000002</v>
      </c>
      <c r="BJ7">
        <v>1.3740600000000001</v>
      </c>
      <c r="BK7">
        <v>0.113522</v>
      </c>
      <c r="BL7">
        <v>2.2383899999999999</v>
      </c>
      <c r="BM7">
        <v>2.5712899999999999</v>
      </c>
      <c r="BN7" t="str">
        <f t="shared" si="0"/>
        <v>+</v>
      </c>
      <c r="BP7">
        <v>1.5205599999999999</v>
      </c>
      <c r="BQ7">
        <v>0.193027</v>
      </c>
      <c r="BR7">
        <v>0.79852000000000001</v>
      </c>
      <c r="BS7">
        <v>2.8248700000000002</v>
      </c>
      <c r="BT7" t="str">
        <f>IFERROR(IF(AND(BR7&gt;=0.58,BP7&gt;1.3),"+",""),"")</f>
        <v>+</v>
      </c>
      <c r="BV7" t="str">
        <f>IFERROR(IF(AND(BT7="+",AND(BN7="+")),"+",""),"")</f>
        <v>+</v>
      </c>
      <c r="BX7" t="s">
        <v>9660</v>
      </c>
      <c r="BY7" t="s">
        <v>9660</v>
      </c>
      <c r="BZ7" t="s">
        <v>9661</v>
      </c>
      <c r="CA7" s="1" t="s">
        <v>9662</v>
      </c>
      <c r="CB7">
        <v>2093</v>
      </c>
      <c r="CC7" t="s">
        <v>9661</v>
      </c>
    </row>
    <row r="8" spans="1:81" x14ac:dyDescent="0.3">
      <c r="A8">
        <v>25.252700000000001</v>
      </c>
      <c r="B8">
        <v>23.3903</v>
      </c>
      <c r="C8">
        <v>24.6553</v>
      </c>
      <c r="D8">
        <v>23.7135</v>
      </c>
      <c r="E8">
        <v>24.7075</v>
      </c>
      <c r="F8">
        <v>25.3965</v>
      </c>
      <c r="G8">
        <v>23.889800000000001</v>
      </c>
      <c r="H8">
        <v>23.889800000000001</v>
      </c>
      <c r="I8">
        <v>23.922899999999998</v>
      </c>
      <c r="J8">
        <v>24.629899999999999</v>
      </c>
      <c r="K8">
        <v>23.685199999999998</v>
      </c>
      <c r="L8">
        <v>23.934100000000001</v>
      </c>
      <c r="M8">
        <v>26.078800000000001</v>
      </c>
      <c r="N8">
        <v>25.890999999999998</v>
      </c>
      <c r="O8">
        <v>26.112300000000001</v>
      </c>
      <c r="P8">
        <v>26.2165</v>
      </c>
      <c r="R8" t="s">
        <v>16</v>
      </c>
      <c r="T8" t="s">
        <v>17</v>
      </c>
      <c r="U8" t="s">
        <v>14009</v>
      </c>
      <c r="V8" t="s">
        <v>14010</v>
      </c>
      <c r="W8" t="s">
        <v>6159</v>
      </c>
      <c r="X8" t="s">
        <v>6160</v>
      </c>
      <c r="Y8" t="s">
        <v>14011</v>
      </c>
      <c r="Z8">
        <v>6</v>
      </c>
      <c r="AA8">
        <v>6</v>
      </c>
      <c r="AB8">
        <v>6</v>
      </c>
      <c r="AC8">
        <v>15.7</v>
      </c>
      <c r="AD8">
        <v>15.7</v>
      </c>
      <c r="AE8">
        <v>15.7</v>
      </c>
      <c r="AF8">
        <v>50.24</v>
      </c>
      <c r="AG8">
        <v>0</v>
      </c>
      <c r="AH8">
        <v>12.936999999999999</v>
      </c>
      <c r="AI8">
        <v>485640000</v>
      </c>
      <c r="AJ8">
        <v>24</v>
      </c>
      <c r="AK8">
        <v>8607000</v>
      </c>
      <c r="AL8">
        <v>0</v>
      </c>
      <c r="AM8">
        <v>0</v>
      </c>
      <c r="AN8">
        <v>0</v>
      </c>
      <c r="AO8">
        <v>57049000</v>
      </c>
      <c r="AP8">
        <v>21738000</v>
      </c>
      <c r="AQ8">
        <v>14421000</v>
      </c>
      <c r="AR8">
        <v>0</v>
      </c>
      <c r="AS8">
        <v>0</v>
      </c>
      <c r="AT8">
        <v>9889800</v>
      </c>
      <c r="AU8">
        <v>0</v>
      </c>
      <c r="AV8">
        <v>5300000</v>
      </c>
      <c r="AW8">
        <v>99388000</v>
      </c>
      <c r="AX8">
        <v>142120000</v>
      </c>
      <c r="AY8">
        <v>39397000</v>
      </c>
      <c r="AZ8">
        <v>87725000</v>
      </c>
      <c r="BA8">
        <v>1</v>
      </c>
      <c r="BC8" s="1" t="s">
        <v>14014</v>
      </c>
      <c r="BE8">
        <v>0.14791799999999999</v>
      </c>
      <c r="BF8">
        <v>0.77723699999999996</v>
      </c>
      <c r="BG8">
        <v>0.217946</v>
      </c>
      <c r="BH8">
        <v>0.38808700000000002</v>
      </c>
      <c r="BJ8">
        <v>4.0987</v>
      </c>
      <c r="BK8">
        <v>1.1868E-3</v>
      </c>
      <c r="BL8">
        <v>2.0316100000000001</v>
      </c>
      <c r="BM8">
        <v>9.4546700000000001</v>
      </c>
      <c r="BN8" t="str">
        <f t="shared" si="0"/>
        <v>+</v>
      </c>
      <c r="BP8">
        <v>2.3090000000000002</v>
      </c>
      <c r="BQ8">
        <v>7.2244699999999995E-2</v>
      </c>
      <c r="BR8">
        <v>1.6037399999999999</v>
      </c>
      <c r="BS8">
        <v>4.3336499999999996</v>
      </c>
      <c r="BT8" t="str">
        <f>IFERROR(IF(AND(BR8&gt;=0.58,BP8&gt;1.3),"+",""),"")</f>
        <v>+</v>
      </c>
      <c r="BV8" t="str">
        <f>IFERROR(IF(AND(BT8="+",AND(BN8="+")),"+",""),"")</f>
        <v>+</v>
      </c>
      <c r="BX8" t="s">
        <v>14012</v>
      </c>
      <c r="BY8" t="s">
        <v>14012</v>
      </c>
      <c r="BZ8" t="s">
        <v>14013</v>
      </c>
      <c r="CA8" s="1" t="s">
        <v>14014</v>
      </c>
      <c r="CB8">
        <v>3463</v>
      </c>
      <c r="CC8" t="s">
        <v>14013</v>
      </c>
    </row>
    <row r="9" spans="1:81" x14ac:dyDescent="0.3">
      <c r="A9">
        <v>24.645</v>
      </c>
      <c r="B9">
        <v>25.331099999999999</v>
      </c>
      <c r="C9">
        <v>23.967500000000001</v>
      </c>
      <c r="D9">
        <v>23.808599999999998</v>
      </c>
      <c r="E9">
        <v>26.092600000000001</v>
      </c>
      <c r="F9">
        <v>24.793500000000002</v>
      </c>
      <c r="G9">
        <v>26.405899999999999</v>
      </c>
      <c r="H9">
        <v>25.747499999999999</v>
      </c>
      <c r="I9">
        <v>24.035799999999998</v>
      </c>
      <c r="J9">
        <v>25.1952</v>
      </c>
      <c r="K9">
        <v>24.599900000000002</v>
      </c>
      <c r="L9">
        <v>23.921299999999999</v>
      </c>
      <c r="M9">
        <v>27.897500000000001</v>
      </c>
      <c r="N9">
        <v>27.324400000000001</v>
      </c>
      <c r="O9">
        <v>27.639900000000001</v>
      </c>
      <c r="P9">
        <v>27.341699999999999</v>
      </c>
      <c r="R9" t="s">
        <v>16</v>
      </c>
      <c r="T9" t="s">
        <v>17</v>
      </c>
      <c r="U9" t="s">
        <v>610</v>
      </c>
      <c r="V9" t="s">
        <v>611</v>
      </c>
      <c r="W9" t="s">
        <v>61</v>
      </c>
      <c r="Y9" t="s">
        <v>612</v>
      </c>
      <c r="Z9">
        <v>11</v>
      </c>
      <c r="AA9">
        <v>11</v>
      </c>
      <c r="AB9">
        <v>11</v>
      </c>
      <c r="AC9">
        <v>22.2</v>
      </c>
      <c r="AD9">
        <v>22.2</v>
      </c>
      <c r="AE9">
        <v>22.2</v>
      </c>
      <c r="AF9">
        <v>74.277000000000001</v>
      </c>
      <c r="AG9">
        <v>0</v>
      </c>
      <c r="AH9">
        <v>54.555</v>
      </c>
      <c r="AI9">
        <v>1317900000</v>
      </c>
      <c r="AJ9">
        <v>53</v>
      </c>
      <c r="AK9">
        <v>0</v>
      </c>
      <c r="AL9">
        <v>0</v>
      </c>
      <c r="AM9">
        <v>0</v>
      </c>
      <c r="AN9">
        <v>0</v>
      </c>
      <c r="AO9">
        <v>156050000</v>
      </c>
      <c r="AP9">
        <v>9584100</v>
      </c>
      <c r="AQ9">
        <v>92941000</v>
      </c>
      <c r="AR9">
        <v>27369000</v>
      </c>
      <c r="AS9">
        <v>0</v>
      </c>
      <c r="AT9">
        <v>0</v>
      </c>
      <c r="AU9">
        <v>0</v>
      </c>
      <c r="AV9">
        <v>0</v>
      </c>
      <c r="AW9">
        <v>301690000</v>
      </c>
      <c r="AX9">
        <v>234260000</v>
      </c>
      <c r="AY9">
        <v>229170000</v>
      </c>
      <c r="AZ9">
        <v>266800000</v>
      </c>
      <c r="BA9">
        <v>1</v>
      </c>
      <c r="BC9" s="1" t="s">
        <v>615</v>
      </c>
      <c r="BE9">
        <v>1.4370499999999999</v>
      </c>
      <c r="BF9">
        <v>9.0102199999999993E-2</v>
      </c>
      <c r="BG9">
        <v>1.3218399999999999</v>
      </c>
      <c r="BH9">
        <v>2.6796099999999998</v>
      </c>
      <c r="BJ9">
        <v>4.14621</v>
      </c>
      <c r="BK9">
        <v>1.1173999999999999E-3</v>
      </c>
      <c r="BL9">
        <v>3.1128300000000002</v>
      </c>
      <c r="BM9">
        <v>9.6387099999999997</v>
      </c>
      <c r="BN9" t="str">
        <f t="shared" si="0"/>
        <v>+</v>
      </c>
      <c r="BP9">
        <v>2.5135200000000002</v>
      </c>
      <c r="BQ9">
        <v>6.4303899999999997E-2</v>
      </c>
      <c r="BR9">
        <v>1.79101</v>
      </c>
      <c r="BS9">
        <v>4.7792000000000003</v>
      </c>
      <c r="BT9" t="str">
        <f>IFERROR(IF(AND(BR9&gt;=0.58,BP9&gt;1.3),"+",""),"")</f>
        <v>+</v>
      </c>
      <c r="BV9" t="str">
        <f>IFERROR(IF(AND(BT9="+",AND(BN9="+")),"+",""),"")</f>
        <v>+</v>
      </c>
      <c r="BX9" t="s">
        <v>613</v>
      </c>
      <c r="BY9" t="s">
        <v>613</v>
      </c>
      <c r="BZ9" t="s">
        <v>614</v>
      </c>
      <c r="CA9" s="1" t="s">
        <v>615</v>
      </c>
      <c r="CB9">
        <v>257</v>
      </c>
      <c r="CC9" t="s">
        <v>614</v>
      </c>
    </row>
    <row r="10" spans="1:81" x14ac:dyDescent="0.3">
      <c r="A10">
        <v>24.243500000000001</v>
      </c>
      <c r="B10">
        <v>25.1341</v>
      </c>
      <c r="C10">
        <v>24.5138</v>
      </c>
      <c r="D10">
        <v>26.164400000000001</v>
      </c>
      <c r="E10">
        <v>25.766100000000002</v>
      </c>
      <c r="F10">
        <v>26.196400000000001</v>
      </c>
      <c r="G10">
        <v>25.471399999999999</v>
      </c>
      <c r="H10">
        <v>26.061599999999999</v>
      </c>
      <c r="I10">
        <v>24.9208</v>
      </c>
      <c r="J10">
        <v>24.075199999999999</v>
      </c>
      <c r="K10">
        <v>24.723700000000001</v>
      </c>
      <c r="L10">
        <v>23.770399999999999</v>
      </c>
      <c r="M10">
        <v>27.433299999999999</v>
      </c>
      <c r="N10">
        <v>26.669</v>
      </c>
      <c r="O10">
        <v>27.020900000000001</v>
      </c>
      <c r="P10">
        <v>26.843599999999999</v>
      </c>
      <c r="R10" t="s">
        <v>16</v>
      </c>
      <c r="T10" t="s">
        <v>17</v>
      </c>
      <c r="U10" t="s">
        <v>1744</v>
      </c>
      <c r="V10" t="s">
        <v>1745</v>
      </c>
      <c r="W10" t="s">
        <v>1746</v>
      </c>
      <c r="X10" t="s">
        <v>1747</v>
      </c>
      <c r="Y10" t="s">
        <v>1748</v>
      </c>
      <c r="Z10">
        <v>4</v>
      </c>
      <c r="AA10">
        <v>4</v>
      </c>
      <c r="AB10">
        <v>4</v>
      </c>
      <c r="AC10">
        <v>46.6</v>
      </c>
      <c r="AD10">
        <v>46.6</v>
      </c>
      <c r="AE10">
        <v>46.6</v>
      </c>
      <c r="AF10">
        <v>11.428000000000001</v>
      </c>
      <c r="AG10">
        <v>0</v>
      </c>
      <c r="AH10">
        <v>15.497999999999999</v>
      </c>
      <c r="AI10">
        <v>454010000</v>
      </c>
      <c r="AJ10">
        <v>26</v>
      </c>
      <c r="AK10">
        <v>0</v>
      </c>
      <c r="AL10">
        <v>781370</v>
      </c>
      <c r="AM10">
        <v>5495400</v>
      </c>
      <c r="AN10">
        <v>19370000</v>
      </c>
      <c r="AO10">
        <v>78318000</v>
      </c>
      <c r="AP10">
        <v>52211000</v>
      </c>
      <c r="AQ10">
        <v>16083000</v>
      </c>
      <c r="AR10">
        <v>42379000</v>
      </c>
      <c r="AS10">
        <v>2742500</v>
      </c>
      <c r="AT10">
        <v>7082700</v>
      </c>
      <c r="AU10">
        <v>11554000</v>
      </c>
      <c r="AV10">
        <v>16120000</v>
      </c>
      <c r="AW10">
        <v>49972000</v>
      </c>
      <c r="AX10">
        <v>79501000</v>
      </c>
      <c r="AY10">
        <v>14930000</v>
      </c>
      <c r="AZ10">
        <v>57465000</v>
      </c>
      <c r="BA10">
        <v>1</v>
      </c>
      <c r="BC10" s="1" t="s">
        <v>1751</v>
      </c>
      <c r="BE10">
        <v>0.96561200000000003</v>
      </c>
      <c r="BF10">
        <v>0.19264899999999999</v>
      </c>
      <c r="BG10">
        <v>0.85993299999999995</v>
      </c>
      <c r="BH10">
        <v>1.8860699999999999</v>
      </c>
      <c r="BJ10">
        <v>3.77854</v>
      </c>
      <c r="BK10">
        <v>1.9589199999999998E-3</v>
      </c>
      <c r="BL10">
        <v>2.61917</v>
      </c>
      <c r="BM10">
        <v>8.2934099999999997</v>
      </c>
      <c r="BN10" t="str">
        <f t="shared" si="0"/>
        <v>+</v>
      </c>
      <c r="BP10">
        <v>2.5494500000000002</v>
      </c>
      <c r="BQ10">
        <v>6.4303899999999997E-2</v>
      </c>
      <c r="BR10">
        <v>1.11785</v>
      </c>
      <c r="BS10">
        <v>4.8603100000000001</v>
      </c>
      <c r="BT10" t="str">
        <f>IFERROR(IF(AND(BR10&gt;=0.58,BP10&gt;1.3),"+",""),"")</f>
        <v>+</v>
      </c>
      <c r="BV10" t="str">
        <f>IFERROR(IF(AND(BT10="+",AND(BN10="+")),"+",""),"")</f>
        <v>+</v>
      </c>
      <c r="BX10" t="s">
        <v>1749</v>
      </c>
      <c r="BY10" t="s">
        <v>1749</v>
      </c>
      <c r="BZ10" t="s">
        <v>1750</v>
      </c>
      <c r="CA10" s="1" t="s">
        <v>1751</v>
      </c>
      <c r="CB10">
        <v>497</v>
      </c>
      <c r="CC10" t="s">
        <v>1752</v>
      </c>
    </row>
    <row r="11" spans="1:81" x14ac:dyDescent="0.3">
      <c r="A11">
        <v>26.698699999999999</v>
      </c>
      <c r="B11">
        <v>23.8749</v>
      </c>
      <c r="C11">
        <v>27.1371</v>
      </c>
      <c r="D11">
        <v>23.914100000000001</v>
      </c>
      <c r="E11">
        <v>26.923400000000001</v>
      </c>
      <c r="F11">
        <v>26.6431</v>
      </c>
      <c r="G11">
        <v>27.509499999999999</v>
      </c>
      <c r="H11">
        <v>27.4434</v>
      </c>
      <c r="I11">
        <v>24.257300000000001</v>
      </c>
      <c r="J11">
        <v>26.5215</v>
      </c>
      <c r="K11">
        <v>23.8812</v>
      </c>
      <c r="L11">
        <v>23.2377</v>
      </c>
      <c r="M11">
        <v>27.700299999999999</v>
      </c>
      <c r="N11">
        <v>27.874600000000001</v>
      </c>
      <c r="O11">
        <v>28.5486</v>
      </c>
      <c r="P11">
        <v>27.6709</v>
      </c>
      <c r="R11" t="s">
        <v>16</v>
      </c>
      <c r="T11" t="s">
        <v>17</v>
      </c>
      <c r="U11" t="s">
        <v>8295</v>
      </c>
      <c r="V11" t="s">
        <v>8296</v>
      </c>
      <c r="W11" t="s">
        <v>8297</v>
      </c>
      <c r="Y11" t="s">
        <v>8298</v>
      </c>
      <c r="Z11">
        <v>9</v>
      </c>
      <c r="AA11">
        <v>9</v>
      </c>
      <c r="AB11">
        <v>9</v>
      </c>
      <c r="AC11">
        <v>23.5</v>
      </c>
      <c r="AD11">
        <v>23.5</v>
      </c>
      <c r="AE11">
        <v>23.5</v>
      </c>
      <c r="AF11">
        <v>48.226999999999997</v>
      </c>
      <c r="AG11">
        <v>0</v>
      </c>
      <c r="AH11">
        <v>33.276000000000003</v>
      </c>
      <c r="AI11">
        <v>3199200000</v>
      </c>
      <c r="AJ11">
        <v>49</v>
      </c>
      <c r="AK11">
        <v>98946000</v>
      </c>
      <c r="AL11">
        <v>5628700</v>
      </c>
      <c r="AM11">
        <v>19263000</v>
      </c>
      <c r="AN11">
        <v>33431000</v>
      </c>
      <c r="AO11">
        <v>286670000</v>
      </c>
      <c r="AP11">
        <v>169730000</v>
      </c>
      <c r="AQ11">
        <v>329630000</v>
      </c>
      <c r="AR11">
        <v>160140000</v>
      </c>
      <c r="AS11">
        <v>1769900</v>
      </c>
      <c r="AT11">
        <v>9210500</v>
      </c>
      <c r="AU11">
        <v>36101000</v>
      </c>
      <c r="AV11">
        <v>31445000</v>
      </c>
      <c r="AW11">
        <v>361240000</v>
      </c>
      <c r="AX11">
        <v>523430000</v>
      </c>
      <c r="AY11">
        <v>682680000</v>
      </c>
      <c r="AZ11">
        <v>449900000</v>
      </c>
      <c r="BA11">
        <v>2</v>
      </c>
      <c r="BC11" s="1" t="s">
        <v>8302</v>
      </c>
      <c r="BE11">
        <v>0.98077400000000003</v>
      </c>
      <c r="BF11">
        <v>0.188359</v>
      </c>
      <c r="BG11">
        <v>1.7236400000000001</v>
      </c>
      <c r="BH11">
        <v>1.9112499999999999</v>
      </c>
      <c r="BJ11">
        <v>2.4674100000000001</v>
      </c>
      <c r="BK11">
        <v>1.8842500000000002E-2</v>
      </c>
      <c r="BL11">
        <v>3.4741900000000001</v>
      </c>
      <c r="BM11">
        <v>4.67638</v>
      </c>
      <c r="BN11" t="str">
        <f t="shared" si="0"/>
        <v>+</v>
      </c>
      <c r="BP11">
        <v>1.50613</v>
      </c>
      <c r="BQ11">
        <v>0.19728599999999999</v>
      </c>
      <c r="BR11">
        <v>0.81873700000000005</v>
      </c>
      <c r="BS11">
        <v>2.79962</v>
      </c>
      <c r="BT11" t="str">
        <f>IFERROR(IF(AND(BR11&gt;=0.58,BP11&gt;1.3),"+",""),"")</f>
        <v>+</v>
      </c>
      <c r="BV11" t="str">
        <f>IFERROR(IF(AND(BT11="+",AND(BN11="+")),"+",""),"")</f>
        <v>+</v>
      </c>
      <c r="BX11" t="s">
        <v>8299</v>
      </c>
      <c r="BY11" t="s">
        <v>8300</v>
      </c>
      <c r="BZ11" t="s">
        <v>8301</v>
      </c>
      <c r="CA11" s="1" t="s">
        <v>8302</v>
      </c>
      <c r="CB11">
        <v>1784</v>
      </c>
      <c r="CC11" t="s">
        <v>8303</v>
      </c>
    </row>
    <row r="12" spans="1:81" x14ac:dyDescent="0.3">
      <c r="A12">
        <v>24.174900000000001</v>
      </c>
      <c r="B12">
        <v>23.8675</v>
      </c>
      <c r="C12">
        <v>25.397500000000001</v>
      </c>
      <c r="D12">
        <v>24.603100000000001</v>
      </c>
      <c r="E12">
        <v>30.2331</v>
      </c>
      <c r="F12">
        <v>30.3064</v>
      </c>
      <c r="G12">
        <v>30.238900000000001</v>
      </c>
      <c r="H12">
        <v>30.147099999999998</v>
      </c>
      <c r="I12">
        <v>24.133099999999999</v>
      </c>
      <c r="J12">
        <v>23.023099999999999</v>
      </c>
      <c r="K12">
        <v>23.1267</v>
      </c>
      <c r="L12">
        <v>24.132999999999999</v>
      </c>
      <c r="M12">
        <v>31.271100000000001</v>
      </c>
      <c r="N12">
        <v>30.999400000000001</v>
      </c>
      <c r="O12">
        <v>30.4834</v>
      </c>
      <c r="P12">
        <v>30.7379</v>
      </c>
      <c r="Q12" t="s">
        <v>16</v>
      </c>
      <c r="R12" t="s">
        <v>16</v>
      </c>
      <c r="T12" t="s">
        <v>27</v>
      </c>
      <c r="U12" t="s">
        <v>8434</v>
      </c>
      <c r="V12" t="s">
        <v>8435</v>
      </c>
      <c r="W12" t="s">
        <v>8436</v>
      </c>
      <c r="Y12" t="s">
        <v>8437</v>
      </c>
      <c r="Z12">
        <v>72</v>
      </c>
      <c r="AA12">
        <v>72</v>
      </c>
      <c r="AB12">
        <v>72</v>
      </c>
      <c r="AC12">
        <v>36.700000000000003</v>
      </c>
      <c r="AD12">
        <v>36.700000000000003</v>
      </c>
      <c r="AE12">
        <v>36.700000000000003</v>
      </c>
      <c r="AF12">
        <v>238.87</v>
      </c>
      <c r="AG12">
        <v>0</v>
      </c>
      <c r="AH12">
        <v>323.31</v>
      </c>
      <c r="AI12">
        <v>14195000000</v>
      </c>
      <c r="AJ12">
        <v>499</v>
      </c>
      <c r="AK12">
        <v>30748000</v>
      </c>
      <c r="AL12">
        <v>5642900</v>
      </c>
      <c r="AM12">
        <v>541290</v>
      </c>
      <c r="AN12">
        <v>24321000</v>
      </c>
      <c r="AO12">
        <v>1986000000</v>
      </c>
      <c r="AP12">
        <v>1526700000</v>
      </c>
      <c r="AQ12">
        <v>1173600000</v>
      </c>
      <c r="AR12">
        <v>736600000</v>
      </c>
      <c r="AS12">
        <v>9966700</v>
      </c>
      <c r="AT12">
        <v>5253800</v>
      </c>
      <c r="AU12">
        <v>4290300</v>
      </c>
      <c r="AV12">
        <v>12469000</v>
      </c>
      <c r="AW12">
        <v>2383400000</v>
      </c>
      <c r="AX12">
        <v>2190400000</v>
      </c>
      <c r="AY12">
        <v>1408600000</v>
      </c>
      <c r="AZ12">
        <v>2696000000</v>
      </c>
      <c r="BA12">
        <v>1</v>
      </c>
      <c r="BC12" s="1" t="s">
        <v>8440</v>
      </c>
      <c r="BE12">
        <v>5.6001500000000002</v>
      </c>
      <c r="BF12">
        <v>1.1610799999999999E-4</v>
      </c>
      <c r="BG12">
        <v>5.7206200000000003</v>
      </c>
      <c r="BH12">
        <v>17.1557</v>
      </c>
      <c r="BJ12">
        <v>6.0912899999999999</v>
      </c>
      <c r="BK12" s="2">
        <v>6.4107400000000002E-5</v>
      </c>
      <c r="BL12">
        <v>7.2689599999999999</v>
      </c>
      <c r="BM12">
        <v>20.771799999999999</v>
      </c>
      <c r="BN12" t="str">
        <f t="shared" si="0"/>
        <v>+</v>
      </c>
      <c r="BP12">
        <v>2.0054699999999999</v>
      </c>
      <c r="BQ12">
        <v>0.104189</v>
      </c>
      <c r="BR12">
        <v>0.64157500000000001</v>
      </c>
      <c r="BS12">
        <v>3.7180800000000001</v>
      </c>
      <c r="BT12" t="str">
        <f>IFERROR(IF(AND(BR12&gt;=0.58,BP12&gt;1.3),"+",""),"")</f>
        <v>+</v>
      </c>
      <c r="BV12" t="str">
        <f>IFERROR(IF(AND(BT12="+",AND(BN12="+")),"+",""),"")</f>
        <v>+</v>
      </c>
      <c r="BX12" t="s">
        <v>8438</v>
      </c>
      <c r="BY12" t="s">
        <v>8438</v>
      </c>
      <c r="BZ12" t="s">
        <v>8439</v>
      </c>
      <c r="CA12" s="1" t="s">
        <v>8440</v>
      </c>
      <c r="CB12">
        <v>1818</v>
      </c>
      <c r="CC12" t="s">
        <v>8439</v>
      </c>
    </row>
    <row r="13" spans="1:81" x14ac:dyDescent="0.3">
      <c r="A13">
        <v>24.504300000000001</v>
      </c>
      <c r="B13">
        <v>23.829499999999999</v>
      </c>
      <c r="C13">
        <v>23.763000000000002</v>
      </c>
      <c r="D13">
        <v>22.616199999999999</v>
      </c>
      <c r="E13">
        <v>25.2332</v>
      </c>
      <c r="F13">
        <v>25.523800000000001</v>
      </c>
      <c r="G13">
        <v>24.720099999999999</v>
      </c>
      <c r="H13">
        <v>25.6</v>
      </c>
      <c r="I13">
        <v>24.5731</v>
      </c>
      <c r="J13">
        <v>23.390999999999998</v>
      </c>
      <c r="K13">
        <v>23.987400000000001</v>
      </c>
      <c r="L13">
        <v>23.037700000000001</v>
      </c>
      <c r="M13">
        <v>26.806899999999999</v>
      </c>
      <c r="N13">
        <v>26.535900000000002</v>
      </c>
      <c r="O13">
        <v>27.230599999999999</v>
      </c>
      <c r="P13">
        <v>26.522600000000001</v>
      </c>
      <c r="Q13" t="s">
        <v>16</v>
      </c>
      <c r="R13" t="s">
        <v>16</v>
      </c>
      <c r="S13" t="s">
        <v>16</v>
      </c>
      <c r="T13" t="s">
        <v>117</v>
      </c>
      <c r="U13" t="s">
        <v>3394</v>
      </c>
      <c r="V13" t="s">
        <v>3395</v>
      </c>
      <c r="W13" t="s">
        <v>3396</v>
      </c>
      <c r="X13" t="s">
        <v>3397</v>
      </c>
      <c r="Y13" t="s">
        <v>3398</v>
      </c>
      <c r="Z13">
        <v>11</v>
      </c>
      <c r="AA13">
        <v>11</v>
      </c>
      <c r="AB13">
        <v>11</v>
      </c>
      <c r="AC13">
        <v>20.9</v>
      </c>
      <c r="AD13">
        <v>20.9</v>
      </c>
      <c r="AE13">
        <v>20.9</v>
      </c>
      <c r="AF13">
        <v>76.974999999999994</v>
      </c>
      <c r="AG13">
        <v>0</v>
      </c>
      <c r="AH13">
        <v>79.548000000000002</v>
      </c>
      <c r="AI13">
        <v>829810000</v>
      </c>
      <c r="AJ13">
        <v>42</v>
      </c>
      <c r="AK13">
        <v>1582400</v>
      </c>
      <c r="AL13">
        <v>0</v>
      </c>
      <c r="AM13">
        <v>0</v>
      </c>
      <c r="AN13">
        <v>0</v>
      </c>
      <c r="AO13">
        <v>32731000</v>
      </c>
      <c r="AP13">
        <v>41430000</v>
      </c>
      <c r="AQ13">
        <v>16688000</v>
      </c>
      <c r="AR13">
        <v>23763000</v>
      </c>
      <c r="AS13">
        <v>0</v>
      </c>
      <c r="AT13">
        <v>0</v>
      </c>
      <c r="AU13">
        <v>0</v>
      </c>
      <c r="AV13">
        <v>0</v>
      </c>
      <c r="AW13">
        <v>164200000</v>
      </c>
      <c r="AX13">
        <v>175550000</v>
      </c>
      <c r="AY13">
        <v>209020000</v>
      </c>
      <c r="AZ13">
        <v>164850000</v>
      </c>
      <c r="BA13">
        <v>1</v>
      </c>
      <c r="BC13" s="1" t="s">
        <v>3401</v>
      </c>
      <c r="BE13">
        <v>1.95506</v>
      </c>
      <c r="BF13">
        <v>4.07917E-2</v>
      </c>
      <c r="BG13">
        <v>1.5910200000000001</v>
      </c>
      <c r="BH13">
        <v>3.62052</v>
      </c>
      <c r="BJ13">
        <v>3.7043499999999998</v>
      </c>
      <c r="BK13">
        <v>2.2422399999999999E-3</v>
      </c>
      <c r="BL13">
        <v>3.0266899999999999</v>
      </c>
      <c r="BM13">
        <v>8.0427199999999992</v>
      </c>
      <c r="BN13" t="str">
        <f t="shared" si="0"/>
        <v>+</v>
      </c>
      <c r="BP13">
        <v>2.9404699999999999</v>
      </c>
      <c r="BQ13">
        <v>4.1944299999999997E-2</v>
      </c>
      <c r="BR13">
        <v>1.50474</v>
      </c>
      <c r="BS13">
        <v>5.8044000000000002</v>
      </c>
      <c r="BT13" t="str">
        <f>IFERROR(IF(AND(BR13&gt;=0.58,BP13&gt;1.3),"+",""),"")</f>
        <v>+</v>
      </c>
      <c r="BV13" t="str">
        <f>IFERROR(IF(AND(BT13="+",AND(BN13="+")),"+",""),"")</f>
        <v>+</v>
      </c>
      <c r="BX13" t="s">
        <v>3399</v>
      </c>
      <c r="BY13" t="s">
        <v>3399</v>
      </c>
      <c r="BZ13" t="s">
        <v>3400</v>
      </c>
      <c r="CA13" s="1" t="s">
        <v>3401</v>
      </c>
      <c r="CB13">
        <v>837</v>
      </c>
      <c r="CC13" t="s">
        <v>3400</v>
      </c>
    </row>
    <row r="14" spans="1:81" x14ac:dyDescent="0.3">
      <c r="A14">
        <v>23.577300000000001</v>
      </c>
      <c r="B14">
        <v>23.825199999999999</v>
      </c>
      <c r="C14">
        <v>24.1173</v>
      </c>
      <c r="D14">
        <v>24.113</v>
      </c>
      <c r="E14">
        <v>26.2685</v>
      </c>
      <c r="F14">
        <v>26.054400000000001</v>
      </c>
      <c r="G14">
        <v>26.879899999999999</v>
      </c>
      <c r="H14">
        <v>26.890599999999999</v>
      </c>
      <c r="I14">
        <v>23.600100000000001</v>
      </c>
      <c r="J14">
        <v>23.669799999999999</v>
      </c>
      <c r="K14">
        <v>24.1752</v>
      </c>
      <c r="L14">
        <v>23.874199999999998</v>
      </c>
      <c r="M14">
        <v>27.234000000000002</v>
      </c>
      <c r="N14">
        <v>27.8703</v>
      </c>
      <c r="O14">
        <v>27.8309</v>
      </c>
      <c r="P14">
        <v>27.864599999999999</v>
      </c>
      <c r="Q14" t="s">
        <v>16</v>
      </c>
      <c r="R14" t="s">
        <v>16</v>
      </c>
      <c r="T14" t="s">
        <v>27</v>
      </c>
      <c r="U14" t="s">
        <v>8286</v>
      </c>
      <c r="V14" t="s">
        <v>8287</v>
      </c>
      <c r="W14" t="s">
        <v>8288</v>
      </c>
      <c r="X14" t="s">
        <v>1368</v>
      </c>
      <c r="Y14" t="s">
        <v>8289</v>
      </c>
      <c r="Z14">
        <v>15</v>
      </c>
      <c r="AA14">
        <v>15</v>
      </c>
      <c r="AB14">
        <v>15</v>
      </c>
      <c r="AC14">
        <v>32.4</v>
      </c>
      <c r="AD14">
        <v>32.4</v>
      </c>
      <c r="AE14">
        <v>32.4</v>
      </c>
      <c r="AF14">
        <v>66.022000000000006</v>
      </c>
      <c r="AG14">
        <v>0</v>
      </c>
      <c r="AH14">
        <v>94.055000000000007</v>
      </c>
      <c r="AI14">
        <v>1957200000</v>
      </c>
      <c r="AJ14">
        <v>50</v>
      </c>
      <c r="AK14">
        <v>0</v>
      </c>
      <c r="AL14">
        <v>0</v>
      </c>
      <c r="AM14">
        <v>2330900</v>
      </c>
      <c r="AN14">
        <v>0</v>
      </c>
      <c r="AO14">
        <v>129650000</v>
      </c>
      <c r="AP14">
        <v>47469000</v>
      </c>
      <c r="AQ14">
        <v>114080000</v>
      </c>
      <c r="AR14">
        <v>136840000</v>
      </c>
      <c r="AS14">
        <v>0</v>
      </c>
      <c r="AT14">
        <v>0</v>
      </c>
      <c r="AU14">
        <v>3643800</v>
      </c>
      <c r="AV14">
        <v>476450</v>
      </c>
      <c r="AW14">
        <v>220370000</v>
      </c>
      <c r="AX14">
        <v>477070000</v>
      </c>
      <c r="AY14">
        <v>373910000</v>
      </c>
      <c r="AZ14">
        <v>451350000</v>
      </c>
      <c r="BA14">
        <v>2</v>
      </c>
      <c r="BC14" s="1" t="s">
        <v>8293</v>
      </c>
      <c r="BE14">
        <v>4.3506900000000002</v>
      </c>
      <c r="BF14">
        <v>7.4717299999999996E-4</v>
      </c>
      <c r="BG14">
        <v>2.61517</v>
      </c>
      <c r="BH14">
        <v>10.468</v>
      </c>
      <c r="BJ14">
        <v>5.8824500000000004</v>
      </c>
      <c r="BK14" s="2">
        <v>9.1124000000000004E-5</v>
      </c>
      <c r="BL14">
        <v>3.8701099999999999</v>
      </c>
      <c r="BM14">
        <v>19.151700000000002</v>
      </c>
      <c r="BN14" t="str">
        <f t="shared" si="0"/>
        <v>+</v>
      </c>
      <c r="BP14">
        <v>2.3654899999999999</v>
      </c>
      <c r="BQ14">
        <v>7.14452E-2</v>
      </c>
      <c r="BR14">
        <v>1.1765699999999999</v>
      </c>
      <c r="BS14">
        <v>4.4540800000000003</v>
      </c>
      <c r="BT14" t="str">
        <f>IFERROR(IF(AND(BR14&gt;=0.58,BP14&gt;1.3),"+",""),"")</f>
        <v>+</v>
      </c>
      <c r="BV14" t="str">
        <f>IFERROR(IF(AND(BT14="+",AND(BN14="+")),"+",""),"")</f>
        <v>+</v>
      </c>
      <c r="BX14" t="s">
        <v>8290</v>
      </c>
      <c r="BY14" t="s">
        <v>8291</v>
      </c>
      <c r="BZ14" t="s">
        <v>8292</v>
      </c>
      <c r="CA14" s="1" t="s">
        <v>8293</v>
      </c>
      <c r="CB14">
        <v>1782</v>
      </c>
      <c r="CC14" t="s">
        <v>8294</v>
      </c>
    </row>
    <row r="15" spans="1:81" x14ac:dyDescent="0.3">
      <c r="A15">
        <v>24.521899999999999</v>
      </c>
      <c r="B15">
        <v>23.2027</v>
      </c>
      <c r="C15">
        <v>24.731300000000001</v>
      </c>
      <c r="D15">
        <v>24.095600000000001</v>
      </c>
      <c r="E15">
        <v>25.968699999999998</v>
      </c>
      <c r="F15">
        <v>24.791799999999999</v>
      </c>
      <c r="G15">
        <v>24.2104</v>
      </c>
      <c r="H15">
        <v>23.9544</v>
      </c>
      <c r="I15">
        <v>23.534500000000001</v>
      </c>
      <c r="J15">
        <v>24.433399999999999</v>
      </c>
      <c r="K15">
        <v>24.6525</v>
      </c>
      <c r="L15">
        <v>26.057700000000001</v>
      </c>
      <c r="M15">
        <v>26.850200000000001</v>
      </c>
      <c r="N15">
        <v>26.197800000000001</v>
      </c>
      <c r="O15">
        <v>26.486999999999998</v>
      </c>
      <c r="P15">
        <v>26.178100000000001</v>
      </c>
      <c r="U15" t="s">
        <v>6487</v>
      </c>
      <c r="V15" t="s">
        <v>6488</v>
      </c>
      <c r="W15" t="s">
        <v>6489</v>
      </c>
      <c r="X15" t="s">
        <v>1892</v>
      </c>
      <c r="Y15" t="s">
        <v>6490</v>
      </c>
      <c r="Z15">
        <v>2</v>
      </c>
      <c r="AA15">
        <v>2</v>
      </c>
      <c r="AB15">
        <v>1</v>
      </c>
      <c r="AC15">
        <v>16.100000000000001</v>
      </c>
      <c r="AD15">
        <v>16.100000000000001</v>
      </c>
      <c r="AE15">
        <v>11.9</v>
      </c>
      <c r="AF15">
        <v>21.404</v>
      </c>
      <c r="AG15">
        <v>0</v>
      </c>
      <c r="AH15">
        <v>10.182</v>
      </c>
      <c r="AI15">
        <v>262230000</v>
      </c>
      <c r="AJ15">
        <v>16</v>
      </c>
      <c r="AK15">
        <v>0</v>
      </c>
      <c r="AL15">
        <v>0</v>
      </c>
      <c r="AM15">
        <v>0</v>
      </c>
      <c r="AN15">
        <v>22977000</v>
      </c>
      <c r="AO15">
        <v>34264000</v>
      </c>
      <c r="AP15">
        <v>13664000</v>
      </c>
      <c r="AQ15">
        <v>13961000</v>
      </c>
      <c r="AR15">
        <v>10496000</v>
      </c>
      <c r="AS15">
        <v>0</v>
      </c>
      <c r="AT15">
        <v>4400500</v>
      </c>
      <c r="AU15">
        <v>15841000</v>
      </c>
      <c r="AV15">
        <v>0</v>
      </c>
      <c r="AW15">
        <v>29032000</v>
      </c>
      <c r="AX15">
        <v>45994000</v>
      </c>
      <c r="AY15">
        <v>23402000</v>
      </c>
      <c r="AZ15">
        <v>48199000</v>
      </c>
      <c r="BA15">
        <v>2</v>
      </c>
      <c r="BC15" s="1" t="s">
        <v>6493</v>
      </c>
      <c r="BE15">
        <v>0.47968300000000003</v>
      </c>
      <c r="BF15">
        <v>0.43980200000000003</v>
      </c>
      <c r="BG15">
        <v>0.59345499999999995</v>
      </c>
      <c r="BH15">
        <v>1.0565899999999999</v>
      </c>
      <c r="BJ15">
        <v>1.7442200000000001</v>
      </c>
      <c r="BK15">
        <v>6.15437E-2</v>
      </c>
      <c r="BL15">
        <v>1.7587299999999999</v>
      </c>
      <c r="BM15">
        <v>3.2251099999999999</v>
      </c>
      <c r="BN15" t="str">
        <f t="shared" si="0"/>
        <v>+</v>
      </c>
      <c r="BP15">
        <v>1.93021</v>
      </c>
      <c r="BQ15">
        <v>0.116677</v>
      </c>
      <c r="BR15">
        <v>1.6969399999999999</v>
      </c>
      <c r="BS15">
        <v>3.5728900000000001</v>
      </c>
      <c r="BT15" t="str">
        <f>IFERROR(IF(AND(BR15&gt;=0.58,BP15&gt;1.3),"+",""),"")</f>
        <v>+</v>
      </c>
      <c r="BV15" t="str">
        <f>IFERROR(IF(AND(BT15="+",AND(BN15="+")),"+",""),"")</f>
        <v>+</v>
      </c>
      <c r="BX15" t="s">
        <v>6491</v>
      </c>
      <c r="BY15" t="s">
        <v>6491</v>
      </c>
      <c r="BZ15" t="s">
        <v>6492</v>
      </c>
      <c r="CA15" s="1" t="s">
        <v>6493</v>
      </c>
      <c r="CB15">
        <v>1414</v>
      </c>
      <c r="CC15" t="s">
        <v>6492</v>
      </c>
    </row>
    <row r="16" spans="1:81" x14ac:dyDescent="0.3">
      <c r="A16">
        <v>26.023499999999999</v>
      </c>
      <c r="B16">
        <v>24.821300000000001</v>
      </c>
      <c r="C16">
        <v>25.5779</v>
      </c>
      <c r="D16">
        <v>25.720300000000002</v>
      </c>
      <c r="E16">
        <v>26.781600000000001</v>
      </c>
      <c r="F16">
        <v>26.038499999999999</v>
      </c>
      <c r="G16">
        <v>26.792999999999999</v>
      </c>
      <c r="H16">
        <v>26.6007</v>
      </c>
      <c r="I16">
        <v>24.854299999999999</v>
      </c>
      <c r="J16">
        <v>26.2254</v>
      </c>
      <c r="K16">
        <v>24.2135</v>
      </c>
      <c r="L16">
        <v>26.707899999999999</v>
      </c>
      <c r="M16">
        <v>27.920200000000001</v>
      </c>
      <c r="N16">
        <v>28.1267</v>
      </c>
      <c r="O16">
        <v>27.6691</v>
      </c>
      <c r="P16">
        <v>26.982800000000001</v>
      </c>
      <c r="U16" t="s">
        <v>5223</v>
      </c>
      <c r="V16" t="s">
        <v>5224</v>
      </c>
      <c r="W16" t="s">
        <v>5225</v>
      </c>
      <c r="X16" t="s">
        <v>253</v>
      </c>
      <c r="Z16">
        <v>22</v>
      </c>
      <c r="AA16">
        <v>22</v>
      </c>
      <c r="AB16">
        <v>22</v>
      </c>
      <c r="AC16">
        <v>14.4</v>
      </c>
      <c r="AD16">
        <v>14.4</v>
      </c>
      <c r="AE16">
        <v>14.4</v>
      </c>
      <c r="AF16">
        <v>213.62</v>
      </c>
      <c r="AG16">
        <v>0</v>
      </c>
      <c r="AH16">
        <v>114.39</v>
      </c>
      <c r="AI16">
        <v>1583600000</v>
      </c>
      <c r="AJ16">
        <v>86</v>
      </c>
      <c r="AK16">
        <v>24672000</v>
      </c>
      <c r="AL16">
        <v>32688000</v>
      </c>
      <c r="AM16">
        <v>3132800</v>
      </c>
      <c r="AN16">
        <v>0</v>
      </c>
      <c r="AO16">
        <v>143630000</v>
      </c>
      <c r="AP16">
        <v>41911000</v>
      </c>
      <c r="AQ16">
        <v>86357000</v>
      </c>
      <c r="AR16">
        <v>46729000</v>
      </c>
      <c r="AS16">
        <v>0</v>
      </c>
      <c r="AT16">
        <v>18747000</v>
      </c>
      <c r="AU16">
        <v>9210900</v>
      </c>
      <c r="AV16">
        <v>22657000</v>
      </c>
      <c r="AW16">
        <v>277990000</v>
      </c>
      <c r="AX16">
        <v>359970000</v>
      </c>
      <c r="AY16">
        <v>269390000</v>
      </c>
      <c r="AZ16">
        <v>246550000</v>
      </c>
      <c r="BA16">
        <v>1</v>
      </c>
      <c r="BC16" s="1" t="s">
        <v>5228</v>
      </c>
      <c r="BE16">
        <v>1.76969</v>
      </c>
      <c r="BF16">
        <v>5.3312400000000003E-2</v>
      </c>
      <c r="BG16">
        <v>1.0177</v>
      </c>
      <c r="BH16">
        <v>3.2718699999999998</v>
      </c>
      <c r="BJ16">
        <v>1.8589500000000001</v>
      </c>
      <c r="BK16">
        <v>5.15305E-2</v>
      </c>
      <c r="BL16">
        <v>2.1744300000000001</v>
      </c>
      <c r="BM16">
        <v>3.4378500000000001</v>
      </c>
      <c r="BN16" t="str">
        <f t="shared" si="0"/>
        <v>+</v>
      </c>
      <c r="BP16">
        <v>1.9806999999999999</v>
      </c>
      <c r="BQ16">
        <v>0.106669</v>
      </c>
      <c r="BR16">
        <v>1.12124</v>
      </c>
      <c r="BS16">
        <v>3.6699899999999999</v>
      </c>
      <c r="BT16" t="str">
        <f>IFERROR(IF(AND(BR16&gt;=0.58,BP16&gt;1.3),"+",""),"")</f>
        <v>+</v>
      </c>
      <c r="BV16" t="str">
        <f>IFERROR(IF(AND(BT16="+",AND(BN16="+")),"+",""),"")</f>
        <v>+</v>
      </c>
      <c r="BX16" t="s">
        <v>5226</v>
      </c>
      <c r="BY16" t="s">
        <v>5226</v>
      </c>
      <c r="BZ16" t="s">
        <v>5227</v>
      </c>
      <c r="CA16" s="1" t="s">
        <v>5228</v>
      </c>
      <c r="CB16">
        <v>1165</v>
      </c>
      <c r="CC16" t="s">
        <v>5227</v>
      </c>
    </row>
    <row r="17" spans="1:81" x14ac:dyDescent="0.3">
      <c r="A17">
        <v>24.229800000000001</v>
      </c>
      <c r="B17">
        <v>24.497399999999999</v>
      </c>
      <c r="C17">
        <v>24.9361</v>
      </c>
      <c r="D17">
        <v>25.048999999999999</v>
      </c>
      <c r="E17">
        <v>25.745899999999999</v>
      </c>
      <c r="F17">
        <v>25.372199999999999</v>
      </c>
      <c r="G17">
        <v>25.226700000000001</v>
      </c>
      <c r="H17">
        <v>25.153500000000001</v>
      </c>
      <c r="I17">
        <v>24.874099999999999</v>
      </c>
      <c r="J17">
        <v>24.442900000000002</v>
      </c>
      <c r="K17">
        <v>23.772600000000001</v>
      </c>
      <c r="L17">
        <v>23.762799999999999</v>
      </c>
      <c r="M17">
        <v>26.194500000000001</v>
      </c>
      <c r="N17">
        <v>26.0274</v>
      </c>
      <c r="O17">
        <v>26.0288</v>
      </c>
      <c r="P17">
        <v>25.851600000000001</v>
      </c>
      <c r="R17" t="s">
        <v>16</v>
      </c>
      <c r="T17" t="s">
        <v>17</v>
      </c>
      <c r="U17" t="s">
        <v>10061</v>
      </c>
      <c r="V17" t="s">
        <v>10062</v>
      </c>
      <c r="W17" t="s">
        <v>10063</v>
      </c>
      <c r="Y17" t="s">
        <v>10064</v>
      </c>
      <c r="Z17">
        <v>9</v>
      </c>
      <c r="AA17">
        <v>9</v>
      </c>
      <c r="AB17">
        <v>6</v>
      </c>
      <c r="AC17">
        <v>4.8</v>
      </c>
      <c r="AD17">
        <v>4.8</v>
      </c>
      <c r="AE17">
        <v>3.1</v>
      </c>
      <c r="AF17">
        <v>248.62</v>
      </c>
      <c r="AG17">
        <v>0</v>
      </c>
      <c r="AH17">
        <v>26.414999999999999</v>
      </c>
      <c r="AI17">
        <v>525880000</v>
      </c>
      <c r="AJ17">
        <v>42</v>
      </c>
      <c r="AK17">
        <v>0</v>
      </c>
      <c r="AL17">
        <v>839840</v>
      </c>
      <c r="AM17">
        <v>0</v>
      </c>
      <c r="AN17">
        <v>0</v>
      </c>
      <c r="AO17">
        <v>68953000</v>
      </c>
      <c r="AP17">
        <v>12308000</v>
      </c>
      <c r="AQ17">
        <v>64116000</v>
      </c>
      <c r="AR17">
        <v>5441300</v>
      </c>
      <c r="AS17">
        <v>580300</v>
      </c>
      <c r="AT17">
        <v>0</v>
      </c>
      <c r="AU17">
        <v>0</v>
      </c>
      <c r="AV17">
        <v>0</v>
      </c>
      <c r="AW17">
        <v>116480000</v>
      </c>
      <c r="AX17">
        <v>94023000</v>
      </c>
      <c r="AY17">
        <v>79580000</v>
      </c>
      <c r="AZ17">
        <v>83557000</v>
      </c>
      <c r="BA17">
        <v>1</v>
      </c>
      <c r="BC17" s="1" t="s">
        <v>10067</v>
      </c>
      <c r="BE17">
        <v>1.6201399999999999</v>
      </c>
      <c r="BF17">
        <v>6.6879800000000003E-2</v>
      </c>
      <c r="BG17">
        <v>0.696465</v>
      </c>
      <c r="BH17">
        <v>3.0008900000000001</v>
      </c>
      <c r="BJ17">
        <v>3.1844999999999999</v>
      </c>
      <c r="BK17">
        <v>5.51469E-3</v>
      </c>
      <c r="BL17">
        <v>1.8124499999999999</v>
      </c>
      <c r="BM17">
        <v>6.45723</v>
      </c>
      <c r="BN17" t="str">
        <f t="shared" si="0"/>
        <v>+</v>
      </c>
      <c r="BP17">
        <v>2.3218700000000001</v>
      </c>
      <c r="BQ17">
        <v>7.2244699999999995E-2</v>
      </c>
      <c r="BR17">
        <v>0.65102199999999999</v>
      </c>
      <c r="BS17">
        <v>4.3609200000000001</v>
      </c>
      <c r="BT17" t="str">
        <f>IFERROR(IF(AND(BR17&gt;=0.58,BP17&gt;1.3),"+",""),"")</f>
        <v>+</v>
      </c>
      <c r="BV17" t="str">
        <f>IFERROR(IF(AND(BT17="+",AND(BN17="+")),"+",""),"")</f>
        <v>+</v>
      </c>
      <c r="BX17" t="s">
        <v>10065</v>
      </c>
      <c r="BY17" t="s">
        <v>10065</v>
      </c>
      <c r="BZ17" t="s">
        <v>10066</v>
      </c>
      <c r="CA17" s="1" t="s">
        <v>10067</v>
      </c>
      <c r="CB17">
        <v>2195</v>
      </c>
      <c r="CC17" t="s">
        <v>10066</v>
      </c>
    </row>
    <row r="18" spans="1:81" x14ac:dyDescent="0.3">
      <c r="A18">
        <v>24.429200000000002</v>
      </c>
      <c r="B18">
        <v>24.7361</v>
      </c>
      <c r="C18">
        <v>24.343800000000002</v>
      </c>
      <c r="D18">
        <v>25.704000000000001</v>
      </c>
      <c r="E18">
        <v>29.959299999999999</v>
      </c>
      <c r="F18">
        <v>29.6858</v>
      </c>
      <c r="G18">
        <v>29.581900000000001</v>
      </c>
      <c r="H18">
        <v>29.540400000000002</v>
      </c>
      <c r="I18">
        <v>23.989899999999999</v>
      </c>
      <c r="J18">
        <v>25.0627</v>
      </c>
      <c r="K18">
        <v>25.477900000000002</v>
      </c>
      <c r="L18">
        <v>27.123799999999999</v>
      </c>
      <c r="M18">
        <v>31.5732</v>
      </c>
      <c r="N18">
        <v>31.706700000000001</v>
      </c>
      <c r="O18">
        <v>30.784600000000001</v>
      </c>
      <c r="P18">
        <v>31.553999999999998</v>
      </c>
      <c r="Q18" t="s">
        <v>16</v>
      </c>
      <c r="R18" t="s">
        <v>16</v>
      </c>
      <c r="S18" t="s">
        <v>16</v>
      </c>
      <c r="T18" t="s">
        <v>117</v>
      </c>
      <c r="U18" t="s">
        <v>11790</v>
      </c>
      <c r="V18" t="s">
        <v>11791</v>
      </c>
      <c r="W18" t="s">
        <v>61</v>
      </c>
      <c r="Y18" t="s">
        <v>11792</v>
      </c>
      <c r="Z18">
        <v>50</v>
      </c>
      <c r="AA18">
        <v>50</v>
      </c>
      <c r="AB18">
        <v>48</v>
      </c>
      <c r="AC18">
        <v>28.7</v>
      </c>
      <c r="AD18">
        <v>28.7</v>
      </c>
      <c r="AE18">
        <v>27.9</v>
      </c>
      <c r="AF18">
        <v>206.69</v>
      </c>
      <c r="AG18">
        <v>0</v>
      </c>
      <c r="AH18">
        <v>323.31</v>
      </c>
      <c r="AI18">
        <v>17820000000</v>
      </c>
      <c r="AJ18">
        <v>452</v>
      </c>
      <c r="AK18">
        <v>35163000</v>
      </c>
      <c r="AL18">
        <v>7289500</v>
      </c>
      <c r="AM18">
        <v>0</v>
      </c>
      <c r="AN18">
        <v>20462000</v>
      </c>
      <c r="AO18">
        <v>1644700000</v>
      </c>
      <c r="AP18">
        <v>951110000</v>
      </c>
      <c r="AQ18">
        <v>910140000</v>
      </c>
      <c r="AR18">
        <v>708510000</v>
      </c>
      <c r="AS18">
        <v>2974800</v>
      </c>
      <c r="AT18">
        <v>5122000</v>
      </c>
      <c r="AU18">
        <v>2203000</v>
      </c>
      <c r="AV18">
        <v>50889000</v>
      </c>
      <c r="AW18">
        <v>3173100000</v>
      </c>
      <c r="AX18">
        <v>3774100000</v>
      </c>
      <c r="AY18">
        <v>2597300000</v>
      </c>
      <c r="AZ18">
        <v>3937400000</v>
      </c>
      <c r="BA18">
        <v>2</v>
      </c>
      <c r="BC18" s="1" t="s">
        <v>11796</v>
      </c>
      <c r="BE18">
        <v>5.2584400000000002</v>
      </c>
      <c r="BF18">
        <v>1.82158E-4</v>
      </c>
      <c r="BG18">
        <v>4.8886099999999999</v>
      </c>
      <c r="BH18">
        <v>15.007</v>
      </c>
      <c r="BJ18">
        <v>3.9132699999999998</v>
      </c>
      <c r="BK18">
        <v>1.5140900000000001E-3</v>
      </c>
      <c r="BL18">
        <v>5.9910600000000001</v>
      </c>
      <c r="BM18">
        <v>8.7659000000000002</v>
      </c>
      <c r="BN18" t="str">
        <f t="shared" si="0"/>
        <v>+</v>
      </c>
      <c r="BP18">
        <v>3.52305</v>
      </c>
      <c r="BQ18">
        <v>2.2437800000000001E-2</v>
      </c>
      <c r="BR18">
        <v>1.71275</v>
      </c>
      <c r="BS18">
        <v>7.4570100000000004</v>
      </c>
      <c r="BT18" t="str">
        <f>IFERROR(IF(AND(BR18&gt;=0.58,BP18&gt;1.3),"+",""),"")</f>
        <v>+</v>
      </c>
      <c r="BV18" t="str">
        <f>IFERROR(IF(AND(BT18="+",AND(BN18="+")),"+",""),"")</f>
        <v>+</v>
      </c>
      <c r="BX18" t="s">
        <v>11793</v>
      </c>
      <c r="BY18" t="s">
        <v>11794</v>
      </c>
      <c r="BZ18" t="s">
        <v>11795</v>
      </c>
      <c r="CA18" s="1" t="s">
        <v>11796</v>
      </c>
      <c r="CB18">
        <v>2764</v>
      </c>
      <c r="CC18" t="s">
        <v>11797</v>
      </c>
    </row>
    <row r="19" spans="1:81" x14ac:dyDescent="0.3">
      <c r="A19">
        <v>25.678100000000001</v>
      </c>
      <c r="B19">
        <v>24.009899999999998</v>
      </c>
      <c r="C19">
        <v>25.962499999999999</v>
      </c>
      <c r="D19">
        <v>24.063099999999999</v>
      </c>
      <c r="E19">
        <v>25.9971</v>
      </c>
      <c r="F19">
        <v>25.983799999999999</v>
      </c>
      <c r="G19">
        <v>26.000599999999999</v>
      </c>
      <c r="H19">
        <v>25.898900000000001</v>
      </c>
      <c r="I19">
        <v>23.909700000000001</v>
      </c>
      <c r="J19">
        <v>25.4161</v>
      </c>
      <c r="K19">
        <v>25.896699999999999</v>
      </c>
      <c r="L19">
        <v>26.520900000000001</v>
      </c>
      <c r="M19">
        <v>27.712</v>
      </c>
      <c r="N19">
        <v>27.427399999999999</v>
      </c>
      <c r="O19">
        <v>27.6663</v>
      </c>
      <c r="P19">
        <v>27.227799999999998</v>
      </c>
      <c r="R19" t="s">
        <v>16</v>
      </c>
      <c r="S19" t="s">
        <v>16</v>
      </c>
      <c r="T19" t="s">
        <v>359</v>
      </c>
      <c r="V19" t="s">
        <v>345</v>
      </c>
      <c r="Y19" t="s">
        <v>62</v>
      </c>
      <c r="Z19">
        <v>15</v>
      </c>
      <c r="AA19">
        <v>15</v>
      </c>
      <c r="AB19">
        <v>15</v>
      </c>
      <c r="AC19">
        <v>22.4</v>
      </c>
      <c r="AD19">
        <v>22.4</v>
      </c>
      <c r="AE19">
        <v>22.4</v>
      </c>
      <c r="AF19">
        <v>118.1</v>
      </c>
      <c r="AG19">
        <v>0</v>
      </c>
      <c r="AH19">
        <v>33.276000000000003</v>
      </c>
      <c r="AI19">
        <v>1732800000</v>
      </c>
      <c r="AJ19">
        <v>94</v>
      </c>
      <c r="AK19">
        <v>23065000</v>
      </c>
      <c r="AL19">
        <v>472640</v>
      </c>
      <c r="AM19">
        <v>6365100</v>
      </c>
      <c r="AN19">
        <v>8334400</v>
      </c>
      <c r="AO19">
        <v>155130000</v>
      </c>
      <c r="AP19">
        <v>70932000</v>
      </c>
      <c r="AQ19">
        <v>87142000</v>
      </c>
      <c r="AR19">
        <v>34794000</v>
      </c>
      <c r="AS19">
        <v>4804400</v>
      </c>
      <c r="AT19">
        <v>2858800</v>
      </c>
      <c r="AU19">
        <v>9797300</v>
      </c>
      <c r="AV19">
        <v>19741000</v>
      </c>
      <c r="AW19">
        <v>282360000</v>
      </c>
      <c r="AX19">
        <v>275050000</v>
      </c>
      <c r="AY19">
        <v>406460000</v>
      </c>
      <c r="AZ19">
        <v>345510000</v>
      </c>
      <c r="BA19">
        <v>1</v>
      </c>
      <c r="BC19" s="1" t="s">
        <v>11194</v>
      </c>
      <c r="BE19">
        <v>1.0388200000000001</v>
      </c>
      <c r="BF19">
        <v>0.172455</v>
      </c>
      <c r="BG19">
        <v>1.04173</v>
      </c>
      <c r="BH19">
        <v>2.0076700000000001</v>
      </c>
      <c r="BJ19">
        <v>1.96984</v>
      </c>
      <c r="BK19">
        <v>4.2839500000000003E-2</v>
      </c>
      <c r="BL19">
        <v>2.07254</v>
      </c>
      <c r="BM19">
        <v>3.64899</v>
      </c>
      <c r="BN19" t="str">
        <f t="shared" si="0"/>
        <v>+</v>
      </c>
      <c r="BP19">
        <v>4.9668099999999997</v>
      </c>
      <c r="BQ19">
        <v>5.1270300000000003E-3</v>
      </c>
      <c r="BR19">
        <v>1.5382800000000001</v>
      </c>
      <c r="BS19">
        <v>13.3788</v>
      </c>
      <c r="BT19" t="str">
        <f>IFERROR(IF(AND(BR19&gt;=0.58,BP19&gt;1.3),"+",""),"")</f>
        <v>+</v>
      </c>
      <c r="BV19" t="str">
        <f>IFERROR(IF(AND(BT19="+",AND(BN19="+")),"+",""),"")</f>
        <v>+</v>
      </c>
      <c r="BX19" t="s">
        <v>11192</v>
      </c>
      <c r="BY19" t="s">
        <v>11192</v>
      </c>
      <c r="BZ19" t="s">
        <v>11193</v>
      </c>
      <c r="CA19" s="1" t="s">
        <v>11194</v>
      </c>
      <c r="CB19">
        <v>2559</v>
      </c>
      <c r="CC19" t="s">
        <v>11193</v>
      </c>
    </row>
    <row r="20" spans="1:81" x14ac:dyDescent="0.3">
      <c r="A20">
        <v>27.379100000000001</v>
      </c>
      <c r="B20">
        <v>24.499500000000001</v>
      </c>
      <c r="C20">
        <v>26.321300000000001</v>
      </c>
      <c r="D20">
        <v>25.509399999999999</v>
      </c>
      <c r="E20">
        <v>28.108499999999999</v>
      </c>
      <c r="F20">
        <v>26.995100000000001</v>
      </c>
      <c r="G20">
        <v>27.525200000000002</v>
      </c>
      <c r="H20">
        <v>27.5228</v>
      </c>
      <c r="I20">
        <v>27.165900000000001</v>
      </c>
      <c r="J20">
        <v>23.319500000000001</v>
      </c>
      <c r="K20">
        <v>25.183</v>
      </c>
      <c r="L20">
        <v>26.7897</v>
      </c>
      <c r="M20">
        <v>28.305</v>
      </c>
      <c r="N20">
        <v>28.040800000000001</v>
      </c>
      <c r="O20">
        <v>28.154399999999999</v>
      </c>
      <c r="P20">
        <v>28.3568</v>
      </c>
      <c r="U20" t="s">
        <v>8187</v>
      </c>
      <c r="V20" t="s">
        <v>8188</v>
      </c>
      <c r="W20" t="s">
        <v>1448</v>
      </c>
      <c r="X20" t="s">
        <v>5167</v>
      </c>
      <c r="Y20" t="s">
        <v>8189</v>
      </c>
      <c r="Z20">
        <v>19</v>
      </c>
      <c r="AA20">
        <v>19</v>
      </c>
      <c r="AB20">
        <v>19</v>
      </c>
      <c r="AC20">
        <v>36.6</v>
      </c>
      <c r="AD20">
        <v>36.6</v>
      </c>
      <c r="AE20">
        <v>36.6</v>
      </c>
      <c r="AF20">
        <v>80.472999999999999</v>
      </c>
      <c r="AG20">
        <v>0</v>
      </c>
      <c r="AH20">
        <v>91.147999999999996</v>
      </c>
      <c r="AI20">
        <v>3688400000</v>
      </c>
      <c r="AJ20">
        <v>83</v>
      </c>
      <c r="AK20">
        <v>239190000</v>
      </c>
      <c r="AL20">
        <v>13766000</v>
      </c>
      <c r="AM20">
        <v>14182000</v>
      </c>
      <c r="AN20">
        <v>12510000</v>
      </c>
      <c r="AO20">
        <v>572660000</v>
      </c>
      <c r="AP20">
        <v>86726000</v>
      </c>
      <c r="AQ20">
        <v>281540000</v>
      </c>
      <c r="AR20">
        <v>298390000</v>
      </c>
      <c r="AS20">
        <v>42701000</v>
      </c>
      <c r="AT20">
        <v>5979300</v>
      </c>
      <c r="AU20">
        <v>16304000</v>
      </c>
      <c r="AV20">
        <v>38178000</v>
      </c>
      <c r="AW20">
        <v>509610000</v>
      </c>
      <c r="AX20">
        <v>575000000</v>
      </c>
      <c r="AY20">
        <v>499330000</v>
      </c>
      <c r="AZ20">
        <v>482360000</v>
      </c>
      <c r="BA20">
        <v>1</v>
      </c>
      <c r="BC20" s="1" t="s">
        <v>8192</v>
      </c>
      <c r="BE20">
        <v>1.3153300000000001</v>
      </c>
      <c r="BF20">
        <v>0.107804</v>
      </c>
      <c r="BG20">
        <v>1.61052</v>
      </c>
      <c r="BH20">
        <v>2.4711799999999999</v>
      </c>
      <c r="BJ20">
        <v>1.5929899999999999</v>
      </c>
      <c r="BK20">
        <v>7.8498600000000002E-2</v>
      </c>
      <c r="BL20">
        <v>2.59971</v>
      </c>
      <c r="BM20">
        <v>2.9525800000000002</v>
      </c>
      <c r="BN20" t="str">
        <f t="shared" si="0"/>
        <v>+</v>
      </c>
      <c r="BP20">
        <v>1.5264899999999999</v>
      </c>
      <c r="BQ20">
        <v>0.192548</v>
      </c>
      <c r="BR20">
        <v>0.67634499999999997</v>
      </c>
      <c r="BS20">
        <v>2.83527</v>
      </c>
      <c r="BT20" t="str">
        <f>IFERROR(IF(AND(BR20&gt;=0.58,BP20&gt;1.3),"+",""),"")</f>
        <v>+</v>
      </c>
      <c r="BV20" t="str">
        <f>IFERROR(IF(AND(BT20="+",AND(BN20="+")),"+",""),"")</f>
        <v>+</v>
      </c>
      <c r="BX20" t="s">
        <v>8190</v>
      </c>
      <c r="BY20" t="s">
        <v>8190</v>
      </c>
      <c r="BZ20" t="s">
        <v>8191</v>
      </c>
      <c r="CA20" s="1" t="s">
        <v>8192</v>
      </c>
      <c r="CB20">
        <v>1754</v>
      </c>
      <c r="CC20" t="s">
        <v>8191</v>
      </c>
    </row>
    <row r="21" spans="1:81" x14ac:dyDescent="0.3">
      <c r="A21">
        <v>25.7865</v>
      </c>
      <c r="B21">
        <v>24.6235</v>
      </c>
      <c r="C21">
        <v>24.752800000000001</v>
      </c>
      <c r="D21">
        <v>25.3826</v>
      </c>
      <c r="E21">
        <v>26.410799999999998</v>
      </c>
      <c r="F21">
        <v>26.318999999999999</v>
      </c>
      <c r="G21">
        <v>25.756</v>
      </c>
      <c r="H21">
        <v>25.9465</v>
      </c>
      <c r="I21">
        <v>25.701899999999998</v>
      </c>
      <c r="J21">
        <v>24.017499999999998</v>
      </c>
      <c r="K21">
        <v>25.448799999999999</v>
      </c>
      <c r="L21">
        <v>24.1599</v>
      </c>
      <c r="M21">
        <v>26.7074</v>
      </c>
      <c r="N21">
        <v>26.840399999999999</v>
      </c>
      <c r="O21">
        <v>26.780100000000001</v>
      </c>
      <c r="P21">
        <v>26.736699999999999</v>
      </c>
      <c r="R21" t="s">
        <v>16</v>
      </c>
      <c r="T21" t="s">
        <v>17</v>
      </c>
      <c r="U21" t="s">
        <v>8894</v>
      </c>
      <c r="V21" t="s">
        <v>8895</v>
      </c>
      <c r="W21" t="s">
        <v>8896</v>
      </c>
      <c r="X21" t="s">
        <v>8897</v>
      </c>
      <c r="Y21" t="s">
        <v>8890</v>
      </c>
      <c r="Z21">
        <v>17</v>
      </c>
      <c r="AA21">
        <v>17</v>
      </c>
      <c r="AB21">
        <v>17</v>
      </c>
      <c r="AC21">
        <v>22.4</v>
      </c>
      <c r="AD21">
        <v>22.4</v>
      </c>
      <c r="AE21">
        <v>22.4</v>
      </c>
      <c r="AF21">
        <v>86.981999999999999</v>
      </c>
      <c r="AG21">
        <v>0</v>
      </c>
      <c r="AH21">
        <v>46.908999999999999</v>
      </c>
      <c r="AI21">
        <v>1366500000</v>
      </c>
      <c r="AJ21">
        <v>77</v>
      </c>
      <c r="AK21">
        <v>34915000</v>
      </c>
      <c r="AL21">
        <v>2156000</v>
      </c>
      <c r="AM21">
        <v>0</v>
      </c>
      <c r="AN21">
        <v>14441000</v>
      </c>
      <c r="AO21">
        <v>148910000</v>
      </c>
      <c r="AP21">
        <v>75352000</v>
      </c>
      <c r="AQ21">
        <v>46906000</v>
      </c>
      <c r="AR21">
        <v>55306000</v>
      </c>
      <c r="AS21">
        <v>6815100</v>
      </c>
      <c r="AT21">
        <v>0</v>
      </c>
      <c r="AU21">
        <v>9564600</v>
      </c>
      <c r="AV21">
        <v>0</v>
      </c>
      <c r="AW21">
        <v>206100000</v>
      </c>
      <c r="AX21">
        <v>235960000</v>
      </c>
      <c r="AY21">
        <v>246570000</v>
      </c>
      <c r="AZ21">
        <v>283520000</v>
      </c>
      <c r="BA21">
        <v>1</v>
      </c>
      <c r="BC21" s="1" t="s">
        <v>8900</v>
      </c>
      <c r="BE21">
        <v>1.67496</v>
      </c>
      <c r="BF21">
        <v>6.1779800000000003E-2</v>
      </c>
      <c r="BG21">
        <v>0.97172700000000001</v>
      </c>
      <c r="BH21">
        <v>3.0992500000000001</v>
      </c>
      <c r="BJ21">
        <v>2.3656299999999999</v>
      </c>
      <c r="BK21">
        <v>2.2671199999999999E-2</v>
      </c>
      <c r="BL21">
        <v>1.9340999999999999</v>
      </c>
      <c r="BM21">
        <v>4.4543699999999999</v>
      </c>
      <c r="BN21" t="str">
        <f t="shared" si="0"/>
        <v>+</v>
      </c>
      <c r="BP21">
        <v>2.2398199999999999</v>
      </c>
      <c r="BQ21">
        <v>8.0386100000000002E-2</v>
      </c>
      <c r="BR21">
        <v>0.65806600000000004</v>
      </c>
      <c r="BS21">
        <v>4.1888199999999998</v>
      </c>
      <c r="BT21" t="str">
        <f>IFERROR(IF(AND(BR21&gt;=0.58,BP21&gt;1.3),"+",""),"")</f>
        <v>+</v>
      </c>
      <c r="BV21" t="str">
        <f>IFERROR(IF(AND(BT21="+",AND(BN21="+")),"+",""),"")</f>
        <v>+</v>
      </c>
      <c r="BX21" t="s">
        <v>8898</v>
      </c>
      <c r="BY21" t="s">
        <v>8898</v>
      </c>
      <c r="BZ21" t="s">
        <v>8899</v>
      </c>
      <c r="CA21" s="1" t="s">
        <v>8900</v>
      </c>
      <c r="CB21">
        <v>1921</v>
      </c>
      <c r="CC21" t="s">
        <v>8899</v>
      </c>
    </row>
    <row r="22" spans="1:81" x14ac:dyDescent="0.3">
      <c r="A22">
        <v>23.847000000000001</v>
      </c>
      <c r="B22">
        <v>24.262799999999999</v>
      </c>
      <c r="C22">
        <v>24.757200000000001</v>
      </c>
      <c r="D22">
        <v>23.277999999999999</v>
      </c>
      <c r="E22">
        <v>31.907499999999999</v>
      </c>
      <c r="F22">
        <v>31.987400000000001</v>
      </c>
      <c r="G22">
        <v>32.295699999999997</v>
      </c>
      <c r="H22">
        <v>32.381</v>
      </c>
      <c r="I22">
        <v>23.941800000000001</v>
      </c>
      <c r="J22">
        <v>22.831800000000001</v>
      </c>
      <c r="K22">
        <v>25.0825</v>
      </c>
      <c r="L22">
        <v>23.1175</v>
      </c>
      <c r="M22">
        <v>32.889299999999999</v>
      </c>
      <c r="N22">
        <v>32.260399999999997</v>
      </c>
      <c r="O22">
        <v>32.688400000000001</v>
      </c>
      <c r="P22">
        <v>33.100099999999998</v>
      </c>
      <c r="Q22" t="s">
        <v>16</v>
      </c>
      <c r="R22" t="s">
        <v>16</v>
      </c>
      <c r="T22" t="s">
        <v>27</v>
      </c>
      <c r="U22" t="s">
        <v>8862</v>
      </c>
      <c r="V22" t="s">
        <v>8863</v>
      </c>
      <c r="W22" t="s">
        <v>8864</v>
      </c>
      <c r="X22" t="s">
        <v>4542</v>
      </c>
      <c r="Y22" t="s">
        <v>8865</v>
      </c>
      <c r="Z22">
        <v>11</v>
      </c>
      <c r="AA22">
        <v>11</v>
      </c>
      <c r="AB22">
        <v>11</v>
      </c>
      <c r="AC22">
        <v>27.6</v>
      </c>
      <c r="AD22">
        <v>27.6</v>
      </c>
      <c r="AE22">
        <v>27.6</v>
      </c>
      <c r="AF22">
        <v>46.052999999999997</v>
      </c>
      <c r="AG22">
        <v>0</v>
      </c>
      <c r="AH22">
        <v>79.183999999999997</v>
      </c>
      <c r="AI22">
        <v>60332000000</v>
      </c>
      <c r="AJ22">
        <v>158</v>
      </c>
      <c r="AK22">
        <v>154040000</v>
      </c>
      <c r="AL22">
        <v>0</v>
      </c>
      <c r="AM22">
        <v>0</v>
      </c>
      <c r="AN22">
        <v>263150000</v>
      </c>
      <c r="AO22">
        <v>10504000000</v>
      </c>
      <c r="AP22">
        <v>6751900000</v>
      </c>
      <c r="AQ22">
        <v>6139300000</v>
      </c>
      <c r="AR22">
        <v>6546500000</v>
      </c>
      <c r="AS22">
        <v>0</v>
      </c>
      <c r="AT22">
        <v>0</v>
      </c>
      <c r="AU22">
        <v>0</v>
      </c>
      <c r="AV22">
        <v>327660000</v>
      </c>
      <c r="AW22">
        <v>8794200000</v>
      </c>
      <c r="AX22">
        <v>8336100000</v>
      </c>
      <c r="AY22">
        <v>5159600000</v>
      </c>
      <c r="AZ22">
        <v>7355000000</v>
      </c>
      <c r="BA22">
        <v>1</v>
      </c>
      <c r="BC22" s="1" t="s">
        <v>8868</v>
      </c>
      <c r="BE22">
        <v>6.4901</v>
      </c>
      <c r="BF22" s="2">
        <v>4.4707399999999998E-5</v>
      </c>
      <c r="BG22">
        <v>8.1066400000000005</v>
      </c>
      <c r="BH22">
        <v>24.245799999999999</v>
      </c>
      <c r="BJ22">
        <v>5.5455399999999999</v>
      </c>
      <c r="BK22">
        <v>1.36086E-4</v>
      </c>
      <c r="BL22">
        <v>8.9911499999999993</v>
      </c>
      <c r="BM22">
        <v>16.793399999999998</v>
      </c>
      <c r="BN22" t="str">
        <f t="shared" si="0"/>
        <v>+</v>
      </c>
      <c r="BP22">
        <v>1.4940599999999999</v>
      </c>
      <c r="BQ22">
        <v>0.19908799999999999</v>
      </c>
      <c r="BR22">
        <v>0.59167400000000003</v>
      </c>
      <c r="BS22">
        <v>2.7785600000000001</v>
      </c>
      <c r="BT22" t="str">
        <f>IFERROR(IF(AND(BR22&gt;=0.58,BP22&gt;1.3),"+",""),"")</f>
        <v>+</v>
      </c>
      <c r="BV22" t="str">
        <f>IFERROR(IF(AND(BT22="+",AND(BN22="+")),"+",""),"")</f>
        <v>+</v>
      </c>
      <c r="BX22" t="s">
        <v>8866</v>
      </c>
      <c r="BY22" t="s">
        <v>8866</v>
      </c>
      <c r="BZ22" t="s">
        <v>8867</v>
      </c>
      <c r="CA22" s="1" t="s">
        <v>8868</v>
      </c>
      <c r="CB22">
        <v>1915</v>
      </c>
      <c r="CC22" t="s">
        <v>8867</v>
      </c>
    </row>
    <row r="23" spans="1:81" x14ac:dyDescent="0.3">
      <c r="A23">
        <v>22.489100000000001</v>
      </c>
      <c r="B23">
        <v>25.3582</v>
      </c>
      <c r="C23">
        <v>23.9041</v>
      </c>
      <c r="D23">
        <v>24.709299999999999</v>
      </c>
      <c r="E23">
        <v>25.4754</v>
      </c>
      <c r="F23">
        <v>25.4648</v>
      </c>
      <c r="G23">
        <v>25.465599999999998</v>
      </c>
      <c r="H23">
        <v>24.430199999999999</v>
      </c>
      <c r="I23">
        <v>24.5808</v>
      </c>
      <c r="J23">
        <v>24.258800000000001</v>
      </c>
      <c r="K23">
        <v>23.919599999999999</v>
      </c>
      <c r="L23">
        <v>23.7758</v>
      </c>
      <c r="M23">
        <v>26.223700000000001</v>
      </c>
      <c r="N23">
        <v>25.8428</v>
      </c>
      <c r="O23">
        <v>26.096299999999999</v>
      </c>
      <c r="P23">
        <v>26.057099999999998</v>
      </c>
      <c r="R23" t="s">
        <v>16</v>
      </c>
      <c r="T23" t="s">
        <v>17</v>
      </c>
      <c r="U23" t="s">
        <v>12028</v>
      </c>
      <c r="V23" t="s">
        <v>12029</v>
      </c>
      <c r="W23" t="s">
        <v>12030</v>
      </c>
      <c r="X23" t="s">
        <v>2112</v>
      </c>
      <c r="Y23" t="s">
        <v>11576</v>
      </c>
      <c r="Z23">
        <v>18</v>
      </c>
      <c r="AA23">
        <v>10</v>
      </c>
      <c r="AB23">
        <v>10</v>
      </c>
      <c r="AC23">
        <v>21.5</v>
      </c>
      <c r="AD23">
        <v>16</v>
      </c>
      <c r="AE23">
        <v>16</v>
      </c>
      <c r="AF23">
        <v>122.87</v>
      </c>
      <c r="AG23">
        <v>0</v>
      </c>
      <c r="AH23">
        <v>90.203000000000003</v>
      </c>
      <c r="AI23">
        <v>595110000</v>
      </c>
      <c r="AJ23">
        <v>40</v>
      </c>
      <c r="AK23">
        <v>0</v>
      </c>
      <c r="AL23">
        <v>2302100</v>
      </c>
      <c r="AM23">
        <v>2475300</v>
      </c>
      <c r="AN23">
        <v>0</v>
      </c>
      <c r="AO23">
        <v>80600000</v>
      </c>
      <c r="AP23">
        <v>24438000</v>
      </c>
      <c r="AQ23">
        <v>61581000</v>
      </c>
      <c r="AR23">
        <v>25340000</v>
      </c>
      <c r="AS23">
        <v>0</v>
      </c>
      <c r="AT23">
        <v>5813000</v>
      </c>
      <c r="AU23">
        <v>2296900</v>
      </c>
      <c r="AV23">
        <v>0</v>
      </c>
      <c r="AW23">
        <v>114380000</v>
      </c>
      <c r="AX23">
        <v>68599000</v>
      </c>
      <c r="AY23">
        <v>97145000</v>
      </c>
      <c r="AZ23">
        <v>110140000</v>
      </c>
      <c r="BA23">
        <v>1</v>
      </c>
      <c r="BC23" s="1" t="s">
        <v>12033</v>
      </c>
      <c r="BE23">
        <v>0.81262699999999999</v>
      </c>
      <c r="BF23">
        <v>0.25097599999999998</v>
      </c>
      <c r="BG23">
        <v>1.0938600000000001</v>
      </c>
      <c r="BH23">
        <v>1.6313</v>
      </c>
      <c r="BJ23">
        <v>4.1778899999999997</v>
      </c>
      <c r="BK23">
        <v>1.0725400000000001E-3</v>
      </c>
      <c r="BL23">
        <v>1.92123</v>
      </c>
      <c r="BM23">
        <v>9.7631999999999994</v>
      </c>
      <c r="BN23" t="str">
        <f t="shared" si="0"/>
        <v>+</v>
      </c>
      <c r="BP23">
        <v>1.6846099999999999</v>
      </c>
      <c r="BQ23">
        <v>0.16367300000000001</v>
      </c>
      <c r="BR23">
        <v>0.84592199999999995</v>
      </c>
      <c r="BS23">
        <v>3.1166700000000001</v>
      </c>
      <c r="BT23" t="str">
        <f>IFERROR(IF(AND(BR23&gt;=0.58,BP23&gt;1.3),"+",""),"")</f>
        <v>+</v>
      </c>
      <c r="BV23" t="str">
        <f>IFERROR(IF(AND(BT23="+",AND(BN23="+")),"+",""),"")</f>
        <v>+</v>
      </c>
      <c r="BX23" t="s">
        <v>12031</v>
      </c>
      <c r="BY23" t="s">
        <v>12031</v>
      </c>
      <c r="BZ23" t="s">
        <v>12032</v>
      </c>
      <c r="CA23" s="1" t="s">
        <v>12033</v>
      </c>
      <c r="CB23">
        <v>2838</v>
      </c>
      <c r="CC23" t="s">
        <v>12032</v>
      </c>
    </row>
    <row r="24" spans="1:81" x14ac:dyDescent="0.3">
      <c r="A24">
        <v>25.309100000000001</v>
      </c>
      <c r="B24">
        <v>24.324300000000001</v>
      </c>
      <c r="C24">
        <v>23.948899999999998</v>
      </c>
      <c r="D24">
        <v>24.268999999999998</v>
      </c>
      <c r="E24">
        <v>26.1876</v>
      </c>
      <c r="F24">
        <v>26.860199999999999</v>
      </c>
      <c r="G24">
        <v>26.099499999999999</v>
      </c>
      <c r="H24">
        <v>27.0459</v>
      </c>
      <c r="I24">
        <v>25.4436</v>
      </c>
      <c r="J24">
        <v>24.358499999999999</v>
      </c>
      <c r="K24">
        <v>23.956900000000001</v>
      </c>
      <c r="L24">
        <v>24.623899999999999</v>
      </c>
      <c r="M24">
        <v>27.6586</v>
      </c>
      <c r="N24">
        <v>27.367799999999999</v>
      </c>
      <c r="O24">
        <v>27.154</v>
      </c>
      <c r="P24">
        <v>27.63</v>
      </c>
      <c r="Q24" t="s">
        <v>16</v>
      </c>
      <c r="R24" t="s">
        <v>16</v>
      </c>
      <c r="T24" t="s">
        <v>27</v>
      </c>
      <c r="U24" t="s">
        <v>10527</v>
      </c>
      <c r="V24" t="s">
        <v>10528</v>
      </c>
      <c r="W24" t="s">
        <v>10529</v>
      </c>
      <c r="Y24" t="s">
        <v>10530</v>
      </c>
      <c r="Z24">
        <v>9</v>
      </c>
      <c r="AA24">
        <v>8</v>
      </c>
      <c r="AB24">
        <v>8</v>
      </c>
      <c r="AC24">
        <v>28.6</v>
      </c>
      <c r="AD24">
        <v>26.7</v>
      </c>
      <c r="AE24">
        <v>26.7</v>
      </c>
      <c r="AF24">
        <v>47.277999999999999</v>
      </c>
      <c r="AG24">
        <v>0</v>
      </c>
      <c r="AH24">
        <v>46.322000000000003</v>
      </c>
      <c r="AI24">
        <v>1871000000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268260000</v>
      </c>
      <c r="AP24">
        <v>153260000</v>
      </c>
      <c r="AQ24">
        <v>73955000</v>
      </c>
      <c r="AR24">
        <v>109920000</v>
      </c>
      <c r="AS24">
        <v>0</v>
      </c>
      <c r="AT24">
        <v>1368300</v>
      </c>
      <c r="AU24">
        <v>0</v>
      </c>
      <c r="AV24">
        <v>1809200</v>
      </c>
      <c r="AW24">
        <v>203540000</v>
      </c>
      <c r="AX24">
        <v>555560000</v>
      </c>
      <c r="AY24">
        <v>148490000</v>
      </c>
      <c r="AZ24">
        <v>354840000</v>
      </c>
      <c r="BA24">
        <v>1</v>
      </c>
      <c r="BC24" s="1" t="s">
        <v>10533</v>
      </c>
      <c r="BE24">
        <v>2.8273100000000002</v>
      </c>
      <c r="BF24">
        <v>9.2251399999999997E-3</v>
      </c>
      <c r="BG24">
        <v>2.0854599999999999</v>
      </c>
      <c r="BH24">
        <v>5.5190000000000001</v>
      </c>
      <c r="BJ24">
        <v>3.83941</v>
      </c>
      <c r="BK24">
        <v>1.7384200000000001E-3</v>
      </c>
      <c r="BL24">
        <v>2.8568899999999999</v>
      </c>
      <c r="BM24">
        <v>8.5040499999999994</v>
      </c>
      <c r="BN24" t="str">
        <f t="shared" si="0"/>
        <v>+</v>
      </c>
      <c r="BP24">
        <v>1.8410899999999999</v>
      </c>
      <c r="BQ24">
        <v>0.131075</v>
      </c>
      <c r="BR24">
        <v>0.90431600000000001</v>
      </c>
      <c r="BS24">
        <v>3.4043700000000001</v>
      </c>
      <c r="BT24" t="str">
        <f>IFERROR(IF(AND(BR24&gt;=0.58,BP24&gt;1.3),"+",""),"")</f>
        <v>+</v>
      </c>
      <c r="BV24" t="str">
        <f>IFERROR(IF(AND(BT24="+",AND(BN24="+")),"+",""),"")</f>
        <v>+</v>
      </c>
      <c r="BX24" t="s">
        <v>10531</v>
      </c>
      <c r="BY24" t="s">
        <v>10531</v>
      </c>
      <c r="BZ24" t="s">
        <v>10532</v>
      </c>
      <c r="CA24" s="1" t="s">
        <v>10533</v>
      </c>
      <c r="CB24">
        <v>2334</v>
      </c>
      <c r="CC24" t="s">
        <v>10534</v>
      </c>
    </row>
    <row r="25" spans="1:81" x14ac:dyDescent="0.3">
      <c r="A25">
        <v>24.4664</v>
      </c>
      <c r="B25">
        <v>23.963799999999999</v>
      </c>
      <c r="C25">
        <v>24.546600000000002</v>
      </c>
      <c r="D25">
        <v>23.427499999999998</v>
      </c>
      <c r="E25">
        <v>26.198</v>
      </c>
      <c r="F25">
        <v>25.687200000000001</v>
      </c>
      <c r="G25">
        <v>25.713000000000001</v>
      </c>
      <c r="H25">
        <v>25.970099999999999</v>
      </c>
      <c r="I25">
        <v>22.0776</v>
      </c>
      <c r="J25">
        <v>24.518599999999999</v>
      </c>
      <c r="K25">
        <v>25.177099999999999</v>
      </c>
      <c r="L25">
        <v>24.258199999999999</v>
      </c>
      <c r="M25">
        <v>26.587599999999998</v>
      </c>
      <c r="N25">
        <v>26.6995</v>
      </c>
      <c r="O25">
        <v>26.6784</v>
      </c>
      <c r="P25">
        <v>26.3127</v>
      </c>
      <c r="Q25" t="s">
        <v>16</v>
      </c>
      <c r="R25" t="s">
        <v>16</v>
      </c>
      <c r="T25" t="s">
        <v>27</v>
      </c>
      <c r="U25" t="s">
        <v>13047</v>
      </c>
      <c r="W25" t="s">
        <v>13048</v>
      </c>
      <c r="Y25" t="s">
        <v>13049</v>
      </c>
      <c r="Z25">
        <v>6</v>
      </c>
      <c r="AA25">
        <v>6</v>
      </c>
      <c r="AB25">
        <v>6</v>
      </c>
      <c r="AC25">
        <v>14</v>
      </c>
      <c r="AD25">
        <v>14</v>
      </c>
      <c r="AE25">
        <v>14</v>
      </c>
      <c r="AF25">
        <v>61.835000000000001</v>
      </c>
      <c r="AG25">
        <v>0</v>
      </c>
      <c r="AH25">
        <v>29.483000000000001</v>
      </c>
      <c r="AI25">
        <v>892310000</v>
      </c>
      <c r="AJ25">
        <v>27</v>
      </c>
      <c r="AK25">
        <v>14227000</v>
      </c>
      <c r="AL25">
        <v>0</v>
      </c>
      <c r="AM25">
        <v>0</v>
      </c>
      <c r="AN25">
        <v>4094400</v>
      </c>
      <c r="AO25">
        <v>121070000</v>
      </c>
      <c r="AP25">
        <v>55797000</v>
      </c>
      <c r="AQ25">
        <v>73589000</v>
      </c>
      <c r="AR25">
        <v>62789000</v>
      </c>
      <c r="AS25">
        <v>0</v>
      </c>
      <c r="AT25">
        <v>1773300</v>
      </c>
      <c r="AU25">
        <v>0</v>
      </c>
      <c r="AV25">
        <v>16986000</v>
      </c>
      <c r="AW25">
        <v>141810000</v>
      </c>
      <c r="AX25">
        <v>125870000</v>
      </c>
      <c r="AY25">
        <v>219830000</v>
      </c>
      <c r="AZ25">
        <v>54483000</v>
      </c>
      <c r="BA25">
        <v>1</v>
      </c>
      <c r="BC25" s="1" t="s">
        <v>13052</v>
      </c>
      <c r="BE25">
        <v>3.1176200000000001</v>
      </c>
      <c r="BF25">
        <v>5.4260200000000001E-3</v>
      </c>
      <c r="BG25">
        <v>1.79101</v>
      </c>
      <c r="BH25">
        <v>6.2729999999999997</v>
      </c>
      <c r="BJ25">
        <v>2.0370599999999999</v>
      </c>
      <c r="BK25">
        <v>3.8648700000000001E-2</v>
      </c>
      <c r="BL25">
        <v>2.5617100000000002</v>
      </c>
      <c r="BM25">
        <v>3.7798500000000002</v>
      </c>
      <c r="BN25" t="str">
        <f t="shared" si="0"/>
        <v>+</v>
      </c>
      <c r="BP25">
        <v>2.3992900000000001</v>
      </c>
      <c r="BQ25">
        <v>6.8562700000000004E-2</v>
      </c>
      <c r="BR25">
        <v>0.67749400000000004</v>
      </c>
      <c r="BS25">
        <v>4.5270599999999996</v>
      </c>
      <c r="BT25" t="str">
        <f>IFERROR(IF(AND(BR25&gt;=0.58,BP25&gt;1.3),"+",""),"")</f>
        <v>+</v>
      </c>
      <c r="BV25" t="str">
        <f>IFERROR(IF(AND(BT25="+",AND(BN25="+")),"+",""),"")</f>
        <v>+</v>
      </c>
      <c r="BX25" t="s">
        <v>13050</v>
      </c>
      <c r="BY25" t="s">
        <v>13050</v>
      </c>
      <c r="BZ25" t="s">
        <v>13051</v>
      </c>
      <c r="CA25" s="1" t="s">
        <v>13052</v>
      </c>
      <c r="CB25">
        <v>3159</v>
      </c>
      <c r="CC25" t="s">
        <v>13051</v>
      </c>
    </row>
    <row r="26" spans="1:81" x14ac:dyDescent="0.3">
      <c r="A26">
        <v>23.633800000000001</v>
      </c>
      <c r="B26">
        <v>23.5534</v>
      </c>
      <c r="C26">
        <v>24.640599999999999</v>
      </c>
      <c r="D26">
        <v>25.518999999999998</v>
      </c>
      <c r="E26">
        <v>25.458100000000002</v>
      </c>
      <c r="F26">
        <v>24.547599999999999</v>
      </c>
      <c r="G26">
        <v>26.001799999999999</v>
      </c>
      <c r="H26">
        <v>25.7562</v>
      </c>
      <c r="I26">
        <v>24.884699999999999</v>
      </c>
      <c r="J26">
        <v>24.357399999999998</v>
      </c>
      <c r="K26">
        <v>25.3385</v>
      </c>
      <c r="L26">
        <v>22.9908</v>
      </c>
      <c r="M26">
        <v>26.0761</v>
      </c>
      <c r="N26">
        <v>26.2896</v>
      </c>
      <c r="O26">
        <v>26.311800000000002</v>
      </c>
      <c r="P26">
        <v>26.3093</v>
      </c>
      <c r="R26" t="s">
        <v>16</v>
      </c>
      <c r="T26" t="s">
        <v>17</v>
      </c>
      <c r="U26" t="s">
        <v>10120</v>
      </c>
      <c r="V26" t="s">
        <v>10121</v>
      </c>
      <c r="W26" t="s">
        <v>10122</v>
      </c>
      <c r="Y26" t="s">
        <v>10123</v>
      </c>
      <c r="Z26">
        <v>5</v>
      </c>
      <c r="AA26">
        <v>5</v>
      </c>
      <c r="AB26">
        <v>5</v>
      </c>
      <c r="AC26">
        <v>9</v>
      </c>
      <c r="AD26">
        <v>9</v>
      </c>
      <c r="AE26">
        <v>9</v>
      </c>
      <c r="AF26">
        <v>70.591999999999999</v>
      </c>
      <c r="AG26">
        <v>0</v>
      </c>
      <c r="AH26">
        <v>98.933000000000007</v>
      </c>
      <c r="AI26">
        <v>1031000000</v>
      </c>
      <c r="AJ26">
        <v>17</v>
      </c>
      <c r="AK26">
        <v>0</v>
      </c>
      <c r="AL26">
        <v>0</v>
      </c>
      <c r="AM26">
        <v>0</v>
      </c>
      <c r="AN26">
        <v>224220000</v>
      </c>
      <c r="AO26">
        <v>122980000</v>
      </c>
      <c r="AP26">
        <v>36476000</v>
      </c>
      <c r="AQ26">
        <v>71614000</v>
      </c>
      <c r="AR26">
        <v>72647000</v>
      </c>
      <c r="AS26">
        <v>0</v>
      </c>
      <c r="AT26">
        <v>910020</v>
      </c>
      <c r="AU26">
        <v>0</v>
      </c>
      <c r="AV26">
        <v>0</v>
      </c>
      <c r="AW26">
        <v>133530000</v>
      </c>
      <c r="AX26">
        <v>174340000</v>
      </c>
      <c r="AY26">
        <v>98791000</v>
      </c>
      <c r="AZ26">
        <v>95546000</v>
      </c>
      <c r="BA26">
        <v>1</v>
      </c>
      <c r="BC26" s="1" t="s">
        <v>10126</v>
      </c>
      <c r="BE26">
        <v>1.00989</v>
      </c>
      <c r="BF26">
        <v>0.17879400000000001</v>
      </c>
      <c r="BG26">
        <v>1.10422</v>
      </c>
      <c r="BH26">
        <v>1.9596</v>
      </c>
      <c r="BJ26">
        <v>1.9561900000000001</v>
      </c>
      <c r="BK26">
        <v>4.3792999999999999E-2</v>
      </c>
      <c r="BL26">
        <v>1.8538399999999999</v>
      </c>
      <c r="BM26">
        <v>3.6227</v>
      </c>
      <c r="BN26" t="str">
        <f t="shared" si="0"/>
        <v>+</v>
      </c>
      <c r="BP26">
        <v>1.3294699999999999</v>
      </c>
      <c r="BQ26">
        <v>0.23713600000000001</v>
      </c>
      <c r="BR26">
        <v>0.80577399999999999</v>
      </c>
      <c r="BS26">
        <v>2.4952200000000002</v>
      </c>
      <c r="BT26" t="str">
        <f>IFERROR(IF(AND(BR26&gt;=0.58,BP26&gt;1.3),"+",""),"")</f>
        <v>+</v>
      </c>
      <c r="BV26" t="str">
        <f>IFERROR(IF(AND(BT26="+",AND(BN26="+")),"+",""),"")</f>
        <v>+</v>
      </c>
      <c r="BX26" t="s">
        <v>10124</v>
      </c>
      <c r="BY26" t="s">
        <v>10124</v>
      </c>
      <c r="BZ26" t="s">
        <v>10125</v>
      </c>
      <c r="CA26" s="1" t="s">
        <v>10126</v>
      </c>
      <c r="CB26">
        <v>2215</v>
      </c>
      <c r="CC26" t="s">
        <v>10127</v>
      </c>
    </row>
    <row r="27" spans="1:81" x14ac:dyDescent="0.3">
      <c r="A27">
        <v>24.005299999999998</v>
      </c>
      <c r="B27">
        <v>24.271100000000001</v>
      </c>
      <c r="C27">
        <v>23.964099999999998</v>
      </c>
      <c r="D27">
        <v>24.017900000000001</v>
      </c>
      <c r="E27">
        <v>28.875800000000002</v>
      </c>
      <c r="F27">
        <v>28.603999999999999</v>
      </c>
      <c r="G27">
        <v>28.902100000000001</v>
      </c>
      <c r="H27">
        <v>28.555700000000002</v>
      </c>
      <c r="I27">
        <v>23.382200000000001</v>
      </c>
      <c r="J27">
        <v>23.648800000000001</v>
      </c>
      <c r="K27">
        <v>24.575299999999999</v>
      </c>
      <c r="L27">
        <v>25.172799999999999</v>
      </c>
      <c r="M27">
        <v>29.564299999999999</v>
      </c>
      <c r="N27">
        <v>29.483000000000001</v>
      </c>
      <c r="O27">
        <v>29.9148</v>
      </c>
      <c r="P27">
        <v>29.3721</v>
      </c>
      <c r="Q27" t="s">
        <v>16</v>
      </c>
      <c r="R27" t="s">
        <v>16</v>
      </c>
      <c r="S27" t="s">
        <v>16</v>
      </c>
      <c r="T27" t="s">
        <v>117</v>
      </c>
      <c r="U27" t="s">
        <v>1854</v>
      </c>
      <c r="V27" t="s">
        <v>1855</v>
      </c>
      <c r="W27" t="s">
        <v>1856</v>
      </c>
      <c r="X27" t="s">
        <v>833</v>
      </c>
      <c r="Y27" t="s">
        <v>1857</v>
      </c>
      <c r="Z27">
        <v>35</v>
      </c>
      <c r="AA27">
        <v>35</v>
      </c>
      <c r="AB27">
        <v>35</v>
      </c>
      <c r="AC27">
        <v>29.7</v>
      </c>
      <c r="AD27">
        <v>29.7</v>
      </c>
      <c r="AE27">
        <v>29.7</v>
      </c>
      <c r="AF27">
        <v>173.05</v>
      </c>
      <c r="AG27">
        <v>0</v>
      </c>
      <c r="AH27">
        <v>244.22</v>
      </c>
      <c r="AI27">
        <v>6830900000</v>
      </c>
      <c r="AJ27">
        <v>201</v>
      </c>
      <c r="AK27">
        <v>7688900</v>
      </c>
      <c r="AL27">
        <v>689810</v>
      </c>
      <c r="AM27">
        <v>597860</v>
      </c>
      <c r="AN27">
        <v>0</v>
      </c>
      <c r="AO27">
        <v>745660000</v>
      </c>
      <c r="AP27">
        <v>247740000</v>
      </c>
      <c r="AQ27">
        <v>618480000</v>
      </c>
      <c r="AR27">
        <v>371770000</v>
      </c>
      <c r="AS27">
        <v>0</v>
      </c>
      <c r="AT27">
        <v>367950</v>
      </c>
      <c r="AU27">
        <v>409980</v>
      </c>
      <c r="AV27">
        <v>8666000</v>
      </c>
      <c r="AW27">
        <v>1051400000</v>
      </c>
      <c r="AX27">
        <v>954760000</v>
      </c>
      <c r="AY27">
        <v>1505200000</v>
      </c>
      <c r="AZ27">
        <v>1317400000</v>
      </c>
      <c r="BA27">
        <v>1</v>
      </c>
      <c r="BC27" s="1" t="s">
        <v>1860</v>
      </c>
      <c r="BE27">
        <v>7.8528399999999996</v>
      </c>
      <c r="BF27" s="2">
        <v>1.3701E-5</v>
      </c>
      <c r="BG27">
        <v>4.6697699999999998</v>
      </c>
      <c r="BH27">
        <v>41.021799999999999</v>
      </c>
      <c r="BJ27">
        <v>4.7982399999999998</v>
      </c>
      <c r="BK27">
        <v>3.9679100000000002E-4</v>
      </c>
      <c r="BL27">
        <v>5.3887700000000001</v>
      </c>
      <c r="BM27">
        <v>12.5154</v>
      </c>
      <c r="BN27" t="str">
        <f t="shared" si="0"/>
        <v>+</v>
      </c>
      <c r="BP27">
        <v>2.9179599999999999</v>
      </c>
      <c r="BQ27">
        <v>4.2815899999999997E-2</v>
      </c>
      <c r="BR27">
        <v>0.84917699999999996</v>
      </c>
      <c r="BS27">
        <v>5.7468000000000004</v>
      </c>
      <c r="BT27" t="str">
        <f>IFERROR(IF(AND(BR27&gt;=0.58,BP27&gt;1.3),"+",""),"")</f>
        <v>+</v>
      </c>
      <c r="BV27" t="str">
        <f>IFERROR(IF(AND(BT27="+",AND(BN27="+")),"+",""),"")</f>
        <v>+</v>
      </c>
      <c r="BX27" t="s">
        <v>1858</v>
      </c>
      <c r="BY27" t="s">
        <v>1858</v>
      </c>
      <c r="BZ27" t="s">
        <v>1859</v>
      </c>
      <c r="CA27" s="1" t="s">
        <v>1860</v>
      </c>
      <c r="CB27">
        <v>523</v>
      </c>
      <c r="CC27" t="s">
        <v>1859</v>
      </c>
    </row>
    <row r="28" spans="1:81" x14ac:dyDescent="0.3">
      <c r="A28">
        <v>23.952400000000001</v>
      </c>
      <c r="B28">
        <v>24.572099999999999</v>
      </c>
      <c r="C28">
        <v>25.4847</v>
      </c>
      <c r="D28">
        <v>23.733499999999999</v>
      </c>
      <c r="E28">
        <v>26.069400000000002</v>
      </c>
      <c r="F28">
        <v>26.652000000000001</v>
      </c>
      <c r="G28">
        <v>26.087</v>
      </c>
      <c r="H28">
        <v>25.909099999999999</v>
      </c>
      <c r="I28">
        <v>24.866800000000001</v>
      </c>
      <c r="J28">
        <v>26.125800000000002</v>
      </c>
      <c r="K28">
        <v>25.740300000000001</v>
      </c>
      <c r="L28">
        <v>24.1586</v>
      </c>
      <c r="M28">
        <v>28.346499999999999</v>
      </c>
      <c r="N28">
        <v>27.0563</v>
      </c>
      <c r="O28">
        <v>27.1478</v>
      </c>
      <c r="P28">
        <v>27.3765</v>
      </c>
      <c r="Q28" t="s">
        <v>16</v>
      </c>
      <c r="R28" t="s">
        <v>16</v>
      </c>
      <c r="T28" t="s">
        <v>27</v>
      </c>
      <c r="U28" t="s">
        <v>12899</v>
      </c>
      <c r="V28" t="s">
        <v>12900</v>
      </c>
      <c r="W28" t="s">
        <v>61</v>
      </c>
      <c r="X28" t="s">
        <v>12901</v>
      </c>
      <c r="Z28">
        <v>8</v>
      </c>
      <c r="AA28">
        <v>8</v>
      </c>
      <c r="AB28">
        <v>7</v>
      </c>
      <c r="AC28">
        <v>41.7</v>
      </c>
      <c r="AD28">
        <v>41.7</v>
      </c>
      <c r="AE28">
        <v>36.5</v>
      </c>
      <c r="AF28">
        <v>23.338000000000001</v>
      </c>
      <c r="AG28">
        <v>0</v>
      </c>
      <c r="AH28">
        <v>16.591000000000001</v>
      </c>
      <c r="AI28">
        <v>503020000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54032000</v>
      </c>
      <c r="AP28">
        <v>75739000</v>
      </c>
      <c r="AQ28">
        <v>25799000</v>
      </c>
      <c r="AR28">
        <v>37997000</v>
      </c>
      <c r="AS28">
        <v>9610800</v>
      </c>
      <c r="AT28">
        <v>6745900</v>
      </c>
      <c r="AU28">
        <v>8373900</v>
      </c>
      <c r="AV28">
        <v>1310100</v>
      </c>
      <c r="AW28">
        <v>68983000</v>
      </c>
      <c r="AX28">
        <v>118520000</v>
      </c>
      <c r="AY28">
        <v>39069000</v>
      </c>
      <c r="AZ28">
        <v>56837000</v>
      </c>
      <c r="BA28">
        <v>1</v>
      </c>
      <c r="BC28" s="1" t="s">
        <v>12904</v>
      </c>
      <c r="BE28">
        <v>2.2002899999999999</v>
      </c>
      <c r="BF28">
        <v>2.6542699999999999E-2</v>
      </c>
      <c r="BG28">
        <v>1.7436700000000001</v>
      </c>
      <c r="BH28">
        <v>4.10731</v>
      </c>
      <c r="BJ28">
        <v>2.2680400000000001</v>
      </c>
      <c r="BK28">
        <v>2.6502600000000001E-2</v>
      </c>
      <c r="BL28">
        <v>2.2589399999999999</v>
      </c>
      <c r="BM28">
        <v>4.2475699999999996</v>
      </c>
      <c r="BN28" t="str">
        <f t="shared" si="0"/>
        <v>+</v>
      </c>
      <c r="BP28">
        <v>2.07606</v>
      </c>
      <c r="BQ28">
        <v>9.6693299999999996E-2</v>
      </c>
      <c r="BR28">
        <v>1.30246</v>
      </c>
      <c r="BS28">
        <v>3.8567900000000002</v>
      </c>
      <c r="BT28" t="str">
        <f>IFERROR(IF(AND(BR28&gt;=0.58,BP28&gt;1.3),"+",""),"")</f>
        <v>+</v>
      </c>
      <c r="BV28" t="str">
        <f>IFERROR(IF(AND(BT28="+",AND(BN28="+")),"+",""),"")</f>
        <v>+</v>
      </c>
      <c r="BX28" t="s">
        <v>12902</v>
      </c>
      <c r="BY28" t="s">
        <v>12902</v>
      </c>
      <c r="BZ28" t="s">
        <v>12903</v>
      </c>
      <c r="CA28" s="1" t="s">
        <v>12904</v>
      </c>
      <c r="CB28">
        <v>3119</v>
      </c>
      <c r="CC28" t="s">
        <v>12905</v>
      </c>
    </row>
    <row r="29" spans="1:81" x14ac:dyDescent="0.3">
      <c r="A29">
        <v>26.521599999999999</v>
      </c>
      <c r="B29">
        <v>25.378900000000002</v>
      </c>
      <c r="C29">
        <v>26.029</v>
      </c>
      <c r="D29">
        <v>26.2453</v>
      </c>
      <c r="E29">
        <v>27.075199999999999</v>
      </c>
      <c r="F29">
        <v>27.1326</v>
      </c>
      <c r="G29">
        <v>26.824200000000001</v>
      </c>
      <c r="H29">
        <v>26.8401</v>
      </c>
      <c r="I29">
        <v>25.9955</v>
      </c>
      <c r="J29">
        <v>26.281500000000001</v>
      </c>
      <c r="K29">
        <v>25.376899999999999</v>
      </c>
      <c r="L29">
        <v>27.2012</v>
      </c>
      <c r="M29">
        <v>27.774699999999999</v>
      </c>
      <c r="N29">
        <v>27.583600000000001</v>
      </c>
      <c r="O29">
        <v>27.518000000000001</v>
      </c>
      <c r="P29">
        <v>27.436599999999999</v>
      </c>
      <c r="Q29" t="s">
        <v>16</v>
      </c>
      <c r="R29" t="s">
        <v>16</v>
      </c>
      <c r="S29" t="s">
        <v>16</v>
      </c>
      <c r="T29" t="s">
        <v>117</v>
      </c>
      <c r="U29" t="s">
        <v>5594</v>
      </c>
      <c r="V29" t="s">
        <v>5595</v>
      </c>
      <c r="W29" t="s">
        <v>5596</v>
      </c>
      <c r="X29" t="s">
        <v>5597</v>
      </c>
      <c r="Y29" t="s">
        <v>5598</v>
      </c>
      <c r="Z29">
        <v>18</v>
      </c>
      <c r="AA29">
        <v>18</v>
      </c>
      <c r="AB29">
        <v>18</v>
      </c>
      <c r="AC29">
        <v>28</v>
      </c>
      <c r="AD29">
        <v>28</v>
      </c>
      <c r="AE29">
        <v>28</v>
      </c>
      <c r="AF29">
        <v>87.334000000000003</v>
      </c>
      <c r="AG29">
        <v>0</v>
      </c>
      <c r="AH29">
        <v>121.38</v>
      </c>
      <c r="AI29">
        <v>2579200000</v>
      </c>
      <c r="AJ29">
        <v>82</v>
      </c>
      <c r="AK29">
        <v>108040000</v>
      </c>
      <c r="AL29">
        <v>17288000</v>
      </c>
      <c r="AM29">
        <v>8278800</v>
      </c>
      <c r="AN29">
        <v>39871000</v>
      </c>
      <c r="AO29">
        <v>421880000</v>
      </c>
      <c r="AP29">
        <v>144820000</v>
      </c>
      <c r="AQ29">
        <v>100100000</v>
      </c>
      <c r="AR29">
        <v>199700000</v>
      </c>
      <c r="AS29">
        <v>27897000</v>
      </c>
      <c r="AT29">
        <v>4131000</v>
      </c>
      <c r="AU29">
        <v>9642600</v>
      </c>
      <c r="AV29">
        <v>60387000</v>
      </c>
      <c r="AW29">
        <v>298240000</v>
      </c>
      <c r="AX29">
        <v>520290000</v>
      </c>
      <c r="AY29">
        <v>302170000</v>
      </c>
      <c r="AZ29">
        <v>316470000</v>
      </c>
      <c r="BA29">
        <v>1</v>
      </c>
      <c r="BC29" s="1" t="s">
        <v>5601</v>
      </c>
      <c r="BE29">
        <v>1.9494199999999999</v>
      </c>
      <c r="BF29">
        <v>4.0930099999999997E-2</v>
      </c>
      <c r="BG29">
        <v>0.92434899999999998</v>
      </c>
      <c r="BH29">
        <v>3.60968</v>
      </c>
      <c r="BJ29">
        <v>1.9092499999999999</v>
      </c>
      <c r="BK29">
        <v>4.7594900000000002E-2</v>
      </c>
      <c r="BL29">
        <v>1.36446</v>
      </c>
      <c r="BM29">
        <v>3.5329199999999998</v>
      </c>
      <c r="BN29" t="str">
        <f t="shared" si="0"/>
        <v>+</v>
      </c>
      <c r="BP29">
        <v>2.8959100000000002</v>
      </c>
      <c r="BQ29">
        <v>4.4364199999999999E-2</v>
      </c>
      <c r="BR29">
        <v>0.61016800000000004</v>
      </c>
      <c r="BS29">
        <v>5.6907500000000004</v>
      </c>
      <c r="BT29" t="str">
        <f>IFERROR(IF(AND(BR29&gt;=0.58,BP29&gt;1.3),"+",""),"")</f>
        <v>+</v>
      </c>
      <c r="BV29" t="str">
        <f>IFERROR(IF(AND(BT29="+",AND(BN29="+")),"+",""),"")</f>
        <v>+</v>
      </c>
      <c r="BX29" t="s">
        <v>5599</v>
      </c>
      <c r="BY29" t="s">
        <v>5599</v>
      </c>
      <c r="BZ29" t="s">
        <v>5600</v>
      </c>
      <c r="CA29" s="1" t="s">
        <v>5601</v>
      </c>
      <c r="CB29">
        <v>1230</v>
      </c>
      <c r="CC29" t="s">
        <v>5600</v>
      </c>
    </row>
    <row r="30" spans="1:81" x14ac:dyDescent="0.3">
      <c r="A30">
        <v>23.070599999999999</v>
      </c>
      <c r="B30">
        <v>24.158799999999999</v>
      </c>
      <c r="C30">
        <v>24.930499999999999</v>
      </c>
      <c r="D30">
        <v>23.869199999999999</v>
      </c>
      <c r="E30">
        <v>29.0504</v>
      </c>
      <c r="F30">
        <v>28.9131</v>
      </c>
      <c r="G30">
        <v>28.582799999999999</v>
      </c>
      <c r="H30">
        <v>29.0365</v>
      </c>
      <c r="I30">
        <v>23.239100000000001</v>
      </c>
      <c r="J30">
        <v>25.0901</v>
      </c>
      <c r="K30">
        <v>24.344899999999999</v>
      </c>
      <c r="L30">
        <v>24.912299999999998</v>
      </c>
      <c r="M30">
        <v>29.479399999999998</v>
      </c>
      <c r="N30">
        <v>30.045200000000001</v>
      </c>
      <c r="O30">
        <v>29.044799999999999</v>
      </c>
      <c r="P30">
        <v>30.175799999999999</v>
      </c>
      <c r="Q30" t="s">
        <v>16</v>
      </c>
      <c r="R30" t="s">
        <v>16</v>
      </c>
      <c r="T30" t="s">
        <v>27</v>
      </c>
      <c r="U30" t="s">
        <v>8461</v>
      </c>
      <c r="V30" t="s">
        <v>8462</v>
      </c>
      <c r="W30" t="s">
        <v>8463</v>
      </c>
      <c r="X30" t="s">
        <v>8464</v>
      </c>
      <c r="Y30" t="s">
        <v>8465</v>
      </c>
      <c r="Z30">
        <v>42</v>
      </c>
      <c r="AA30">
        <v>42</v>
      </c>
      <c r="AB30">
        <v>42</v>
      </c>
      <c r="AC30">
        <v>29.3</v>
      </c>
      <c r="AD30">
        <v>29.3</v>
      </c>
      <c r="AE30">
        <v>29.3</v>
      </c>
      <c r="AF30">
        <v>213.57</v>
      </c>
      <c r="AG30">
        <v>0</v>
      </c>
      <c r="AH30">
        <v>323.31</v>
      </c>
      <c r="AI30">
        <v>6198900000</v>
      </c>
      <c r="AJ30">
        <v>254</v>
      </c>
      <c r="AK30">
        <v>0</v>
      </c>
      <c r="AL30">
        <v>0</v>
      </c>
      <c r="AM30">
        <v>0</v>
      </c>
      <c r="AN30">
        <v>1377400</v>
      </c>
      <c r="AO30">
        <v>763510000</v>
      </c>
      <c r="AP30">
        <v>328190000</v>
      </c>
      <c r="AQ30">
        <v>372910000</v>
      </c>
      <c r="AR30">
        <v>297800000</v>
      </c>
      <c r="AS30">
        <v>2085300</v>
      </c>
      <c r="AT30">
        <v>0</v>
      </c>
      <c r="AU30">
        <v>2636600</v>
      </c>
      <c r="AV30">
        <v>4182000</v>
      </c>
      <c r="AW30">
        <v>1083900000</v>
      </c>
      <c r="AX30">
        <v>1371200000</v>
      </c>
      <c r="AY30">
        <v>533300000</v>
      </c>
      <c r="AZ30">
        <v>1437800000</v>
      </c>
      <c r="BA30">
        <v>1</v>
      </c>
      <c r="BC30" s="1" t="s">
        <v>8468</v>
      </c>
      <c r="BE30">
        <v>4.7424499999999998</v>
      </c>
      <c r="BF30">
        <v>3.9097600000000002E-4</v>
      </c>
      <c r="BG30">
        <v>4.8884299999999996</v>
      </c>
      <c r="BH30">
        <v>12.241400000000001</v>
      </c>
      <c r="BJ30">
        <v>4.4139799999999996</v>
      </c>
      <c r="BK30">
        <v>7.5326199999999999E-4</v>
      </c>
      <c r="BL30">
        <v>5.2896999999999998</v>
      </c>
      <c r="BM30">
        <v>10.737500000000001</v>
      </c>
      <c r="BN30" t="str">
        <f t="shared" si="0"/>
        <v>+</v>
      </c>
      <c r="BP30">
        <v>1.49959</v>
      </c>
      <c r="BQ30">
        <v>0.19856499999999999</v>
      </c>
      <c r="BR30">
        <v>0.79058700000000004</v>
      </c>
      <c r="BS30">
        <v>2.7882099999999999</v>
      </c>
      <c r="BT30" t="str">
        <f>IFERROR(IF(AND(BR30&gt;=0.58,BP30&gt;1.3),"+",""),"")</f>
        <v>+</v>
      </c>
      <c r="BV30" t="str">
        <f>IFERROR(IF(AND(BT30="+",AND(BN30="+")),"+",""),"")</f>
        <v>+</v>
      </c>
      <c r="BX30" t="s">
        <v>8466</v>
      </c>
      <c r="BY30" t="s">
        <v>8466</v>
      </c>
      <c r="BZ30" t="s">
        <v>8467</v>
      </c>
      <c r="CA30" s="1" t="s">
        <v>8468</v>
      </c>
      <c r="CB30">
        <v>1830</v>
      </c>
      <c r="CC30" t="s">
        <v>8469</v>
      </c>
    </row>
    <row r="31" spans="1:81" x14ac:dyDescent="0.3">
      <c r="A31">
        <v>24.4727</v>
      </c>
      <c r="B31">
        <v>26.8261</v>
      </c>
      <c r="C31">
        <v>22.819400000000002</v>
      </c>
      <c r="D31">
        <v>23.421099999999999</v>
      </c>
      <c r="E31">
        <v>29.001200000000001</v>
      </c>
      <c r="F31">
        <v>29.095500000000001</v>
      </c>
      <c r="G31">
        <v>29.052600000000002</v>
      </c>
      <c r="H31">
        <v>29.023</v>
      </c>
      <c r="I31">
        <v>26.2698</v>
      </c>
      <c r="J31">
        <v>23.6892</v>
      </c>
      <c r="K31">
        <v>24.496700000000001</v>
      </c>
      <c r="L31">
        <v>24.439399999999999</v>
      </c>
      <c r="M31">
        <v>29.7864</v>
      </c>
      <c r="N31">
        <v>29.613399999999999</v>
      </c>
      <c r="O31">
        <v>29.4285</v>
      </c>
      <c r="P31">
        <v>30.026399999999999</v>
      </c>
      <c r="Q31" t="s">
        <v>16</v>
      </c>
      <c r="R31" t="s">
        <v>16</v>
      </c>
      <c r="T31" t="s">
        <v>27</v>
      </c>
      <c r="U31" t="s">
        <v>10936</v>
      </c>
      <c r="V31" t="s">
        <v>10937</v>
      </c>
      <c r="W31" t="s">
        <v>10938</v>
      </c>
      <c r="Y31" t="s">
        <v>10939</v>
      </c>
      <c r="Z31">
        <v>29</v>
      </c>
      <c r="AA31">
        <v>29</v>
      </c>
      <c r="AB31">
        <v>29</v>
      </c>
      <c r="AC31">
        <v>26.3</v>
      </c>
      <c r="AD31">
        <v>26.3</v>
      </c>
      <c r="AE31">
        <v>26.3</v>
      </c>
      <c r="AF31">
        <v>155.34</v>
      </c>
      <c r="AG31">
        <v>0</v>
      </c>
      <c r="AH31">
        <v>215.9</v>
      </c>
      <c r="AI31">
        <v>6388600000</v>
      </c>
      <c r="AJ31">
        <v>303</v>
      </c>
      <c r="AK31">
        <v>0</v>
      </c>
      <c r="AL31">
        <v>10687000</v>
      </c>
      <c r="AM31">
        <v>0</v>
      </c>
      <c r="AN31">
        <v>0</v>
      </c>
      <c r="AO31">
        <v>811950000</v>
      </c>
      <c r="AP31">
        <v>570020000</v>
      </c>
      <c r="AQ31">
        <v>645340000</v>
      </c>
      <c r="AR31">
        <v>525400000</v>
      </c>
      <c r="AS31">
        <v>6518800</v>
      </c>
      <c r="AT31">
        <v>830620</v>
      </c>
      <c r="AU31">
        <v>4174800</v>
      </c>
      <c r="AV31">
        <v>0</v>
      </c>
      <c r="AW31">
        <v>891050000</v>
      </c>
      <c r="AX31">
        <v>1000700000</v>
      </c>
      <c r="AY31">
        <v>800340000</v>
      </c>
      <c r="AZ31">
        <v>1121600000</v>
      </c>
      <c r="BA31">
        <v>1</v>
      </c>
      <c r="BC31" s="1" t="s">
        <v>10942</v>
      </c>
      <c r="BE31">
        <v>2.7278799999999999</v>
      </c>
      <c r="BF31">
        <v>1.0954999999999999E-2</v>
      </c>
      <c r="BG31">
        <v>4.6581999999999999</v>
      </c>
      <c r="BH31">
        <v>5.2766700000000002</v>
      </c>
      <c r="BJ31">
        <v>3.94536</v>
      </c>
      <c r="BK31">
        <v>1.4373299999999999E-3</v>
      </c>
      <c r="BL31">
        <v>4.9899199999999997</v>
      </c>
      <c r="BM31">
        <v>8.8818300000000008</v>
      </c>
      <c r="BN31" t="str">
        <f t="shared" si="0"/>
        <v>+</v>
      </c>
      <c r="BP31">
        <v>2.6964399999999999</v>
      </c>
      <c r="BQ31">
        <v>5.59406E-2</v>
      </c>
      <c r="BR31">
        <v>0.67063099999999998</v>
      </c>
      <c r="BS31">
        <v>5.2016200000000001</v>
      </c>
      <c r="BT31" t="str">
        <f>IFERROR(IF(AND(BR31&gt;=0.58,BP31&gt;1.3),"+",""),"")</f>
        <v>+</v>
      </c>
      <c r="BV31" t="str">
        <f>IFERROR(IF(AND(BT31="+",AND(BN31="+")),"+",""),"")</f>
        <v>+</v>
      </c>
      <c r="BX31" t="s">
        <v>10940</v>
      </c>
      <c r="BY31" t="s">
        <v>10940</v>
      </c>
      <c r="BZ31" t="s">
        <v>10941</v>
      </c>
      <c r="CA31" s="1" t="s">
        <v>10942</v>
      </c>
      <c r="CB31">
        <v>2455</v>
      </c>
      <c r="CC31" t="s">
        <v>10941</v>
      </c>
    </row>
    <row r="32" spans="1:81" x14ac:dyDescent="0.3">
      <c r="A32">
        <v>27.627700000000001</v>
      </c>
      <c r="B32">
        <v>25.422799999999999</v>
      </c>
      <c r="C32">
        <v>26.712800000000001</v>
      </c>
      <c r="D32">
        <v>24.873999999999999</v>
      </c>
      <c r="E32">
        <v>30.733799999999999</v>
      </c>
      <c r="F32">
        <v>31.008199999999999</v>
      </c>
      <c r="G32">
        <v>31.205500000000001</v>
      </c>
      <c r="H32">
        <v>30.812100000000001</v>
      </c>
      <c r="I32">
        <v>23.922999999999998</v>
      </c>
      <c r="J32">
        <v>27.538499999999999</v>
      </c>
      <c r="K32">
        <v>26.849399999999999</v>
      </c>
      <c r="L32">
        <v>27.982900000000001</v>
      </c>
      <c r="M32">
        <v>31.382200000000001</v>
      </c>
      <c r="N32">
        <v>32.012500000000003</v>
      </c>
      <c r="O32">
        <v>31.580400000000001</v>
      </c>
      <c r="P32">
        <v>31.7547</v>
      </c>
      <c r="Q32" t="s">
        <v>16</v>
      </c>
      <c r="R32" t="s">
        <v>16</v>
      </c>
      <c r="T32" t="s">
        <v>27</v>
      </c>
      <c r="U32" t="s">
        <v>14615</v>
      </c>
      <c r="V32" t="s">
        <v>14616</v>
      </c>
      <c r="W32" t="s">
        <v>14617</v>
      </c>
      <c r="X32" t="s">
        <v>1892</v>
      </c>
      <c r="Y32" t="s">
        <v>14618</v>
      </c>
      <c r="Z32">
        <v>38</v>
      </c>
      <c r="AA32">
        <v>38</v>
      </c>
      <c r="AB32">
        <v>38</v>
      </c>
      <c r="AC32">
        <v>66.400000000000006</v>
      </c>
      <c r="AD32">
        <v>66.400000000000006</v>
      </c>
      <c r="AE32">
        <v>66.400000000000006</v>
      </c>
      <c r="AF32">
        <v>71.222999999999999</v>
      </c>
      <c r="AG32">
        <v>0</v>
      </c>
      <c r="AH32">
        <v>323.31</v>
      </c>
      <c r="AI32">
        <v>32162000000</v>
      </c>
      <c r="AJ32">
        <v>386</v>
      </c>
      <c r="AK32">
        <v>254580000</v>
      </c>
      <c r="AL32">
        <v>18827000</v>
      </c>
      <c r="AM32">
        <v>8081200</v>
      </c>
      <c r="AN32">
        <v>15983000</v>
      </c>
      <c r="AO32">
        <v>3355000000</v>
      </c>
      <c r="AP32">
        <v>2579800000</v>
      </c>
      <c r="AQ32">
        <v>2377700000</v>
      </c>
      <c r="AR32">
        <v>1776800000</v>
      </c>
      <c r="AS32">
        <v>18289000</v>
      </c>
      <c r="AT32">
        <v>179640000</v>
      </c>
      <c r="AU32">
        <v>28362000</v>
      </c>
      <c r="AV32">
        <v>74448000</v>
      </c>
      <c r="AW32">
        <v>3987400000</v>
      </c>
      <c r="AX32">
        <v>7205300000</v>
      </c>
      <c r="AY32">
        <v>5049700000</v>
      </c>
      <c r="AZ32">
        <v>5232300000</v>
      </c>
      <c r="BA32">
        <v>1</v>
      </c>
      <c r="BC32" s="1" t="s">
        <v>14621</v>
      </c>
      <c r="BE32">
        <v>3.5576599999999998</v>
      </c>
      <c r="BF32">
        <v>2.5711499999999999E-3</v>
      </c>
      <c r="BG32">
        <v>4.7805799999999996</v>
      </c>
      <c r="BH32">
        <v>7.5659700000000001</v>
      </c>
      <c r="BJ32">
        <v>2.8327100000000001</v>
      </c>
      <c r="BK32">
        <v>9.9468200000000003E-3</v>
      </c>
      <c r="BL32">
        <v>5.1089799999999999</v>
      </c>
      <c r="BM32">
        <v>5.5323900000000004</v>
      </c>
      <c r="BN32" t="str">
        <f t="shared" si="0"/>
        <v>+</v>
      </c>
      <c r="BP32">
        <v>2.3195700000000001</v>
      </c>
      <c r="BQ32">
        <v>7.2244699999999995E-2</v>
      </c>
      <c r="BR32">
        <v>0.74253899999999995</v>
      </c>
      <c r="BS32">
        <v>4.3560299999999996</v>
      </c>
      <c r="BT32" t="str">
        <f>IFERROR(IF(AND(BR32&gt;=0.58,BP32&gt;1.3),"+",""),"")</f>
        <v>+</v>
      </c>
      <c r="BV32" t="str">
        <f>IFERROR(IF(AND(BT32="+",AND(BN32="+")),"+",""),"")</f>
        <v>+</v>
      </c>
      <c r="BX32" t="s">
        <v>14619</v>
      </c>
      <c r="BY32" t="s">
        <v>14619</v>
      </c>
      <c r="BZ32" t="s">
        <v>14620</v>
      </c>
      <c r="CA32" s="1" t="s">
        <v>14621</v>
      </c>
      <c r="CB32">
        <v>3654</v>
      </c>
      <c r="CC32" t="s">
        <v>14620</v>
      </c>
    </row>
    <row r="33" spans="1:81" x14ac:dyDescent="0.3">
      <c r="A33">
        <v>23.0289</v>
      </c>
      <c r="B33">
        <v>24.176600000000001</v>
      </c>
      <c r="C33">
        <v>24.343299999999999</v>
      </c>
      <c r="D33">
        <v>24.219899999999999</v>
      </c>
      <c r="E33">
        <v>25.820699999999999</v>
      </c>
      <c r="F33">
        <v>25.225899999999999</v>
      </c>
      <c r="G33">
        <v>25.730699999999999</v>
      </c>
      <c r="H33">
        <v>24.564399999999999</v>
      </c>
      <c r="I33">
        <v>25.1311</v>
      </c>
      <c r="J33">
        <v>25.0215</v>
      </c>
      <c r="K33">
        <v>24.801600000000001</v>
      </c>
      <c r="L33">
        <v>23.933599999999998</v>
      </c>
      <c r="M33">
        <v>26.341699999999999</v>
      </c>
      <c r="N33">
        <v>26.417899999999999</v>
      </c>
      <c r="O33">
        <v>26.478899999999999</v>
      </c>
      <c r="P33">
        <v>25.950800000000001</v>
      </c>
      <c r="R33" t="s">
        <v>16</v>
      </c>
      <c r="T33" t="s">
        <v>17</v>
      </c>
      <c r="U33" t="s">
        <v>10675</v>
      </c>
      <c r="V33" t="s">
        <v>10676</v>
      </c>
      <c r="W33" t="s">
        <v>3414</v>
      </c>
      <c r="Y33" t="s">
        <v>10677</v>
      </c>
      <c r="Z33">
        <v>20</v>
      </c>
      <c r="AA33">
        <v>20</v>
      </c>
      <c r="AB33">
        <v>18</v>
      </c>
      <c r="AC33">
        <v>16.899999999999999</v>
      </c>
      <c r="AD33">
        <v>16.899999999999999</v>
      </c>
      <c r="AE33">
        <v>16.3</v>
      </c>
      <c r="AF33">
        <v>158.55000000000001</v>
      </c>
      <c r="AG33">
        <v>0</v>
      </c>
      <c r="AH33">
        <v>60.185000000000002</v>
      </c>
      <c r="AI33">
        <v>708650000</v>
      </c>
      <c r="AJ33">
        <v>60</v>
      </c>
      <c r="AK33">
        <v>0</v>
      </c>
      <c r="AL33">
        <v>3398900</v>
      </c>
      <c r="AM33">
        <v>0</v>
      </c>
      <c r="AN33">
        <v>0</v>
      </c>
      <c r="AO33">
        <v>72199000</v>
      </c>
      <c r="AP33">
        <v>39694000</v>
      </c>
      <c r="AQ33">
        <v>42386000</v>
      </c>
      <c r="AR33">
        <v>4125300</v>
      </c>
      <c r="AS33">
        <v>0</v>
      </c>
      <c r="AT33">
        <v>0</v>
      </c>
      <c r="AU33">
        <v>0</v>
      </c>
      <c r="AV33">
        <v>0</v>
      </c>
      <c r="AW33">
        <v>101600000</v>
      </c>
      <c r="AX33">
        <v>108990000</v>
      </c>
      <c r="AY33">
        <v>226320000</v>
      </c>
      <c r="AZ33">
        <v>109930000</v>
      </c>
      <c r="BA33">
        <v>1</v>
      </c>
      <c r="BC33" s="1" t="s">
        <v>10680</v>
      </c>
      <c r="BE33">
        <v>1.79071</v>
      </c>
      <c r="BF33">
        <v>5.1565899999999998E-2</v>
      </c>
      <c r="BG33">
        <v>1.39324</v>
      </c>
      <c r="BH33">
        <v>3.3106499999999999</v>
      </c>
      <c r="BJ33">
        <v>2.7434599999999998</v>
      </c>
      <c r="BK33">
        <v>1.1765100000000001E-2</v>
      </c>
      <c r="BL33">
        <v>1.57538</v>
      </c>
      <c r="BM33">
        <v>5.31412</v>
      </c>
      <c r="BN33" t="str">
        <f t="shared" si="0"/>
        <v>+</v>
      </c>
      <c r="BP33">
        <v>1.6662300000000001</v>
      </c>
      <c r="BQ33">
        <v>0.16674</v>
      </c>
      <c r="BR33">
        <v>0.96191300000000002</v>
      </c>
      <c r="BS33">
        <v>3.0834999999999999</v>
      </c>
      <c r="BT33" t="str">
        <f>IFERROR(IF(AND(BR33&gt;=0.58,BP33&gt;1.3),"+",""),"")</f>
        <v>+</v>
      </c>
      <c r="BV33" t="str">
        <f>IFERROR(IF(AND(BT33="+",AND(BN33="+")),"+",""),"")</f>
        <v>+</v>
      </c>
      <c r="BX33" t="s">
        <v>10678</v>
      </c>
      <c r="BY33" t="s">
        <v>10678</v>
      </c>
      <c r="BZ33" t="s">
        <v>10679</v>
      </c>
      <c r="CA33" s="1" t="s">
        <v>10680</v>
      </c>
      <c r="CB33">
        <v>2379</v>
      </c>
      <c r="CC33" t="s">
        <v>10679</v>
      </c>
    </row>
    <row r="34" spans="1:81" x14ac:dyDescent="0.3">
      <c r="A34">
        <v>23.508700000000001</v>
      </c>
      <c r="B34">
        <v>27.432400000000001</v>
      </c>
      <c r="C34">
        <v>26.312200000000001</v>
      </c>
      <c r="D34">
        <v>24.325199999999999</v>
      </c>
      <c r="E34">
        <v>32.82</v>
      </c>
      <c r="F34">
        <v>32.740400000000001</v>
      </c>
      <c r="G34">
        <v>32.395200000000003</v>
      </c>
      <c r="H34">
        <v>32.604100000000003</v>
      </c>
      <c r="I34">
        <v>25.5215</v>
      </c>
      <c r="J34">
        <v>27.584399999999999</v>
      </c>
      <c r="K34">
        <v>26.3993</v>
      </c>
      <c r="L34">
        <v>26.5349</v>
      </c>
      <c r="M34">
        <v>34.012900000000002</v>
      </c>
      <c r="N34">
        <v>33.7211</v>
      </c>
      <c r="O34">
        <v>33.784599999999998</v>
      </c>
      <c r="P34">
        <v>33.7346</v>
      </c>
      <c r="Q34" t="s">
        <v>16</v>
      </c>
      <c r="R34" t="s">
        <v>16</v>
      </c>
      <c r="S34" t="s">
        <v>16</v>
      </c>
      <c r="T34" t="s">
        <v>117</v>
      </c>
      <c r="U34" t="s">
        <v>118</v>
      </c>
      <c r="V34" t="s">
        <v>119</v>
      </c>
      <c r="W34" t="s">
        <v>120</v>
      </c>
      <c r="Y34" t="s">
        <v>121</v>
      </c>
      <c r="Z34">
        <v>116</v>
      </c>
      <c r="AA34">
        <v>116</v>
      </c>
      <c r="AB34">
        <v>116</v>
      </c>
      <c r="AC34">
        <v>58.6</v>
      </c>
      <c r="AD34">
        <v>58.6</v>
      </c>
      <c r="AE34">
        <v>58.6</v>
      </c>
      <c r="AF34">
        <v>226.37</v>
      </c>
      <c r="AG34">
        <v>0</v>
      </c>
      <c r="AH34">
        <v>323.31</v>
      </c>
      <c r="AI34">
        <v>102970000000</v>
      </c>
      <c r="AJ34">
        <v>1606</v>
      </c>
      <c r="AK34">
        <v>12131000</v>
      </c>
      <c r="AL34">
        <v>48784000</v>
      </c>
      <c r="AM34">
        <v>14572000</v>
      </c>
      <c r="AN34">
        <v>51532000</v>
      </c>
      <c r="AO34">
        <v>8890500000</v>
      </c>
      <c r="AP34">
        <v>5765600000</v>
      </c>
      <c r="AQ34">
        <v>7582600000</v>
      </c>
      <c r="AR34">
        <v>5635500000</v>
      </c>
      <c r="AS34">
        <v>15241000</v>
      </c>
      <c r="AT34">
        <v>48226000</v>
      </c>
      <c r="AU34">
        <v>14516000</v>
      </c>
      <c r="AV34">
        <v>54980000</v>
      </c>
      <c r="AW34">
        <v>17069000000</v>
      </c>
      <c r="AX34">
        <v>19359000000</v>
      </c>
      <c r="AY34">
        <v>16948000000</v>
      </c>
      <c r="AZ34">
        <v>21457000000</v>
      </c>
      <c r="BA34">
        <v>1</v>
      </c>
      <c r="BC34" s="1" t="s">
        <v>124</v>
      </c>
      <c r="BE34">
        <v>3.6969599999999998</v>
      </c>
      <c r="BF34">
        <v>2.1253700000000001E-3</v>
      </c>
      <c r="BG34">
        <v>7.24533</v>
      </c>
      <c r="BH34">
        <v>8.0180900000000008</v>
      </c>
      <c r="BJ34">
        <v>5.5855600000000001</v>
      </c>
      <c r="BK34">
        <v>1.33421E-4</v>
      </c>
      <c r="BL34">
        <v>7.3032500000000002</v>
      </c>
      <c r="BM34">
        <v>17.0581</v>
      </c>
      <c r="BN34" t="str">
        <f t="shared" si="0"/>
        <v>+</v>
      </c>
      <c r="BP34">
        <v>4.28416</v>
      </c>
      <c r="BQ34">
        <v>9.98017E-3</v>
      </c>
      <c r="BR34">
        <v>1.17336</v>
      </c>
      <c r="BS34">
        <v>10.1914</v>
      </c>
      <c r="BT34" t="str">
        <f>IFERROR(IF(AND(BR34&gt;=0.58,BP34&gt;1.3),"+",""),"")</f>
        <v>+</v>
      </c>
      <c r="BV34" t="str">
        <f>IFERROR(IF(AND(BT34="+",AND(BN34="+")),"+",""),"")</f>
        <v>+</v>
      </c>
      <c r="BX34" t="s">
        <v>122</v>
      </c>
      <c r="BY34" t="s">
        <v>122</v>
      </c>
      <c r="BZ34" t="s">
        <v>123</v>
      </c>
      <c r="CA34" s="1" t="s">
        <v>124</v>
      </c>
      <c r="CB34">
        <v>41</v>
      </c>
      <c r="CC34" t="s">
        <v>125</v>
      </c>
    </row>
    <row r="35" spans="1:81" x14ac:dyDescent="0.3">
      <c r="A35">
        <v>24.347100000000001</v>
      </c>
      <c r="B35">
        <v>23.3401</v>
      </c>
      <c r="C35">
        <v>24.504300000000001</v>
      </c>
      <c r="D35">
        <v>23.344000000000001</v>
      </c>
      <c r="E35">
        <v>25.4466</v>
      </c>
      <c r="F35">
        <v>24.442399999999999</v>
      </c>
      <c r="G35">
        <v>24.626200000000001</v>
      </c>
      <c r="H35">
        <v>24.911200000000001</v>
      </c>
      <c r="I35">
        <v>23.869399999999999</v>
      </c>
      <c r="J35">
        <v>24.986799999999999</v>
      </c>
      <c r="K35">
        <v>24.411200000000001</v>
      </c>
      <c r="L35">
        <v>25.1341</v>
      </c>
      <c r="M35">
        <v>25.422799999999999</v>
      </c>
      <c r="N35">
        <v>26.0168</v>
      </c>
      <c r="O35">
        <v>25.5334</v>
      </c>
      <c r="P35">
        <v>25.386099999999999</v>
      </c>
      <c r="U35" t="s">
        <v>1281</v>
      </c>
      <c r="V35" t="s">
        <v>1282</v>
      </c>
      <c r="W35" t="s">
        <v>283</v>
      </c>
      <c r="Z35">
        <v>5</v>
      </c>
      <c r="AA35">
        <v>5</v>
      </c>
      <c r="AB35">
        <v>5</v>
      </c>
      <c r="AC35">
        <v>10.5</v>
      </c>
      <c r="AD35">
        <v>10.5</v>
      </c>
      <c r="AE35">
        <v>10.5</v>
      </c>
      <c r="AF35">
        <v>59.902000000000001</v>
      </c>
      <c r="AG35">
        <v>0</v>
      </c>
      <c r="AH35">
        <v>21.56</v>
      </c>
      <c r="AI35">
        <v>574340000</v>
      </c>
      <c r="AJ35">
        <v>28</v>
      </c>
      <c r="AK35">
        <v>5287700</v>
      </c>
      <c r="AL35">
        <v>0</v>
      </c>
      <c r="AM35">
        <v>0</v>
      </c>
      <c r="AN35">
        <v>3518700</v>
      </c>
      <c r="AO35">
        <v>106330000</v>
      </c>
      <c r="AP35">
        <v>17474000</v>
      </c>
      <c r="AQ35">
        <v>20753000</v>
      </c>
      <c r="AR35">
        <v>38858000</v>
      </c>
      <c r="AS35">
        <v>0</v>
      </c>
      <c r="AT35">
        <v>0</v>
      </c>
      <c r="AU35">
        <v>0</v>
      </c>
      <c r="AV35">
        <v>8660400</v>
      </c>
      <c r="AW35">
        <v>44166000</v>
      </c>
      <c r="AX35">
        <v>216470000</v>
      </c>
      <c r="AY35">
        <v>35176000</v>
      </c>
      <c r="AZ35">
        <v>77652000</v>
      </c>
      <c r="BA35">
        <v>1</v>
      </c>
      <c r="BC35" s="1" t="s">
        <v>1285</v>
      </c>
      <c r="BE35">
        <v>1.3546800000000001</v>
      </c>
      <c r="BF35">
        <v>0.101658</v>
      </c>
      <c r="BG35">
        <v>0.97272499999999995</v>
      </c>
      <c r="BH35">
        <v>2.53817</v>
      </c>
      <c r="BJ35">
        <v>1.65001</v>
      </c>
      <c r="BK35">
        <v>7.1326399999999998E-2</v>
      </c>
      <c r="BL35">
        <v>0.98940499999999998</v>
      </c>
      <c r="BM35">
        <v>3.0543499999999999</v>
      </c>
      <c r="BN35" t="str">
        <f t="shared" si="0"/>
        <v>+</v>
      </c>
      <c r="BP35">
        <v>1.4987299999999999</v>
      </c>
      <c r="BQ35">
        <v>0.19856499999999999</v>
      </c>
      <c r="BR35">
        <v>0.73317900000000003</v>
      </c>
      <c r="BS35">
        <v>2.7867000000000002</v>
      </c>
      <c r="BT35" t="str">
        <f>IFERROR(IF(AND(BR35&gt;=0.58,BP35&gt;1.3),"+",""),"")</f>
        <v>+</v>
      </c>
      <c r="BV35" t="str">
        <f>IFERROR(IF(AND(BT35="+",AND(BN35="+")),"+",""),"")</f>
        <v>+</v>
      </c>
      <c r="BX35" t="s">
        <v>1283</v>
      </c>
      <c r="BY35" t="s">
        <v>1283</v>
      </c>
      <c r="BZ35" t="s">
        <v>1284</v>
      </c>
      <c r="CA35" s="1" t="s">
        <v>1285</v>
      </c>
      <c r="CB35">
        <v>401</v>
      </c>
      <c r="CC35" t="s">
        <v>1284</v>
      </c>
    </row>
    <row r="36" spans="1:81" x14ac:dyDescent="0.3">
      <c r="A36">
        <v>24.3962</v>
      </c>
      <c r="B36">
        <v>24.3749</v>
      </c>
      <c r="C36">
        <v>23.9451</v>
      </c>
      <c r="D36">
        <v>25.787800000000001</v>
      </c>
      <c r="E36">
        <v>28.010899999999999</v>
      </c>
      <c r="F36">
        <v>28.7348</v>
      </c>
      <c r="G36">
        <v>28.050599999999999</v>
      </c>
      <c r="H36">
        <v>28.579499999999999</v>
      </c>
      <c r="I36">
        <v>24.383900000000001</v>
      </c>
      <c r="J36">
        <v>25.186399999999999</v>
      </c>
      <c r="K36">
        <v>24.8598</v>
      </c>
      <c r="L36">
        <v>27.164100000000001</v>
      </c>
      <c r="M36">
        <v>29.380400000000002</v>
      </c>
      <c r="N36">
        <v>28.804300000000001</v>
      </c>
      <c r="O36">
        <v>29.505299999999998</v>
      </c>
      <c r="P36">
        <v>28.784199999999998</v>
      </c>
      <c r="Q36" t="s">
        <v>16</v>
      </c>
      <c r="R36" t="s">
        <v>16</v>
      </c>
      <c r="T36" t="s">
        <v>27</v>
      </c>
      <c r="U36" t="s">
        <v>352</v>
      </c>
      <c r="V36" t="s">
        <v>345</v>
      </c>
      <c r="W36" t="s">
        <v>15095</v>
      </c>
      <c r="X36" t="s">
        <v>347</v>
      </c>
      <c r="Z36">
        <v>16</v>
      </c>
      <c r="AA36">
        <v>16</v>
      </c>
      <c r="AB36">
        <v>16</v>
      </c>
      <c r="AC36">
        <v>43.9</v>
      </c>
      <c r="AD36">
        <v>43.9</v>
      </c>
      <c r="AE36">
        <v>43.9</v>
      </c>
      <c r="AF36">
        <v>62.003</v>
      </c>
      <c r="AG36">
        <v>0</v>
      </c>
      <c r="AH36">
        <v>103.46</v>
      </c>
      <c r="AI36">
        <v>5954800000</v>
      </c>
      <c r="AJ36">
        <v>90</v>
      </c>
      <c r="AK36">
        <v>24984000</v>
      </c>
      <c r="AL36">
        <v>0</v>
      </c>
      <c r="AM36">
        <v>1384100</v>
      </c>
      <c r="AN36">
        <v>25269000</v>
      </c>
      <c r="AO36">
        <v>931590000</v>
      </c>
      <c r="AP36">
        <v>542660000</v>
      </c>
      <c r="AQ36">
        <v>461990000</v>
      </c>
      <c r="AR36">
        <v>592060000</v>
      </c>
      <c r="AS36">
        <v>4137300</v>
      </c>
      <c r="AT36">
        <v>5150400</v>
      </c>
      <c r="AU36">
        <v>10772000</v>
      </c>
      <c r="AV36">
        <v>15887000</v>
      </c>
      <c r="AW36">
        <v>909090000</v>
      </c>
      <c r="AX36">
        <v>812730000</v>
      </c>
      <c r="AY36">
        <v>916380000</v>
      </c>
      <c r="AZ36">
        <v>700730000</v>
      </c>
      <c r="BA36">
        <v>1</v>
      </c>
      <c r="BC36" s="1" t="s">
        <v>15564</v>
      </c>
      <c r="BE36">
        <v>3.8179400000000001</v>
      </c>
      <c r="BF36">
        <v>1.7235200000000001E-3</v>
      </c>
      <c r="BG36">
        <v>3.71794</v>
      </c>
      <c r="BH36">
        <v>8.4292400000000001</v>
      </c>
      <c r="BJ36">
        <v>2.9446500000000002</v>
      </c>
      <c r="BK36">
        <v>8.0675799999999995E-3</v>
      </c>
      <c r="BL36">
        <v>3.7200099999999998</v>
      </c>
      <c r="BM36">
        <v>5.8151400000000004</v>
      </c>
      <c r="BN36" t="str">
        <f t="shared" si="0"/>
        <v>+</v>
      </c>
      <c r="BP36">
        <v>1.5849500000000001</v>
      </c>
      <c r="BQ36">
        <v>0.18123300000000001</v>
      </c>
      <c r="BR36">
        <v>0.77459800000000001</v>
      </c>
      <c r="BS36">
        <v>2.93832</v>
      </c>
      <c r="BT36" t="str">
        <f>IFERROR(IF(AND(BR36&gt;=0.58,BP36&gt;1.3),"+",""),"")</f>
        <v>+</v>
      </c>
      <c r="BV36" t="str">
        <f>IFERROR(IF(AND(BT36="+",AND(BN36="+")),"+",""),"")</f>
        <v>+</v>
      </c>
      <c r="BX36" t="s">
        <v>15562</v>
      </c>
      <c r="BY36" t="s">
        <v>15562</v>
      </c>
      <c r="BZ36" t="s">
        <v>15563</v>
      </c>
      <c r="CA36" s="1" t="s">
        <v>15564</v>
      </c>
      <c r="CB36">
        <v>3924</v>
      </c>
      <c r="CC36" t="s">
        <v>15563</v>
      </c>
    </row>
    <row r="37" spans="1:81" x14ac:dyDescent="0.3">
      <c r="A37">
        <v>23.992999999999999</v>
      </c>
      <c r="B37">
        <v>24.407599999999999</v>
      </c>
      <c r="C37">
        <v>25.349299999999999</v>
      </c>
      <c r="D37">
        <v>22.225300000000001</v>
      </c>
      <c r="E37">
        <v>27.0076</v>
      </c>
      <c r="F37">
        <v>26.8413</v>
      </c>
      <c r="G37">
        <v>27.024999999999999</v>
      </c>
      <c r="H37">
        <v>26.398</v>
      </c>
      <c r="I37">
        <v>24.095700000000001</v>
      </c>
      <c r="J37">
        <v>25.748799999999999</v>
      </c>
      <c r="K37">
        <v>23.692499999999999</v>
      </c>
      <c r="L37">
        <v>26.130700000000001</v>
      </c>
      <c r="M37">
        <v>27.4312</v>
      </c>
      <c r="N37">
        <v>27.799299999999999</v>
      </c>
      <c r="O37">
        <v>28.152999999999999</v>
      </c>
      <c r="P37">
        <v>27.468499999999999</v>
      </c>
      <c r="Q37" t="s">
        <v>16</v>
      </c>
      <c r="R37" t="s">
        <v>16</v>
      </c>
      <c r="T37" t="s">
        <v>27</v>
      </c>
      <c r="U37" t="s">
        <v>10017</v>
      </c>
      <c r="V37" t="s">
        <v>10276</v>
      </c>
      <c r="W37" t="s">
        <v>1424</v>
      </c>
      <c r="Y37" t="s">
        <v>10277</v>
      </c>
      <c r="Z37">
        <v>19</v>
      </c>
      <c r="AA37">
        <v>19</v>
      </c>
      <c r="AB37">
        <v>19</v>
      </c>
      <c r="AC37">
        <v>19.5</v>
      </c>
      <c r="AD37">
        <v>19.5</v>
      </c>
      <c r="AE37">
        <v>19.5</v>
      </c>
      <c r="AF37">
        <v>128.72</v>
      </c>
      <c r="AG37">
        <v>0</v>
      </c>
      <c r="AH37">
        <v>88.519000000000005</v>
      </c>
      <c r="AI37">
        <v>1780800000</v>
      </c>
      <c r="AJ37">
        <v>107</v>
      </c>
      <c r="AK37">
        <v>27290000</v>
      </c>
      <c r="AL37">
        <v>3530700</v>
      </c>
      <c r="AM37">
        <v>0</v>
      </c>
      <c r="AN37">
        <v>0</v>
      </c>
      <c r="AO37">
        <v>134810000</v>
      </c>
      <c r="AP37">
        <v>83093000</v>
      </c>
      <c r="AQ37">
        <v>109920000</v>
      </c>
      <c r="AR37">
        <v>48030000</v>
      </c>
      <c r="AS37">
        <v>0</v>
      </c>
      <c r="AT37">
        <v>0</v>
      </c>
      <c r="AU37">
        <v>0</v>
      </c>
      <c r="AV37">
        <v>0</v>
      </c>
      <c r="AW37">
        <v>254430000</v>
      </c>
      <c r="AX37">
        <v>311090000</v>
      </c>
      <c r="AY37">
        <v>391760000</v>
      </c>
      <c r="AZ37">
        <v>416880000</v>
      </c>
      <c r="BA37">
        <v>1</v>
      </c>
      <c r="BC37" s="1" t="s">
        <v>10280</v>
      </c>
      <c r="BE37">
        <v>2.2515800000000001</v>
      </c>
      <c r="BF37">
        <v>2.4258800000000001E-2</v>
      </c>
      <c r="BG37">
        <v>2.8241700000000001</v>
      </c>
      <c r="BH37">
        <v>4.2132399999999999</v>
      </c>
      <c r="BJ37">
        <v>2.37643</v>
      </c>
      <c r="BK37">
        <v>2.2370899999999999E-2</v>
      </c>
      <c r="BL37">
        <v>2.7960500000000001</v>
      </c>
      <c r="BM37">
        <v>4.4776199999999999</v>
      </c>
      <c r="BN37" t="str">
        <f t="shared" si="0"/>
        <v>+</v>
      </c>
      <c r="BP37">
        <v>2.1554600000000002</v>
      </c>
      <c r="BQ37">
        <v>8.6471199999999998E-2</v>
      </c>
      <c r="BR37">
        <v>0.89500100000000005</v>
      </c>
      <c r="BS37">
        <v>4.0159399999999996</v>
      </c>
      <c r="BT37" t="str">
        <f>IFERROR(IF(AND(BR37&gt;=0.58,BP37&gt;1.3),"+",""),"")</f>
        <v>+</v>
      </c>
      <c r="BV37" t="str">
        <f>IFERROR(IF(AND(BT37="+",AND(BN37="+")),"+",""),"")</f>
        <v>+</v>
      </c>
      <c r="BX37" t="s">
        <v>10278</v>
      </c>
      <c r="BY37" t="s">
        <v>10278</v>
      </c>
      <c r="BZ37" t="s">
        <v>10279</v>
      </c>
      <c r="CA37" s="1" t="s">
        <v>10280</v>
      </c>
      <c r="CB37">
        <v>2262</v>
      </c>
      <c r="CC37" t="s">
        <v>10279</v>
      </c>
    </row>
    <row r="38" spans="1:81" x14ac:dyDescent="0.3">
      <c r="A38">
        <v>23.5413</v>
      </c>
      <c r="B38">
        <v>23.157599999999999</v>
      </c>
      <c r="C38">
        <v>24.448899999999998</v>
      </c>
      <c r="D38">
        <v>23.419899999999998</v>
      </c>
      <c r="E38">
        <v>27.366900000000001</v>
      </c>
      <c r="F38">
        <v>27.254799999999999</v>
      </c>
      <c r="G38">
        <v>27.327200000000001</v>
      </c>
      <c r="H38">
        <v>27.174199999999999</v>
      </c>
      <c r="I38">
        <v>24.978999999999999</v>
      </c>
      <c r="J38">
        <v>24.4359</v>
      </c>
      <c r="K38">
        <v>25.163799999999998</v>
      </c>
      <c r="L38">
        <v>23.522300000000001</v>
      </c>
      <c r="M38">
        <v>27.8322</v>
      </c>
      <c r="N38">
        <v>27.8599</v>
      </c>
      <c r="O38">
        <v>28.2974</v>
      </c>
      <c r="P38">
        <v>28.020600000000002</v>
      </c>
      <c r="Q38" t="s">
        <v>16</v>
      </c>
      <c r="R38" t="s">
        <v>16</v>
      </c>
      <c r="S38" t="s">
        <v>16</v>
      </c>
      <c r="T38" t="s">
        <v>117</v>
      </c>
      <c r="U38" t="s">
        <v>10017</v>
      </c>
      <c r="V38" t="s">
        <v>14629</v>
      </c>
      <c r="W38" t="s">
        <v>14630</v>
      </c>
      <c r="Y38" t="s">
        <v>9061</v>
      </c>
      <c r="Z38">
        <v>23</v>
      </c>
      <c r="AA38">
        <v>23</v>
      </c>
      <c r="AB38">
        <v>23</v>
      </c>
      <c r="AC38">
        <v>21.6</v>
      </c>
      <c r="AD38">
        <v>21.6</v>
      </c>
      <c r="AE38">
        <v>21.6</v>
      </c>
      <c r="AF38">
        <v>154.91</v>
      </c>
      <c r="AG38">
        <v>0</v>
      </c>
      <c r="AH38">
        <v>155.91</v>
      </c>
      <c r="AI38">
        <v>2227900000</v>
      </c>
      <c r="AJ38">
        <v>98</v>
      </c>
      <c r="AK38">
        <v>0</v>
      </c>
      <c r="AL38">
        <v>0</v>
      </c>
      <c r="AM38">
        <v>0</v>
      </c>
      <c r="AN38">
        <v>0</v>
      </c>
      <c r="AO38">
        <v>208260000</v>
      </c>
      <c r="AP38">
        <v>91024000</v>
      </c>
      <c r="AQ38">
        <v>173680000</v>
      </c>
      <c r="AR38">
        <v>100360000</v>
      </c>
      <c r="AS38">
        <v>0</v>
      </c>
      <c r="AT38">
        <v>1657700</v>
      </c>
      <c r="AU38">
        <v>0</v>
      </c>
      <c r="AV38">
        <v>0</v>
      </c>
      <c r="AW38">
        <v>240930000</v>
      </c>
      <c r="AX38">
        <v>409620000</v>
      </c>
      <c r="AY38">
        <v>484720000</v>
      </c>
      <c r="AZ38">
        <v>517650000</v>
      </c>
      <c r="BA38">
        <v>1</v>
      </c>
      <c r="BC38" s="1" t="s">
        <v>14633</v>
      </c>
      <c r="BE38">
        <v>4.8588699999999996</v>
      </c>
      <c r="BF38">
        <v>3.2321200000000002E-4</v>
      </c>
      <c r="BG38">
        <v>3.6388400000000001</v>
      </c>
      <c r="BH38">
        <v>12.819699999999999</v>
      </c>
      <c r="BJ38">
        <v>3.9964599999999999</v>
      </c>
      <c r="BK38">
        <v>1.36075E-3</v>
      </c>
      <c r="BL38">
        <v>3.4772799999999999</v>
      </c>
      <c r="BM38">
        <v>9.0692199999999996</v>
      </c>
      <c r="BN38" t="str">
        <f t="shared" si="0"/>
        <v>+</v>
      </c>
      <c r="BP38">
        <v>3.1223100000000001</v>
      </c>
      <c r="BQ38">
        <v>3.8633000000000001E-2</v>
      </c>
      <c r="BR38">
        <v>0.72173799999999999</v>
      </c>
      <c r="BS38">
        <v>6.2857799999999999</v>
      </c>
      <c r="BT38" t="str">
        <f>IFERROR(IF(AND(BR38&gt;=0.58,BP38&gt;1.3),"+",""),"")</f>
        <v>+</v>
      </c>
      <c r="BV38" t="str">
        <f>IFERROR(IF(AND(BT38="+",AND(BN38="+")),"+",""),"")</f>
        <v>+</v>
      </c>
      <c r="BX38" t="s">
        <v>14631</v>
      </c>
      <c r="BY38" t="s">
        <v>14631</v>
      </c>
      <c r="BZ38" t="s">
        <v>14632</v>
      </c>
      <c r="CA38" s="1" t="s">
        <v>14633</v>
      </c>
      <c r="CB38">
        <v>3658</v>
      </c>
      <c r="CC38" t="s">
        <v>14632</v>
      </c>
    </row>
    <row r="39" spans="1:81" x14ac:dyDescent="0.3">
      <c r="A39">
        <v>24.481999999999999</v>
      </c>
      <c r="B39">
        <v>24.043500000000002</v>
      </c>
      <c r="C39">
        <v>23.0077</v>
      </c>
      <c r="D39">
        <v>23.6221</v>
      </c>
      <c r="E39">
        <v>27.007200000000001</v>
      </c>
      <c r="F39">
        <v>27.182600000000001</v>
      </c>
      <c r="G39">
        <v>27.005600000000001</v>
      </c>
      <c r="H39">
        <v>26.563500000000001</v>
      </c>
      <c r="I39">
        <v>23.6203</v>
      </c>
      <c r="J39">
        <v>23.8413</v>
      </c>
      <c r="K39">
        <v>26.161799999999999</v>
      </c>
      <c r="L39">
        <v>24.7727</v>
      </c>
      <c r="M39">
        <v>27.358899999999998</v>
      </c>
      <c r="N39">
        <v>27.296500000000002</v>
      </c>
      <c r="O39">
        <v>27.848299999999998</v>
      </c>
      <c r="P39">
        <v>27.773599999999998</v>
      </c>
      <c r="Q39" t="s">
        <v>16</v>
      </c>
      <c r="R39" t="s">
        <v>16</v>
      </c>
      <c r="T39" t="s">
        <v>27</v>
      </c>
      <c r="U39" t="s">
        <v>14031</v>
      </c>
      <c r="V39" t="s">
        <v>419</v>
      </c>
      <c r="W39" t="s">
        <v>14032</v>
      </c>
      <c r="Y39" t="s">
        <v>14033</v>
      </c>
      <c r="Z39">
        <v>26</v>
      </c>
      <c r="AA39">
        <v>26</v>
      </c>
      <c r="AB39">
        <v>26</v>
      </c>
      <c r="AC39">
        <v>20.3</v>
      </c>
      <c r="AD39">
        <v>20.3</v>
      </c>
      <c r="AE39">
        <v>20.3</v>
      </c>
      <c r="AF39">
        <v>178.7</v>
      </c>
      <c r="AG39">
        <v>0</v>
      </c>
      <c r="AH39">
        <v>123.37</v>
      </c>
      <c r="AI39">
        <v>1838900000</v>
      </c>
      <c r="AJ39">
        <v>90</v>
      </c>
      <c r="AK39">
        <v>0</v>
      </c>
      <c r="AL39">
        <v>0</v>
      </c>
      <c r="AM39">
        <v>0</v>
      </c>
      <c r="AN39">
        <v>0</v>
      </c>
      <c r="AO39">
        <v>153780000</v>
      </c>
      <c r="AP39">
        <v>127250000</v>
      </c>
      <c r="AQ39">
        <v>97913000</v>
      </c>
      <c r="AR39">
        <v>71538000</v>
      </c>
      <c r="AS39">
        <v>0</v>
      </c>
      <c r="AT39">
        <v>0</v>
      </c>
      <c r="AU39">
        <v>0</v>
      </c>
      <c r="AV39">
        <v>0</v>
      </c>
      <c r="AW39">
        <v>172730000</v>
      </c>
      <c r="AX39">
        <v>229840000</v>
      </c>
      <c r="AY39">
        <v>561850000</v>
      </c>
      <c r="AZ39">
        <v>423980000</v>
      </c>
      <c r="BA39">
        <v>1</v>
      </c>
      <c r="BC39" s="1" t="s">
        <v>14036</v>
      </c>
      <c r="BE39">
        <v>4.04467</v>
      </c>
      <c r="BF39">
        <v>1.2312499999999999E-3</v>
      </c>
      <c r="BG39">
        <v>3.1509299999999998</v>
      </c>
      <c r="BH39">
        <v>9.2492099999999997</v>
      </c>
      <c r="BJ39">
        <v>2.60846</v>
      </c>
      <c r="BK39">
        <v>1.4832400000000001E-2</v>
      </c>
      <c r="BL39">
        <v>2.9703200000000001</v>
      </c>
      <c r="BM39">
        <v>4.9954599999999996</v>
      </c>
      <c r="BN39" t="str">
        <f t="shared" si="0"/>
        <v>+</v>
      </c>
      <c r="BP39">
        <v>1.7629900000000001</v>
      </c>
      <c r="BQ39">
        <v>0.14893000000000001</v>
      </c>
      <c r="BR39">
        <v>0.62960199999999999</v>
      </c>
      <c r="BS39">
        <v>3.2595399999999999</v>
      </c>
      <c r="BT39" t="str">
        <f>IFERROR(IF(AND(BR39&gt;=0.58,BP39&gt;1.3),"+",""),"")</f>
        <v>+</v>
      </c>
      <c r="BV39" t="str">
        <f>IFERROR(IF(AND(BT39="+",AND(BN39="+")),"+",""),"")</f>
        <v>+</v>
      </c>
      <c r="BX39" t="s">
        <v>14034</v>
      </c>
      <c r="BY39" t="s">
        <v>14034</v>
      </c>
      <c r="BZ39" t="s">
        <v>14035</v>
      </c>
      <c r="CA39" s="1" t="s">
        <v>14036</v>
      </c>
      <c r="CB39">
        <v>3469</v>
      </c>
      <c r="CC39" t="s">
        <v>14035</v>
      </c>
    </row>
    <row r="40" spans="1:81" x14ac:dyDescent="0.3">
      <c r="A40">
        <v>23.825900000000001</v>
      </c>
      <c r="B40">
        <v>23.773399999999999</v>
      </c>
      <c r="C40">
        <v>25.4025</v>
      </c>
      <c r="D40">
        <v>23.4191</v>
      </c>
      <c r="E40">
        <v>28.7211</v>
      </c>
      <c r="F40">
        <v>28.822199999999999</v>
      </c>
      <c r="G40">
        <v>27.421700000000001</v>
      </c>
      <c r="H40">
        <v>27.6435</v>
      </c>
      <c r="I40">
        <v>26.723800000000001</v>
      </c>
      <c r="J40">
        <v>24.308599999999998</v>
      </c>
      <c r="K40">
        <v>25.956800000000001</v>
      </c>
      <c r="L40">
        <v>24.2088</v>
      </c>
      <c r="M40">
        <v>29.172499999999999</v>
      </c>
      <c r="N40">
        <v>28.7486</v>
      </c>
      <c r="O40">
        <v>29.315300000000001</v>
      </c>
      <c r="P40">
        <v>29.204499999999999</v>
      </c>
      <c r="Q40" t="s">
        <v>16</v>
      </c>
      <c r="R40" t="s">
        <v>16</v>
      </c>
      <c r="T40" t="s">
        <v>27</v>
      </c>
      <c r="V40" t="s">
        <v>889</v>
      </c>
      <c r="W40" t="s">
        <v>61</v>
      </c>
      <c r="Y40" t="s">
        <v>601</v>
      </c>
      <c r="Z40">
        <v>20</v>
      </c>
      <c r="AA40">
        <v>20</v>
      </c>
      <c r="AB40">
        <v>20</v>
      </c>
      <c r="AC40">
        <v>29.4</v>
      </c>
      <c r="AD40">
        <v>29.4</v>
      </c>
      <c r="AE40">
        <v>29.4</v>
      </c>
      <c r="AF40">
        <v>75.234999999999999</v>
      </c>
      <c r="AG40">
        <v>0</v>
      </c>
      <c r="AH40">
        <v>196.66</v>
      </c>
      <c r="AI40">
        <v>4751100000</v>
      </c>
      <c r="AJ40">
        <v>209</v>
      </c>
      <c r="AK40">
        <v>7852500</v>
      </c>
      <c r="AL40">
        <v>9582200</v>
      </c>
      <c r="AM40">
        <v>1370400</v>
      </c>
      <c r="AN40">
        <v>0</v>
      </c>
      <c r="AO40">
        <v>831870000</v>
      </c>
      <c r="AP40">
        <v>438790000</v>
      </c>
      <c r="AQ40">
        <v>218960000</v>
      </c>
      <c r="AR40">
        <v>117910000</v>
      </c>
      <c r="AS40">
        <v>13577000</v>
      </c>
      <c r="AT40">
        <v>991670</v>
      </c>
      <c r="AU40">
        <v>2330100</v>
      </c>
      <c r="AV40">
        <v>0</v>
      </c>
      <c r="AW40">
        <v>681550000</v>
      </c>
      <c r="AX40">
        <v>565210000</v>
      </c>
      <c r="AY40">
        <v>783110000</v>
      </c>
      <c r="AZ40">
        <v>1078000000</v>
      </c>
      <c r="BA40">
        <v>1</v>
      </c>
      <c r="BC40" s="1" t="s">
        <v>10031</v>
      </c>
      <c r="BE40">
        <v>3.4041199999999998</v>
      </c>
      <c r="BF40">
        <v>3.32001E-3</v>
      </c>
      <c r="BG40">
        <v>4.0469299999999997</v>
      </c>
      <c r="BH40">
        <v>7.0924500000000004</v>
      </c>
      <c r="BJ40">
        <v>3.0210599999999999</v>
      </c>
      <c r="BK40">
        <v>7.1889199999999997E-3</v>
      </c>
      <c r="BL40">
        <v>3.81074</v>
      </c>
      <c r="BM40">
        <v>6.0141600000000004</v>
      </c>
      <c r="BN40" t="str">
        <f t="shared" si="0"/>
        <v>+</v>
      </c>
      <c r="BP40">
        <v>1.3371999999999999</v>
      </c>
      <c r="BQ40">
        <v>0.236067</v>
      </c>
      <c r="BR40">
        <v>0.95809699999999998</v>
      </c>
      <c r="BS40">
        <v>2.5083700000000002</v>
      </c>
      <c r="BT40" t="str">
        <f>IFERROR(IF(AND(BR40&gt;=0.58,BP40&gt;1.3),"+",""),"")</f>
        <v>+</v>
      </c>
      <c r="BV40" t="str">
        <f>IFERROR(IF(AND(BT40="+",AND(BN40="+")),"+",""),"")</f>
        <v>+</v>
      </c>
      <c r="BX40" t="s">
        <v>10029</v>
      </c>
      <c r="BY40" t="s">
        <v>10029</v>
      </c>
      <c r="BZ40" t="s">
        <v>10030</v>
      </c>
      <c r="CA40" s="1" t="s">
        <v>10031</v>
      </c>
      <c r="CB40">
        <v>2184</v>
      </c>
      <c r="CC40" t="s">
        <v>10030</v>
      </c>
    </row>
    <row r="41" spans="1:81" x14ac:dyDescent="0.3">
      <c r="A41">
        <v>24.663</v>
      </c>
      <c r="B41">
        <v>25.335999999999999</v>
      </c>
      <c r="C41">
        <v>23.683800000000002</v>
      </c>
      <c r="D41">
        <v>24.019200000000001</v>
      </c>
      <c r="E41">
        <v>30.058900000000001</v>
      </c>
      <c r="F41">
        <v>29.652100000000001</v>
      </c>
      <c r="G41">
        <v>30.028700000000001</v>
      </c>
      <c r="H41">
        <v>30.112500000000001</v>
      </c>
      <c r="I41">
        <v>24.3001</v>
      </c>
      <c r="J41">
        <v>23.421299999999999</v>
      </c>
      <c r="K41">
        <v>24.563600000000001</v>
      </c>
      <c r="L41">
        <v>29.226800000000001</v>
      </c>
      <c r="M41">
        <v>30.364100000000001</v>
      </c>
      <c r="N41">
        <v>30.563600000000001</v>
      </c>
      <c r="O41">
        <v>30.700700000000001</v>
      </c>
      <c r="P41">
        <v>30.604900000000001</v>
      </c>
      <c r="Q41" t="s">
        <v>16</v>
      </c>
      <c r="R41" t="s">
        <v>16</v>
      </c>
      <c r="T41" t="s">
        <v>27</v>
      </c>
      <c r="U41" t="s">
        <v>7783</v>
      </c>
      <c r="V41" t="s">
        <v>7784</v>
      </c>
      <c r="W41" t="s">
        <v>7785</v>
      </c>
      <c r="Y41" t="s">
        <v>5735</v>
      </c>
      <c r="Z41">
        <v>8</v>
      </c>
      <c r="AA41">
        <v>8</v>
      </c>
      <c r="AB41">
        <v>7</v>
      </c>
      <c r="AC41">
        <v>32.4</v>
      </c>
      <c r="AD41">
        <v>32.4</v>
      </c>
      <c r="AE41">
        <v>23.8</v>
      </c>
      <c r="AF41">
        <v>21.417999999999999</v>
      </c>
      <c r="AG41">
        <v>0</v>
      </c>
      <c r="AH41">
        <v>323.31</v>
      </c>
      <c r="AI41">
        <v>9718000000</v>
      </c>
      <c r="AJ41">
        <v>137</v>
      </c>
      <c r="AK41">
        <v>0</v>
      </c>
      <c r="AL41">
        <v>0</v>
      </c>
      <c r="AM41">
        <v>0</v>
      </c>
      <c r="AN41">
        <v>7293800</v>
      </c>
      <c r="AO41">
        <v>1293600000</v>
      </c>
      <c r="AP41">
        <v>572110000</v>
      </c>
      <c r="AQ41">
        <v>708760000</v>
      </c>
      <c r="AR41">
        <v>910290000</v>
      </c>
      <c r="AS41">
        <v>0</v>
      </c>
      <c r="AT41">
        <v>0</v>
      </c>
      <c r="AU41">
        <v>6666500</v>
      </c>
      <c r="AV41">
        <v>179470000</v>
      </c>
      <c r="AW41">
        <v>1585000000</v>
      </c>
      <c r="AX41">
        <v>1656600000</v>
      </c>
      <c r="AY41">
        <v>1288800000</v>
      </c>
      <c r="AZ41">
        <v>1509400000</v>
      </c>
      <c r="BA41">
        <v>1</v>
      </c>
      <c r="BC41" s="1" t="s">
        <v>7788</v>
      </c>
      <c r="BE41">
        <v>5.1833200000000001</v>
      </c>
      <c r="BF41">
        <v>1.9686700000000001E-4</v>
      </c>
      <c r="BG41">
        <v>5.53756</v>
      </c>
      <c r="BH41">
        <v>14.570499999999999</v>
      </c>
      <c r="BJ41">
        <v>2.1281699999999999</v>
      </c>
      <c r="BK41">
        <v>3.3096E-2</v>
      </c>
      <c r="BL41">
        <v>5.1803800000000004</v>
      </c>
      <c r="BM41">
        <v>3.9608599999999998</v>
      </c>
      <c r="BN41" t="str">
        <f t="shared" si="0"/>
        <v>+</v>
      </c>
      <c r="BP41">
        <v>2.4768300000000001</v>
      </c>
      <c r="BQ41">
        <v>6.4303899999999997E-2</v>
      </c>
      <c r="BR41">
        <v>0.59527300000000005</v>
      </c>
      <c r="BS41">
        <v>4.6972699999999996</v>
      </c>
      <c r="BT41" t="str">
        <f>IFERROR(IF(AND(BR41&gt;=0.58,BP41&gt;1.3),"+",""),"")</f>
        <v>+</v>
      </c>
      <c r="BV41" t="str">
        <f>IFERROR(IF(AND(BT41="+",AND(BN41="+")),"+",""),"")</f>
        <v>+</v>
      </c>
      <c r="BX41" t="s">
        <v>7786</v>
      </c>
      <c r="BY41" t="s">
        <v>7786</v>
      </c>
      <c r="BZ41" t="s">
        <v>7787</v>
      </c>
      <c r="CA41" s="1" t="s">
        <v>7788</v>
      </c>
      <c r="CB41">
        <v>1680</v>
      </c>
      <c r="CC41" t="s">
        <v>7787</v>
      </c>
    </row>
    <row r="42" spans="1:81" x14ac:dyDescent="0.3">
      <c r="A42">
        <v>28.543800000000001</v>
      </c>
      <c r="B42">
        <v>25.668299999999999</v>
      </c>
      <c r="C42">
        <v>26.555</v>
      </c>
      <c r="D42">
        <v>27.635100000000001</v>
      </c>
      <c r="E42">
        <v>29.125</v>
      </c>
      <c r="F42">
        <v>28.682300000000001</v>
      </c>
      <c r="G42">
        <v>28.703800000000001</v>
      </c>
      <c r="H42">
        <v>29.011900000000001</v>
      </c>
      <c r="I42">
        <v>28.207999999999998</v>
      </c>
      <c r="J42">
        <v>27.535799999999998</v>
      </c>
      <c r="K42">
        <v>28.111799999999999</v>
      </c>
      <c r="L42">
        <v>28.7591</v>
      </c>
      <c r="M42">
        <v>29.879100000000001</v>
      </c>
      <c r="N42">
        <v>29.416399999999999</v>
      </c>
      <c r="O42">
        <v>29.492100000000001</v>
      </c>
      <c r="P42">
        <v>29.454799999999999</v>
      </c>
      <c r="R42" t="s">
        <v>16</v>
      </c>
      <c r="T42" t="s">
        <v>17</v>
      </c>
      <c r="U42" t="s">
        <v>744</v>
      </c>
      <c r="V42" t="s">
        <v>745</v>
      </c>
      <c r="W42" t="s">
        <v>252</v>
      </c>
      <c r="X42" t="s">
        <v>253</v>
      </c>
      <c r="Y42" t="s">
        <v>746</v>
      </c>
      <c r="Z42">
        <v>16</v>
      </c>
      <c r="AA42">
        <v>16</v>
      </c>
      <c r="AB42">
        <v>16</v>
      </c>
      <c r="AC42">
        <v>34.1</v>
      </c>
      <c r="AD42">
        <v>34.1</v>
      </c>
      <c r="AE42">
        <v>34.1</v>
      </c>
      <c r="AF42">
        <v>63.972000000000001</v>
      </c>
      <c r="AG42">
        <v>0</v>
      </c>
      <c r="AH42">
        <v>240</v>
      </c>
      <c r="AI42">
        <v>8923000000</v>
      </c>
      <c r="AJ42">
        <v>160</v>
      </c>
      <c r="AK42">
        <v>307540000</v>
      </c>
      <c r="AL42">
        <v>10041000</v>
      </c>
      <c r="AM42">
        <v>15237000</v>
      </c>
      <c r="AN42">
        <v>80235000</v>
      </c>
      <c r="AO42">
        <v>1594400000</v>
      </c>
      <c r="AP42">
        <v>576990000</v>
      </c>
      <c r="AQ42">
        <v>595300000</v>
      </c>
      <c r="AR42">
        <v>699290000</v>
      </c>
      <c r="AS42">
        <v>77476000</v>
      </c>
      <c r="AT42">
        <v>20951000</v>
      </c>
      <c r="AU42">
        <v>88718000</v>
      </c>
      <c r="AV42">
        <v>196310000</v>
      </c>
      <c r="AW42">
        <v>1348800000</v>
      </c>
      <c r="AX42">
        <v>1251400000</v>
      </c>
      <c r="AY42">
        <v>874740000</v>
      </c>
      <c r="AZ42">
        <v>1185700000</v>
      </c>
      <c r="BA42">
        <v>1</v>
      </c>
      <c r="BC42" s="1" t="s">
        <v>749</v>
      </c>
      <c r="BE42">
        <v>1.5039400000000001</v>
      </c>
      <c r="BF42">
        <v>8.0600500000000005E-2</v>
      </c>
      <c r="BG42">
        <v>1.7801899999999999</v>
      </c>
      <c r="BH42">
        <v>2.7957900000000002</v>
      </c>
      <c r="BJ42">
        <v>2.6801300000000001</v>
      </c>
      <c r="BK42">
        <v>1.3170299999999999E-2</v>
      </c>
      <c r="BL42">
        <v>1.40696</v>
      </c>
      <c r="BM42">
        <v>5.16296</v>
      </c>
      <c r="BN42" t="str">
        <f t="shared" si="0"/>
        <v>+</v>
      </c>
      <c r="BP42">
        <v>2.3431700000000002</v>
      </c>
      <c r="BQ42">
        <v>7.2244699999999995E-2</v>
      </c>
      <c r="BR42">
        <v>0.67984999999999995</v>
      </c>
      <c r="BS42">
        <v>4.4062599999999996</v>
      </c>
      <c r="BT42" t="str">
        <f>IFERROR(IF(AND(BR42&gt;=0.58,BP42&gt;1.3),"+",""),"")</f>
        <v>+</v>
      </c>
      <c r="BV42" t="str">
        <f>IFERROR(IF(AND(BT42="+",AND(BN42="+")),"+",""),"")</f>
        <v>+</v>
      </c>
      <c r="BX42" t="s">
        <v>747</v>
      </c>
      <c r="BY42" t="s">
        <v>747</v>
      </c>
      <c r="BZ42" t="s">
        <v>748</v>
      </c>
      <c r="CA42" s="1" t="s">
        <v>749</v>
      </c>
      <c r="CB42">
        <v>284</v>
      </c>
      <c r="CC42" t="s">
        <v>750</v>
      </c>
    </row>
    <row r="43" spans="1:81" x14ac:dyDescent="0.3">
      <c r="A43">
        <v>26.535299999999999</v>
      </c>
      <c r="B43">
        <v>24.306899999999999</v>
      </c>
      <c r="C43">
        <v>26.1313</v>
      </c>
      <c r="D43">
        <v>23.676100000000002</v>
      </c>
      <c r="E43">
        <v>26.6206</v>
      </c>
      <c r="F43">
        <v>26.602900000000002</v>
      </c>
      <c r="G43">
        <v>26.0183</v>
      </c>
      <c r="H43">
        <v>26.8674</v>
      </c>
      <c r="I43">
        <v>27.253900000000002</v>
      </c>
      <c r="J43">
        <v>26.741499999999998</v>
      </c>
      <c r="K43">
        <v>27.097000000000001</v>
      </c>
      <c r="L43">
        <v>26.5931</v>
      </c>
      <c r="M43">
        <v>28.024999999999999</v>
      </c>
      <c r="N43">
        <v>27.771100000000001</v>
      </c>
      <c r="O43">
        <v>27.5625</v>
      </c>
      <c r="P43">
        <v>27.613299999999999</v>
      </c>
      <c r="R43" t="s">
        <v>16</v>
      </c>
      <c r="S43" t="s">
        <v>16</v>
      </c>
      <c r="T43" t="s">
        <v>359</v>
      </c>
      <c r="U43" t="s">
        <v>15443</v>
      </c>
      <c r="V43" t="s">
        <v>15444</v>
      </c>
      <c r="W43" t="s">
        <v>15445</v>
      </c>
      <c r="X43" t="s">
        <v>15446</v>
      </c>
      <c r="Y43" t="s">
        <v>15447</v>
      </c>
      <c r="Z43">
        <v>15</v>
      </c>
      <c r="AA43">
        <v>15</v>
      </c>
      <c r="AB43">
        <v>15</v>
      </c>
      <c r="AC43">
        <v>30.5</v>
      </c>
      <c r="AD43">
        <v>30.5</v>
      </c>
      <c r="AE43">
        <v>30.5</v>
      </c>
      <c r="AF43">
        <v>72.2</v>
      </c>
      <c r="AG43">
        <v>0</v>
      </c>
      <c r="AH43">
        <v>46.768999999999998</v>
      </c>
      <c r="AI43">
        <v>2450900000</v>
      </c>
      <c r="AJ43">
        <v>61</v>
      </c>
      <c r="AK43">
        <v>76983000</v>
      </c>
      <c r="AL43">
        <v>0</v>
      </c>
      <c r="AM43">
        <v>7453400</v>
      </c>
      <c r="AN43">
        <v>21301000</v>
      </c>
      <c r="AO43">
        <v>380150000</v>
      </c>
      <c r="AP43">
        <v>115790000</v>
      </c>
      <c r="AQ43">
        <v>67608000</v>
      </c>
      <c r="AR43">
        <v>88869000</v>
      </c>
      <c r="AS43">
        <v>70361000</v>
      </c>
      <c r="AT43">
        <v>28380000</v>
      </c>
      <c r="AU43">
        <v>43884000</v>
      </c>
      <c r="AV43">
        <v>33118000</v>
      </c>
      <c r="AW43">
        <v>378900000</v>
      </c>
      <c r="AX43">
        <v>475780000</v>
      </c>
      <c r="AY43">
        <v>332020000</v>
      </c>
      <c r="AZ43">
        <v>330270000</v>
      </c>
      <c r="BA43">
        <v>1</v>
      </c>
      <c r="BC43" s="1" t="s">
        <v>15450</v>
      </c>
      <c r="BE43">
        <v>0.977603</v>
      </c>
      <c r="BF43">
        <v>0.188948</v>
      </c>
      <c r="BG43">
        <v>1.36487</v>
      </c>
      <c r="BH43">
        <v>1.90598</v>
      </c>
      <c r="BJ43">
        <v>2.3581699999999999</v>
      </c>
      <c r="BK43">
        <v>2.2854599999999999E-2</v>
      </c>
      <c r="BL43">
        <v>0.82163299999999995</v>
      </c>
      <c r="BM43">
        <v>4.4383499999999998</v>
      </c>
      <c r="BN43" t="str">
        <f t="shared" si="0"/>
        <v>+</v>
      </c>
      <c r="BP43">
        <v>2.9567700000000001</v>
      </c>
      <c r="BQ43">
        <v>4.1723799999999998E-2</v>
      </c>
      <c r="BR43">
        <v>1.2157</v>
      </c>
      <c r="BS43">
        <v>5.8463799999999999</v>
      </c>
      <c r="BT43" t="str">
        <f>IFERROR(IF(AND(BR43&gt;=0.58,BP43&gt;1.3),"+",""),"")</f>
        <v>+</v>
      </c>
      <c r="BV43" t="str">
        <f>IFERROR(IF(AND(BT43="+",AND(BN43="+")),"+",""),"")</f>
        <v>+</v>
      </c>
      <c r="BX43" t="s">
        <v>15448</v>
      </c>
      <c r="BY43" t="s">
        <v>15448</v>
      </c>
      <c r="BZ43" t="s">
        <v>15449</v>
      </c>
      <c r="CA43" s="1" t="s">
        <v>15450</v>
      </c>
      <c r="CB43">
        <v>3890</v>
      </c>
      <c r="CC43" t="s">
        <v>15451</v>
      </c>
    </row>
    <row r="44" spans="1:81" x14ac:dyDescent="0.3">
      <c r="A44">
        <v>26.050599999999999</v>
      </c>
      <c r="B44">
        <v>23.752199999999998</v>
      </c>
      <c r="C44">
        <v>24.292400000000001</v>
      </c>
      <c r="D44">
        <v>23.6068</v>
      </c>
      <c r="E44">
        <v>25.998799999999999</v>
      </c>
      <c r="F44">
        <v>26.0916</v>
      </c>
      <c r="G44">
        <v>26.0871</v>
      </c>
      <c r="H44">
        <v>25.385899999999999</v>
      </c>
      <c r="I44">
        <v>26.018799999999999</v>
      </c>
      <c r="J44">
        <v>25.9026</v>
      </c>
      <c r="K44">
        <v>26.0656</v>
      </c>
      <c r="L44">
        <v>25.575700000000001</v>
      </c>
      <c r="M44">
        <v>26.145199999999999</v>
      </c>
      <c r="N44">
        <v>26.651700000000002</v>
      </c>
      <c r="O44">
        <v>26.761199999999999</v>
      </c>
      <c r="P44">
        <v>26.5669</v>
      </c>
      <c r="R44" t="s">
        <v>16</v>
      </c>
      <c r="T44" t="s">
        <v>17</v>
      </c>
      <c r="U44" t="s">
        <v>10513</v>
      </c>
      <c r="V44" t="s">
        <v>10514</v>
      </c>
      <c r="W44" t="s">
        <v>10515</v>
      </c>
      <c r="Y44" t="s">
        <v>4543</v>
      </c>
      <c r="Z44">
        <v>10</v>
      </c>
      <c r="AA44">
        <v>10</v>
      </c>
      <c r="AB44">
        <v>10</v>
      </c>
      <c r="AC44">
        <v>26.4</v>
      </c>
      <c r="AD44">
        <v>26.4</v>
      </c>
      <c r="AE44">
        <v>26.4</v>
      </c>
      <c r="AF44">
        <v>67.350999999999999</v>
      </c>
      <c r="AG44">
        <v>0</v>
      </c>
      <c r="AH44">
        <v>94.188999999999993</v>
      </c>
      <c r="AI44">
        <v>1303500000</v>
      </c>
      <c r="AJ44">
        <v>49</v>
      </c>
      <c r="AK44">
        <v>49184000</v>
      </c>
      <c r="AL44">
        <v>0</v>
      </c>
      <c r="AM44">
        <v>0</v>
      </c>
      <c r="AN44">
        <v>6546900</v>
      </c>
      <c r="AO44">
        <v>136250000</v>
      </c>
      <c r="AP44">
        <v>96591000</v>
      </c>
      <c r="AQ44">
        <v>66623000</v>
      </c>
      <c r="AR44">
        <v>37579000</v>
      </c>
      <c r="AS44">
        <v>20947000</v>
      </c>
      <c r="AT44">
        <v>4207100</v>
      </c>
      <c r="AU44">
        <v>16237000</v>
      </c>
      <c r="AV44">
        <v>19976000</v>
      </c>
      <c r="AW44">
        <v>127440000</v>
      </c>
      <c r="AX44">
        <v>265090000</v>
      </c>
      <c r="AY44">
        <v>260140000</v>
      </c>
      <c r="AZ44">
        <v>196690000</v>
      </c>
      <c r="BA44">
        <v>1</v>
      </c>
      <c r="BC44" s="1" t="s">
        <v>10518</v>
      </c>
      <c r="BE44">
        <v>1.33141</v>
      </c>
      <c r="BF44">
        <v>0.105547</v>
      </c>
      <c r="BG44">
        <v>1.4653700000000001</v>
      </c>
      <c r="BH44">
        <v>2.4985200000000001</v>
      </c>
      <c r="BJ44">
        <v>1.9846299999999999</v>
      </c>
      <c r="BK44">
        <v>4.1800400000000001E-2</v>
      </c>
      <c r="BL44">
        <v>0.64053199999999999</v>
      </c>
      <c r="BM44">
        <v>3.6776</v>
      </c>
      <c r="BN44" t="str">
        <f t="shared" si="0"/>
        <v>+</v>
      </c>
      <c r="BP44">
        <v>1.5950899999999999</v>
      </c>
      <c r="BQ44">
        <v>0.18009800000000001</v>
      </c>
      <c r="BR44">
        <v>0.64037500000000003</v>
      </c>
      <c r="BS44">
        <v>2.9563000000000001</v>
      </c>
      <c r="BT44" t="str">
        <f>IFERROR(IF(AND(BR44&gt;=0.58,BP44&gt;1.3),"+",""),"")</f>
        <v>+</v>
      </c>
      <c r="BV44" t="str">
        <f>IFERROR(IF(AND(BT44="+",AND(BN44="+")),"+",""),"")</f>
        <v>+</v>
      </c>
      <c r="BX44" t="s">
        <v>10516</v>
      </c>
      <c r="BY44" t="s">
        <v>10516</v>
      </c>
      <c r="BZ44" t="s">
        <v>10517</v>
      </c>
      <c r="CA44" s="1" t="s">
        <v>10518</v>
      </c>
      <c r="CB44">
        <v>2330</v>
      </c>
      <c r="CC44" t="s">
        <v>10519</v>
      </c>
    </row>
    <row r="45" spans="1:81" x14ac:dyDescent="0.3">
      <c r="A45">
        <v>26.0169</v>
      </c>
      <c r="B45">
        <v>24.3462</v>
      </c>
      <c r="C45">
        <v>23.6129</v>
      </c>
      <c r="D45">
        <v>26.5671</v>
      </c>
      <c r="E45">
        <v>27.697199999999999</v>
      </c>
      <c r="F45">
        <v>27.444299999999998</v>
      </c>
      <c r="G45">
        <v>27.130099999999999</v>
      </c>
      <c r="H45">
        <v>27.0686</v>
      </c>
      <c r="I45">
        <v>26.916399999999999</v>
      </c>
      <c r="J45">
        <v>27.070399999999999</v>
      </c>
      <c r="K45">
        <v>27.238900000000001</v>
      </c>
      <c r="L45">
        <v>27.030999999999999</v>
      </c>
      <c r="M45">
        <v>28.465800000000002</v>
      </c>
      <c r="N45">
        <v>28.3123</v>
      </c>
      <c r="O45">
        <v>28.4711</v>
      </c>
      <c r="P45">
        <v>27.905899999999999</v>
      </c>
      <c r="R45" t="s">
        <v>16</v>
      </c>
      <c r="T45" t="s">
        <v>17</v>
      </c>
      <c r="U45" t="s">
        <v>389</v>
      </c>
      <c r="V45" t="s">
        <v>390</v>
      </c>
      <c r="W45" t="s">
        <v>391</v>
      </c>
      <c r="Y45" t="s">
        <v>392</v>
      </c>
      <c r="Z45">
        <v>8</v>
      </c>
      <c r="AA45">
        <v>8</v>
      </c>
      <c r="AB45">
        <v>8</v>
      </c>
      <c r="AC45">
        <v>31.1</v>
      </c>
      <c r="AD45">
        <v>31.1</v>
      </c>
      <c r="AE45">
        <v>31.1</v>
      </c>
      <c r="AF45">
        <v>35.143999999999998</v>
      </c>
      <c r="AG45">
        <v>0</v>
      </c>
      <c r="AH45">
        <v>34.969000000000001</v>
      </c>
      <c r="AI45">
        <v>1976500000</v>
      </c>
      <c r="AJ45">
        <v>64</v>
      </c>
      <c r="AK45">
        <v>14514000</v>
      </c>
      <c r="AL45">
        <v>0</v>
      </c>
      <c r="AM45">
        <v>2283000</v>
      </c>
      <c r="AN45">
        <v>24964000</v>
      </c>
      <c r="AO45">
        <v>291730000</v>
      </c>
      <c r="AP45">
        <v>74566000</v>
      </c>
      <c r="AQ45">
        <v>72463000</v>
      </c>
      <c r="AR45">
        <v>111540000</v>
      </c>
      <c r="AS45">
        <v>41536000</v>
      </c>
      <c r="AT45">
        <v>78836000</v>
      </c>
      <c r="AU45">
        <v>50933000</v>
      </c>
      <c r="AV45">
        <v>24521000</v>
      </c>
      <c r="AW45">
        <v>342550000</v>
      </c>
      <c r="AX45">
        <v>347350000</v>
      </c>
      <c r="AY45">
        <v>301860000</v>
      </c>
      <c r="AZ45">
        <v>196890000</v>
      </c>
      <c r="BA45">
        <v>1</v>
      </c>
      <c r="BC45" s="1" t="s">
        <v>395</v>
      </c>
      <c r="BE45">
        <v>1.6776599999999999</v>
      </c>
      <c r="BF45">
        <v>6.16318E-2</v>
      </c>
      <c r="BG45">
        <v>2.1992699999999998</v>
      </c>
      <c r="BH45">
        <v>3.1041099999999999</v>
      </c>
      <c r="BJ45">
        <v>3.76214</v>
      </c>
      <c r="BK45">
        <v>2.0136500000000001E-3</v>
      </c>
      <c r="BL45">
        <v>1.22461</v>
      </c>
      <c r="BM45">
        <v>8.2374200000000002</v>
      </c>
      <c r="BN45" t="str">
        <f t="shared" si="0"/>
        <v>+</v>
      </c>
      <c r="BP45">
        <v>2.5362499999999999</v>
      </c>
      <c r="BQ45">
        <v>6.4303899999999997E-2</v>
      </c>
      <c r="BR45">
        <v>0.95373600000000003</v>
      </c>
      <c r="BS45">
        <v>4.8304099999999996</v>
      </c>
      <c r="BT45" t="str">
        <f>IFERROR(IF(AND(BR45&gt;=0.58,BP45&gt;1.3),"+",""),"")</f>
        <v>+</v>
      </c>
      <c r="BV45" t="str">
        <f>IFERROR(IF(AND(BT45="+",AND(BN45="+")),"+",""),"")</f>
        <v>+</v>
      </c>
      <c r="BX45" t="s">
        <v>393</v>
      </c>
      <c r="BY45" t="s">
        <v>393</v>
      </c>
      <c r="BZ45" t="s">
        <v>394</v>
      </c>
      <c r="CA45" s="1" t="s">
        <v>395</v>
      </c>
      <c r="CB45">
        <v>206</v>
      </c>
      <c r="CC45" t="s">
        <v>396</v>
      </c>
    </row>
    <row r="46" spans="1:81" x14ac:dyDescent="0.3">
      <c r="A46">
        <v>28.622699999999998</v>
      </c>
      <c r="B46">
        <v>24.294699999999999</v>
      </c>
      <c r="C46">
        <v>27.994800000000001</v>
      </c>
      <c r="D46">
        <v>28.287299999999998</v>
      </c>
      <c r="E46">
        <v>28.765499999999999</v>
      </c>
      <c r="F46">
        <v>29.040800000000001</v>
      </c>
      <c r="G46">
        <v>28.846299999999999</v>
      </c>
      <c r="H46">
        <v>29.173999999999999</v>
      </c>
      <c r="I46">
        <v>29.261199999999999</v>
      </c>
      <c r="J46">
        <v>28.7286</v>
      </c>
      <c r="K46">
        <v>29.1693</v>
      </c>
      <c r="L46">
        <v>29.188400000000001</v>
      </c>
      <c r="M46">
        <v>29.890799999999999</v>
      </c>
      <c r="N46">
        <v>29.492899999999999</v>
      </c>
      <c r="O46">
        <v>29.816600000000001</v>
      </c>
      <c r="P46">
        <v>29.7941</v>
      </c>
      <c r="R46" t="s">
        <v>16</v>
      </c>
      <c r="S46" t="s">
        <v>16</v>
      </c>
      <c r="T46" t="s">
        <v>359</v>
      </c>
      <c r="U46" t="s">
        <v>11623</v>
      </c>
      <c r="V46" t="s">
        <v>11624</v>
      </c>
      <c r="W46" t="s">
        <v>11625</v>
      </c>
      <c r="X46" t="s">
        <v>103</v>
      </c>
      <c r="Y46" t="s">
        <v>11626</v>
      </c>
      <c r="Z46">
        <v>31</v>
      </c>
      <c r="AA46">
        <v>31</v>
      </c>
      <c r="AB46">
        <v>31</v>
      </c>
      <c r="AC46">
        <v>41.3</v>
      </c>
      <c r="AD46">
        <v>41.3</v>
      </c>
      <c r="AE46">
        <v>41.3</v>
      </c>
      <c r="AF46">
        <v>85.95</v>
      </c>
      <c r="AG46">
        <v>0</v>
      </c>
      <c r="AH46">
        <v>125.49</v>
      </c>
      <c r="AI46">
        <v>10919000000</v>
      </c>
      <c r="AJ46">
        <v>200</v>
      </c>
      <c r="AK46">
        <v>402760000</v>
      </c>
      <c r="AL46">
        <v>1307500</v>
      </c>
      <c r="AM46">
        <v>28165000</v>
      </c>
      <c r="AN46">
        <v>189980000</v>
      </c>
      <c r="AO46">
        <v>1245400000</v>
      </c>
      <c r="AP46">
        <v>561370000</v>
      </c>
      <c r="AQ46">
        <v>419590000</v>
      </c>
      <c r="AR46">
        <v>720130000</v>
      </c>
      <c r="AS46">
        <v>272590000</v>
      </c>
      <c r="AT46">
        <v>35584000</v>
      </c>
      <c r="AU46">
        <v>194930000</v>
      </c>
      <c r="AV46">
        <v>216510000</v>
      </c>
      <c r="AW46">
        <v>1503400000</v>
      </c>
      <c r="AX46">
        <v>1550600000</v>
      </c>
      <c r="AY46">
        <v>1739100000</v>
      </c>
      <c r="AZ46">
        <v>1837500000</v>
      </c>
      <c r="BA46">
        <v>1</v>
      </c>
      <c r="BC46" s="1" t="s">
        <v>11629</v>
      </c>
      <c r="BE46">
        <v>0.81405499999999997</v>
      </c>
      <c r="BF46">
        <v>0.25071300000000002</v>
      </c>
      <c r="BG46">
        <v>1.65679</v>
      </c>
      <c r="BH46">
        <v>1.6336900000000001</v>
      </c>
      <c r="BJ46">
        <v>2.3528199999999999</v>
      </c>
      <c r="BK46">
        <v>2.3085000000000001E-2</v>
      </c>
      <c r="BL46">
        <v>0.66174999999999995</v>
      </c>
      <c r="BM46">
        <v>4.4268999999999998</v>
      </c>
      <c r="BN46" t="str">
        <f t="shared" si="0"/>
        <v>+</v>
      </c>
      <c r="BP46">
        <v>3.0933799999999998</v>
      </c>
      <c r="BQ46">
        <v>4.0396300000000003E-2</v>
      </c>
      <c r="BR46">
        <v>0.79194900000000001</v>
      </c>
      <c r="BS46">
        <v>6.2072500000000002</v>
      </c>
      <c r="BT46" t="str">
        <f>IFERROR(IF(AND(BR46&gt;=0.58,BP46&gt;1.3),"+",""),"")</f>
        <v>+</v>
      </c>
      <c r="BV46" t="str">
        <f>IFERROR(IF(AND(BT46="+",AND(BN46="+")),"+",""),"")</f>
        <v>+</v>
      </c>
      <c r="BX46" t="s">
        <v>11627</v>
      </c>
      <c r="BY46" t="s">
        <v>11627</v>
      </c>
      <c r="BZ46" t="s">
        <v>11628</v>
      </c>
      <c r="CA46" s="1" t="s">
        <v>11629</v>
      </c>
      <c r="CB46">
        <v>2709</v>
      </c>
      <c r="CC46" t="s">
        <v>11628</v>
      </c>
    </row>
    <row r="47" spans="1:81" x14ac:dyDescent="0.3">
      <c r="A47">
        <v>24.004000000000001</v>
      </c>
      <c r="B47">
        <v>24.987200000000001</v>
      </c>
      <c r="C47">
        <v>23.970199999999998</v>
      </c>
      <c r="D47">
        <v>23.243300000000001</v>
      </c>
      <c r="E47">
        <v>29.647099999999998</v>
      </c>
      <c r="F47">
        <v>29.904</v>
      </c>
      <c r="G47">
        <v>29.963100000000001</v>
      </c>
      <c r="H47">
        <v>29.636199999999999</v>
      </c>
      <c r="I47">
        <v>25.263500000000001</v>
      </c>
      <c r="J47">
        <v>25.990200000000002</v>
      </c>
      <c r="K47">
        <v>26.108899999999998</v>
      </c>
      <c r="L47">
        <v>25.996700000000001</v>
      </c>
      <c r="M47">
        <v>30.715800000000002</v>
      </c>
      <c r="N47">
        <v>30.648599999999998</v>
      </c>
      <c r="O47">
        <v>30.169</v>
      </c>
      <c r="P47">
        <v>30.5199</v>
      </c>
      <c r="Q47" t="s">
        <v>16</v>
      </c>
      <c r="R47" t="s">
        <v>16</v>
      </c>
      <c r="T47" t="s">
        <v>27</v>
      </c>
      <c r="U47" t="s">
        <v>6172</v>
      </c>
      <c r="V47" t="s">
        <v>6173</v>
      </c>
      <c r="W47" t="s">
        <v>6174</v>
      </c>
      <c r="X47" t="s">
        <v>253</v>
      </c>
      <c r="Y47" t="s">
        <v>6175</v>
      </c>
      <c r="Z47">
        <v>38</v>
      </c>
      <c r="AA47">
        <v>38</v>
      </c>
      <c r="AB47">
        <v>38</v>
      </c>
      <c r="AC47">
        <v>33.5</v>
      </c>
      <c r="AD47">
        <v>33.5</v>
      </c>
      <c r="AE47">
        <v>33.5</v>
      </c>
      <c r="AF47">
        <v>153.94</v>
      </c>
      <c r="AG47">
        <v>0</v>
      </c>
      <c r="AH47">
        <v>323.31</v>
      </c>
      <c r="AI47">
        <v>11561000000</v>
      </c>
      <c r="AJ47">
        <v>326</v>
      </c>
      <c r="AK47">
        <v>40989000</v>
      </c>
      <c r="AL47">
        <v>14935000</v>
      </c>
      <c r="AM47">
        <v>1881800</v>
      </c>
      <c r="AN47">
        <v>8014500</v>
      </c>
      <c r="AO47">
        <v>1157100000</v>
      </c>
      <c r="AP47">
        <v>763130000</v>
      </c>
      <c r="AQ47">
        <v>996900000</v>
      </c>
      <c r="AR47">
        <v>462250000</v>
      </c>
      <c r="AS47">
        <v>12354000</v>
      </c>
      <c r="AT47">
        <v>16506000</v>
      </c>
      <c r="AU47">
        <v>21090000</v>
      </c>
      <c r="AV47">
        <v>25330000</v>
      </c>
      <c r="AW47">
        <v>2147100000</v>
      </c>
      <c r="AX47">
        <v>2187200000</v>
      </c>
      <c r="AY47">
        <v>1449000000</v>
      </c>
      <c r="AZ47">
        <v>2257000000</v>
      </c>
      <c r="BA47">
        <v>1</v>
      </c>
      <c r="BC47" s="1" t="s">
        <v>6178</v>
      </c>
      <c r="BE47">
        <v>5.3556499999999998</v>
      </c>
      <c r="BF47">
        <v>1.64418E-4</v>
      </c>
      <c r="BG47">
        <v>5.7363900000000001</v>
      </c>
      <c r="BH47">
        <v>15.590400000000001</v>
      </c>
      <c r="BJ47">
        <v>6.0450200000000001</v>
      </c>
      <c r="BK47" s="2">
        <v>6.6712700000000002E-5</v>
      </c>
      <c r="BL47">
        <v>4.6735100000000003</v>
      </c>
      <c r="BM47">
        <v>20.401800000000001</v>
      </c>
      <c r="BN47" t="str">
        <f t="shared" si="0"/>
        <v>+</v>
      </c>
      <c r="BP47">
        <v>2.5602100000000001</v>
      </c>
      <c r="BQ47">
        <v>6.4303899999999997E-2</v>
      </c>
      <c r="BR47">
        <v>0.72577400000000003</v>
      </c>
      <c r="BS47">
        <v>4.8847800000000001</v>
      </c>
      <c r="BT47" t="str">
        <f>IFERROR(IF(AND(BR47&gt;=0.58,BP47&gt;1.3),"+",""),"")</f>
        <v>+</v>
      </c>
      <c r="BV47" t="str">
        <f>IFERROR(IF(AND(BT47="+",AND(BN47="+")),"+",""),"")</f>
        <v>+</v>
      </c>
      <c r="BX47" t="s">
        <v>6176</v>
      </c>
      <c r="BY47" t="s">
        <v>6176</v>
      </c>
      <c r="BZ47" t="s">
        <v>6177</v>
      </c>
      <c r="CA47" s="1" t="s">
        <v>6178</v>
      </c>
      <c r="CB47">
        <v>1350</v>
      </c>
      <c r="CC47" t="s">
        <v>6177</v>
      </c>
    </row>
    <row r="48" spans="1:81" x14ac:dyDescent="0.3">
      <c r="A48">
        <v>28.922599999999999</v>
      </c>
      <c r="B48">
        <v>26.501000000000001</v>
      </c>
      <c r="C48">
        <v>26.4924</v>
      </c>
      <c r="D48">
        <v>26.258700000000001</v>
      </c>
      <c r="E48">
        <v>30.060099999999998</v>
      </c>
      <c r="F48">
        <v>29.654900000000001</v>
      </c>
      <c r="G48">
        <v>29.852699999999999</v>
      </c>
      <c r="H48">
        <v>29.9297</v>
      </c>
      <c r="I48">
        <v>28.833300000000001</v>
      </c>
      <c r="J48">
        <v>30.238099999999999</v>
      </c>
      <c r="K48">
        <v>28.472200000000001</v>
      </c>
      <c r="L48">
        <v>29.719000000000001</v>
      </c>
      <c r="M48">
        <v>30.857299999999999</v>
      </c>
      <c r="N48">
        <v>30.5183</v>
      </c>
      <c r="O48">
        <v>30.761299999999999</v>
      </c>
      <c r="P48">
        <v>30.2822</v>
      </c>
      <c r="Q48" t="s">
        <v>16</v>
      </c>
      <c r="T48" t="s">
        <v>66</v>
      </c>
      <c r="U48" t="s">
        <v>5559</v>
      </c>
      <c r="V48" t="s">
        <v>5560</v>
      </c>
      <c r="W48" t="s">
        <v>5561</v>
      </c>
      <c r="X48" t="s">
        <v>1042</v>
      </c>
      <c r="Y48" t="s">
        <v>5562</v>
      </c>
      <c r="Z48">
        <v>47</v>
      </c>
      <c r="AA48">
        <v>47</v>
      </c>
      <c r="AB48">
        <v>47</v>
      </c>
      <c r="AC48">
        <v>40.700000000000003</v>
      </c>
      <c r="AD48">
        <v>40.700000000000003</v>
      </c>
      <c r="AE48">
        <v>40.700000000000003</v>
      </c>
      <c r="AF48">
        <v>144.5</v>
      </c>
      <c r="AG48">
        <v>0</v>
      </c>
      <c r="AH48">
        <v>323.31</v>
      </c>
      <c r="AI48">
        <v>16127000000</v>
      </c>
      <c r="AJ48">
        <v>423</v>
      </c>
      <c r="AK48">
        <v>246790000</v>
      </c>
      <c r="AL48">
        <v>3396200</v>
      </c>
      <c r="AM48">
        <v>10332000</v>
      </c>
      <c r="AN48">
        <v>60054000</v>
      </c>
      <c r="AO48">
        <v>2120900000</v>
      </c>
      <c r="AP48">
        <v>1098500000</v>
      </c>
      <c r="AQ48">
        <v>1698200000</v>
      </c>
      <c r="AR48">
        <v>983440000</v>
      </c>
      <c r="AS48">
        <v>257200000</v>
      </c>
      <c r="AT48">
        <v>144180000</v>
      </c>
      <c r="AU48">
        <v>70423000</v>
      </c>
      <c r="AV48">
        <v>151850000</v>
      </c>
      <c r="AW48">
        <v>2079500000</v>
      </c>
      <c r="AX48">
        <v>2473400000</v>
      </c>
      <c r="AY48">
        <v>2616600000</v>
      </c>
      <c r="AZ48">
        <v>2111700000</v>
      </c>
      <c r="BA48">
        <v>1</v>
      </c>
      <c r="BC48" s="1" t="s">
        <v>5565</v>
      </c>
      <c r="BE48">
        <v>2.3688099999999999</v>
      </c>
      <c r="BF48">
        <v>1.98189E-2</v>
      </c>
      <c r="BG48">
        <v>2.8306900000000002</v>
      </c>
      <c r="BH48">
        <v>4.4611999999999998</v>
      </c>
      <c r="BJ48">
        <v>1.64215</v>
      </c>
      <c r="BK48">
        <v>7.2227100000000002E-2</v>
      </c>
      <c r="BL48">
        <v>1.28911</v>
      </c>
      <c r="BM48">
        <v>3.04026</v>
      </c>
      <c r="BN48" t="str">
        <f t="shared" si="0"/>
        <v>+</v>
      </c>
      <c r="BP48">
        <v>2.4920800000000001</v>
      </c>
      <c r="BQ48">
        <v>6.4303899999999997E-2</v>
      </c>
      <c r="BR48">
        <v>0.73041500000000004</v>
      </c>
      <c r="BS48">
        <v>4.7312200000000004</v>
      </c>
      <c r="BT48" t="str">
        <f>IFERROR(IF(AND(BR48&gt;=0.58,BP48&gt;1.3),"+",""),"")</f>
        <v>+</v>
      </c>
      <c r="BV48" t="str">
        <f>IFERROR(IF(AND(BT48="+",AND(BN48="+")),"+",""),"")</f>
        <v>+</v>
      </c>
      <c r="BX48" t="s">
        <v>5563</v>
      </c>
      <c r="BY48" t="s">
        <v>5563</v>
      </c>
      <c r="BZ48" t="s">
        <v>5564</v>
      </c>
      <c r="CA48" s="1" t="s">
        <v>5565</v>
      </c>
      <c r="CB48">
        <v>1225</v>
      </c>
      <c r="CC48" t="s">
        <v>5564</v>
      </c>
    </row>
    <row r="49" spans="1:81" x14ac:dyDescent="0.3">
      <c r="A49">
        <v>28.2074</v>
      </c>
      <c r="B49">
        <v>25.322600000000001</v>
      </c>
      <c r="C49">
        <v>26.957899999999999</v>
      </c>
      <c r="D49">
        <v>25.0977</v>
      </c>
      <c r="E49">
        <v>30.566400000000002</v>
      </c>
      <c r="F49">
        <v>30.5688</v>
      </c>
      <c r="G49">
        <v>30.040600000000001</v>
      </c>
      <c r="H49">
        <v>30.897600000000001</v>
      </c>
      <c r="I49">
        <v>28.1173</v>
      </c>
      <c r="J49">
        <v>28.416</v>
      </c>
      <c r="K49">
        <v>28.909600000000001</v>
      </c>
      <c r="L49">
        <v>29.518999999999998</v>
      </c>
      <c r="M49">
        <v>31.339400000000001</v>
      </c>
      <c r="N49">
        <v>31.139399999999998</v>
      </c>
      <c r="O49">
        <v>31.1066</v>
      </c>
      <c r="P49">
        <v>31.079000000000001</v>
      </c>
      <c r="Q49" t="s">
        <v>16</v>
      </c>
      <c r="R49" t="s">
        <v>16</v>
      </c>
      <c r="T49" t="s">
        <v>27</v>
      </c>
      <c r="U49" t="s">
        <v>1147</v>
      </c>
      <c r="V49" t="s">
        <v>1148</v>
      </c>
      <c r="W49" t="s">
        <v>1149</v>
      </c>
      <c r="Y49" t="s">
        <v>1150</v>
      </c>
      <c r="Z49">
        <v>49</v>
      </c>
      <c r="AA49">
        <v>49</v>
      </c>
      <c r="AB49">
        <v>33</v>
      </c>
      <c r="AC49">
        <v>46.9</v>
      </c>
      <c r="AD49">
        <v>46.9</v>
      </c>
      <c r="AE49">
        <v>35.6</v>
      </c>
      <c r="AF49">
        <v>121.9</v>
      </c>
      <c r="AG49">
        <v>0</v>
      </c>
      <c r="AH49">
        <v>323.31</v>
      </c>
      <c r="AI49">
        <v>23660000000</v>
      </c>
      <c r="AJ49">
        <v>543</v>
      </c>
      <c r="AK49">
        <v>223000000</v>
      </c>
      <c r="AL49">
        <v>21421000</v>
      </c>
      <c r="AM49">
        <v>21253000</v>
      </c>
      <c r="AN49">
        <v>45104000</v>
      </c>
      <c r="AO49">
        <v>3820300000</v>
      </c>
      <c r="AP49">
        <v>2017400000</v>
      </c>
      <c r="AQ49">
        <v>2348800000</v>
      </c>
      <c r="AR49">
        <v>2001100000</v>
      </c>
      <c r="AS49">
        <v>96415000</v>
      </c>
      <c r="AT49">
        <v>41274000</v>
      </c>
      <c r="AU49">
        <v>65839000</v>
      </c>
      <c r="AV49">
        <v>156920000</v>
      </c>
      <c r="AW49">
        <v>2314700000</v>
      </c>
      <c r="AX49">
        <v>3337600000</v>
      </c>
      <c r="AY49">
        <v>3403000000</v>
      </c>
      <c r="AZ49">
        <v>3746300000</v>
      </c>
      <c r="BA49">
        <v>1</v>
      </c>
      <c r="BC49" s="1" t="s">
        <v>1153</v>
      </c>
      <c r="BE49">
        <v>2.8078599999999998</v>
      </c>
      <c r="BF49">
        <v>9.5961999999999992E-3</v>
      </c>
      <c r="BG49">
        <v>4.1219599999999996</v>
      </c>
      <c r="BH49">
        <v>5.4709899999999996</v>
      </c>
      <c r="BJ49">
        <v>3.6206399999999999</v>
      </c>
      <c r="BK49">
        <v>2.5676800000000001E-3</v>
      </c>
      <c r="BL49">
        <v>2.4256199999999999</v>
      </c>
      <c r="BM49">
        <v>7.7676400000000001</v>
      </c>
      <c r="BN49" t="str">
        <f t="shared" si="0"/>
        <v>+</v>
      </c>
      <c r="BP49">
        <v>1.8744099999999999</v>
      </c>
      <c r="BQ49">
        <v>0.124237</v>
      </c>
      <c r="BR49">
        <v>0.64771299999999998</v>
      </c>
      <c r="BS49">
        <v>3.4669599999999998</v>
      </c>
      <c r="BT49" t="str">
        <f>IFERROR(IF(AND(BR49&gt;=0.58,BP49&gt;1.3),"+",""),"")</f>
        <v>+</v>
      </c>
      <c r="BV49" t="str">
        <f>IFERROR(IF(AND(BT49="+",AND(BN49="+")),"+",""),"")</f>
        <v>+</v>
      </c>
      <c r="BX49" t="s">
        <v>1151</v>
      </c>
      <c r="BY49" t="s">
        <v>1151</v>
      </c>
      <c r="BZ49" t="s">
        <v>1152</v>
      </c>
      <c r="CA49" s="1" t="s">
        <v>1153</v>
      </c>
      <c r="CB49">
        <v>370</v>
      </c>
      <c r="CC49" t="s">
        <v>1152</v>
      </c>
    </row>
    <row r="50" spans="1:81" x14ac:dyDescent="0.3">
      <c r="A50">
        <v>25.12</v>
      </c>
      <c r="B50">
        <v>31.615200000000002</v>
      </c>
      <c r="C50">
        <v>24.982700000000001</v>
      </c>
      <c r="D50">
        <v>25.6769</v>
      </c>
      <c r="E50">
        <v>25.37</v>
      </c>
      <c r="F50">
        <v>25.911899999999999</v>
      </c>
      <c r="G50">
        <v>25.672599999999999</v>
      </c>
      <c r="H50">
        <v>25.0427</v>
      </c>
      <c r="I50">
        <v>24.763300000000001</v>
      </c>
      <c r="J50">
        <v>23.569700000000001</v>
      </c>
      <c r="K50">
        <v>24.628299999999999</v>
      </c>
      <c r="L50">
        <v>25.909199999999998</v>
      </c>
      <c r="M50">
        <v>27.283000000000001</v>
      </c>
      <c r="N50">
        <v>26.952999999999999</v>
      </c>
      <c r="O50">
        <v>27.1952</v>
      </c>
      <c r="P50">
        <v>26.257400000000001</v>
      </c>
      <c r="R50" t="s">
        <v>16</v>
      </c>
      <c r="T50" t="s">
        <v>17</v>
      </c>
      <c r="U50" t="s">
        <v>3041</v>
      </c>
      <c r="V50" t="s">
        <v>3042</v>
      </c>
      <c r="W50" t="s">
        <v>3043</v>
      </c>
      <c r="X50" t="s">
        <v>1502</v>
      </c>
      <c r="Y50" t="s">
        <v>2450</v>
      </c>
      <c r="Z50">
        <v>6</v>
      </c>
      <c r="AA50">
        <v>4</v>
      </c>
      <c r="AB50">
        <v>4</v>
      </c>
      <c r="AC50">
        <v>53.9</v>
      </c>
      <c r="AD50">
        <v>46.9</v>
      </c>
      <c r="AE50">
        <v>46.9</v>
      </c>
      <c r="AF50">
        <v>13.509</v>
      </c>
      <c r="AG50">
        <v>0</v>
      </c>
      <c r="AH50">
        <v>165.27</v>
      </c>
      <c r="AI50">
        <v>2420600000</v>
      </c>
      <c r="AJ50">
        <v>59</v>
      </c>
      <c r="AK50">
        <v>0</v>
      </c>
      <c r="AL50">
        <v>925580000</v>
      </c>
      <c r="AM50">
        <v>0</v>
      </c>
      <c r="AN50">
        <v>18232000</v>
      </c>
      <c r="AO50">
        <v>170420000</v>
      </c>
      <c r="AP50">
        <v>23971000</v>
      </c>
      <c r="AQ50">
        <v>48397000</v>
      </c>
      <c r="AR50">
        <v>166960000</v>
      </c>
      <c r="AS50">
        <v>0</v>
      </c>
      <c r="AT50">
        <v>0</v>
      </c>
      <c r="AU50">
        <v>7098500</v>
      </c>
      <c r="AV50">
        <v>34891000</v>
      </c>
      <c r="AW50">
        <v>368480000</v>
      </c>
      <c r="AX50">
        <v>291050000</v>
      </c>
      <c r="AY50">
        <v>196730000</v>
      </c>
      <c r="AZ50">
        <v>168810000</v>
      </c>
      <c r="BA50">
        <v>2</v>
      </c>
      <c r="BC50" s="1" t="s">
        <v>3046</v>
      </c>
      <c r="BE50">
        <v>0.36326399999999998</v>
      </c>
      <c r="BF50">
        <v>0.54115000000000002</v>
      </c>
      <c r="BG50">
        <v>-1.34941</v>
      </c>
      <c r="BH50">
        <v>-0.83971200000000001</v>
      </c>
      <c r="BJ50">
        <v>2.21834</v>
      </c>
      <c r="BK50">
        <v>2.8433699999999999E-2</v>
      </c>
      <c r="BL50">
        <v>2.20451</v>
      </c>
      <c r="BM50">
        <v>4.1444200000000002</v>
      </c>
      <c r="BN50" t="str">
        <f t="shared" si="0"/>
        <v>+</v>
      </c>
      <c r="BP50">
        <v>2.5040399999999998</v>
      </c>
      <c r="BQ50">
        <v>6.4303899999999997E-2</v>
      </c>
      <c r="BR50">
        <v>1.4228700000000001</v>
      </c>
      <c r="BS50">
        <v>4.7579399999999996</v>
      </c>
      <c r="BT50" t="str">
        <f>IFERROR(IF(AND(BR50&gt;=0.58,BP50&gt;1.3),"+",""),"")</f>
        <v>+</v>
      </c>
      <c r="BV50" t="str">
        <f>IFERROR(IF(AND(BT50="+",AND(BN50="+")),"+",""),"")</f>
        <v>+</v>
      </c>
      <c r="BX50" t="s">
        <v>3044</v>
      </c>
      <c r="BY50" t="s">
        <v>3044</v>
      </c>
      <c r="BZ50" t="s">
        <v>3045</v>
      </c>
      <c r="CA50" s="1" t="s">
        <v>3046</v>
      </c>
      <c r="CB50">
        <v>774</v>
      </c>
      <c r="CC50" t="s">
        <v>3045</v>
      </c>
    </row>
    <row r="51" spans="1:81" x14ac:dyDescent="0.3">
      <c r="A51">
        <v>23.590199999999999</v>
      </c>
      <c r="B51">
        <v>26.249099999999999</v>
      </c>
      <c r="C51">
        <v>24.790600000000001</v>
      </c>
      <c r="D51">
        <v>24.965699999999998</v>
      </c>
      <c r="E51">
        <v>24.2361</v>
      </c>
      <c r="F51">
        <v>24.1877</v>
      </c>
      <c r="G51">
        <v>24.3979</v>
      </c>
      <c r="H51">
        <v>23.019300000000001</v>
      </c>
      <c r="I51">
        <v>22.932500000000001</v>
      </c>
      <c r="J51">
        <v>24.657900000000001</v>
      </c>
      <c r="K51">
        <v>24.076799999999999</v>
      </c>
      <c r="L51">
        <v>23.5549</v>
      </c>
      <c r="M51">
        <v>25.0154</v>
      </c>
      <c r="N51">
        <v>25.422499999999999</v>
      </c>
      <c r="O51">
        <v>24.993300000000001</v>
      </c>
      <c r="P51">
        <v>24.732700000000001</v>
      </c>
      <c r="U51" t="s">
        <v>9163</v>
      </c>
      <c r="V51" t="s">
        <v>9164</v>
      </c>
      <c r="W51" t="s">
        <v>9165</v>
      </c>
      <c r="X51" t="s">
        <v>502</v>
      </c>
      <c r="Y51" t="s">
        <v>9166</v>
      </c>
      <c r="Z51">
        <v>9</v>
      </c>
      <c r="AA51">
        <v>8</v>
      </c>
      <c r="AB51">
        <v>8</v>
      </c>
      <c r="AC51">
        <v>11</v>
      </c>
      <c r="AD51">
        <v>10.199999999999999</v>
      </c>
      <c r="AE51">
        <v>10.199999999999999</v>
      </c>
      <c r="AF51">
        <v>139.31</v>
      </c>
      <c r="AG51">
        <v>0</v>
      </c>
      <c r="AH51">
        <v>17.800999999999998</v>
      </c>
      <c r="AI51">
        <v>267870000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43379000</v>
      </c>
      <c r="AP51">
        <v>24087000</v>
      </c>
      <c r="AQ51">
        <v>15096000</v>
      </c>
      <c r="AR51">
        <v>9510100</v>
      </c>
      <c r="AS51">
        <v>0</v>
      </c>
      <c r="AT51">
        <v>4166400</v>
      </c>
      <c r="AU51">
        <v>0</v>
      </c>
      <c r="AV51">
        <v>5508400</v>
      </c>
      <c r="AW51">
        <v>43440000</v>
      </c>
      <c r="AX51">
        <v>34297000</v>
      </c>
      <c r="AY51">
        <v>38969000</v>
      </c>
      <c r="AZ51">
        <v>49423000</v>
      </c>
      <c r="BA51">
        <v>1</v>
      </c>
      <c r="BC51" s="1" t="s">
        <v>9169</v>
      </c>
      <c r="BE51">
        <v>0.72912600000000005</v>
      </c>
      <c r="BF51">
        <v>0.29147400000000001</v>
      </c>
      <c r="BG51">
        <v>-0.93865100000000001</v>
      </c>
      <c r="BH51">
        <v>-1.49088</v>
      </c>
      <c r="BJ51">
        <v>1.6923999999999999</v>
      </c>
      <c r="BK51">
        <v>6.67325E-2</v>
      </c>
      <c r="BL51">
        <v>1.2354499999999999</v>
      </c>
      <c r="BM51">
        <v>3.1307700000000001</v>
      </c>
      <c r="BN51" t="str">
        <f t="shared" si="0"/>
        <v>+</v>
      </c>
      <c r="BP51">
        <v>1.6813800000000001</v>
      </c>
      <c r="BQ51">
        <v>0.16395599999999999</v>
      </c>
      <c r="BR51">
        <v>1.0807100000000001</v>
      </c>
      <c r="BS51">
        <v>3.11084</v>
      </c>
      <c r="BT51" t="str">
        <f>IFERROR(IF(AND(BR51&gt;=0.58,BP51&gt;1.3),"+",""),"")</f>
        <v>+</v>
      </c>
      <c r="BV51" t="str">
        <f>IFERROR(IF(AND(BT51="+",AND(BN51="+")),"+",""),"")</f>
        <v>+</v>
      </c>
      <c r="BX51" t="s">
        <v>9167</v>
      </c>
      <c r="BY51" t="s">
        <v>9167</v>
      </c>
      <c r="BZ51" t="s">
        <v>9168</v>
      </c>
      <c r="CA51" s="1" t="s">
        <v>9169</v>
      </c>
      <c r="CB51">
        <v>1989</v>
      </c>
      <c r="CC51" t="s">
        <v>9168</v>
      </c>
    </row>
    <row r="52" spans="1:81" x14ac:dyDescent="0.3">
      <c r="A52">
        <v>23.368600000000001</v>
      </c>
      <c r="B52">
        <v>24.259599999999999</v>
      </c>
      <c r="C52">
        <v>24.026599999999998</v>
      </c>
      <c r="D52">
        <v>24.117999999999999</v>
      </c>
      <c r="E52">
        <v>24.759799999999998</v>
      </c>
      <c r="F52">
        <v>24.598500000000001</v>
      </c>
      <c r="G52">
        <v>22.256799999999998</v>
      </c>
      <c r="H52">
        <v>22.583100000000002</v>
      </c>
      <c r="I52">
        <v>23.463100000000001</v>
      </c>
      <c r="J52">
        <v>24.094000000000001</v>
      </c>
      <c r="K52">
        <v>23.8277</v>
      </c>
      <c r="L52">
        <v>25.144100000000002</v>
      </c>
      <c r="M52">
        <v>25.863399999999999</v>
      </c>
      <c r="N52">
        <v>26.186</v>
      </c>
      <c r="O52">
        <v>25.8339</v>
      </c>
      <c r="P52">
        <v>25.7607</v>
      </c>
      <c r="R52" t="s">
        <v>16</v>
      </c>
      <c r="T52" t="s">
        <v>17</v>
      </c>
      <c r="U52" t="s">
        <v>15387</v>
      </c>
      <c r="V52" t="s">
        <v>345</v>
      </c>
      <c r="W52" t="s">
        <v>15388</v>
      </c>
      <c r="Y52" t="s">
        <v>15389</v>
      </c>
      <c r="Z52">
        <v>3</v>
      </c>
      <c r="AA52">
        <v>3</v>
      </c>
      <c r="AB52">
        <v>3</v>
      </c>
      <c r="AC52">
        <v>18.5</v>
      </c>
      <c r="AD52">
        <v>18.5</v>
      </c>
      <c r="AE52">
        <v>18.5</v>
      </c>
      <c r="AF52">
        <v>21.187999999999999</v>
      </c>
      <c r="AG52">
        <v>0</v>
      </c>
      <c r="AH52">
        <v>10.367000000000001</v>
      </c>
      <c r="AI52">
        <v>260520000</v>
      </c>
      <c r="AJ52">
        <v>9</v>
      </c>
      <c r="AK52">
        <v>0</v>
      </c>
      <c r="AL52">
        <v>0</v>
      </c>
      <c r="AM52">
        <v>0</v>
      </c>
      <c r="AN52">
        <v>0</v>
      </c>
      <c r="AO52">
        <v>30823000</v>
      </c>
      <c r="AP52">
        <v>6054300</v>
      </c>
      <c r="AQ52">
        <v>0</v>
      </c>
      <c r="AR52">
        <v>12207000</v>
      </c>
      <c r="AS52">
        <v>0</v>
      </c>
      <c r="AT52">
        <v>0</v>
      </c>
      <c r="AU52">
        <v>0</v>
      </c>
      <c r="AV52">
        <v>0</v>
      </c>
      <c r="AW52">
        <v>60901000</v>
      </c>
      <c r="AX52">
        <v>60959000</v>
      </c>
      <c r="AY52">
        <v>44032000</v>
      </c>
      <c r="AZ52">
        <v>45547000</v>
      </c>
      <c r="BA52">
        <v>1</v>
      </c>
      <c r="BC52" s="1" t="s">
        <v>15392</v>
      </c>
      <c r="BE52">
        <v>0.231628</v>
      </c>
      <c r="BF52">
        <v>0.67433799999999999</v>
      </c>
      <c r="BG52">
        <v>-0.39365699999999998</v>
      </c>
      <c r="BH52">
        <v>-0.574291</v>
      </c>
      <c r="BJ52">
        <v>2.5073099999999999</v>
      </c>
      <c r="BK52">
        <v>1.75693E-2</v>
      </c>
      <c r="BL52">
        <v>1.77881</v>
      </c>
      <c r="BM52">
        <v>4.7652799999999997</v>
      </c>
      <c r="BN52" t="str">
        <f t="shared" si="0"/>
        <v>+</v>
      </c>
      <c r="BP52">
        <v>1.9240200000000001</v>
      </c>
      <c r="BQ52">
        <v>0.117286</v>
      </c>
      <c r="BR52">
        <v>2.3614600000000001</v>
      </c>
      <c r="BS52">
        <v>3.56107</v>
      </c>
      <c r="BT52" t="str">
        <f>IFERROR(IF(AND(BR52&gt;=0.58,BP52&gt;1.3),"+",""),"")</f>
        <v>+</v>
      </c>
      <c r="BV52" t="str">
        <f>IFERROR(IF(AND(BT52="+",AND(BN52="+")),"+",""),"")</f>
        <v>+</v>
      </c>
      <c r="BX52" t="s">
        <v>15390</v>
      </c>
      <c r="BY52" t="s">
        <v>15390</v>
      </c>
      <c r="BZ52" t="s">
        <v>15391</v>
      </c>
      <c r="CA52" s="1" t="s">
        <v>15392</v>
      </c>
      <c r="CB52">
        <v>3874</v>
      </c>
      <c r="CC52" t="s">
        <v>15391</v>
      </c>
    </row>
    <row r="53" spans="1:81" x14ac:dyDescent="0.3">
      <c r="A53">
        <v>25.021699999999999</v>
      </c>
      <c r="B53">
        <v>24.232199999999999</v>
      </c>
      <c r="C53">
        <v>24.656600000000001</v>
      </c>
      <c r="D53">
        <v>24.305900000000001</v>
      </c>
      <c r="E53">
        <v>23.717600000000001</v>
      </c>
      <c r="F53">
        <v>24.872900000000001</v>
      </c>
      <c r="G53">
        <v>23.198499999999999</v>
      </c>
      <c r="H53">
        <v>25.220400000000001</v>
      </c>
      <c r="I53">
        <v>23.288599999999999</v>
      </c>
      <c r="J53">
        <v>24.1615</v>
      </c>
      <c r="K53">
        <v>24.654399999999999</v>
      </c>
      <c r="L53">
        <v>25.0853</v>
      </c>
      <c r="M53">
        <v>25.475000000000001</v>
      </c>
      <c r="N53">
        <v>25.533200000000001</v>
      </c>
      <c r="O53">
        <v>25.5886</v>
      </c>
      <c r="P53">
        <v>25.375900000000001</v>
      </c>
      <c r="U53" t="s">
        <v>11232</v>
      </c>
      <c r="V53" t="s">
        <v>11233</v>
      </c>
      <c r="W53" t="s">
        <v>11234</v>
      </c>
      <c r="Y53" t="s">
        <v>11235</v>
      </c>
      <c r="Z53">
        <v>8</v>
      </c>
      <c r="AA53">
        <v>8</v>
      </c>
      <c r="AB53">
        <v>8</v>
      </c>
      <c r="AC53">
        <v>12</v>
      </c>
      <c r="AD53">
        <v>12</v>
      </c>
      <c r="AE53">
        <v>12</v>
      </c>
      <c r="AF53">
        <v>87.99</v>
      </c>
      <c r="AG53">
        <v>0</v>
      </c>
      <c r="AH53">
        <v>16.411999999999999</v>
      </c>
      <c r="AI53">
        <v>388400000</v>
      </c>
      <c r="AJ53">
        <v>20</v>
      </c>
      <c r="AK53">
        <v>6765800</v>
      </c>
      <c r="AL53">
        <v>0</v>
      </c>
      <c r="AM53">
        <v>0</v>
      </c>
      <c r="AN53">
        <v>2125800</v>
      </c>
      <c r="AO53">
        <v>12976000</v>
      </c>
      <c r="AP53">
        <v>13043000</v>
      </c>
      <c r="AQ53">
        <v>0</v>
      </c>
      <c r="AR53">
        <v>27511000</v>
      </c>
      <c r="AS53">
        <v>0</v>
      </c>
      <c r="AT53">
        <v>0</v>
      </c>
      <c r="AU53">
        <v>0</v>
      </c>
      <c r="AV53">
        <v>2832100</v>
      </c>
      <c r="AW53">
        <v>48464000</v>
      </c>
      <c r="AX53">
        <v>116830000</v>
      </c>
      <c r="AY53">
        <v>88327000</v>
      </c>
      <c r="AZ53">
        <v>69532000</v>
      </c>
      <c r="BA53">
        <v>1</v>
      </c>
      <c r="BC53" s="1" t="s">
        <v>11238</v>
      </c>
      <c r="BE53">
        <v>0.24018</v>
      </c>
      <c r="BF53">
        <v>0.663937</v>
      </c>
      <c r="BG53">
        <v>-0.301757</v>
      </c>
      <c r="BH53">
        <v>-0.59241699999999997</v>
      </c>
      <c r="BJ53">
        <v>1.6639999999999999</v>
      </c>
      <c r="BK53">
        <v>6.9939500000000002E-2</v>
      </c>
      <c r="BL53">
        <v>1.1956899999999999</v>
      </c>
      <c r="BM53">
        <v>3.0794999999999999</v>
      </c>
      <c r="BN53" t="str">
        <f t="shared" si="0"/>
        <v>+</v>
      </c>
      <c r="BP53">
        <v>1.3878200000000001</v>
      </c>
      <c r="BQ53">
        <v>0.22418399999999999</v>
      </c>
      <c r="BR53">
        <v>1.24081</v>
      </c>
      <c r="BS53">
        <v>2.5948699999999998</v>
      </c>
      <c r="BT53" t="str">
        <f>IFERROR(IF(AND(BR53&gt;=0.58,BP53&gt;1.3),"+",""),"")</f>
        <v>+</v>
      </c>
      <c r="BV53" t="str">
        <f>IFERROR(IF(AND(BT53="+",AND(BN53="+")),"+",""),"")</f>
        <v>+</v>
      </c>
      <c r="BX53" t="s">
        <v>11236</v>
      </c>
      <c r="BY53" t="s">
        <v>11236</v>
      </c>
      <c r="BZ53" t="s">
        <v>11237</v>
      </c>
      <c r="CA53" s="1" t="s">
        <v>11238</v>
      </c>
      <c r="CB53">
        <v>2571</v>
      </c>
      <c r="CC53" t="s">
        <v>11237</v>
      </c>
    </row>
    <row r="54" spans="1:81" x14ac:dyDescent="0.3">
      <c r="A54">
        <v>24.526900000000001</v>
      </c>
      <c r="B54">
        <v>24.5837</v>
      </c>
      <c r="C54">
        <v>24.0185</v>
      </c>
      <c r="D54">
        <v>24.285900000000002</v>
      </c>
      <c r="E54">
        <v>24.7394</v>
      </c>
      <c r="F54">
        <v>24.989000000000001</v>
      </c>
      <c r="G54">
        <v>25.395600000000002</v>
      </c>
      <c r="H54">
        <v>24.734200000000001</v>
      </c>
      <c r="I54">
        <v>25.6143</v>
      </c>
      <c r="J54">
        <v>25.701499999999999</v>
      </c>
      <c r="K54">
        <v>24.6935</v>
      </c>
      <c r="L54">
        <v>25.4069</v>
      </c>
      <c r="M54">
        <v>25.171800000000001</v>
      </c>
      <c r="N54">
        <v>25.89</v>
      </c>
      <c r="O54">
        <v>25.630500000000001</v>
      </c>
      <c r="P54">
        <v>25.738</v>
      </c>
      <c r="U54" t="s">
        <v>12441</v>
      </c>
      <c r="V54" t="s">
        <v>12442</v>
      </c>
      <c r="Z54">
        <v>7</v>
      </c>
      <c r="AA54">
        <v>7</v>
      </c>
      <c r="AB54">
        <v>7</v>
      </c>
      <c r="AC54">
        <v>34.200000000000003</v>
      </c>
      <c r="AD54">
        <v>34.200000000000003</v>
      </c>
      <c r="AE54">
        <v>34.200000000000003</v>
      </c>
      <c r="AF54">
        <v>39.384999999999998</v>
      </c>
      <c r="AG54">
        <v>0</v>
      </c>
      <c r="AH54">
        <v>34.366999999999997</v>
      </c>
      <c r="AI54">
        <v>416930000</v>
      </c>
      <c r="AJ54">
        <v>40</v>
      </c>
      <c r="AK54">
        <v>4226600</v>
      </c>
      <c r="AL54">
        <v>4586500</v>
      </c>
      <c r="AM54">
        <v>4839400</v>
      </c>
      <c r="AN54">
        <v>2655600</v>
      </c>
      <c r="AO54">
        <v>46939000</v>
      </c>
      <c r="AP54">
        <v>8905300</v>
      </c>
      <c r="AQ54">
        <v>12615000</v>
      </c>
      <c r="AR54">
        <v>32196000</v>
      </c>
      <c r="AS54">
        <v>10031000</v>
      </c>
      <c r="AT54">
        <v>12596000</v>
      </c>
      <c r="AU54">
        <v>0</v>
      </c>
      <c r="AV54">
        <v>6224800</v>
      </c>
      <c r="AW54">
        <v>61161000</v>
      </c>
      <c r="AX54">
        <v>79973000</v>
      </c>
      <c r="AY54">
        <v>62532000</v>
      </c>
      <c r="AZ54">
        <v>67454000</v>
      </c>
      <c r="BA54">
        <v>1</v>
      </c>
      <c r="BC54" s="1" t="s">
        <v>12445</v>
      </c>
      <c r="BE54">
        <v>1.6324000000000001</v>
      </c>
      <c r="BF54">
        <v>6.5651100000000004E-2</v>
      </c>
      <c r="BG54">
        <v>0.61080400000000001</v>
      </c>
      <c r="BH54">
        <v>3.0228000000000002</v>
      </c>
      <c r="BJ54">
        <v>0.40460200000000002</v>
      </c>
      <c r="BK54">
        <v>0.52751400000000004</v>
      </c>
      <c r="BL54">
        <v>0.253525</v>
      </c>
      <c r="BM54">
        <v>0.91823299999999997</v>
      </c>
      <c r="BN54" t="str">
        <f t="shared" si="0"/>
        <v/>
      </c>
      <c r="BP54">
        <v>1.5811500000000001</v>
      </c>
      <c r="BQ54">
        <v>0.18123300000000001</v>
      </c>
      <c r="BR54">
        <v>0.64302999999999999</v>
      </c>
      <c r="BS54">
        <v>2.9315899999999999</v>
      </c>
      <c r="BT54" t="str">
        <f>IFERROR(IF(AND(BR54&gt;=0.58,BP54&gt;1.3),"+",""),"")</f>
        <v>+</v>
      </c>
      <c r="BV54" t="str">
        <f>IFERROR(IF(AND(BT54="+",AND(BN54="+")),"+",""),"")</f>
        <v/>
      </c>
      <c r="BX54" t="s">
        <v>12443</v>
      </c>
      <c r="BY54" t="s">
        <v>12443</v>
      </c>
      <c r="BZ54" t="s">
        <v>12444</v>
      </c>
      <c r="CA54" s="1" t="s">
        <v>12445</v>
      </c>
      <c r="CB54">
        <v>2967</v>
      </c>
      <c r="CC54" t="s">
        <v>12444</v>
      </c>
    </row>
    <row r="55" spans="1:81" x14ac:dyDescent="0.3">
      <c r="A55">
        <v>25.252800000000001</v>
      </c>
      <c r="B55">
        <v>24.925899999999999</v>
      </c>
      <c r="C55">
        <v>25.6145</v>
      </c>
      <c r="D55">
        <v>25.720500000000001</v>
      </c>
      <c r="E55">
        <v>26.809100000000001</v>
      </c>
      <c r="F55">
        <v>26.325900000000001</v>
      </c>
      <c r="G55">
        <v>26.3536</v>
      </c>
      <c r="H55">
        <v>26.703700000000001</v>
      </c>
      <c r="I55">
        <v>26.9801</v>
      </c>
      <c r="J55">
        <v>26.317599999999999</v>
      </c>
      <c r="K55">
        <v>27.087199999999999</v>
      </c>
      <c r="L55">
        <v>27.314299999999999</v>
      </c>
      <c r="M55">
        <v>27.519100000000002</v>
      </c>
      <c r="N55">
        <v>27.479800000000001</v>
      </c>
      <c r="O55">
        <v>27.340199999999999</v>
      </c>
      <c r="P55">
        <v>27.338000000000001</v>
      </c>
      <c r="Q55" t="s">
        <v>16</v>
      </c>
      <c r="S55" t="s">
        <v>16</v>
      </c>
      <c r="T55" t="s">
        <v>1063</v>
      </c>
      <c r="W55" t="s">
        <v>436</v>
      </c>
      <c r="Z55">
        <v>7</v>
      </c>
      <c r="AA55">
        <v>7</v>
      </c>
      <c r="AB55">
        <v>7</v>
      </c>
      <c r="AC55">
        <v>34</v>
      </c>
      <c r="AD55">
        <v>34</v>
      </c>
      <c r="AE55">
        <v>34</v>
      </c>
      <c r="AF55">
        <v>32.962000000000003</v>
      </c>
      <c r="AG55">
        <v>0</v>
      </c>
      <c r="AH55">
        <v>34.774999999999999</v>
      </c>
      <c r="AI55">
        <v>1206700000</v>
      </c>
      <c r="AJ55">
        <v>29</v>
      </c>
      <c r="AK55">
        <v>11765000</v>
      </c>
      <c r="AL55">
        <v>0</v>
      </c>
      <c r="AM55">
        <v>0</v>
      </c>
      <c r="AN55">
        <v>9407200</v>
      </c>
      <c r="AO55">
        <v>174010000</v>
      </c>
      <c r="AP55">
        <v>33527000</v>
      </c>
      <c r="AQ55">
        <v>90114000</v>
      </c>
      <c r="AR55">
        <v>46605000</v>
      </c>
      <c r="AS55">
        <v>30442000</v>
      </c>
      <c r="AT55">
        <v>35417000</v>
      </c>
      <c r="AU55">
        <v>45018000</v>
      </c>
      <c r="AV55">
        <v>46781000</v>
      </c>
      <c r="AW55">
        <v>155210000</v>
      </c>
      <c r="AX55">
        <v>192140000</v>
      </c>
      <c r="AY55">
        <v>137650000</v>
      </c>
      <c r="AZ55">
        <v>198570000</v>
      </c>
      <c r="BA55">
        <v>1</v>
      </c>
      <c r="BC55" s="1" t="s">
        <v>12399</v>
      </c>
      <c r="BE55">
        <v>2.7597499999999999</v>
      </c>
      <c r="BF55">
        <v>1.0361E-2</v>
      </c>
      <c r="BG55">
        <v>1.16964</v>
      </c>
      <c r="BH55">
        <v>5.3535199999999996</v>
      </c>
      <c r="BJ55">
        <v>1.1878299999999999</v>
      </c>
      <c r="BK55">
        <v>0.15264</v>
      </c>
      <c r="BL55">
        <v>0.49446000000000001</v>
      </c>
      <c r="BM55">
        <v>2.25617</v>
      </c>
      <c r="BN55" t="str">
        <f t="shared" si="0"/>
        <v/>
      </c>
      <c r="BP55">
        <v>3.2526299999999999</v>
      </c>
      <c r="BQ55">
        <v>3.3021200000000001E-2</v>
      </c>
      <c r="BR55">
        <v>0.87118099999999998</v>
      </c>
      <c r="BS55">
        <v>6.6492100000000001</v>
      </c>
      <c r="BT55" t="str">
        <f>IFERROR(IF(AND(BR55&gt;=0.58,BP55&gt;1.3),"+",""),"")</f>
        <v>+</v>
      </c>
      <c r="BV55" t="str">
        <f>IFERROR(IF(AND(BT55="+",AND(BN55="+")),"+",""),"")</f>
        <v/>
      </c>
      <c r="BX55" t="s">
        <v>12397</v>
      </c>
      <c r="BY55" t="s">
        <v>12397</v>
      </c>
      <c r="BZ55" t="s">
        <v>12398</v>
      </c>
      <c r="CA55" s="1" t="s">
        <v>12399</v>
      </c>
      <c r="CB55">
        <v>2952</v>
      </c>
      <c r="CC55" t="s">
        <v>12398</v>
      </c>
    </row>
    <row r="56" spans="1:81" x14ac:dyDescent="0.3">
      <c r="A56">
        <v>25.695399999999999</v>
      </c>
      <c r="B56">
        <v>23.5915</v>
      </c>
      <c r="C56">
        <v>26.081499999999998</v>
      </c>
      <c r="D56">
        <v>23.095500000000001</v>
      </c>
      <c r="E56">
        <v>26.899100000000001</v>
      </c>
      <c r="F56">
        <v>26.722899999999999</v>
      </c>
      <c r="G56">
        <v>26.47</v>
      </c>
      <c r="H56">
        <v>26.231100000000001</v>
      </c>
      <c r="I56">
        <v>27.2257</v>
      </c>
      <c r="J56">
        <v>25.677</v>
      </c>
      <c r="K56">
        <v>26.7196</v>
      </c>
      <c r="L56">
        <v>27.450800000000001</v>
      </c>
      <c r="M56">
        <v>27.481000000000002</v>
      </c>
      <c r="N56">
        <v>27.6051</v>
      </c>
      <c r="O56">
        <v>27.287600000000001</v>
      </c>
      <c r="P56">
        <v>27.002300000000002</v>
      </c>
      <c r="U56" t="s">
        <v>10850</v>
      </c>
      <c r="V56" t="s">
        <v>10851</v>
      </c>
      <c r="W56" t="s">
        <v>10852</v>
      </c>
      <c r="Y56" t="s">
        <v>826</v>
      </c>
      <c r="Z56">
        <v>26</v>
      </c>
      <c r="AA56">
        <v>26</v>
      </c>
      <c r="AB56">
        <v>26</v>
      </c>
      <c r="AC56">
        <v>26.6</v>
      </c>
      <c r="AD56">
        <v>26.6</v>
      </c>
      <c r="AE56">
        <v>26.6</v>
      </c>
      <c r="AF56">
        <v>133.94</v>
      </c>
      <c r="AG56">
        <v>0</v>
      </c>
      <c r="AH56">
        <v>76.86</v>
      </c>
      <c r="AI56">
        <v>2025100000</v>
      </c>
      <c r="AJ56">
        <v>108</v>
      </c>
      <c r="AK56">
        <v>54607000</v>
      </c>
      <c r="AL56">
        <v>982040</v>
      </c>
      <c r="AM56">
        <v>4113500</v>
      </c>
      <c r="AN56">
        <v>8686500</v>
      </c>
      <c r="AO56">
        <v>450950000</v>
      </c>
      <c r="AP56">
        <v>73125000</v>
      </c>
      <c r="AQ56">
        <v>49837000</v>
      </c>
      <c r="AR56">
        <v>50605000</v>
      </c>
      <c r="AS56">
        <v>44591000</v>
      </c>
      <c r="AT56">
        <v>5098300</v>
      </c>
      <c r="AU56">
        <v>22854000</v>
      </c>
      <c r="AV56">
        <v>35574000</v>
      </c>
      <c r="AW56">
        <v>371490000</v>
      </c>
      <c r="AX56">
        <v>399400000</v>
      </c>
      <c r="AY56">
        <v>204680000</v>
      </c>
      <c r="AZ56">
        <v>248480000</v>
      </c>
      <c r="BA56">
        <v>1</v>
      </c>
      <c r="BC56" s="1" t="s">
        <v>10855</v>
      </c>
      <c r="BE56">
        <v>1.38229</v>
      </c>
      <c r="BF56">
        <v>9.74328E-2</v>
      </c>
      <c r="BG56">
        <v>1.9647600000000001</v>
      </c>
      <c r="BH56">
        <v>2.5853899999999999</v>
      </c>
      <c r="BJ56">
        <v>0.66651199999999999</v>
      </c>
      <c r="BK56">
        <v>0.34096799999999999</v>
      </c>
      <c r="BL56">
        <v>0.57572500000000004</v>
      </c>
      <c r="BM56">
        <v>1.3844099999999999</v>
      </c>
      <c r="BN56" t="str">
        <f t="shared" si="0"/>
        <v/>
      </c>
      <c r="BP56">
        <v>2.0906400000000001</v>
      </c>
      <c r="BQ56">
        <v>9.4444299999999995E-2</v>
      </c>
      <c r="BR56">
        <v>0.76324800000000004</v>
      </c>
      <c r="BS56">
        <v>3.8857699999999999</v>
      </c>
      <c r="BT56" t="str">
        <f>IFERROR(IF(AND(BR56&gt;=0.58,BP56&gt;1.3),"+",""),"")</f>
        <v>+</v>
      </c>
      <c r="BV56" t="str">
        <f>IFERROR(IF(AND(BT56="+",AND(BN56="+")),"+",""),"")</f>
        <v/>
      </c>
      <c r="BX56" t="s">
        <v>10853</v>
      </c>
      <c r="BY56" t="s">
        <v>10853</v>
      </c>
      <c r="BZ56" t="s">
        <v>10854</v>
      </c>
      <c r="CA56" s="1" t="s">
        <v>10855</v>
      </c>
      <c r="CB56">
        <v>2434</v>
      </c>
      <c r="CC56" t="s">
        <v>10856</v>
      </c>
    </row>
    <row r="57" spans="1:81" x14ac:dyDescent="0.3">
      <c r="A57">
        <v>26.364699999999999</v>
      </c>
      <c r="B57">
        <v>23.913499999999999</v>
      </c>
      <c r="C57">
        <v>26.538900000000002</v>
      </c>
      <c r="D57">
        <v>25.9511</v>
      </c>
      <c r="E57">
        <v>28.215199999999999</v>
      </c>
      <c r="F57">
        <v>27.920500000000001</v>
      </c>
      <c r="G57">
        <v>28.609300000000001</v>
      </c>
      <c r="H57">
        <v>29.0412</v>
      </c>
      <c r="I57">
        <v>27.924299999999999</v>
      </c>
      <c r="J57">
        <v>28.8154</v>
      </c>
      <c r="K57">
        <v>29.136500000000002</v>
      </c>
      <c r="L57">
        <v>28.524699999999999</v>
      </c>
      <c r="M57">
        <v>29.335599999999999</v>
      </c>
      <c r="N57">
        <v>28.819199999999999</v>
      </c>
      <c r="O57">
        <v>29.432300000000001</v>
      </c>
      <c r="P57">
        <v>29.393599999999999</v>
      </c>
      <c r="Q57" t="s">
        <v>16</v>
      </c>
      <c r="T57" t="s">
        <v>66</v>
      </c>
      <c r="U57" t="s">
        <v>15135</v>
      </c>
      <c r="V57" t="s">
        <v>15136</v>
      </c>
      <c r="W57" t="s">
        <v>15137</v>
      </c>
      <c r="X57" t="s">
        <v>9214</v>
      </c>
      <c r="Y57" t="s">
        <v>1939</v>
      </c>
      <c r="Z57">
        <v>54</v>
      </c>
      <c r="AA57">
        <v>54</v>
      </c>
      <c r="AB57">
        <v>54</v>
      </c>
      <c r="AC57">
        <v>49.1</v>
      </c>
      <c r="AD57">
        <v>49.1</v>
      </c>
      <c r="AE57">
        <v>49.1</v>
      </c>
      <c r="AF57">
        <v>141.54</v>
      </c>
      <c r="AG57">
        <v>0</v>
      </c>
      <c r="AH57">
        <v>287.66000000000003</v>
      </c>
      <c r="AI57">
        <v>6017600000</v>
      </c>
      <c r="AJ57">
        <v>237</v>
      </c>
      <c r="AK57">
        <v>75966000</v>
      </c>
      <c r="AL57">
        <v>4437600</v>
      </c>
      <c r="AM57">
        <v>11979000</v>
      </c>
      <c r="AN57">
        <v>42339000</v>
      </c>
      <c r="AO57">
        <v>551890000</v>
      </c>
      <c r="AP57">
        <v>315830000</v>
      </c>
      <c r="AQ57">
        <v>560650000</v>
      </c>
      <c r="AR57">
        <v>513200000</v>
      </c>
      <c r="AS57">
        <v>57377000</v>
      </c>
      <c r="AT57">
        <v>79183000</v>
      </c>
      <c r="AU57">
        <v>89200000</v>
      </c>
      <c r="AV57">
        <v>83010000</v>
      </c>
      <c r="AW57">
        <v>785170000</v>
      </c>
      <c r="AX57">
        <v>828520000</v>
      </c>
      <c r="AY57">
        <v>919320000</v>
      </c>
      <c r="AZ57">
        <v>1099500000</v>
      </c>
      <c r="BA57">
        <v>1</v>
      </c>
      <c r="BC57" s="1" t="s">
        <v>15140</v>
      </c>
      <c r="BE57">
        <v>2.2553000000000001</v>
      </c>
      <c r="BF57">
        <v>2.4096800000000002E-2</v>
      </c>
      <c r="BG57">
        <v>2.7545000000000002</v>
      </c>
      <c r="BH57">
        <v>4.2209899999999996</v>
      </c>
      <c r="BJ57">
        <v>1.1467400000000001</v>
      </c>
      <c r="BK57">
        <v>0.161831</v>
      </c>
      <c r="BL57">
        <v>0.64495999999999998</v>
      </c>
      <c r="BM57">
        <v>2.1874199999999999</v>
      </c>
      <c r="BN57" t="str">
        <f t="shared" si="0"/>
        <v/>
      </c>
      <c r="BP57">
        <v>1.52227</v>
      </c>
      <c r="BQ57">
        <v>0.193027</v>
      </c>
      <c r="BR57">
        <v>0.79863200000000001</v>
      </c>
      <c r="BS57">
        <v>2.8278500000000002</v>
      </c>
      <c r="BT57" t="str">
        <f>IFERROR(IF(AND(BR57&gt;=0.58,BP57&gt;1.3),"+",""),"")</f>
        <v>+</v>
      </c>
      <c r="BV57" t="str">
        <f>IFERROR(IF(AND(BT57="+",AND(BN57="+")),"+",""),"")</f>
        <v/>
      </c>
      <c r="BX57" t="s">
        <v>15138</v>
      </c>
      <c r="BY57" t="s">
        <v>15138</v>
      </c>
      <c r="BZ57" t="s">
        <v>15139</v>
      </c>
      <c r="CA57" s="1" t="s">
        <v>15140</v>
      </c>
      <c r="CB57">
        <v>3806</v>
      </c>
      <c r="CC57" t="s">
        <v>15139</v>
      </c>
    </row>
    <row r="58" spans="1:81" x14ac:dyDescent="0.3">
      <c r="A58">
        <v>30.625399999999999</v>
      </c>
      <c r="B58">
        <v>25.242899999999999</v>
      </c>
      <c r="C58">
        <v>24.395399999999999</v>
      </c>
      <c r="D58">
        <v>24.686499999999999</v>
      </c>
      <c r="E58">
        <v>30.655100000000001</v>
      </c>
      <c r="F58">
        <v>31.044699999999999</v>
      </c>
      <c r="G58">
        <v>30.757400000000001</v>
      </c>
      <c r="H58">
        <v>31.229800000000001</v>
      </c>
      <c r="I58">
        <v>31.104600000000001</v>
      </c>
      <c r="J58">
        <v>30.8</v>
      </c>
      <c r="K58">
        <v>24.647400000000001</v>
      </c>
      <c r="L58">
        <v>30.990500000000001</v>
      </c>
      <c r="M58">
        <v>31.554200000000002</v>
      </c>
      <c r="N58">
        <v>31.655100000000001</v>
      </c>
      <c r="O58">
        <v>32.013500000000001</v>
      </c>
      <c r="P58">
        <v>31.398</v>
      </c>
      <c r="U58" t="s">
        <v>11762</v>
      </c>
      <c r="V58" t="s">
        <v>11763</v>
      </c>
      <c r="W58" t="s">
        <v>11764</v>
      </c>
      <c r="X58" t="s">
        <v>4768</v>
      </c>
      <c r="Y58" t="s">
        <v>11765</v>
      </c>
      <c r="Z58">
        <v>9</v>
      </c>
      <c r="AA58">
        <v>9</v>
      </c>
      <c r="AB58">
        <v>9</v>
      </c>
      <c r="AC58">
        <v>20</v>
      </c>
      <c r="AD58">
        <v>20</v>
      </c>
      <c r="AE58">
        <v>20</v>
      </c>
      <c r="AF58">
        <v>59.356000000000002</v>
      </c>
      <c r="AG58">
        <v>0</v>
      </c>
      <c r="AH58">
        <v>46.863</v>
      </c>
      <c r="AI58">
        <v>14418000000</v>
      </c>
      <c r="AJ58">
        <v>65</v>
      </c>
      <c r="AK58">
        <v>26547000</v>
      </c>
      <c r="AL58">
        <v>0</v>
      </c>
      <c r="AM58">
        <v>0</v>
      </c>
      <c r="AN58">
        <v>0</v>
      </c>
      <c r="AO58">
        <v>155690000</v>
      </c>
      <c r="AP58">
        <v>73385000</v>
      </c>
      <c r="AQ58">
        <v>6893900000</v>
      </c>
      <c r="AR58">
        <v>155160000</v>
      </c>
      <c r="AS58">
        <v>26958000</v>
      </c>
      <c r="AT58">
        <v>27392000</v>
      </c>
      <c r="AU58">
        <v>7204000</v>
      </c>
      <c r="AV58">
        <v>31990000</v>
      </c>
      <c r="AW58">
        <v>238210000</v>
      </c>
      <c r="AX58">
        <v>227720000</v>
      </c>
      <c r="AY58">
        <v>6306200000</v>
      </c>
      <c r="AZ58">
        <v>247200000</v>
      </c>
      <c r="BA58">
        <v>1</v>
      </c>
      <c r="BC58" s="1" t="s">
        <v>11768</v>
      </c>
      <c r="BE58">
        <v>1.7124299999999999</v>
      </c>
      <c r="BF58">
        <v>5.88312E-2</v>
      </c>
      <c r="BG58">
        <v>4.6842100000000002</v>
      </c>
      <c r="BH58">
        <v>3.1671</v>
      </c>
      <c r="BJ58">
        <v>0.69379900000000005</v>
      </c>
      <c r="BK58">
        <v>0.329287</v>
      </c>
      <c r="BL58">
        <v>2.2695500000000002</v>
      </c>
      <c r="BM58">
        <v>1.43096</v>
      </c>
      <c r="BN58" t="str">
        <f t="shared" si="0"/>
        <v/>
      </c>
      <c r="BP58">
        <v>2.12473</v>
      </c>
      <c r="BQ58">
        <v>8.9603199999999994E-2</v>
      </c>
      <c r="BR58">
        <v>0.73343000000000003</v>
      </c>
      <c r="BS58">
        <v>3.9539499999999999</v>
      </c>
      <c r="BT58" t="str">
        <f>IFERROR(IF(AND(BR58&gt;=0.58,BP58&gt;1.3),"+",""),"")</f>
        <v>+</v>
      </c>
      <c r="BV58" t="str">
        <f>IFERROR(IF(AND(BT58="+",AND(BN58="+")),"+",""),"")</f>
        <v/>
      </c>
      <c r="BX58" t="s">
        <v>11766</v>
      </c>
      <c r="BY58" t="s">
        <v>11766</v>
      </c>
      <c r="BZ58" t="s">
        <v>11767</v>
      </c>
      <c r="CA58" s="1" t="s">
        <v>11768</v>
      </c>
      <c r="CB58">
        <v>2755</v>
      </c>
      <c r="CC58" t="s">
        <v>11769</v>
      </c>
    </row>
    <row r="59" spans="1:81" x14ac:dyDescent="0.3">
      <c r="A59">
        <v>26.626999999999999</v>
      </c>
      <c r="B59">
        <v>27.539899999999999</v>
      </c>
      <c r="C59">
        <v>24.951899999999998</v>
      </c>
      <c r="D59">
        <v>27.0214</v>
      </c>
      <c r="E59">
        <v>27.101299999999998</v>
      </c>
      <c r="F59">
        <v>26.3018</v>
      </c>
      <c r="G59">
        <v>26.1389</v>
      </c>
      <c r="H59">
        <v>26.4283</v>
      </c>
      <c r="I59">
        <v>28.4678</v>
      </c>
      <c r="J59">
        <v>24.1053</v>
      </c>
      <c r="K59">
        <v>25.4434</v>
      </c>
      <c r="L59">
        <v>24.303000000000001</v>
      </c>
      <c r="M59">
        <v>27.467600000000001</v>
      </c>
      <c r="N59">
        <v>28.284199999999998</v>
      </c>
      <c r="O59">
        <v>27.217500000000001</v>
      </c>
      <c r="P59">
        <v>27.247399999999999</v>
      </c>
      <c r="U59" t="s">
        <v>14622</v>
      </c>
      <c r="V59" t="s">
        <v>60</v>
      </c>
      <c r="W59" t="s">
        <v>14623</v>
      </c>
      <c r="X59" t="s">
        <v>14624</v>
      </c>
      <c r="Y59" t="s">
        <v>14625</v>
      </c>
      <c r="Z59">
        <v>14</v>
      </c>
      <c r="AA59">
        <v>14</v>
      </c>
      <c r="AB59">
        <v>14</v>
      </c>
      <c r="AC59">
        <v>26.3</v>
      </c>
      <c r="AD59">
        <v>26.3</v>
      </c>
      <c r="AE59">
        <v>26.3</v>
      </c>
      <c r="AF59">
        <v>70.182000000000002</v>
      </c>
      <c r="AG59">
        <v>0</v>
      </c>
      <c r="AH59">
        <v>39.244999999999997</v>
      </c>
      <c r="AI59">
        <v>1862100000</v>
      </c>
      <c r="AJ59">
        <v>53</v>
      </c>
      <c r="AK59">
        <v>37787000</v>
      </c>
      <c r="AL59">
        <v>29552000</v>
      </c>
      <c r="AM59">
        <v>14798000</v>
      </c>
      <c r="AN59">
        <v>15208000</v>
      </c>
      <c r="AO59">
        <v>101030000</v>
      </c>
      <c r="AP59">
        <v>34504000</v>
      </c>
      <c r="AQ59">
        <v>37488000</v>
      </c>
      <c r="AR59">
        <v>33933000</v>
      </c>
      <c r="AS59">
        <v>70162000</v>
      </c>
      <c r="AT59">
        <v>409760</v>
      </c>
      <c r="AU59">
        <v>5094900</v>
      </c>
      <c r="AV59">
        <v>5762300</v>
      </c>
      <c r="AW59">
        <v>225380000</v>
      </c>
      <c r="AX59">
        <v>995350000</v>
      </c>
      <c r="AY59">
        <v>183270000</v>
      </c>
      <c r="AZ59">
        <v>72384000</v>
      </c>
      <c r="BA59">
        <v>1</v>
      </c>
      <c r="BC59" s="1" t="s">
        <v>14628</v>
      </c>
      <c r="BE59">
        <v>2.42267E-2</v>
      </c>
      <c r="BF59">
        <v>0.95775699999999997</v>
      </c>
      <c r="BG59">
        <v>-4.2457099999999998E-2</v>
      </c>
      <c r="BH59">
        <v>-7.0949899999999996E-2</v>
      </c>
      <c r="BJ59">
        <v>0.97600900000000002</v>
      </c>
      <c r="BK59">
        <v>0.21387300000000001</v>
      </c>
      <c r="BL59">
        <v>1.97431</v>
      </c>
      <c r="BM59">
        <v>1.90334</v>
      </c>
      <c r="BN59" t="str">
        <f t="shared" si="0"/>
        <v/>
      </c>
      <c r="BP59">
        <v>1.75525</v>
      </c>
      <c r="BQ59">
        <v>0.150482</v>
      </c>
      <c r="BR59">
        <v>1.0616099999999999</v>
      </c>
      <c r="BS59">
        <v>3.2453099999999999</v>
      </c>
      <c r="BT59" t="str">
        <f>IFERROR(IF(AND(BR59&gt;=0.58,BP59&gt;1.3),"+",""),"")</f>
        <v>+</v>
      </c>
      <c r="BV59" t="str">
        <f>IFERROR(IF(AND(BT59="+",AND(BN59="+")),"+",""),"")</f>
        <v/>
      </c>
      <c r="BX59" t="s">
        <v>14626</v>
      </c>
      <c r="BY59" t="s">
        <v>14626</v>
      </c>
      <c r="BZ59" t="s">
        <v>14627</v>
      </c>
      <c r="CA59" s="1" t="s">
        <v>14628</v>
      </c>
      <c r="CB59">
        <v>3657</v>
      </c>
      <c r="CC59" t="s">
        <v>14627</v>
      </c>
    </row>
    <row r="60" spans="1:81" x14ac:dyDescent="0.3">
      <c r="A60">
        <v>24.5395</v>
      </c>
      <c r="B60">
        <v>24.637499999999999</v>
      </c>
      <c r="C60">
        <v>24.601199999999999</v>
      </c>
      <c r="D60">
        <v>24.444099999999999</v>
      </c>
      <c r="E60">
        <v>23.1859</v>
      </c>
      <c r="F60">
        <v>22.808</v>
      </c>
      <c r="G60">
        <v>23.024000000000001</v>
      </c>
      <c r="H60">
        <v>23.127800000000001</v>
      </c>
      <c r="I60">
        <v>24.476199999999999</v>
      </c>
      <c r="J60">
        <v>25.1633</v>
      </c>
      <c r="K60">
        <v>24.412400000000002</v>
      </c>
      <c r="L60">
        <v>23.725899999999999</v>
      </c>
      <c r="M60">
        <v>23.4575</v>
      </c>
      <c r="N60">
        <v>23.566800000000001</v>
      </c>
      <c r="O60">
        <v>23.596</v>
      </c>
      <c r="P60">
        <v>24.040700000000001</v>
      </c>
      <c r="Q60" t="s">
        <v>16</v>
      </c>
      <c r="T60" t="s">
        <v>66</v>
      </c>
      <c r="U60" t="s">
        <v>15599</v>
      </c>
      <c r="V60" t="s">
        <v>15600</v>
      </c>
      <c r="W60" t="s">
        <v>15601</v>
      </c>
      <c r="X60" t="s">
        <v>6429</v>
      </c>
      <c r="Z60">
        <v>3</v>
      </c>
      <c r="AA60">
        <v>2</v>
      </c>
      <c r="AB60">
        <v>2</v>
      </c>
      <c r="AC60">
        <v>3.7</v>
      </c>
      <c r="AD60">
        <v>2.5</v>
      </c>
      <c r="AE60">
        <v>2.5</v>
      </c>
      <c r="AF60">
        <v>86.778000000000006</v>
      </c>
      <c r="AG60">
        <v>2.2384000000000002E-3</v>
      </c>
      <c r="AH60">
        <v>2.4300000000000002</v>
      </c>
      <c r="AI60">
        <v>53302000</v>
      </c>
      <c r="AJ60">
        <v>4</v>
      </c>
      <c r="AK60">
        <v>0</v>
      </c>
      <c r="AL60">
        <v>0</v>
      </c>
      <c r="AM60">
        <v>0</v>
      </c>
      <c r="AN60">
        <v>0</v>
      </c>
      <c r="AO60">
        <v>23333000</v>
      </c>
      <c r="AP60">
        <v>7126000</v>
      </c>
      <c r="AQ60">
        <v>3334100</v>
      </c>
      <c r="AR60">
        <v>10868000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6012100</v>
      </c>
      <c r="AZ60">
        <v>2628700</v>
      </c>
      <c r="BA60">
        <v>1</v>
      </c>
      <c r="BC60" s="1" t="s">
        <v>15604</v>
      </c>
      <c r="BE60">
        <v>5.4660000000000002</v>
      </c>
      <c r="BF60">
        <v>1.4375499999999999E-4</v>
      </c>
      <c r="BG60">
        <v>-1.51919</v>
      </c>
      <c r="BH60">
        <v>-16.2791</v>
      </c>
      <c r="BJ60" t="s">
        <v>22</v>
      </c>
      <c r="BK60" t="s">
        <v>22</v>
      </c>
      <c r="BL60">
        <v>0</v>
      </c>
      <c r="BM60" t="s">
        <v>22</v>
      </c>
      <c r="BN60" t="str">
        <f t="shared" si="0"/>
        <v/>
      </c>
      <c r="BP60">
        <v>2.1989299999999998</v>
      </c>
      <c r="BQ60">
        <v>8.3031300000000002E-2</v>
      </c>
      <c r="BR60">
        <v>0.62883100000000003</v>
      </c>
      <c r="BS60">
        <v>4.1045299999999996</v>
      </c>
      <c r="BT60" t="str">
        <f>IFERROR(IF(AND(BR60&gt;=0.58,BP60&gt;1.3),"+",""),"")</f>
        <v>+</v>
      </c>
      <c r="BV60" t="str">
        <f>IFERROR(IF(AND(BT60="+",AND(BN60="+")),"+",""),"")</f>
        <v/>
      </c>
      <c r="BX60" t="s">
        <v>15602</v>
      </c>
      <c r="BY60" t="s">
        <v>15602</v>
      </c>
      <c r="BZ60" t="s">
        <v>15603</v>
      </c>
      <c r="CA60" s="1" t="s">
        <v>15604</v>
      </c>
      <c r="CB60">
        <v>3937</v>
      </c>
      <c r="CC60" t="s">
        <v>15603</v>
      </c>
    </row>
    <row r="61" spans="1:81" x14ac:dyDescent="0.3">
      <c r="A61">
        <v>23.715199999999999</v>
      </c>
      <c r="B61">
        <v>24.6098</v>
      </c>
      <c r="C61">
        <v>24.668099999999999</v>
      </c>
      <c r="D61">
        <v>23.535799999999998</v>
      </c>
      <c r="E61">
        <v>23.6525</v>
      </c>
      <c r="F61">
        <v>22.4603</v>
      </c>
      <c r="G61">
        <v>23.634799999999998</v>
      </c>
      <c r="H61">
        <v>22.566099999999999</v>
      </c>
      <c r="I61">
        <v>23.327999999999999</v>
      </c>
      <c r="J61">
        <v>23.593399999999999</v>
      </c>
      <c r="K61">
        <v>24.895099999999999</v>
      </c>
      <c r="L61">
        <v>24.123100000000001</v>
      </c>
      <c r="M61">
        <v>24.697199999999999</v>
      </c>
      <c r="N61">
        <v>24.671600000000002</v>
      </c>
      <c r="O61">
        <v>24.0563</v>
      </c>
      <c r="P61">
        <v>24.192299999999999</v>
      </c>
      <c r="U61" t="s">
        <v>1889</v>
      </c>
      <c r="V61" t="s">
        <v>1890</v>
      </c>
      <c r="W61" t="s">
        <v>1891</v>
      </c>
      <c r="X61" t="s">
        <v>1892</v>
      </c>
      <c r="Y61" t="s">
        <v>1893</v>
      </c>
      <c r="Z61">
        <v>11</v>
      </c>
      <c r="AA61">
        <v>11</v>
      </c>
      <c r="AB61">
        <v>11</v>
      </c>
      <c r="AC61">
        <v>5.4</v>
      </c>
      <c r="AD61">
        <v>5.4</v>
      </c>
      <c r="AE61">
        <v>5.4</v>
      </c>
      <c r="AF61">
        <v>309.35000000000002</v>
      </c>
      <c r="AG61">
        <v>0</v>
      </c>
      <c r="AH61">
        <v>14.997999999999999</v>
      </c>
      <c r="AI61">
        <v>163530000</v>
      </c>
      <c r="AJ61">
        <v>21</v>
      </c>
      <c r="AK61">
        <v>4054200</v>
      </c>
      <c r="AL61">
        <v>0</v>
      </c>
      <c r="AM61">
        <v>0</v>
      </c>
      <c r="AN61">
        <v>0</v>
      </c>
      <c r="AO61">
        <v>23961000</v>
      </c>
      <c r="AP61">
        <v>1594900</v>
      </c>
      <c r="AQ61">
        <v>3478700</v>
      </c>
      <c r="AR61">
        <v>2584600</v>
      </c>
      <c r="AS61">
        <v>0</v>
      </c>
      <c r="AT61">
        <v>954390</v>
      </c>
      <c r="AU61">
        <v>0</v>
      </c>
      <c r="AV61">
        <v>1846100</v>
      </c>
      <c r="AW61">
        <v>58815000</v>
      </c>
      <c r="AX61">
        <v>30175000</v>
      </c>
      <c r="AY61">
        <v>20512000</v>
      </c>
      <c r="AZ61">
        <v>15550000</v>
      </c>
      <c r="BA61">
        <v>1</v>
      </c>
      <c r="BC61" s="1" t="s">
        <v>1896</v>
      </c>
      <c r="BE61">
        <v>1.2686900000000001</v>
      </c>
      <c r="BF61">
        <v>0.11649900000000001</v>
      </c>
      <c r="BG61">
        <v>-1.0537799999999999</v>
      </c>
      <c r="BH61">
        <v>-2.3921899999999998</v>
      </c>
      <c r="BJ61">
        <v>0.50188699999999997</v>
      </c>
      <c r="BK61">
        <v>0.45029999999999998</v>
      </c>
      <c r="BL61">
        <v>0.41945199999999999</v>
      </c>
      <c r="BM61">
        <v>1.0966199999999999</v>
      </c>
      <c r="BN61" t="str">
        <f t="shared" si="0"/>
        <v/>
      </c>
      <c r="BP61">
        <v>1.95651</v>
      </c>
      <c r="BQ61">
        <v>0.110736</v>
      </c>
      <c r="BR61">
        <v>1.32592</v>
      </c>
      <c r="BS61">
        <v>3.6233200000000001</v>
      </c>
      <c r="BT61" t="str">
        <f>IFERROR(IF(AND(BR61&gt;=0.58,BP61&gt;1.3),"+",""),"")</f>
        <v>+</v>
      </c>
      <c r="BV61" t="str">
        <f>IFERROR(IF(AND(BT61="+",AND(BN61="+")),"+",""),"")</f>
        <v/>
      </c>
      <c r="BX61" t="s">
        <v>1894</v>
      </c>
      <c r="BY61" t="s">
        <v>1894</v>
      </c>
      <c r="BZ61" t="s">
        <v>1895</v>
      </c>
      <c r="CA61" s="1" t="s">
        <v>1896</v>
      </c>
      <c r="CB61">
        <v>533</v>
      </c>
      <c r="CC61" t="s">
        <v>1895</v>
      </c>
    </row>
    <row r="62" spans="1:81" x14ac:dyDescent="0.3">
      <c r="A62">
        <v>26.379899999999999</v>
      </c>
      <c r="B62">
        <v>23.911899999999999</v>
      </c>
      <c r="C62">
        <v>23.717099999999999</v>
      </c>
      <c r="D62">
        <v>24.4818</v>
      </c>
      <c r="E62">
        <v>25.8996</v>
      </c>
      <c r="F62">
        <v>23.693100000000001</v>
      </c>
      <c r="G62">
        <v>25.408200000000001</v>
      </c>
      <c r="H62">
        <v>22.909300000000002</v>
      </c>
      <c r="I62">
        <v>26.654299999999999</v>
      </c>
      <c r="J62">
        <v>24.4695</v>
      </c>
      <c r="K62">
        <v>24.5411</v>
      </c>
      <c r="L62">
        <v>24.2225</v>
      </c>
      <c r="M62">
        <v>26.290600000000001</v>
      </c>
      <c r="N62">
        <v>26.353100000000001</v>
      </c>
      <c r="O62">
        <v>26.151800000000001</v>
      </c>
      <c r="P62">
        <v>26.1084</v>
      </c>
      <c r="U62" t="s">
        <v>11030</v>
      </c>
      <c r="V62" t="s">
        <v>11031</v>
      </c>
      <c r="W62" t="s">
        <v>11032</v>
      </c>
      <c r="X62" t="s">
        <v>8077</v>
      </c>
      <c r="Y62" t="s">
        <v>11033</v>
      </c>
      <c r="Z62">
        <v>12</v>
      </c>
      <c r="AA62">
        <v>12</v>
      </c>
      <c r="AB62">
        <v>12</v>
      </c>
      <c r="AC62">
        <v>24.1</v>
      </c>
      <c r="AD62">
        <v>24.1</v>
      </c>
      <c r="AE62">
        <v>24.1</v>
      </c>
      <c r="AF62">
        <v>67.256</v>
      </c>
      <c r="AG62">
        <v>0</v>
      </c>
      <c r="AH62">
        <v>34.728999999999999</v>
      </c>
      <c r="AI62">
        <v>763040000</v>
      </c>
      <c r="AJ62">
        <v>40</v>
      </c>
      <c r="AK62">
        <v>41064000</v>
      </c>
      <c r="AL62">
        <v>1725700</v>
      </c>
      <c r="AM62">
        <v>724530</v>
      </c>
      <c r="AN62">
        <v>7346000</v>
      </c>
      <c r="AO62">
        <v>96136000</v>
      </c>
      <c r="AP62">
        <v>9727200</v>
      </c>
      <c r="AQ62">
        <v>46128000</v>
      </c>
      <c r="AR62">
        <v>0</v>
      </c>
      <c r="AS62">
        <v>40691000</v>
      </c>
      <c r="AT62">
        <v>54599000</v>
      </c>
      <c r="AU62">
        <v>3568000</v>
      </c>
      <c r="AV62">
        <v>14661000</v>
      </c>
      <c r="AW62">
        <v>168660000</v>
      </c>
      <c r="AX62">
        <v>72868000</v>
      </c>
      <c r="AY62">
        <v>128430000</v>
      </c>
      <c r="AZ62">
        <v>76712000</v>
      </c>
      <c r="BA62">
        <v>1</v>
      </c>
      <c r="BC62" s="1" t="s">
        <v>11036</v>
      </c>
      <c r="BE62">
        <v>5.4912000000000002E-2</v>
      </c>
      <c r="BF62">
        <v>0.91322199999999998</v>
      </c>
      <c r="BG62">
        <v>-0.14510600000000001</v>
      </c>
      <c r="BH62">
        <v>-0.15589600000000001</v>
      </c>
      <c r="BJ62">
        <v>1.15934</v>
      </c>
      <c r="BK62">
        <v>0.158472</v>
      </c>
      <c r="BL62">
        <v>1.25414</v>
      </c>
      <c r="BM62">
        <v>2.2084800000000002</v>
      </c>
      <c r="BN62" t="str">
        <f t="shared" si="0"/>
        <v/>
      </c>
      <c r="BP62">
        <v>1.3158300000000001</v>
      </c>
      <c r="BQ62">
        <v>0.24099799999999999</v>
      </c>
      <c r="BR62">
        <v>1.74841</v>
      </c>
      <c r="BS62">
        <v>2.4720200000000001</v>
      </c>
      <c r="BT62" t="str">
        <f>IFERROR(IF(AND(BR62&gt;=0.58,BP62&gt;1.3),"+",""),"")</f>
        <v>+</v>
      </c>
      <c r="BV62" t="str">
        <f>IFERROR(IF(AND(BT62="+",AND(BN62="+")),"+",""),"")</f>
        <v/>
      </c>
      <c r="BX62" t="s">
        <v>11034</v>
      </c>
      <c r="BY62" t="s">
        <v>11034</v>
      </c>
      <c r="BZ62" t="s">
        <v>11035</v>
      </c>
      <c r="CA62" s="1" t="s">
        <v>11036</v>
      </c>
      <c r="CB62">
        <v>2491</v>
      </c>
      <c r="CC62" t="s">
        <v>11035</v>
      </c>
    </row>
    <row r="63" spans="1:81" x14ac:dyDescent="0.3">
      <c r="A63">
        <v>27.945599999999999</v>
      </c>
      <c r="B63">
        <v>26.504899999999999</v>
      </c>
      <c r="C63">
        <v>26.8186</v>
      </c>
      <c r="D63">
        <v>27.786300000000001</v>
      </c>
      <c r="E63">
        <v>27.825099999999999</v>
      </c>
      <c r="F63">
        <v>27.4299</v>
      </c>
      <c r="G63">
        <v>27.897200000000002</v>
      </c>
      <c r="H63">
        <v>27.192299999999999</v>
      </c>
      <c r="I63">
        <v>24.331399999999999</v>
      </c>
      <c r="J63">
        <v>27.634399999999999</v>
      </c>
      <c r="K63">
        <v>27.850300000000001</v>
      </c>
      <c r="L63">
        <v>28.3827</v>
      </c>
      <c r="M63">
        <v>29.266100000000002</v>
      </c>
      <c r="N63">
        <v>28.398800000000001</v>
      </c>
      <c r="O63">
        <v>27.9175</v>
      </c>
      <c r="P63">
        <v>28.2395</v>
      </c>
      <c r="U63" t="s">
        <v>14080</v>
      </c>
      <c r="V63" t="s">
        <v>14081</v>
      </c>
      <c r="W63" t="s">
        <v>14082</v>
      </c>
      <c r="Y63" t="s">
        <v>14083</v>
      </c>
      <c r="Z63">
        <v>5</v>
      </c>
      <c r="AA63">
        <v>5</v>
      </c>
      <c r="AB63">
        <v>5</v>
      </c>
      <c r="AC63">
        <v>66.2</v>
      </c>
      <c r="AD63">
        <v>66.2</v>
      </c>
      <c r="AE63">
        <v>66.2</v>
      </c>
      <c r="AF63">
        <v>15.521000000000001</v>
      </c>
      <c r="AG63">
        <v>0</v>
      </c>
      <c r="AH63">
        <v>115.27</v>
      </c>
      <c r="AI63">
        <v>1810400000</v>
      </c>
      <c r="AJ63">
        <v>109</v>
      </c>
      <c r="AK63">
        <v>16164000</v>
      </c>
      <c r="AL63">
        <v>8336100</v>
      </c>
      <c r="AM63">
        <v>4276100</v>
      </c>
      <c r="AN63">
        <v>44063000</v>
      </c>
      <c r="AO63">
        <v>263320000</v>
      </c>
      <c r="AP63">
        <v>132760000</v>
      </c>
      <c r="AQ63">
        <v>146310000</v>
      </c>
      <c r="AR63">
        <v>105650000</v>
      </c>
      <c r="AS63">
        <v>13712000</v>
      </c>
      <c r="AT63">
        <v>18360000</v>
      </c>
      <c r="AU63">
        <v>28623000</v>
      </c>
      <c r="AV63">
        <v>86968000</v>
      </c>
      <c r="AW63">
        <v>296320000</v>
      </c>
      <c r="AX63">
        <v>343520000</v>
      </c>
      <c r="AY63">
        <v>57735000</v>
      </c>
      <c r="AZ63">
        <v>244290000</v>
      </c>
      <c r="BA63">
        <v>1</v>
      </c>
      <c r="BC63" s="1" t="s">
        <v>14086</v>
      </c>
      <c r="BE63">
        <v>0.35393000000000002</v>
      </c>
      <c r="BF63">
        <v>0.54875600000000002</v>
      </c>
      <c r="BG63">
        <v>0.32224199999999997</v>
      </c>
      <c r="BH63">
        <v>0.82171400000000006</v>
      </c>
      <c r="BJ63">
        <v>0.71015099999999998</v>
      </c>
      <c r="BK63">
        <v>0.32214599999999999</v>
      </c>
      <c r="BL63">
        <v>1.4058299999999999</v>
      </c>
      <c r="BM63">
        <v>1.4587399999999999</v>
      </c>
      <c r="BN63" t="str">
        <f t="shared" si="0"/>
        <v/>
      </c>
      <c r="BP63">
        <v>1.39754</v>
      </c>
      <c r="BQ63">
        <v>0.22389600000000001</v>
      </c>
      <c r="BR63">
        <v>0.86937900000000001</v>
      </c>
      <c r="BS63">
        <v>2.6115499999999998</v>
      </c>
      <c r="BT63" t="str">
        <f>IFERROR(IF(AND(BR63&gt;=0.58,BP63&gt;1.3),"+",""),"")</f>
        <v>+</v>
      </c>
      <c r="BV63" t="str">
        <f>IFERROR(IF(AND(BT63="+",AND(BN63="+")),"+",""),"")</f>
        <v/>
      </c>
      <c r="BX63" t="s">
        <v>14084</v>
      </c>
      <c r="BY63" t="s">
        <v>14084</v>
      </c>
      <c r="BZ63" t="s">
        <v>14085</v>
      </c>
      <c r="CA63" s="1" t="s">
        <v>14086</v>
      </c>
      <c r="CB63">
        <v>3481</v>
      </c>
      <c r="CC63" t="s">
        <v>14085</v>
      </c>
    </row>
    <row r="64" spans="1:81" x14ac:dyDescent="0.3">
      <c r="A64">
        <v>28.222899999999999</v>
      </c>
      <c r="B64">
        <v>28.090800000000002</v>
      </c>
      <c r="C64">
        <v>29.355399999999999</v>
      </c>
      <c r="D64">
        <v>27.055</v>
      </c>
      <c r="E64">
        <v>24.354600000000001</v>
      </c>
      <c r="F64">
        <v>26.014399999999998</v>
      </c>
      <c r="G64">
        <v>23.064900000000002</v>
      </c>
      <c r="H64">
        <v>23.986599999999999</v>
      </c>
      <c r="I64">
        <v>30.613199999999999</v>
      </c>
      <c r="J64">
        <v>30.325199999999999</v>
      </c>
      <c r="K64">
        <v>27.107399999999998</v>
      </c>
      <c r="L64">
        <v>29.976800000000001</v>
      </c>
      <c r="M64">
        <v>28.624300000000002</v>
      </c>
      <c r="N64">
        <v>25.3003</v>
      </c>
      <c r="O64">
        <v>26.1005</v>
      </c>
      <c r="P64">
        <v>26.778099999999998</v>
      </c>
      <c r="Q64" t="s">
        <v>16</v>
      </c>
      <c r="T64" t="s">
        <v>66</v>
      </c>
      <c r="U64" t="s">
        <v>2255</v>
      </c>
      <c r="V64" t="s">
        <v>2256</v>
      </c>
      <c r="W64" t="s">
        <v>2257</v>
      </c>
      <c r="Y64" t="s">
        <v>2258</v>
      </c>
      <c r="Z64">
        <v>10</v>
      </c>
      <c r="AA64">
        <v>10</v>
      </c>
      <c r="AB64">
        <v>10</v>
      </c>
      <c r="AC64">
        <v>94.9</v>
      </c>
      <c r="AD64">
        <v>94.9</v>
      </c>
      <c r="AE64">
        <v>94.9</v>
      </c>
      <c r="AF64">
        <v>11.006</v>
      </c>
      <c r="AG64">
        <v>0</v>
      </c>
      <c r="AH64">
        <v>49.55</v>
      </c>
      <c r="AI64">
        <v>1968700000</v>
      </c>
      <c r="AJ64">
        <v>68</v>
      </c>
      <c r="AK64">
        <v>61114000</v>
      </c>
      <c r="AL64">
        <v>19083000</v>
      </c>
      <c r="AM64">
        <v>49735000</v>
      </c>
      <c r="AN64">
        <v>46390000</v>
      </c>
      <c r="AO64">
        <v>8722600</v>
      </c>
      <c r="AP64">
        <v>31404000</v>
      </c>
      <c r="AQ64">
        <v>5278100</v>
      </c>
      <c r="AR64">
        <v>1601100</v>
      </c>
      <c r="AS64">
        <v>349640000</v>
      </c>
      <c r="AT64">
        <v>552450000</v>
      </c>
      <c r="AU64">
        <v>37555000</v>
      </c>
      <c r="AV64">
        <v>452350000</v>
      </c>
      <c r="AW64">
        <v>291050000</v>
      </c>
      <c r="AX64">
        <v>14643000</v>
      </c>
      <c r="AY64">
        <v>8774900</v>
      </c>
      <c r="AZ64">
        <v>38905000</v>
      </c>
      <c r="BA64">
        <v>1</v>
      </c>
      <c r="BC64" s="1" t="s">
        <v>2261</v>
      </c>
      <c r="BE64">
        <v>2.5824699999999998</v>
      </c>
      <c r="BF64">
        <v>1.37737E-2</v>
      </c>
      <c r="BG64">
        <v>-3.82592</v>
      </c>
      <c r="BH64">
        <v>-4.9356499999999999</v>
      </c>
      <c r="BJ64">
        <v>1.39439</v>
      </c>
      <c r="BK64">
        <v>0.109096</v>
      </c>
      <c r="BL64">
        <v>-2.80484</v>
      </c>
      <c r="BM64">
        <v>-2.6061399999999999</v>
      </c>
      <c r="BN64" t="str">
        <f t="shared" si="0"/>
        <v/>
      </c>
      <c r="BP64">
        <v>1.3311299999999999</v>
      </c>
      <c r="BQ64">
        <v>0.23675299999999999</v>
      </c>
      <c r="BR64">
        <v>2.3456999999999999</v>
      </c>
      <c r="BS64">
        <v>2.49804</v>
      </c>
      <c r="BT64" t="str">
        <f>IFERROR(IF(AND(BR64&gt;=0.58,BP64&gt;1.3),"+",""),"")</f>
        <v>+</v>
      </c>
      <c r="BV64" t="str">
        <f>IFERROR(IF(AND(BT64="+",AND(BN64="+")),"+",""),"")</f>
        <v/>
      </c>
      <c r="BX64" t="s">
        <v>2259</v>
      </c>
      <c r="BY64" t="s">
        <v>2259</v>
      </c>
      <c r="BZ64" t="s">
        <v>2260</v>
      </c>
      <c r="CA64" s="1" t="s">
        <v>2261</v>
      </c>
      <c r="CB64">
        <v>625</v>
      </c>
      <c r="CC64" t="s">
        <v>2262</v>
      </c>
    </row>
    <row r="65" spans="1:81" x14ac:dyDescent="0.3">
      <c r="A65">
        <v>24.5122</v>
      </c>
      <c r="B65">
        <v>23.900500000000001</v>
      </c>
      <c r="C65">
        <v>24.230399999999999</v>
      </c>
      <c r="D65">
        <v>24.6983</v>
      </c>
      <c r="E65">
        <v>24.530100000000001</v>
      </c>
      <c r="F65">
        <v>22.6143</v>
      </c>
      <c r="G65">
        <v>22.992999999999999</v>
      </c>
      <c r="H65">
        <v>24.2926</v>
      </c>
      <c r="I65">
        <v>26.410900000000002</v>
      </c>
      <c r="J65">
        <v>24.427</v>
      </c>
      <c r="K65">
        <v>26.3902</v>
      </c>
      <c r="L65">
        <v>23.809699999999999</v>
      </c>
      <c r="M65">
        <v>26.086300000000001</v>
      </c>
      <c r="N65">
        <v>26.063199999999998</v>
      </c>
      <c r="O65">
        <v>25.911999999999999</v>
      </c>
      <c r="P65">
        <v>24.027100000000001</v>
      </c>
      <c r="U65" t="s">
        <v>8631</v>
      </c>
      <c r="V65" t="s">
        <v>8632</v>
      </c>
      <c r="W65" t="s">
        <v>8633</v>
      </c>
      <c r="X65" t="s">
        <v>8634</v>
      </c>
      <c r="Y65" t="s">
        <v>8635</v>
      </c>
      <c r="Z65">
        <v>7</v>
      </c>
      <c r="AA65">
        <v>7</v>
      </c>
      <c r="AB65">
        <v>7</v>
      </c>
      <c r="AC65">
        <v>17.899999999999999</v>
      </c>
      <c r="AD65">
        <v>17.899999999999999</v>
      </c>
      <c r="AE65">
        <v>17.899999999999999</v>
      </c>
      <c r="AF65">
        <v>58.042000000000002</v>
      </c>
      <c r="AG65">
        <v>0</v>
      </c>
      <c r="AH65">
        <v>15.366</v>
      </c>
      <c r="AI65">
        <v>561740000</v>
      </c>
      <c r="AJ65">
        <v>19</v>
      </c>
      <c r="AK65">
        <v>27869000</v>
      </c>
      <c r="AL65">
        <v>0</v>
      </c>
      <c r="AM65">
        <v>0</v>
      </c>
      <c r="AN65">
        <v>0</v>
      </c>
      <c r="AO65">
        <v>75659000</v>
      </c>
      <c r="AP65">
        <v>0</v>
      </c>
      <c r="AQ65">
        <v>3187600</v>
      </c>
      <c r="AR65">
        <v>16133000</v>
      </c>
      <c r="AS65">
        <v>69394000</v>
      </c>
      <c r="AT65">
        <v>2162400</v>
      </c>
      <c r="AU65">
        <v>16936000</v>
      </c>
      <c r="AV65">
        <v>29878000</v>
      </c>
      <c r="AW65">
        <v>71413000</v>
      </c>
      <c r="AX65">
        <v>133300000</v>
      </c>
      <c r="AY65">
        <v>97045000</v>
      </c>
      <c r="AZ65">
        <v>18771000</v>
      </c>
      <c r="BA65">
        <v>3</v>
      </c>
      <c r="BC65" s="1" t="s">
        <v>8639</v>
      </c>
      <c r="BE65">
        <v>0.70165500000000003</v>
      </c>
      <c r="BF65">
        <v>0.30301400000000001</v>
      </c>
      <c r="BG65">
        <v>-0.72786300000000004</v>
      </c>
      <c r="BH65">
        <v>-1.44432</v>
      </c>
      <c r="BJ65">
        <v>0.116816</v>
      </c>
      <c r="BK65">
        <v>0.83555000000000001</v>
      </c>
      <c r="BL65">
        <v>0.26266099999999998</v>
      </c>
      <c r="BM65">
        <v>0.31398900000000002</v>
      </c>
      <c r="BN65" t="str">
        <f t="shared" si="0"/>
        <v/>
      </c>
      <c r="BP65">
        <v>1.4962200000000001</v>
      </c>
      <c r="BQ65">
        <v>0.19908799999999999</v>
      </c>
      <c r="BR65">
        <v>1.9146399999999999</v>
      </c>
      <c r="BS65">
        <v>2.7823199999999999</v>
      </c>
      <c r="BT65" t="str">
        <f>IFERROR(IF(AND(BR65&gt;=0.58,BP65&gt;1.3),"+",""),"")</f>
        <v>+</v>
      </c>
      <c r="BV65" t="str">
        <f>IFERROR(IF(AND(BT65="+",AND(BN65="+")),"+",""),"")</f>
        <v/>
      </c>
      <c r="BX65" t="s">
        <v>8636</v>
      </c>
      <c r="BY65" t="s">
        <v>8637</v>
      </c>
      <c r="BZ65" t="s">
        <v>8638</v>
      </c>
      <c r="CA65" s="1" t="s">
        <v>8639</v>
      </c>
      <c r="CB65">
        <v>1867</v>
      </c>
      <c r="CC65" t="s">
        <v>8640</v>
      </c>
    </row>
    <row r="66" spans="1:81" x14ac:dyDescent="0.3">
      <c r="A66">
        <v>28.540099999999999</v>
      </c>
      <c r="B66">
        <v>26.826000000000001</v>
      </c>
      <c r="C66">
        <v>28.771999999999998</v>
      </c>
      <c r="D66">
        <v>28.508099999999999</v>
      </c>
      <c r="E66">
        <v>26.0305</v>
      </c>
      <c r="F66">
        <v>24.290800000000001</v>
      </c>
      <c r="G66">
        <v>26.119599999999998</v>
      </c>
      <c r="H66">
        <v>24.360499999999998</v>
      </c>
      <c r="I66">
        <v>28.325299999999999</v>
      </c>
      <c r="J66">
        <v>28.431699999999999</v>
      </c>
      <c r="K66">
        <v>28.957000000000001</v>
      </c>
      <c r="L66">
        <v>28.157900000000001</v>
      </c>
      <c r="M66">
        <v>26.454799999999999</v>
      </c>
      <c r="N66">
        <v>26.5398</v>
      </c>
      <c r="O66">
        <v>26.481100000000001</v>
      </c>
      <c r="P66">
        <v>26.3367</v>
      </c>
      <c r="Q66" t="s">
        <v>16</v>
      </c>
      <c r="R66" t="s">
        <v>16</v>
      </c>
      <c r="T66" t="s">
        <v>27</v>
      </c>
      <c r="U66" t="s">
        <v>9760</v>
      </c>
      <c r="V66" t="s">
        <v>9761</v>
      </c>
      <c r="W66" t="s">
        <v>9762</v>
      </c>
      <c r="X66" t="s">
        <v>9763</v>
      </c>
      <c r="Y66" t="s">
        <v>4080</v>
      </c>
      <c r="Z66">
        <v>9</v>
      </c>
      <c r="AA66">
        <v>9</v>
      </c>
      <c r="AB66">
        <v>9</v>
      </c>
      <c r="AC66">
        <v>23.4</v>
      </c>
      <c r="AD66">
        <v>23.4</v>
      </c>
      <c r="AE66">
        <v>23.4</v>
      </c>
      <c r="AF66">
        <v>61.277000000000001</v>
      </c>
      <c r="AG66">
        <v>0</v>
      </c>
      <c r="AH66">
        <v>76.483000000000004</v>
      </c>
      <c r="AI66">
        <v>2304000000</v>
      </c>
      <c r="AJ66">
        <v>64</v>
      </c>
      <c r="AK66">
        <v>579070000</v>
      </c>
      <c r="AL66">
        <v>32809000</v>
      </c>
      <c r="AM66">
        <v>72341000</v>
      </c>
      <c r="AN66">
        <v>306070000</v>
      </c>
      <c r="AO66">
        <v>225990000</v>
      </c>
      <c r="AP66">
        <v>29660000</v>
      </c>
      <c r="AQ66">
        <v>68259000</v>
      </c>
      <c r="AR66">
        <v>31159000</v>
      </c>
      <c r="AS66">
        <v>174140000</v>
      </c>
      <c r="AT66">
        <v>39224000</v>
      </c>
      <c r="AU66">
        <v>176660000</v>
      </c>
      <c r="AV66">
        <v>124520000</v>
      </c>
      <c r="AW66">
        <v>118770000</v>
      </c>
      <c r="AX66">
        <v>113820000</v>
      </c>
      <c r="AY66">
        <v>115070000</v>
      </c>
      <c r="AZ66">
        <v>96407000</v>
      </c>
      <c r="BA66">
        <v>1</v>
      </c>
      <c r="BC66" s="1" t="s">
        <v>9766</v>
      </c>
      <c r="BE66">
        <v>2.3305799999999999</v>
      </c>
      <c r="BF66">
        <v>2.1217199999999999E-2</v>
      </c>
      <c r="BG66">
        <v>-2.9611900000000002</v>
      </c>
      <c r="BH66">
        <v>-4.3794300000000002</v>
      </c>
      <c r="BJ66">
        <v>4.5506700000000002</v>
      </c>
      <c r="BK66">
        <v>6.0900400000000001E-4</v>
      </c>
      <c r="BL66">
        <v>-2.0148700000000002</v>
      </c>
      <c r="BM66">
        <v>-11.341200000000001</v>
      </c>
      <c r="BN66" t="str">
        <f t="shared" si="0"/>
        <v/>
      </c>
      <c r="BP66">
        <v>1.3142499999999999</v>
      </c>
      <c r="BQ66">
        <v>0.241006</v>
      </c>
      <c r="BR66">
        <v>1.2527600000000001</v>
      </c>
      <c r="BS66">
        <v>2.4693499999999999</v>
      </c>
      <c r="BT66" t="str">
        <f>IFERROR(IF(AND(BR66&gt;=0.58,BP66&gt;1.3),"+",""),"")</f>
        <v>+</v>
      </c>
      <c r="BV66" t="str">
        <f>IFERROR(IF(AND(BT66="+",AND(BN66="+")),"+",""),"")</f>
        <v/>
      </c>
      <c r="BX66" t="s">
        <v>9764</v>
      </c>
      <c r="BY66" t="s">
        <v>9764</v>
      </c>
      <c r="BZ66" t="s">
        <v>9765</v>
      </c>
      <c r="CA66" s="1" t="s">
        <v>9766</v>
      </c>
      <c r="CB66">
        <v>2127</v>
      </c>
      <c r="CC66" t="s">
        <v>9765</v>
      </c>
    </row>
    <row r="67" spans="1:81" x14ac:dyDescent="0.3">
      <c r="A67">
        <v>23.760300000000001</v>
      </c>
      <c r="B67">
        <v>24.747299999999999</v>
      </c>
      <c r="C67">
        <v>23.934799999999999</v>
      </c>
      <c r="D67">
        <v>23.944199999999999</v>
      </c>
      <c r="E67">
        <v>24.492799999999999</v>
      </c>
      <c r="F67">
        <v>23.7363</v>
      </c>
      <c r="G67">
        <v>23.315200000000001</v>
      </c>
      <c r="H67">
        <v>23.459399999999999</v>
      </c>
      <c r="I67">
        <v>24.780999999999999</v>
      </c>
      <c r="J67">
        <v>23.682400000000001</v>
      </c>
      <c r="K67">
        <v>23.199400000000001</v>
      </c>
      <c r="L67">
        <v>24.553100000000001</v>
      </c>
      <c r="M67">
        <v>24.6891</v>
      </c>
      <c r="N67">
        <v>25.072500000000002</v>
      </c>
      <c r="O67">
        <v>24.3934</v>
      </c>
      <c r="P67">
        <v>24.178699999999999</v>
      </c>
      <c r="U67" t="s">
        <v>9728</v>
      </c>
      <c r="V67" t="s">
        <v>9729</v>
      </c>
      <c r="W67" t="s">
        <v>9730</v>
      </c>
      <c r="X67" t="s">
        <v>9731</v>
      </c>
      <c r="Y67" t="s">
        <v>9732</v>
      </c>
      <c r="Z67">
        <v>2</v>
      </c>
      <c r="AA67">
        <v>2</v>
      </c>
      <c r="AB67">
        <v>2</v>
      </c>
      <c r="AC67">
        <v>5.4</v>
      </c>
      <c r="AD67">
        <v>5.4</v>
      </c>
      <c r="AE67">
        <v>5.4</v>
      </c>
      <c r="AF67">
        <v>52.305999999999997</v>
      </c>
      <c r="AG67">
        <v>3.6576000000000002E-4</v>
      </c>
      <c r="AH67">
        <v>6.6717000000000004</v>
      </c>
      <c r="AI67">
        <v>353410000</v>
      </c>
      <c r="AJ67">
        <v>21</v>
      </c>
      <c r="AK67">
        <v>15434000</v>
      </c>
      <c r="AL67">
        <v>0</v>
      </c>
      <c r="AM67">
        <v>0</v>
      </c>
      <c r="AN67">
        <v>12253000</v>
      </c>
      <c r="AO67">
        <v>57131000</v>
      </c>
      <c r="AP67">
        <v>40330000</v>
      </c>
      <c r="AQ67">
        <v>31064000</v>
      </c>
      <c r="AR67">
        <v>12532000</v>
      </c>
      <c r="AS67">
        <v>8418200</v>
      </c>
      <c r="AT67">
        <v>5896700</v>
      </c>
      <c r="AU67">
        <v>4620200</v>
      </c>
      <c r="AV67">
        <v>4476700</v>
      </c>
      <c r="AW67">
        <v>33914000</v>
      </c>
      <c r="AX67">
        <v>68488000</v>
      </c>
      <c r="AY67">
        <v>30320000</v>
      </c>
      <c r="AZ67">
        <v>28535000</v>
      </c>
      <c r="BA67">
        <v>3</v>
      </c>
      <c r="BC67" s="1" t="s">
        <v>9735</v>
      </c>
      <c r="BE67">
        <v>0.453069</v>
      </c>
      <c r="BF67">
        <v>0.46202599999999999</v>
      </c>
      <c r="BG67">
        <v>-0.345719</v>
      </c>
      <c r="BH67">
        <v>-1.0081100000000001</v>
      </c>
      <c r="BJ67">
        <v>0.59823099999999996</v>
      </c>
      <c r="BK67">
        <v>0.38292599999999999</v>
      </c>
      <c r="BL67">
        <v>0.52942299999999998</v>
      </c>
      <c r="BM67">
        <v>1.2666900000000001</v>
      </c>
      <c r="BN67" t="str">
        <f t="shared" ref="BN67:BN130" si="1">IFERROR(IF(AND(BL67&gt;=0.58,BJ67&gt;1.3),"+",""),"")</f>
        <v/>
      </c>
      <c r="BP67">
        <v>1.3634999999999999</v>
      </c>
      <c r="BQ67">
        <v>0.229877</v>
      </c>
      <c r="BR67">
        <v>0.83247199999999999</v>
      </c>
      <c r="BS67">
        <v>2.5532300000000001</v>
      </c>
      <c r="BT67" t="str">
        <f>IFERROR(IF(AND(BR67&gt;=0.58,BP67&gt;1.3),"+",""),"")</f>
        <v>+</v>
      </c>
      <c r="BV67" t="str">
        <f>IFERROR(IF(AND(BT67="+",AND(BN67="+")),"+",""),"")</f>
        <v/>
      </c>
      <c r="BX67" t="s">
        <v>9733</v>
      </c>
      <c r="BY67" t="s">
        <v>9733</v>
      </c>
      <c r="BZ67" t="s">
        <v>9734</v>
      </c>
      <c r="CA67" s="1" t="s">
        <v>9735</v>
      </c>
      <c r="CB67">
        <v>2114</v>
      </c>
      <c r="CC67" t="s">
        <v>9734</v>
      </c>
    </row>
    <row r="68" spans="1:81" x14ac:dyDescent="0.3">
      <c r="A68">
        <v>25.2134</v>
      </c>
      <c r="B68">
        <v>24.858000000000001</v>
      </c>
      <c r="C68">
        <v>23.892299999999999</v>
      </c>
      <c r="D68">
        <v>24.488600000000002</v>
      </c>
      <c r="E68">
        <v>24.862200000000001</v>
      </c>
      <c r="F68">
        <v>23.318999999999999</v>
      </c>
      <c r="G68">
        <v>23.175599999999999</v>
      </c>
      <c r="H68">
        <v>25.3751</v>
      </c>
      <c r="I68">
        <v>25.538799999999998</v>
      </c>
      <c r="J68">
        <v>25.338000000000001</v>
      </c>
      <c r="K68">
        <v>24.673500000000001</v>
      </c>
      <c r="L68">
        <v>25.5459</v>
      </c>
      <c r="M68">
        <v>25.910900000000002</v>
      </c>
      <c r="N68">
        <v>25.7439</v>
      </c>
      <c r="O68">
        <v>25.653199999999998</v>
      </c>
      <c r="P68">
        <v>25.295500000000001</v>
      </c>
      <c r="U68" t="s">
        <v>8599</v>
      </c>
      <c r="V68" t="s">
        <v>8600</v>
      </c>
      <c r="W68" t="s">
        <v>8601</v>
      </c>
      <c r="X68" t="s">
        <v>6160</v>
      </c>
      <c r="Y68" t="s">
        <v>8602</v>
      </c>
      <c r="Z68">
        <v>7</v>
      </c>
      <c r="AA68">
        <v>7</v>
      </c>
      <c r="AB68">
        <v>7</v>
      </c>
      <c r="AC68">
        <v>12.9</v>
      </c>
      <c r="AD68">
        <v>12.9</v>
      </c>
      <c r="AE68">
        <v>12.9</v>
      </c>
      <c r="AF68">
        <v>80.379000000000005</v>
      </c>
      <c r="AG68">
        <v>0</v>
      </c>
      <c r="AH68">
        <v>21.713999999999999</v>
      </c>
      <c r="AI68">
        <v>634850000</v>
      </c>
      <c r="AJ68">
        <v>36</v>
      </c>
      <c r="AK68">
        <v>29128000</v>
      </c>
      <c r="AL68">
        <v>0</v>
      </c>
      <c r="AM68">
        <v>1085500</v>
      </c>
      <c r="AN68">
        <v>11525000</v>
      </c>
      <c r="AO68">
        <v>64613000</v>
      </c>
      <c r="AP68">
        <v>17106000</v>
      </c>
      <c r="AQ68">
        <v>17056000</v>
      </c>
      <c r="AR68">
        <v>61563000</v>
      </c>
      <c r="AS68">
        <v>14275000</v>
      </c>
      <c r="AT68">
        <v>2649700</v>
      </c>
      <c r="AU68">
        <v>12846000</v>
      </c>
      <c r="AV68">
        <v>10811000</v>
      </c>
      <c r="AW68">
        <v>142070000</v>
      </c>
      <c r="AX68">
        <v>104610000</v>
      </c>
      <c r="AY68">
        <v>76986000</v>
      </c>
      <c r="AZ68">
        <v>68529000</v>
      </c>
      <c r="BA68">
        <v>1</v>
      </c>
      <c r="BC68" s="1" t="s">
        <v>8605</v>
      </c>
      <c r="BE68">
        <v>0.28969699999999998</v>
      </c>
      <c r="BF68">
        <v>0.61289499999999997</v>
      </c>
      <c r="BG68">
        <v>-0.43009199999999997</v>
      </c>
      <c r="BH68">
        <v>-0.69472</v>
      </c>
      <c r="BJ68">
        <v>0.76298999999999995</v>
      </c>
      <c r="BK68">
        <v>0.29768099999999997</v>
      </c>
      <c r="BL68">
        <v>0.376861</v>
      </c>
      <c r="BM68">
        <v>1.5480100000000001</v>
      </c>
      <c r="BN68" t="str">
        <f t="shared" si="1"/>
        <v/>
      </c>
      <c r="BP68">
        <v>1.38663</v>
      </c>
      <c r="BQ68">
        <v>0.22418399999999999</v>
      </c>
      <c r="BR68">
        <v>1.46793</v>
      </c>
      <c r="BS68">
        <v>2.5928300000000002</v>
      </c>
      <c r="BT68" t="str">
        <f>IFERROR(IF(AND(BR68&gt;=0.58,BP68&gt;1.3),"+",""),"")</f>
        <v>+</v>
      </c>
      <c r="BV68" t="str">
        <f>IFERROR(IF(AND(BT68="+",AND(BN68="+")),"+",""),"")</f>
        <v/>
      </c>
      <c r="BX68" t="s">
        <v>8603</v>
      </c>
      <c r="BY68" t="s">
        <v>8603</v>
      </c>
      <c r="BZ68" t="s">
        <v>8604</v>
      </c>
      <c r="CA68" s="1" t="s">
        <v>8605</v>
      </c>
      <c r="CB68">
        <v>1862</v>
      </c>
      <c r="CC68" t="s">
        <v>8604</v>
      </c>
    </row>
    <row r="69" spans="1:81" x14ac:dyDescent="0.3">
      <c r="A69">
        <v>24.046900000000001</v>
      </c>
      <c r="B69">
        <v>23.456</v>
      </c>
      <c r="C69">
        <v>24.453900000000001</v>
      </c>
      <c r="D69">
        <v>25.110399999999998</v>
      </c>
      <c r="E69">
        <v>24.239100000000001</v>
      </c>
      <c r="F69">
        <v>23.6752</v>
      </c>
      <c r="G69">
        <v>23.5838</v>
      </c>
      <c r="H69">
        <v>23.613299999999999</v>
      </c>
      <c r="I69">
        <v>24.2407</v>
      </c>
      <c r="J69">
        <v>25.076699999999999</v>
      </c>
      <c r="K69">
        <v>23.9847</v>
      </c>
      <c r="L69">
        <v>24.152699999999999</v>
      </c>
      <c r="M69">
        <v>24.542200000000001</v>
      </c>
      <c r="N69">
        <v>24.892600000000002</v>
      </c>
      <c r="O69">
        <v>24.691700000000001</v>
      </c>
      <c r="P69">
        <v>24.434200000000001</v>
      </c>
      <c r="U69" t="s">
        <v>12952</v>
      </c>
      <c r="V69" t="s">
        <v>12953</v>
      </c>
      <c r="W69" t="s">
        <v>12954</v>
      </c>
      <c r="Y69" t="s">
        <v>12955</v>
      </c>
      <c r="Z69">
        <v>4</v>
      </c>
      <c r="AA69">
        <v>4</v>
      </c>
      <c r="AB69">
        <v>4</v>
      </c>
      <c r="AC69">
        <v>9.1</v>
      </c>
      <c r="AD69">
        <v>9.1</v>
      </c>
      <c r="AE69">
        <v>9.1</v>
      </c>
      <c r="AF69">
        <v>50.023000000000003</v>
      </c>
      <c r="AG69">
        <v>3.6245E-4</v>
      </c>
      <c r="AH69">
        <v>6.4503000000000004</v>
      </c>
      <c r="AI69">
        <v>188670000</v>
      </c>
      <c r="AJ69">
        <v>6</v>
      </c>
      <c r="AK69">
        <v>0</v>
      </c>
      <c r="AL69">
        <v>0</v>
      </c>
      <c r="AM69">
        <v>0</v>
      </c>
      <c r="AN69">
        <v>0</v>
      </c>
      <c r="AO69">
        <v>34278000</v>
      </c>
      <c r="AP69">
        <v>0</v>
      </c>
      <c r="AQ69">
        <v>22212000</v>
      </c>
      <c r="AR69">
        <v>16466000</v>
      </c>
      <c r="AS69">
        <v>0</v>
      </c>
      <c r="AT69">
        <v>0</v>
      </c>
      <c r="AU69">
        <v>0</v>
      </c>
      <c r="AV69">
        <v>0</v>
      </c>
      <c r="AW69">
        <v>34137000</v>
      </c>
      <c r="AX69">
        <v>0</v>
      </c>
      <c r="AY69">
        <v>28071000</v>
      </c>
      <c r="AZ69">
        <v>53505000</v>
      </c>
      <c r="BA69">
        <v>1</v>
      </c>
      <c r="BC69" s="1" t="s">
        <v>12958</v>
      </c>
      <c r="BE69">
        <v>0.60804599999999998</v>
      </c>
      <c r="BF69">
        <v>0.351906</v>
      </c>
      <c r="BG69">
        <v>-0.48890899999999998</v>
      </c>
      <c r="BH69">
        <v>-1.2837400000000001</v>
      </c>
      <c r="BJ69">
        <v>0.47676600000000002</v>
      </c>
      <c r="BK69">
        <v>0.47008100000000003</v>
      </c>
      <c r="BL69">
        <v>0.27650400000000003</v>
      </c>
      <c r="BM69">
        <v>1.0512999999999999</v>
      </c>
      <c r="BN69" t="str">
        <f t="shared" si="1"/>
        <v/>
      </c>
      <c r="BP69">
        <v>2.47146</v>
      </c>
      <c r="BQ69">
        <v>6.4303899999999997E-2</v>
      </c>
      <c r="BR69">
        <v>0.86231500000000005</v>
      </c>
      <c r="BS69">
        <v>4.6853600000000002</v>
      </c>
      <c r="BT69" t="str">
        <f>IFERROR(IF(AND(BR69&gt;=0.58,BP69&gt;1.3),"+",""),"")</f>
        <v>+</v>
      </c>
      <c r="BV69" t="str">
        <f>IFERROR(IF(AND(BT69="+",AND(BN69="+")),"+",""),"")</f>
        <v/>
      </c>
      <c r="BX69" t="s">
        <v>12956</v>
      </c>
      <c r="BY69" t="s">
        <v>12956</v>
      </c>
      <c r="BZ69" t="s">
        <v>12957</v>
      </c>
      <c r="CA69" s="1" t="s">
        <v>12958</v>
      </c>
      <c r="CB69">
        <v>3134</v>
      </c>
      <c r="CC69" t="s">
        <v>12957</v>
      </c>
    </row>
    <row r="70" spans="1:81" x14ac:dyDescent="0.3">
      <c r="A70">
        <v>23.123999999999999</v>
      </c>
      <c r="B70">
        <v>25.324300000000001</v>
      </c>
      <c r="C70">
        <v>23.770499999999998</v>
      </c>
      <c r="D70">
        <v>23.4937</v>
      </c>
      <c r="E70">
        <v>24.5244</v>
      </c>
      <c r="F70">
        <v>25.349399999999999</v>
      </c>
      <c r="G70">
        <v>23.561699999999998</v>
      </c>
      <c r="H70">
        <v>22.5837</v>
      </c>
      <c r="I70">
        <v>27.498100000000001</v>
      </c>
      <c r="J70">
        <v>26.693999999999999</v>
      </c>
      <c r="K70">
        <v>24.531300000000002</v>
      </c>
      <c r="L70">
        <v>24.268599999999999</v>
      </c>
      <c r="M70">
        <v>26.1389</v>
      </c>
      <c r="N70">
        <v>26.525400000000001</v>
      </c>
      <c r="O70">
        <v>27.069299999999998</v>
      </c>
      <c r="P70">
        <v>26.519300000000001</v>
      </c>
      <c r="U70" t="s">
        <v>11019</v>
      </c>
      <c r="V70" t="s">
        <v>11020</v>
      </c>
      <c r="W70" t="s">
        <v>283</v>
      </c>
      <c r="Y70" t="s">
        <v>11021</v>
      </c>
      <c r="Z70">
        <v>6</v>
      </c>
      <c r="AA70">
        <v>6</v>
      </c>
      <c r="AB70">
        <v>6</v>
      </c>
      <c r="AC70">
        <v>12.9</v>
      </c>
      <c r="AD70">
        <v>12.9</v>
      </c>
      <c r="AE70">
        <v>12.9</v>
      </c>
      <c r="AF70">
        <v>80.171999999999997</v>
      </c>
      <c r="AG70">
        <v>0</v>
      </c>
      <c r="AH70">
        <v>59.281999999999996</v>
      </c>
      <c r="AI70">
        <v>945430000</v>
      </c>
      <c r="AJ70">
        <v>28</v>
      </c>
      <c r="AK70">
        <v>0</v>
      </c>
      <c r="AL70">
        <v>0</v>
      </c>
      <c r="AM70">
        <v>0</v>
      </c>
      <c r="AN70">
        <v>4770400</v>
      </c>
      <c r="AO70">
        <v>86769000</v>
      </c>
      <c r="AP70">
        <v>40125000</v>
      </c>
      <c r="AQ70">
        <v>46584000</v>
      </c>
      <c r="AR70">
        <v>24038000</v>
      </c>
      <c r="AS70">
        <v>53575000</v>
      </c>
      <c r="AT70">
        <v>81747000</v>
      </c>
      <c r="AU70">
        <v>15529000</v>
      </c>
      <c r="AV70">
        <v>20087000</v>
      </c>
      <c r="AW70">
        <v>86075000</v>
      </c>
      <c r="AX70">
        <v>169010000</v>
      </c>
      <c r="AY70">
        <v>214920000</v>
      </c>
      <c r="AZ70">
        <v>102190000</v>
      </c>
      <c r="BA70">
        <v>1</v>
      </c>
      <c r="BC70" s="1" t="s">
        <v>11024</v>
      </c>
      <c r="BE70">
        <v>3.4393100000000003E-2</v>
      </c>
      <c r="BF70">
        <v>0.94220000000000004</v>
      </c>
      <c r="BG70">
        <v>7.6675400000000005E-2</v>
      </c>
      <c r="BH70">
        <v>9.9658899999999995E-2</v>
      </c>
      <c r="BJ70">
        <v>0.44555600000000001</v>
      </c>
      <c r="BK70">
        <v>0.49477399999999999</v>
      </c>
      <c r="BL70">
        <v>0.81521600000000005</v>
      </c>
      <c r="BM70">
        <v>0.994313</v>
      </c>
      <c r="BN70" t="str">
        <f t="shared" si="1"/>
        <v/>
      </c>
      <c r="BP70">
        <v>2.1838000000000002</v>
      </c>
      <c r="BQ70">
        <v>8.4300200000000006E-2</v>
      </c>
      <c r="BR70">
        <v>2.5584099999999999</v>
      </c>
      <c r="BS70">
        <v>4.0735700000000001</v>
      </c>
      <c r="BT70" t="str">
        <f>IFERROR(IF(AND(BR70&gt;=0.58,BP70&gt;1.3),"+",""),"")</f>
        <v>+</v>
      </c>
      <c r="BV70" t="str">
        <f>IFERROR(IF(AND(BT70="+",AND(BN70="+")),"+",""),"")</f>
        <v/>
      </c>
      <c r="BX70" t="s">
        <v>11022</v>
      </c>
      <c r="BY70" t="s">
        <v>11022</v>
      </c>
      <c r="BZ70" t="s">
        <v>11023</v>
      </c>
      <c r="CA70" s="1" t="s">
        <v>11024</v>
      </c>
      <c r="CB70">
        <v>2487</v>
      </c>
      <c r="CC70" t="s">
        <v>11023</v>
      </c>
    </row>
    <row r="71" spans="1:81" s="10" customFormat="1" x14ac:dyDescent="0.3">
      <c r="A71" s="10">
        <v>25.344000000000001</v>
      </c>
      <c r="B71" s="10">
        <v>23.781500000000001</v>
      </c>
      <c r="C71" s="10">
        <v>23.594899999999999</v>
      </c>
      <c r="D71" s="10">
        <v>24.922799999999999</v>
      </c>
      <c r="E71" s="10">
        <v>24.390899999999998</v>
      </c>
      <c r="F71" s="10">
        <v>24.085999999999999</v>
      </c>
      <c r="G71" s="10">
        <v>24.6008</v>
      </c>
      <c r="H71" s="10">
        <v>24.4512</v>
      </c>
      <c r="I71" s="10">
        <v>24.796700000000001</v>
      </c>
      <c r="J71" s="10">
        <v>23.828099999999999</v>
      </c>
      <c r="K71" s="10">
        <v>25.357299999999999</v>
      </c>
      <c r="L71" s="10">
        <v>25.419599999999999</v>
      </c>
      <c r="M71" s="10">
        <v>25.580100000000002</v>
      </c>
      <c r="N71" s="10">
        <v>24.950900000000001</v>
      </c>
      <c r="O71" s="10">
        <v>26.032900000000001</v>
      </c>
      <c r="P71" s="10">
        <v>25.662500000000001</v>
      </c>
      <c r="U71" s="10" t="s">
        <v>11757</v>
      </c>
      <c r="V71" s="10" t="s">
        <v>60</v>
      </c>
      <c r="W71" s="10" t="s">
        <v>11758</v>
      </c>
      <c r="Y71" s="10" t="s">
        <v>3596</v>
      </c>
      <c r="Z71" s="10">
        <v>7</v>
      </c>
      <c r="AA71" s="10">
        <v>6</v>
      </c>
      <c r="AB71" s="10">
        <v>6</v>
      </c>
      <c r="AC71" s="10">
        <v>14.4</v>
      </c>
      <c r="AD71" s="10">
        <v>13.1</v>
      </c>
      <c r="AE71" s="10">
        <v>13.1</v>
      </c>
      <c r="AF71" s="10">
        <v>60.082000000000001</v>
      </c>
      <c r="AG71" s="10">
        <v>3.7806999999999999E-4</v>
      </c>
      <c r="AH71" s="10">
        <v>7.4294000000000002</v>
      </c>
      <c r="AI71" s="10">
        <v>382240000</v>
      </c>
      <c r="AJ71" s="10">
        <v>15</v>
      </c>
      <c r="AK71" s="10">
        <v>0</v>
      </c>
      <c r="AL71" s="10">
        <v>0</v>
      </c>
      <c r="AM71" s="10">
        <v>0</v>
      </c>
      <c r="AN71" s="10">
        <v>1341100</v>
      </c>
      <c r="AO71" s="10">
        <v>6017300</v>
      </c>
      <c r="AP71" s="10">
        <v>14738000</v>
      </c>
      <c r="AQ71" s="10">
        <v>0</v>
      </c>
      <c r="AR71" s="10">
        <v>75521000</v>
      </c>
      <c r="AS71" s="10">
        <v>0</v>
      </c>
      <c r="AT71" s="10">
        <v>0</v>
      </c>
      <c r="AU71" s="10">
        <v>0</v>
      </c>
      <c r="AV71" s="10">
        <v>12278000</v>
      </c>
      <c r="AW71" s="10">
        <v>77022000</v>
      </c>
      <c r="AX71" s="10">
        <v>29898000</v>
      </c>
      <c r="AY71" s="10">
        <v>55932000</v>
      </c>
      <c r="AZ71" s="10">
        <v>109500000</v>
      </c>
      <c r="BA71" s="10">
        <v>1</v>
      </c>
      <c r="BC71" s="11" t="s">
        <v>11761</v>
      </c>
      <c r="BE71" s="10" t="s">
        <v>22</v>
      </c>
      <c r="BF71" s="10" t="s">
        <v>22</v>
      </c>
      <c r="BG71" s="10">
        <v>0</v>
      </c>
      <c r="BH71" s="10" t="s">
        <v>22</v>
      </c>
      <c r="BJ71" s="10">
        <v>0.81571899999999997</v>
      </c>
      <c r="BK71" s="10">
        <v>0.27334799999999998</v>
      </c>
      <c r="BL71" s="10">
        <v>0.70615899999999998</v>
      </c>
      <c r="BM71" s="10">
        <v>1.6364799999999999</v>
      </c>
      <c r="BN71" s="10" t="str">
        <f t="shared" si="1"/>
        <v/>
      </c>
      <c r="BP71" s="10">
        <v>2.4828899999999998</v>
      </c>
      <c r="BQ71" s="10">
        <v>6.4303899999999997E-2</v>
      </c>
      <c r="BR71" s="10">
        <v>1.17439</v>
      </c>
      <c r="BS71" s="10">
        <v>4.71075</v>
      </c>
      <c r="BT71" s="10" t="str">
        <f>IFERROR(IF(AND(BR71&gt;=0.58,BP71&gt;1.3),"+",""),"")</f>
        <v>+</v>
      </c>
      <c r="BV71" s="10" t="str">
        <f>IFERROR(IF(AND(BT71="+",AND(BN71="+")),"+",""),"")</f>
        <v/>
      </c>
      <c r="BX71" s="10" t="s">
        <v>11759</v>
      </c>
      <c r="BY71" s="10" t="s">
        <v>11759</v>
      </c>
      <c r="BZ71" s="10" t="s">
        <v>11760</v>
      </c>
      <c r="CA71" s="11" t="s">
        <v>11761</v>
      </c>
      <c r="CB71" s="10">
        <v>2754</v>
      </c>
      <c r="CC71" s="10" t="s">
        <v>11760</v>
      </c>
    </row>
    <row r="72" spans="1:81" x14ac:dyDescent="0.3">
      <c r="A72">
        <v>26.75</v>
      </c>
      <c r="B72">
        <v>24.992899999999999</v>
      </c>
      <c r="C72">
        <v>23.511299999999999</v>
      </c>
      <c r="D72">
        <v>23.8125</v>
      </c>
      <c r="E72">
        <v>25.4024</v>
      </c>
      <c r="F72">
        <v>23.420100000000001</v>
      </c>
      <c r="G72">
        <v>24.1112</v>
      </c>
      <c r="H72">
        <v>24.454899999999999</v>
      </c>
      <c r="I72">
        <v>24.752700000000001</v>
      </c>
      <c r="J72">
        <v>27.139399999999998</v>
      </c>
      <c r="K72">
        <v>23.25</v>
      </c>
      <c r="L72">
        <v>26.9543</v>
      </c>
      <c r="M72">
        <v>25.842300000000002</v>
      </c>
      <c r="N72">
        <v>25.494499999999999</v>
      </c>
      <c r="O72">
        <v>25.7333</v>
      </c>
      <c r="P72">
        <v>25.943200000000001</v>
      </c>
      <c r="U72" t="s">
        <v>7922</v>
      </c>
      <c r="V72" t="s">
        <v>7923</v>
      </c>
      <c r="W72" t="s">
        <v>7924</v>
      </c>
      <c r="Y72" t="s">
        <v>7925</v>
      </c>
      <c r="Z72">
        <v>20</v>
      </c>
      <c r="AA72">
        <v>20</v>
      </c>
      <c r="AB72">
        <v>20</v>
      </c>
      <c r="AC72">
        <v>10.4</v>
      </c>
      <c r="AD72">
        <v>10.4</v>
      </c>
      <c r="AE72">
        <v>10.4</v>
      </c>
      <c r="AF72">
        <v>274.61</v>
      </c>
      <c r="AG72">
        <v>0</v>
      </c>
      <c r="AH72">
        <v>34.296999999999997</v>
      </c>
      <c r="AI72">
        <v>625590000</v>
      </c>
      <c r="AJ72">
        <v>34</v>
      </c>
      <c r="AK72">
        <v>13617000</v>
      </c>
      <c r="AL72">
        <v>1294500</v>
      </c>
      <c r="AM72">
        <v>1473600</v>
      </c>
      <c r="AN72">
        <v>0</v>
      </c>
      <c r="AO72">
        <v>85061000</v>
      </c>
      <c r="AP72">
        <v>5528200</v>
      </c>
      <c r="AQ72">
        <v>4460500</v>
      </c>
      <c r="AR72">
        <v>138430000</v>
      </c>
      <c r="AS72">
        <v>12014000</v>
      </c>
      <c r="AT72">
        <v>32236000</v>
      </c>
      <c r="AU72">
        <v>4832900</v>
      </c>
      <c r="AV72">
        <v>27711000</v>
      </c>
      <c r="AW72">
        <v>51630000</v>
      </c>
      <c r="AX72">
        <v>67114000</v>
      </c>
      <c r="AY72">
        <v>62154000</v>
      </c>
      <c r="AZ72">
        <v>118030000</v>
      </c>
      <c r="BA72">
        <v>1</v>
      </c>
      <c r="BC72" s="1" t="s">
        <v>7928</v>
      </c>
      <c r="BE72">
        <v>0.19647300000000001</v>
      </c>
      <c r="BF72">
        <v>0.71495799999999998</v>
      </c>
      <c r="BG72">
        <v>-0.41954000000000002</v>
      </c>
      <c r="BH72">
        <v>-0.49815900000000002</v>
      </c>
      <c r="BJ72">
        <v>8.8924199999999995E-2</v>
      </c>
      <c r="BK72">
        <v>0.87023200000000001</v>
      </c>
      <c r="BL72">
        <v>0.229243</v>
      </c>
      <c r="BM72">
        <v>0.244695</v>
      </c>
      <c r="BN72" t="str">
        <f t="shared" si="1"/>
        <v/>
      </c>
      <c r="BP72">
        <v>1.7962400000000001</v>
      </c>
      <c r="BQ72">
        <v>0.14058699999999999</v>
      </c>
      <c r="BR72">
        <v>1.4061999999999999</v>
      </c>
      <c r="BS72">
        <v>3.3208799999999998</v>
      </c>
      <c r="BT72" t="str">
        <f>IFERROR(IF(AND(BR72&gt;=0.58,BP72&gt;1.3),"+",""),"")</f>
        <v>+</v>
      </c>
      <c r="BV72" t="str">
        <f>IFERROR(IF(AND(BT72="+",AND(BN72="+")),"+",""),"")</f>
        <v/>
      </c>
      <c r="BX72" t="s">
        <v>7926</v>
      </c>
      <c r="BY72" t="s">
        <v>7926</v>
      </c>
      <c r="BZ72" t="s">
        <v>7927</v>
      </c>
      <c r="CA72" s="1" t="s">
        <v>7928</v>
      </c>
      <c r="CB72">
        <v>1703</v>
      </c>
      <c r="CC72" t="s">
        <v>7927</v>
      </c>
    </row>
    <row r="73" spans="1:81" x14ac:dyDescent="0.3">
      <c r="A73">
        <v>24.001300000000001</v>
      </c>
      <c r="B73">
        <v>25.2681</v>
      </c>
      <c r="C73">
        <v>24.164999999999999</v>
      </c>
      <c r="D73">
        <v>26.5932</v>
      </c>
      <c r="E73">
        <v>23.3476</v>
      </c>
      <c r="F73">
        <v>23.470300000000002</v>
      </c>
      <c r="G73">
        <v>24.0824</v>
      </c>
      <c r="H73">
        <v>23.665900000000001</v>
      </c>
      <c r="I73">
        <v>27.259399999999999</v>
      </c>
      <c r="J73">
        <v>25.3901</v>
      </c>
      <c r="K73">
        <v>26.785699999999999</v>
      </c>
      <c r="L73">
        <v>24.86</v>
      </c>
      <c r="M73">
        <v>26.072399999999998</v>
      </c>
      <c r="N73">
        <v>25.0778</v>
      </c>
      <c r="O73">
        <v>24.584199999999999</v>
      </c>
      <c r="P73">
        <v>25.552600000000002</v>
      </c>
      <c r="U73" t="s">
        <v>2178</v>
      </c>
      <c r="V73" t="s">
        <v>2179</v>
      </c>
      <c r="W73" t="s">
        <v>2180</v>
      </c>
      <c r="X73" t="s">
        <v>2181</v>
      </c>
      <c r="Y73" t="s">
        <v>2182</v>
      </c>
      <c r="Z73">
        <v>2</v>
      </c>
      <c r="AA73">
        <v>2</v>
      </c>
      <c r="AB73">
        <v>2</v>
      </c>
      <c r="AC73">
        <v>18.2</v>
      </c>
      <c r="AD73">
        <v>18.2</v>
      </c>
      <c r="AE73">
        <v>18.2</v>
      </c>
      <c r="AF73">
        <v>15.936</v>
      </c>
      <c r="AG73">
        <v>0</v>
      </c>
      <c r="AH73">
        <v>53.341000000000001</v>
      </c>
      <c r="AI73">
        <v>242620000</v>
      </c>
      <c r="AJ73">
        <v>21</v>
      </c>
      <c r="AK73">
        <v>0</v>
      </c>
      <c r="AL73">
        <v>11457000</v>
      </c>
      <c r="AM73">
        <v>2619500</v>
      </c>
      <c r="AN73">
        <v>37644000</v>
      </c>
      <c r="AO73">
        <v>7858200</v>
      </c>
      <c r="AP73">
        <v>10847000</v>
      </c>
      <c r="AQ73">
        <v>4653300</v>
      </c>
      <c r="AR73">
        <v>7869200</v>
      </c>
      <c r="AS73">
        <v>28462000</v>
      </c>
      <c r="AT73">
        <v>16429000</v>
      </c>
      <c r="AU73">
        <v>42032000</v>
      </c>
      <c r="AV73">
        <v>10656000</v>
      </c>
      <c r="AW73">
        <v>15523000</v>
      </c>
      <c r="AX73">
        <v>23531000</v>
      </c>
      <c r="AY73">
        <v>3704000</v>
      </c>
      <c r="AZ73">
        <v>19336000</v>
      </c>
      <c r="BA73">
        <v>1</v>
      </c>
      <c r="BC73" s="1" t="s">
        <v>2185</v>
      </c>
      <c r="BE73">
        <v>1.1551899999999999</v>
      </c>
      <c r="BF73">
        <v>0.14100499999999999</v>
      </c>
      <c r="BG73">
        <v>-1.3653299999999999</v>
      </c>
      <c r="BH73">
        <v>-2.2015400000000001</v>
      </c>
      <c r="BJ73">
        <v>0.53550900000000001</v>
      </c>
      <c r="BK73">
        <v>0.42547099999999999</v>
      </c>
      <c r="BL73">
        <v>-0.75204499999999996</v>
      </c>
      <c r="BM73">
        <v>-1.1566000000000001</v>
      </c>
      <c r="BN73" t="str">
        <f t="shared" si="1"/>
        <v/>
      </c>
      <c r="BP73">
        <v>2.4798900000000001</v>
      </c>
      <c r="BQ73">
        <v>6.4303899999999997E-2</v>
      </c>
      <c r="BR73">
        <v>1.68021</v>
      </c>
      <c r="BS73">
        <v>4.7040600000000001</v>
      </c>
      <c r="BT73" t="str">
        <f>IFERROR(IF(AND(BR73&gt;=0.58,BP73&gt;1.3),"+",""),"")</f>
        <v>+</v>
      </c>
      <c r="BV73" t="str">
        <f>IFERROR(IF(AND(BT73="+",AND(BN73="+")),"+",""),"")</f>
        <v/>
      </c>
      <c r="BX73" t="s">
        <v>2183</v>
      </c>
      <c r="BY73" t="s">
        <v>2183</v>
      </c>
      <c r="BZ73" t="s">
        <v>2184</v>
      </c>
      <c r="CA73" s="1" t="s">
        <v>2185</v>
      </c>
      <c r="CB73">
        <v>613</v>
      </c>
      <c r="CC73" t="s">
        <v>2184</v>
      </c>
    </row>
    <row r="74" spans="1:81" x14ac:dyDescent="0.3">
      <c r="A74">
        <v>27.670500000000001</v>
      </c>
      <c r="B74">
        <v>27.508299999999998</v>
      </c>
      <c r="C74">
        <v>27.389500000000002</v>
      </c>
      <c r="D74">
        <v>27.888300000000001</v>
      </c>
      <c r="E74">
        <v>27.5213</v>
      </c>
      <c r="F74">
        <v>26.910699999999999</v>
      </c>
      <c r="G74">
        <v>27.694299999999998</v>
      </c>
      <c r="H74">
        <v>27.5974</v>
      </c>
      <c r="I74">
        <v>27.0061</v>
      </c>
      <c r="J74">
        <v>27.374700000000001</v>
      </c>
      <c r="K74">
        <v>27.9466</v>
      </c>
      <c r="L74">
        <v>28.602900000000002</v>
      </c>
      <c r="M74">
        <v>28.2605</v>
      </c>
      <c r="N74">
        <v>28.1844</v>
      </c>
      <c r="O74">
        <v>27.9604</v>
      </c>
      <c r="P74">
        <v>27.810199999999998</v>
      </c>
      <c r="U74" t="s">
        <v>14870</v>
      </c>
      <c r="V74" t="s">
        <v>345</v>
      </c>
      <c r="W74" t="s">
        <v>14871</v>
      </c>
      <c r="Y74" t="s">
        <v>2546</v>
      </c>
      <c r="Z74">
        <v>13</v>
      </c>
      <c r="AA74">
        <v>13</v>
      </c>
      <c r="AB74">
        <v>13</v>
      </c>
      <c r="AC74">
        <v>54.4</v>
      </c>
      <c r="AD74">
        <v>54.4</v>
      </c>
      <c r="AE74">
        <v>54.4</v>
      </c>
      <c r="AF74">
        <v>27.56</v>
      </c>
      <c r="AG74">
        <v>0</v>
      </c>
      <c r="AH74">
        <v>31.027000000000001</v>
      </c>
      <c r="AI74">
        <v>2280300000</v>
      </c>
      <c r="AJ74">
        <v>95</v>
      </c>
      <c r="AK74">
        <v>44772000</v>
      </c>
      <c r="AL74">
        <v>34088000</v>
      </c>
      <c r="AM74">
        <v>12504000</v>
      </c>
      <c r="AN74">
        <v>71006000</v>
      </c>
      <c r="AO74">
        <v>411780000</v>
      </c>
      <c r="AP74">
        <v>47839000</v>
      </c>
      <c r="AQ74">
        <v>140050000</v>
      </c>
      <c r="AR74">
        <v>153860000</v>
      </c>
      <c r="AS74">
        <v>12784000</v>
      </c>
      <c r="AT74">
        <v>28966000</v>
      </c>
      <c r="AU74">
        <v>99140000</v>
      </c>
      <c r="AV74">
        <v>103550000</v>
      </c>
      <c r="AW74">
        <v>315950000</v>
      </c>
      <c r="AX74">
        <v>346060000</v>
      </c>
      <c r="AY74">
        <v>248910000</v>
      </c>
      <c r="AZ74">
        <v>209020000</v>
      </c>
      <c r="BA74">
        <v>1</v>
      </c>
      <c r="BC74" s="1" t="s">
        <v>14874</v>
      </c>
      <c r="BE74">
        <v>0.386376</v>
      </c>
      <c r="BF74">
        <v>0.51870899999999998</v>
      </c>
      <c r="BG74">
        <v>-0.18326200000000001</v>
      </c>
      <c r="BH74">
        <v>-0.88384300000000005</v>
      </c>
      <c r="BJ74">
        <v>0.38617899999999999</v>
      </c>
      <c r="BK74">
        <v>0.54183199999999998</v>
      </c>
      <c r="BL74">
        <v>0.32127899999999998</v>
      </c>
      <c r="BM74">
        <v>0.88346999999999998</v>
      </c>
      <c r="BN74" t="str">
        <f t="shared" si="1"/>
        <v/>
      </c>
      <c r="BP74">
        <v>1.6422600000000001</v>
      </c>
      <c r="BQ74">
        <v>0.17072300000000001</v>
      </c>
      <c r="BR74">
        <v>0.62295500000000004</v>
      </c>
      <c r="BS74">
        <v>3.0404499999999999</v>
      </c>
      <c r="BT74" t="str">
        <f>IFERROR(IF(AND(BR74&gt;=0.58,BP74&gt;1.3),"+",""),"")</f>
        <v>+</v>
      </c>
      <c r="BV74" t="str">
        <f>IFERROR(IF(AND(BT74="+",AND(BN74="+")),"+",""),"")</f>
        <v/>
      </c>
      <c r="BX74" t="s">
        <v>14872</v>
      </c>
      <c r="BY74" t="s">
        <v>14872</v>
      </c>
      <c r="BZ74" t="s">
        <v>14873</v>
      </c>
      <c r="CA74" s="1" t="s">
        <v>14874</v>
      </c>
      <c r="CB74">
        <v>3731</v>
      </c>
      <c r="CC74" t="s">
        <v>14875</v>
      </c>
    </row>
    <row r="75" spans="1:81" x14ac:dyDescent="0.3">
      <c r="A75">
        <v>31.590499999999999</v>
      </c>
      <c r="B75">
        <v>32.117699999999999</v>
      </c>
      <c r="C75">
        <v>31.835000000000001</v>
      </c>
      <c r="D75">
        <v>31.891400000000001</v>
      </c>
      <c r="E75">
        <v>31.0443</v>
      </c>
      <c r="F75">
        <v>30.907499999999999</v>
      </c>
      <c r="G75">
        <v>31.3568</v>
      </c>
      <c r="H75">
        <v>31.0962</v>
      </c>
      <c r="I75">
        <v>31.4527</v>
      </c>
      <c r="J75">
        <v>32.817500000000003</v>
      </c>
      <c r="K75">
        <v>32.293599999999998</v>
      </c>
      <c r="L75">
        <v>32.133200000000002</v>
      </c>
      <c r="M75">
        <v>31.489799999999999</v>
      </c>
      <c r="N75">
        <v>31.9681</v>
      </c>
      <c r="O75">
        <v>31.926500000000001</v>
      </c>
      <c r="P75">
        <v>32.113500000000002</v>
      </c>
      <c r="Q75" t="s">
        <v>16</v>
      </c>
      <c r="T75" t="s">
        <v>66</v>
      </c>
      <c r="U75" t="s">
        <v>4284</v>
      </c>
      <c r="V75" t="s">
        <v>4285</v>
      </c>
      <c r="W75" t="s">
        <v>4286</v>
      </c>
      <c r="X75" t="s">
        <v>4287</v>
      </c>
      <c r="Y75" t="s">
        <v>4288</v>
      </c>
      <c r="Z75">
        <v>11</v>
      </c>
      <c r="AA75">
        <v>11</v>
      </c>
      <c r="AB75">
        <v>6</v>
      </c>
      <c r="AC75">
        <v>61.4</v>
      </c>
      <c r="AD75">
        <v>61.4</v>
      </c>
      <c r="AE75">
        <v>36.1</v>
      </c>
      <c r="AF75">
        <v>18.501999999999999</v>
      </c>
      <c r="AG75">
        <v>0</v>
      </c>
      <c r="AH75">
        <v>57.969000000000001</v>
      </c>
      <c r="AI75">
        <v>17661000000</v>
      </c>
      <c r="AJ75">
        <v>205</v>
      </c>
      <c r="AK75">
        <v>146560000</v>
      </c>
      <c r="AL75">
        <v>317040000</v>
      </c>
      <c r="AM75">
        <v>364330000</v>
      </c>
      <c r="AN75">
        <v>1267900000</v>
      </c>
      <c r="AO75">
        <v>1388700000</v>
      </c>
      <c r="AP75">
        <v>786270000</v>
      </c>
      <c r="AQ75">
        <v>755730000</v>
      </c>
      <c r="AR75">
        <v>864990000</v>
      </c>
      <c r="AS75">
        <v>955310000</v>
      </c>
      <c r="AT75">
        <v>851650000</v>
      </c>
      <c r="AU75">
        <v>1818200000</v>
      </c>
      <c r="AV75">
        <v>1300500000</v>
      </c>
      <c r="AW75">
        <v>1617700000</v>
      </c>
      <c r="AX75">
        <v>2035300000</v>
      </c>
      <c r="AY75">
        <v>965920000</v>
      </c>
      <c r="AZ75">
        <v>2224500000</v>
      </c>
      <c r="BA75">
        <v>1</v>
      </c>
      <c r="BC75" s="1" t="s">
        <v>4291</v>
      </c>
      <c r="BE75">
        <v>2.7298499999999999</v>
      </c>
      <c r="BF75">
        <v>1.0954999999999999E-2</v>
      </c>
      <c r="BG75">
        <v>-0.75741800000000004</v>
      </c>
      <c r="BH75">
        <v>-5.2813999999999997</v>
      </c>
      <c r="BJ75">
        <v>0.42765900000000001</v>
      </c>
      <c r="BK75">
        <v>0.50798100000000002</v>
      </c>
      <c r="BL75">
        <v>-0.29975099999999999</v>
      </c>
      <c r="BM75">
        <v>-0.96125799999999995</v>
      </c>
      <c r="BN75" t="str">
        <f t="shared" si="1"/>
        <v/>
      </c>
      <c r="BP75">
        <v>2.4850300000000001</v>
      </c>
      <c r="BQ75">
        <v>6.4303899999999997E-2</v>
      </c>
      <c r="BR75">
        <v>0.77327500000000005</v>
      </c>
      <c r="BS75">
        <v>4.7155100000000001</v>
      </c>
      <c r="BT75" t="str">
        <f>IFERROR(IF(AND(BR75&gt;=0.58,BP75&gt;1.3),"+",""),"")</f>
        <v>+</v>
      </c>
      <c r="BV75" t="str">
        <f>IFERROR(IF(AND(BT75="+",AND(BN75="+")),"+",""),"")</f>
        <v/>
      </c>
      <c r="BX75" t="s">
        <v>4289</v>
      </c>
      <c r="BY75" t="s">
        <v>4289</v>
      </c>
      <c r="BZ75" t="s">
        <v>4290</v>
      </c>
      <c r="CA75" s="1" t="s">
        <v>4291</v>
      </c>
      <c r="CB75">
        <v>1006</v>
      </c>
      <c r="CC75" t="s">
        <v>4290</v>
      </c>
    </row>
    <row r="76" spans="1:81" x14ac:dyDescent="0.3">
      <c r="A76">
        <v>23.295200000000001</v>
      </c>
      <c r="B76">
        <v>24.411000000000001</v>
      </c>
      <c r="C76">
        <v>26.475100000000001</v>
      </c>
      <c r="D76">
        <v>24.395399999999999</v>
      </c>
      <c r="E76">
        <v>25.716799999999999</v>
      </c>
      <c r="F76">
        <v>25.110700000000001</v>
      </c>
      <c r="G76">
        <v>25.912099999999999</v>
      </c>
      <c r="H76">
        <v>22.7681</v>
      </c>
      <c r="I76">
        <v>25.778099999999998</v>
      </c>
      <c r="J76">
        <v>26.5611</v>
      </c>
      <c r="K76">
        <v>27.3628</v>
      </c>
      <c r="L76">
        <v>26.515499999999999</v>
      </c>
      <c r="M76">
        <v>27.234400000000001</v>
      </c>
      <c r="N76">
        <v>26.9482</v>
      </c>
      <c r="O76">
        <v>27.335999999999999</v>
      </c>
      <c r="P76">
        <v>27.030899999999999</v>
      </c>
      <c r="V76" t="s">
        <v>12241</v>
      </c>
      <c r="W76" t="s">
        <v>12242</v>
      </c>
      <c r="Y76" t="s">
        <v>12243</v>
      </c>
      <c r="Z76">
        <v>6</v>
      </c>
      <c r="AA76">
        <v>6</v>
      </c>
      <c r="AB76">
        <v>6</v>
      </c>
      <c r="AC76">
        <v>22.5</v>
      </c>
      <c r="AD76">
        <v>22.5</v>
      </c>
      <c r="AE76">
        <v>22.5</v>
      </c>
      <c r="AF76">
        <v>32.235999999999997</v>
      </c>
      <c r="AG76">
        <v>0</v>
      </c>
      <c r="AH76">
        <v>15.741</v>
      </c>
      <c r="AI76">
        <v>702430000</v>
      </c>
      <c r="AJ76">
        <v>39</v>
      </c>
      <c r="AK76">
        <v>2431300</v>
      </c>
      <c r="AL76">
        <v>3635000</v>
      </c>
      <c r="AM76">
        <v>0</v>
      </c>
      <c r="AN76">
        <v>4134600</v>
      </c>
      <c r="AO76">
        <v>54364000</v>
      </c>
      <c r="AP76">
        <v>7377300</v>
      </c>
      <c r="AQ76">
        <v>9056500</v>
      </c>
      <c r="AR76">
        <v>9444100</v>
      </c>
      <c r="AS76">
        <v>7007800</v>
      </c>
      <c r="AT76">
        <v>33521000</v>
      </c>
      <c r="AU76">
        <v>62506000</v>
      </c>
      <c r="AV76">
        <v>31309000</v>
      </c>
      <c r="AW76">
        <v>126740000</v>
      </c>
      <c r="AX76">
        <v>101540000</v>
      </c>
      <c r="AY76">
        <v>129840000</v>
      </c>
      <c r="AZ76">
        <v>119530000</v>
      </c>
      <c r="BA76">
        <v>1</v>
      </c>
      <c r="BC76" s="1" t="s">
        <v>12246</v>
      </c>
      <c r="BE76">
        <v>8.5926299999999997E-2</v>
      </c>
      <c r="BF76">
        <v>0.86540799999999996</v>
      </c>
      <c r="BG76">
        <v>0.23275399999999999</v>
      </c>
      <c r="BH76">
        <v>0.237068</v>
      </c>
      <c r="BJ76">
        <v>0.87523399999999996</v>
      </c>
      <c r="BK76">
        <v>0.247367</v>
      </c>
      <c r="BL76">
        <v>0.58300099999999999</v>
      </c>
      <c r="BM76">
        <v>1.7358100000000001</v>
      </c>
      <c r="BN76" t="str">
        <f t="shared" si="1"/>
        <v/>
      </c>
      <c r="BP76">
        <v>1.6761200000000001</v>
      </c>
      <c r="BQ76">
        <v>0.16520000000000001</v>
      </c>
      <c r="BR76">
        <v>2.26044</v>
      </c>
      <c r="BS76">
        <v>3.1013500000000001</v>
      </c>
      <c r="BT76" t="str">
        <f>IFERROR(IF(AND(BR76&gt;=0.58,BP76&gt;1.3),"+",""),"")</f>
        <v>+</v>
      </c>
      <c r="BV76" t="str">
        <f>IFERROR(IF(AND(BT76="+",AND(BN76="+")),"+",""),"")</f>
        <v/>
      </c>
      <c r="BX76" t="s">
        <v>12244</v>
      </c>
      <c r="BY76" t="s">
        <v>12244</v>
      </c>
      <c r="BZ76" t="s">
        <v>12245</v>
      </c>
      <c r="CA76" s="1" t="s">
        <v>12246</v>
      </c>
      <c r="CB76">
        <v>2898</v>
      </c>
      <c r="CC76" t="s">
        <v>12245</v>
      </c>
    </row>
    <row r="77" spans="1:81" x14ac:dyDescent="0.3">
      <c r="A77">
        <v>28.442599999999999</v>
      </c>
      <c r="B77">
        <v>27.3628</v>
      </c>
      <c r="C77">
        <v>28.212</v>
      </c>
      <c r="D77">
        <v>27.807099999999998</v>
      </c>
      <c r="E77">
        <v>28.376899999999999</v>
      </c>
      <c r="F77">
        <v>28.0989</v>
      </c>
      <c r="G77">
        <v>27.8048</v>
      </c>
      <c r="H77">
        <v>28.0899</v>
      </c>
      <c r="I77">
        <v>28.275200000000002</v>
      </c>
      <c r="J77">
        <v>28.3964</v>
      </c>
      <c r="K77">
        <v>28.328600000000002</v>
      </c>
      <c r="L77">
        <v>27.8308</v>
      </c>
      <c r="M77">
        <v>28.554500000000001</v>
      </c>
      <c r="N77">
        <v>28.636099999999999</v>
      </c>
      <c r="O77">
        <v>28.722899999999999</v>
      </c>
      <c r="P77">
        <v>28.8308</v>
      </c>
      <c r="U77" t="s">
        <v>8647</v>
      </c>
      <c r="V77" t="s">
        <v>12681</v>
      </c>
      <c r="W77" t="s">
        <v>12682</v>
      </c>
      <c r="X77" t="s">
        <v>226</v>
      </c>
      <c r="Y77" t="s">
        <v>8649</v>
      </c>
      <c r="Z77">
        <v>31</v>
      </c>
      <c r="AA77">
        <v>31</v>
      </c>
      <c r="AB77">
        <v>31</v>
      </c>
      <c r="AC77">
        <v>49.9</v>
      </c>
      <c r="AD77">
        <v>49.9</v>
      </c>
      <c r="AE77">
        <v>49.9</v>
      </c>
      <c r="AF77">
        <v>105.84</v>
      </c>
      <c r="AG77">
        <v>0</v>
      </c>
      <c r="AH77">
        <v>214.82</v>
      </c>
      <c r="AI77">
        <v>5697500000</v>
      </c>
      <c r="AJ77">
        <v>197</v>
      </c>
      <c r="AK77">
        <v>350810000</v>
      </c>
      <c r="AL77">
        <v>78845000</v>
      </c>
      <c r="AM77">
        <v>72728000</v>
      </c>
      <c r="AN77">
        <v>144870000</v>
      </c>
      <c r="AO77">
        <v>1031200000</v>
      </c>
      <c r="AP77">
        <v>271810000</v>
      </c>
      <c r="AQ77">
        <v>189300000</v>
      </c>
      <c r="AR77">
        <v>319380000</v>
      </c>
      <c r="AS77">
        <v>126670000</v>
      </c>
      <c r="AT77">
        <v>29971000</v>
      </c>
      <c r="AU77">
        <v>64405000</v>
      </c>
      <c r="AV77">
        <v>44747000</v>
      </c>
      <c r="AW77">
        <v>692660000</v>
      </c>
      <c r="AX77">
        <v>900460000</v>
      </c>
      <c r="AY77">
        <v>587170000</v>
      </c>
      <c r="AZ77">
        <v>792440000</v>
      </c>
      <c r="BA77">
        <v>1</v>
      </c>
      <c r="BC77" s="1" t="s">
        <v>12685</v>
      </c>
      <c r="BE77">
        <v>0.20457</v>
      </c>
      <c r="BF77">
        <v>0.70643999999999996</v>
      </c>
      <c r="BG77">
        <v>0.136513</v>
      </c>
      <c r="BH77">
        <v>0.51593599999999995</v>
      </c>
      <c r="BJ77">
        <v>1.8331999999999999</v>
      </c>
      <c r="BK77">
        <v>5.3901900000000003E-2</v>
      </c>
      <c r="BL77">
        <v>0.47831099999999999</v>
      </c>
      <c r="BM77">
        <v>3.3896299999999999</v>
      </c>
      <c r="BN77" t="str">
        <f t="shared" si="1"/>
        <v/>
      </c>
      <c r="BP77">
        <v>2.4012899999999999</v>
      </c>
      <c r="BQ77">
        <v>6.8562700000000004E-2</v>
      </c>
      <c r="BR77">
        <v>0.59343500000000005</v>
      </c>
      <c r="BS77">
        <v>4.5313999999999997</v>
      </c>
      <c r="BT77" t="str">
        <f>IFERROR(IF(AND(BR77&gt;=0.58,BP77&gt;1.3),"+",""),"")</f>
        <v>+</v>
      </c>
      <c r="BV77" t="str">
        <f>IFERROR(IF(AND(BT77="+",AND(BN77="+")),"+",""),"")</f>
        <v/>
      </c>
      <c r="BX77" t="s">
        <v>12683</v>
      </c>
      <c r="BY77" t="s">
        <v>12683</v>
      </c>
      <c r="BZ77" t="s">
        <v>12684</v>
      </c>
      <c r="CA77" s="1" t="s">
        <v>12685</v>
      </c>
      <c r="CB77">
        <v>3058</v>
      </c>
      <c r="CC77" t="s">
        <v>12684</v>
      </c>
    </row>
    <row r="78" spans="1:81" x14ac:dyDescent="0.3">
      <c r="A78">
        <v>25.612400000000001</v>
      </c>
      <c r="B78">
        <v>24.599699999999999</v>
      </c>
      <c r="C78">
        <v>26.279900000000001</v>
      </c>
      <c r="D78">
        <v>24.120200000000001</v>
      </c>
      <c r="E78">
        <v>25.912700000000001</v>
      </c>
      <c r="F78">
        <v>25.706600000000002</v>
      </c>
      <c r="G78">
        <v>26.11</v>
      </c>
      <c r="H78">
        <v>25.6511</v>
      </c>
      <c r="I78">
        <v>26.3947</v>
      </c>
      <c r="J78">
        <v>25.8931</v>
      </c>
      <c r="K78">
        <v>24.3809</v>
      </c>
      <c r="L78">
        <v>25.976700000000001</v>
      </c>
      <c r="M78">
        <v>26.308700000000002</v>
      </c>
      <c r="N78">
        <v>27.058800000000002</v>
      </c>
      <c r="O78">
        <v>26.777799999999999</v>
      </c>
      <c r="P78">
        <v>26.627400000000002</v>
      </c>
      <c r="U78" t="s">
        <v>14110</v>
      </c>
      <c r="V78" t="s">
        <v>14111</v>
      </c>
      <c r="W78" t="s">
        <v>1870</v>
      </c>
      <c r="X78" t="s">
        <v>1042</v>
      </c>
      <c r="Y78" t="s">
        <v>14112</v>
      </c>
      <c r="Z78">
        <v>15</v>
      </c>
      <c r="AA78">
        <v>15</v>
      </c>
      <c r="AB78">
        <v>15</v>
      </c>
      <c r="AC78">
        <v>18.7</v>
      </c>
      <c r="AD78">
        <v>18.7</v>
      </c>
      <c r="AE78">
        <v>18.7</v>
      </c>
      <c r="AF78">
        <v>113.79</v>
      </c>
      <c r="AG78">
        <v>0</v>
      </c>
      <c r="AH78">
        <v>29.672999999999998</v>
      </c>
      <c r="AI78">
        <v>1413500000</v>
      </c>
      <c r="AJ78">
        <v>43</v>
      </c>
      <c r="AK78">
        <v>73467000</v>
      </c>
      <c r="AL78">
        <v>974740</v>
      </c>
      <c r="AM78">
        <v>3631200</v>
      </c>
      <c r="AN78">
        <v>12514000</v>
      </c>
      <c r="AO78">
        <v>144530000</v>
      </c>
      <c r="AP78">
        <v>82559000</v>
      </c>
      <c r="AQ78">
        <v>95333000</v>
      </c>
      <c r="AR78">
        <v>36654000</v>
      </c>
      <c r="AS78">
        <v>42257000</v>
      </c>
      <c r="AT78">
        <v>2869400</v>
      </c>
      <c r="AU78">
        <v>5851600</v>
      </c>
      <c r="AV78">
        <v>23821000</v>
      </c>
      <c r="AW78">
        <v>180950000</v>
      </c>
      <c r="AX78">
        <v>304430000</v>
      </c>
      <c r="AY78">
        <v>182230000</v>
      </c>
      <c r="AZ78">
        <v>221410000</v>
      </c>
      <c r="BA78">
        <v>1</v>
      </c>
      <c r="BC78" s="1" t="s">
        <v>14115</v>
      </c>
      <c r="BE78">
        <v>0.66828799999999999</v>
      </c>
      <c r="BF78">
        <v>0.32016099999999997</v>
      </c>
      <c r="BG78">
        <v>0.69202900000000001</v>
      </c>
      <c r="BH78">
        <v>1.3874500000000001</v>
      </c>
      <c r="BJ78">
        <v>1.1583399999999999</v>
      </c>
      <c r="BK78">
        <v>0.15867999999999999</v>
      </c>
      <c r="BL78">
        <v>1.03183</v>
      </c>
      <c r="BM78">
        <v>2.2067999999999999</v>
      </c>
      <c r="BN78" t="str">
        <f t="shared" si="1"/>
        <v/>
      </c>
      <c r="BP78">
        <v>2.3910100000000001</v>
      </c>
      <c r="BQ78">
        <v>6.8855399999999997E-2</v>
      </c>
      <c r="BR78">
        <v>0.84811999999999999</v>
      </c>
      <c r="BS78">
        <v>4.5091000000000001</v>
      </c>
      <c r="BT78" t="str">
        <f>IFERROR(IF(AND(BR78&gt;=0.58,BP78&gt;1.3),"+",""),"")</f>
        <v>+</v>
      </c>
      <c r="BV78" t="str">
        <f>IFERROR(IF(AND(BT78="+",AND(BN78="+")),"+",""),"")</f>
        <v/>
      </c>
      <c r="BX78" t="s">
        <v>14113</v>
      </c>
      <c r="BY78" t="s">
        <v>14113</v>
      </c>
      <c r="BZ78" t="s">
        <v>14114</v>
      </c>
      <c r="CA78" s="1" t="s">
        <v>14115</v>
      </c>
      <c r="CB78">
        <v>3488</v>
      </c>
      <c r="CC78" t="s">
        <v>14114</v>
      </c>
    </row>
    <row r="79" spans="1:81" x14ac:dyDescent="0.3">
      <c r="A79">
        <v>24.304600000000001</v>
      </c>
      <c r="B79">
        <v>22.9024</v>
      </c>
      <c r="C79">
        <v>24.819099999999999</v>
      </c>
      <c r="D79">
        <v>24.1188</v>
      </c>
      <c r="E79">
        <v>23.8384</v>
      </c>
      <c r="F79">
        <v>23.081399999999999</v>
      </c>
      <c r="G79">
        <v>23.668900000000001</v>
      </c>
      <c r="H79">
        <v>23.450199999999999</v>
      </c>
      <c r="I79">
        <v>24.727</v>
      </c>
      <c r="J79">
        <v>24.575500000000002</v>
      </c>
      <c r="K79">
        <v>23.371099999999998</v>
      </c>
      <c r="L79">
        <v>25.012</v>
      </c>
      <c r="M79">
        <v>23.571999999999999</v>
      </c>
      <c r="N79">
        <v>24.612300000000001</v>
      </c>
      <c r="O79">
        <v>24.204899999999999</v>
      </c>
      <c r="P79">
        <v>24.402999999999999</v>
      </c>
      <c r="V79" t="s">
        <v>345</v>
      </c>
      <c r="W79" t="s">
        <v>14864</v>
      </c>
      <c r="Y79" t="s">
        <v>14865</v>
      </c>
      <c r="Z79">
        <v>8</v>
      </c>
      <c r="AA79">
        <v>8</v>
      </c>
      <c r="AB79">
        <v>8</v>
      </c>
      <c r="AC79">
        <v>5.3</v>
      </c>
      <c r="AD79">
        <v>5.3</v>
      </c>
      <c r="AE79">
        <v>5.3</v>
      </c>
      <c r="AF79">
        <v>189.03</v>
      </c>
      <c r="AG79">
        <v>0</v>
      </c>
      <c r="AH79">
        <v>14.206</v>
      </c>
      <c r="AI79">
        <v>178550000</v>
      </c>
      <c r="AJ79">
        <v>17</v>
      </c>
      <c r="AK79">
        <v>0</v>
      </c>
      <c r="AL79">
        <v>0</v>
      </c>
      <c r="AM79">
        <v>0</v>
      </c>
      <c r="AN79">
        <v>0</v>
      </c>
      <c r="AO79">
        <v>13822000</v>
      </c>
      <c r="AP79">
        <v>7744000</v>
      </c>
      <c r="AQ79">
        <v>19104000</v>
      </c>
      <c r="AR79">
        <v>9713300</v>
      </c>
      <c r="AS79">
        <v>0</v>
      </c>
      <c r="AT79">
        <v>0</v>
      </c>
      <c r="AU79">
        <v>0</v>
      </c>
      <c r="AV79">
        <v>0</v>
      </c>
      <c r="AW79">
        <v>8063400</v>
      </c>
      <c r="AX79">
        <v>49335000</v>
      </c>
      <c r="AY79">
        <v>32539000</v>
      </c>
      <c r="AZ79">
        <v>38230000</v>
      </c>
      <c r="BA79">
        <v>1</v>
      </c>
      <c r="BC79" s="1" t="s">
        <v>14868</v>
      </c>
      <c r="BE79">
        <v>0.56186800000000003</v>
      </c>
      <c r="BF79">
        <v>0.38012200000000002</v>
      </c>
      <c r="BG79">
        <v>-0.52645299999999995</v>
      </c>
      <c r="BH79">
        <v>-1.20313</v>
      </c>
      <c r="BJ79">
        <v>0.20860899999999999</v>
      </c>
      <c r="BK79">
        <v>0.72104000000000001</v>
      </c>
      <c r="BL79">
        <v>-0.223383</v>
      </c>
      <c r="BM79">
        <v>-0.52474799999999999</v>
      </c>
      <c r="BN79" t="str">
        <f t="shared" si="1"/>
        <v/>
      </c>
      <c r="BP79">
        <v>1.3192200000000001</v>
      </c>
      <c r="BQ79">
        <v>0.24019099999999999</v>
      </c>
      <c r="BR79">
        <v>0.68827300000000002</v>
      </c>
      <c r="BS79">
        <v>2.4777800000000001</v>
      </c>
      <c r="BT79" t="str">
        <f>IFERROR(IF(AND(BR79&gt;=0.58,BP79&gt;1.3),"+",""),"")</f>
        <v>+</v>
      </c>
      <c r="BV79" t="str">
        <f>IFERROR(IF(AND(BT79="+",AND(BN79="+")),"+",""),"")</f>
        <v/>
      </c>
      <c r="BX79" t="s">
        <v>14866</v>
      </c>
      <c r="BY79" t="s">
        <v>14866</v>
      </c>
      <c r="BZ79" t="s">
        <v>14867</v>
      </c>
      <c r="CA79" s="1" t="s">
        <v>14868</v>
      </c>
      <c r="CB79">
        <v>3729</v>
      </c>
      <c r="CC79" t="s">
        <v>14869</v>
      </c>
    </row>
    <row r="80" spans="1:81" x14ac:dyDescent="0.3">
      <c r="A80">
        <v>29.837599999999998</v>
      </c>
      <c r="B80">
        <v>29.964400000000001</v>
      </c>
      <c r="C80">
        <v>30.151499999999999</v>
      </c>
      <c r="D80">
        <v>29.761299999999999</v>
      </c>
      <c r="E80">
        <v>28.340800000000002</v>
      </c>
      <c r="F80">
        <v>28.291799999999999</v>
      </c>
      <c r="G80">
        <v>28.4129</v>
      </c>
      <c r="H80">
        <v>28.267800000000001</v>
      </c>
      <c r="I80">
        <v>30.515599999999999</v>
      </c>
      <c r="J80">
        <v>30.456499999999998</v>
      </c>
      <c r="K80">
        <v>30.686800000000002</v>
      </c>
      <c r="L80">
        <v>30.311399999999999</v>
      </c>
      <c r="M80">
        <v>28.875299999999999</v>
      </c>
      <c r="N80">
        <v>29.106100000000001</v>
      </c>
      <c r="O80">
        <v>29.281199999999998</v>
      </c>
      <c r="P80">
        <v>29.150500000000001</v>
      </c>
      <c r="Q80" t="s">
        <v>16</v>
      </c>
      <c r="R80" t="s">
        <v>16</v>
      </c>
      <c r="S80" t="s">
        <v>16</v>
      </c>
      <c r="T80" t="s">
        <v>117</v>
      </c>
      <c r="U80" t="s">
        <v>1525</v>
      </c>
      <c r="V80" t="s">
        <v>6239</v>
      </c>
      <c r="W80" t="s">
        <v>6240</v>
      </c>
      <c r="X80" t="s">
        <v>1087</v>
      </c>
      <c r="Y80" t="s">
        <v>1088</v>
      </c>
      <c r="Z80">
        <v>13</v>
      </c>
      <c r="AA80">
        <v>13</v>
      </c>
      <c r="AB80">
        <v>13</v>
      </c>
      <c r="AC80">
        <v>37.200000000000003</v>
      </c>
      <c r="AD80">
        <v>37.200000000000003</v>
      </c>
      <c r="AE80">
        <v>37.200000000000003</v>
      </c>
      <c r="AF80">
        <v>39.591000000000001</v>
      </c>
      <c r="AG80">
        <v>0</v>
      </c>
      <c r="AH80">
        <v>79.956000000000003</v>
      </c>
      <c r="AI80">
        <v>6888000000</v>
      </c>
      <c r="AJ80">
        <v>181</v>
      </c>
      <c r="AK80">
        <v>450600000</v>
      </c>
      <c r="AL80">
        <v>208970000</v>
      </c>
      <c r="AM80">
        <v>177110000</v>
      </c>
      <c r="AN80">
        <v>287920000</v>
      </c>
      <c r="AO80">
        <v>519710000</v>
      </c>
      <c r="AP80">
        <v>91249000</v>
      </c>
      <c r="AQ80">
        <v>270300000</v>
      </c>
      <c r="AR80">
        <v>310210000</v>
      </c>
      <c r="AS80">
        <v>512040000</v>
      </c>
      <c r="AT80">
        <v>1027000000</v>
      </c>
      <c r="AU80">
        <v>536390000</v>
      </c>
      <c r="AV80">
        <v>477070000</v>
      </c>
      <c r="AW80">
        <v>428530000</v>
      </c>
      <c r="AX80">
        <v>606190000</v>
      </c>
      <c r="AY80">
        <v>479800000</v>
      </c>
      <c r="AZ80">
        <v>504880000</v>
      </c>
      <c r="BA80">
        <v>1</v>
      </c>
      <c r="BC80" s="1" t="s">
        <v>6243</v>
      </c>
      <c r="BE80">
        <v>5.6615700000000002</v>
      </c>
      <c r="BF80">
        <v>1.0723200000000001E-4</v>
      </c>
      <c r="BG80">
        <v>-1.6003499999999999</v>
      </c>
      <c r="BH80">
        <v>-17.571999999999999</v>
      </c>
      <c r="BJ80">
        <v>4.7129300000000001</v>
      </c>
      <c r="BK80">
        <v>4.5228599999999999E-4</v>
      </c>
      <c r="BL80">
        <v>-1.38927</v>
      </c>
      <c r="BM80">
        <v>-12.098599999999999</v>
      </c>
      <c r="BN80" t="str">
        <f t="shared" si="1"/>
        <v/>
      </c>
      <c r="BP80">
        <v>3.85785</v>
      </c>
      <c r="BQ80">
        <v>1.51364E-2</v>
      </c>
      <c r="BR80">
        <v>0.77495499999999995</v>
      </c>
      <c r="BS80">
        <v>8.5687800000000003</v>
      </c>
      <c r="BT80" t="str">
        <f>IFERROR(IF(AND(BR80&gt;=0.58,BP80&gt;1.3),"+",""),"")</f>
        <v>+</v>
      </c>
      <c r="BV80" t="str">
        <f>IFERROR(IF(AND(BT80="+",AND(BN80="+")),"+",""),"")</f>
        <v/>
      </c>
      <c r="BX80" t="s">
        <v>6241</v>
      </c>
      <c r="BY80" t="s">
        <v>6241</v>
      </c>
      <c r="BZ80" t="s">
        <v>6242</v>
      </c>
      <c r="CA80" s="1" t="s">
        <v>6243</v>
      </c>
      <c r="CB80">
        <v>1363</v>
      </c>
      <c r="CC80" t="s">
        <v>6242</v>
      </c>
    </row>
    <row r="81" spans="1:81" x14ac:dyDescent="0.3">
      <c r="A81">
        <v>25.9023</v>
      </c>
      <c r="B81">
        <v>24.5107</v>
      </c>
      <c r="C81">
        <v>24.5608</v>
      </c>
      <c r="D81">
        <v>25.6525</v>
      </c>
      <c r="E81">
        <v>26.029499999999999</v>
      </c>
      <c r="F81">
        <v>25.915700000000001</v>
      </c>
      <c r="G81">
        <v>25.872800000000002</v>
      </c>
      <c r="H81">
        <v>25.6982</v>
      </c>
      <c r="I81">
        <v>26.4832</v>
      </c>
      <c r="J81">
        <v>26.2349</v>
      </c>
      <c r="K81">
        <v>25.895299999999999</v>
      </c>
      <c r="L81">
        <v>23.693000000000001</v>
      </c>
      <c r="M81">
        <v>26.2151</v>
      </c>
      <c r="N81">
        <v>26.8935</v>
      </c>
      <c r="O81">
        <v>26.646599999999999</v>
      </c>
      <c r="P81">
        <v>26.084900000000001</v>
      </c>
      <c r="U81" t="s">
        <v>8548</v>
      </c>
      <c r="V81" t="s">
        <v>8549</v>
      </c>
      <c r="W81" t="s">
        <v>8550</v>
      </c>
      <c r="X81" t="s">
        <v>8551</v>
      </c>
      <c r="Y81" t="s">
        <v>8552</v>
      </c>
      <c r="Z81">
        <v>11</v>
      </c>
      <c r="AA81">
        <v>11</v>
      </c>
      <c r="AB81">
        <v>11</v>
      </c>
      <c r="AC81">
        <v>22.2</v>
      </c>
      <c r="AD81">
        <v>22.2</v>
      </c>
      <c r="AE81">
        <v>22.2</v>
      </c>
      <c r="AF81">
        <v>62.328000000000003</v>
      </c>
      <c r="AG81">
        <v>0</v>
      </c>
      <c r="AH81">
        <v>51.747999999999998</v>
      </c>
      <c r="AI81">
        <v>1296300000</v>
      </c>
      <c r="AJ81">
        <v>59</v>
      </c>
      <c r="AK81">
        <v>92452000</v>
      </c>
      <c r="AL81">
        <v>3220000</v>
      </c>
      <c r="AM81">
        <v>2811000</v>
      </c>
      <c r="AN81">
        <v>39643000</v>
      </c>
      <c r="AO81">
        <v>138800000</v>
      </c>
      <c r="AP81">
        <v>42779000</v>
      </c>
      <c r="AQ81">
        <v>103330000</v>
      </c>
      <c r="AR81">
        <v>72859000</v>
      </c>
      <c r="AS81">
        <v>46535000</v>
      </c>
      <c r="AT81">
        <v>8447700</v>
      </c>
      <c r="AU81">
        <v>12909000</v>
      </c>
      <c r="AV81">
        <v>2829500</v>
      </c>
      <c r="AW81">
        <v>124750000</v>
      </c>
      <c r="AX81">
        <v>303810000</v>
      </c>
      <c r="AY81">
        <v>221690000</v>
      </c>
      <c r="AZ81">
        <v>79477000</v>
      </c>
      <c r="BA81">
        <v>1</v>
      </c>
      <c r="BC81" s="1" t="s">
        <v>8555</v>
      </c>
      <c r="BE81">
        <v>1.0099800000000001</v>
      </c>
      <c r="BF81">
        <v>0.17879400000000001</v>
      </c>
      <c r="BG81">
        <v>0.72249399999999997</v>
      </c>
      <c r="BH81">
        <v>1.9597500000000001</v>
      </c>
      <c r="BJ81">
        <v>0.63238799999999995</v>
      </c>
      <c r="BK81">
        <v>0.36160700000000001</v>
      </c>
      <c r="BL81">
        <v>0.88346100000000005</v>
      </c>
      <c r="BM81">
        <v>1.32582</v>
      </c>
      <c r="BN81" t="str">
        <f t="shared" si="1"/>
        <v/>
      </c>
      <c r="BP81">
        <v>1.5658099999999999</v>
      </c>
      <c r="BQ81">
        <v>0.18201600000000001</v>
      </c>
      <c r="BR81">
        <v>0.58099599999999996</v>
      </c>
      <c r="BS81">
        <v>2.9044599999999998</v>
      </c>
      <c r="BT81" t="str">
        <f>IFERROR(IF(AND(BR81&gt;=0.58,BP81&gt;1.3),"+",""),"")</f>
        <v>+</v>
      </c>
      <c r="BV81" t="str">
        <f>IFERROR(IF(AND(BT81="+",AND(BN81="+")),"+",""),"")</f>
        <v/>
      </c>
      <c r="BX81" t="s">
        <v>8553</v>
      </c>
      <c r="BY81" t="s">
        <v>8553</v>
      </c>
      <c r="BZ81" t="s">
        <v>8554</v>
      </c>
      <c r="CA81" s="1" t="s">
        <v>8555</v>
      </c>
      <c r="CB81">
        <v>1849</v>
      </c>
      <c r="CC81" t="s">
        <v>8556</v>
      </c>
    </row>
    <row r="82" spans="1:81" x14ac:dyDescent="0.3">
      <c r="A82">
        <v>27.732099999999999</v>
      </c>
      <c r="B82">
        <v>27.183199999999999</v>
      </c>
      <c r="C82">
        <v>28.045000000000002</v>
      </c>
      <c r="D82">
        <v>27.463899999999999</v>
      </c>
      <c r="E82">
        <v>26.246200000000002</v>
      </c>
      <c r="F82">
        <v>26.150300000000001</v>
      </c>
      <c r="G82">
        <v>26.029900000000001</v>
      </c>
      <c r="H82">
        <v>26.194700000000001</v>
      </c>
      <c r="I82">
        <v>27.9132</v>
      </c>
      <c r="J82">
        <v>28.118400000000001</v>
      </c>
      <c r="K82">
        <v>28.385999999999999</v>
      </c>
      <c r="L82">
        <v>28.060199999999998</v>
      </c>
      <c r="M82">
        <v>26.4678</v>
      </c>
      <c r="N82">
        <v>27.084299999999999</v>
      </c>
      <c r="O82">
        <v>27.124199999999998</v>
      </c>
      <c r="P82">
        <v>26.389299999999999</v>
      </c>
      <c r="Q82" t="s">
        <v>16</v>
      </c>
      <c r="R82" t="s">
        <v>16</v>
      </c>
      <c r="T82" t="s">
        <v>27</v>
      </c>
      <c r="U82" t="s">
        <v>6710</v>
      </c>
      <c r="V82" t="s">
        <v>6711</v>
      </c>
      <c r="W82" t="s">
        <v>6712</v>
      </c>
      <c r="X82" t="s">
        <v>1042</v>
      </c>
      <c r="Y82" t="s">
        <v>6713</v>
      </c>
      <c r="Z82">
        <v>20</v>
      </c>
      <c r="AA82">
        <v>20</v>
      </c>
      <c r="AB82">
        <v>20</v>
      </c>
      <c r="AC82">
        <v>42.2</v>
      </c>
      <c r="AD82">
        <v>42.2</v>
      </c>
      <c r="AE82">
        <v>42.2</v>
      </c>
      <c r="AF82">
        <v>59.143000000000001</v>
      </c>
      <c r="AG82">
        <v>0</v>
      </c>
      <c r="AH82">
        <v>39.234000000000002</v>
      </c>
      <c r="AI82">
        <v>1946900000</v>
      </c>
      <c r="AJ82">
        <v>83</v>
      </c>
      <c r="AK82">
        <v>294190000</v>
      </c>
      <c r="AL82">
        <v>17523000</v>
      </c>
      <c r="AM82">
        <v>48932000</v>
      </c>
      <c r="AN82">
        <v>111460000</v>
      </c>
      <c r="AO82">
        <v>189980000</v>
      </c>
      <c r="AP82">
        <v>44493000</v>
      </c>
      <c r="AQ82">
        <v>47400000</v>
      </c>
      <c r="AR82">
        <v>52555000</v>
      </c>
      <c r="AS82">
        <v>140430000</v>
      </c>
      <c r="AT82">
        <v>96804000</v>
      </c>
      <c r="AU82">
        <v>134690000</v>
      </c>
      <c r="AV82">
        <v>120460000</v>
      </c>
      <c r="AW82">
        <v>90036000</v>
      </c>
      <c r="AX82">
        <v>233140000</v>
      </c>
      <c r="AY82">
        <v>237170000</v>
      </c>
      <c r="AZ82">
        <v>87647000</v>
      </c>
      <c r="BA82">
        <v>1</v>
      </c>
      <c r="BC82" s="1" t="s">
        <v>6716</v>
      </c>
      <c r="BE82">
        <v>3.57965</v>
      </c>
      <c r="BF82">
        <v>2.52534E-3</v>
      </c>
      <c r="BG82">
        <v>-1.4507300000000001</v>
      </c>
      <c r="BH82">
        <v>-7.6358800000000002</v>
      </c>
      <c r="BJ82">
        <v>3.0787300000000002</v>
      </c>
      <c r="BK82">
        <v>6.5541499999999999E-3</v>
      </c>
      <c r="BL82">
        <v>-1.35307</v>
      </c>
      <c r="BM82">
        <v>-6.1677600000000004</v>
      </c>
      <c r="BN82" t="str">
        <f t="shared" si="1"/>
        <v/>
      </c>
      <c r="BP82">
        <v>1.64001</v>
      </c>
      <c r="BQ82">
        <v>0.17080999999999999</v>
      </c>
      <c r="BR82">
        <v>0.61106099999999997</v>
      </c>
      <c r="BS82">
        <v>3.0364200000000001</v>
      </c>
      <c r="BT82" t="str">
        <f>IFERROR(IF(AND(BR82&gt;=0.58,BP82&gt;1.3),"+",""),"")</f>
        <v>+</v>
      </c>
      <c r="BV82" t="str">
        <f>IFERROR(IF(AND(BT82="+",AND(BN82="+")),"+",""),"")</f>
        <v/>
      </c>
      <c r="BX82" t="s">
        <v>6714</v>
      </c>
      <c r="BY82" t="s">
        <v>6714</v>
      </c>
      <c r="BZ82" t="s">
        <v>6715</v>
      </c>
      <c r="CA82" s="1" t="s">
        <v>6716</v>
      </c>
      <c r="CB82">
        <v>1460</v>
      </c>
      <c r="CC82" t="s">
        <v>6717</v>
      </c>
    </row>
    <row r="83" spans="1:81" x14ac:dyDescent="0.3">
      <c r="A83">
        <v>30.0457</v>
      </c>
      <c r="B83">
        <v>29.771699999999999</v>
      </c>
      <c r="C83">
        <v>29.918700000000001</v>
      </c>
      <c r="D83">
        <v>29.687200000000001</v>
      </c>
      <c r="E83">
        <v>29.254200000000001</v>
      </c>
      <c r="F83">
        <v>29.209800000000001</v>
      </c>
      <c r="G83">
        <v>29.057700000000001</v>
      </c>
      <c r="H83">
        <v>29.387899999999998</v>
      </c>
      <c r="I83">
        <v>30.7485</v>
      </c>
      <c r="J83">
        <v>30.409099999999999</v>
      </c>
      <c r="K83">
        <v>30.509</v>
      </c>
      <c r="L83">
        <v>30.352499999999999</v>
      </c>
      <c r="M83">
        <v>29.918299999999999</v>
      </c>
      <c r="N83">
        <v>30.018999999999998</v>
      </c>
      <c r="O83">
        <v>29.7926</v>
      </c>
      <c r="P83">
        <v>30.001799999999999</v>
      </c>
      <c r="Q83" t="s">
        <v>16</v>
      </c>
      <c r="R83" t="s">
        <v>16</v>
      </c>
      <c r="S83" t="s">
        <v>16</v>
      </c>
      <c r="T83" t="s">
        <v>117</v>
      </c>
      <c r="U83" t="s">
        <v>15619</v>
      </c>
      <c r="V83" t="s">
        <v>15620</v>
      </c>
      <c r="W83" t="s">
        <v>1448</v>
      </c>
      <c r="X83" t="s">
        <v>15621</v>
      </c>
      <c r="Y83" t="s">
        <v>9888</v>
      </c>
      <c r="Z83">
        <v>17</v>
      </c>
      <c r="AA83">
        <v>17</v>
      </c>
      <c r="AB83">
        <v>17</v>
      </c>
      <c r="AC83">
        <v>41.9</v>
      </c>
      <c r="AD83">
        <v>41.9</v>
      </c>
      <c r="AE83">
        <v>41.9</v>
      </c>
      <c r="AF83">
        <v>40.421999999999997</v>
      </c>
      <c r="AG83">
        <v>0</v>
      </c>
      <c r="AH83">
        <v>69.584000000000003</v>
      </c>
      <c r="AI83">
        <v>9370800000</v>
      </c>
      <c r="AJ83">
        <v>195</v>
      </c>
      <c r="AK83">
        <v>448910000</v>
      </c>
      <c r="AL83">
        <v>187000000</v>
      </c>
      <c r="AM83">
        <v>118250000</v>
      </c>
      <c r="AN83">
        <v>216250000</v>
      </c>
      <c r="AO83">
        <v>964310000</v>
      </c>
      <c r="AP83">
        <v>249520000</v>
      </c>
      <c r="AQ83">
        <v>439420000</v>
      </c>
      <c r="AR83">
        <v>619400000</v>
      </c>
      <c r="AS83">
        <v>585770000</v>
      </c>
      <c r="AT83">
        <v>756040000</v>
      </c>
      <c r="AU83">
        <v>587400000</v>
      </c>
      <c r="AV83">
        <v>455550000</v>
      </c>
      <c r="AW83">
        <v>1044300000</v>
      </c>
      <c r="AX83">
        <v>1016400000</v>
      </c>
      <c r="AY83">
        <v>798250000</v>
      </c>
      <c r="AZ83">
        <v>883950000</v>
      </c>
      <c r="BA83">
        <v>1</v>
      </c>
      <c r="BC83" s="1" t="s">
        <v>15624</v>
      </c>
      <c r="BE83">
        <v>3.0203099999999998</v>
      </c>
      <c r="BF83">
        <v>6.5254900000000001E-3</v>
      </c>
      <c r="BG83">
        <v>-0.62842799999999999</v>
      </c>
      <c r="BH83">
        <v>-6.0121900000000004</v>
      </c>
      <c r="BJ83">
        <v>2.8716200000000001</v>
      </c>
      <c r="BK83">
        <v>9.2583200000000004E-3</v>
      </c>
      <c r="BL83">
        <v>-0.57183899999999999</v>
      </c>
      <c r="BM83">
        <v>-5.6295000000000002</v>
      </c>
      <c r="BN83" t="str">
        <f t="shared" si="1"/>
        <v/>
      </c>
      <c r="BP83">
        <v>3.76749</v>
      </c>
      <c r="BQ83">
        <v>1.51364E-2</v>
      </c>
      <c r="BR83">
        <v>0.70554700000000004</v>
      </c>
      <c r="BS83">
        <v>8.25563</v>
      </c>
      <c r="BT83" t="str">
        <f>IFERROR(IF(AND(BR83&gt;=0.58,BP83&gt;1.3),"+",""),"")</f>
        <v>+</v>
      </c>
      <c r="BV83" t="str">
        <f>IFERROR(IF(AND(BT83="+",AND(BN83="+")),"+",""),"")</f>
        <v/>
      </c>
      <c r="BX83" t="s">
        <v>15622</v>
      </c>
      <c r="BY83" t="s">
        <v>15622</v>
      </c>
      <c r="BZ83" t="s">
        <v>15623</v>
      </c>
      <c r="CA83" s="1" t="s">
        <v>15624</v>
      </c>
      <c r="CB83">
        <v>3940</v>
      </c>
      <c r="CC83" t="s">
        <v>15623</v>
      </c>
    </row>
    <row r="84" spans="1:81" x14ac:dyDescent="0.3">
      <c r="A84">
        <v>24.6494</v>
      </c>
      <c r="B84">
        <v>23.645700000000001</v>
      </c>
      <c r="C84">
        <v>23.571999999999999</v>
      </c>
      <c r="D84">
        <v>27.769500000000001</v>
      </c>
      <c r="E84">
        <v>26.487200000000001</v>
      </c>
      <c r="F84">
        <v>26.1065</v>
      </c>
      <c r="G84">
        <v>26.657900000000001</v>
      </c>
      <c r="H84">
        <v>24.287500000000001</v>
      </c>
      <c r="I84">
        <v>23.7148</v>
      </c>
      <c r="J84">
        <v>27.809899999999999</v>
      </c>
      <c r="K84">
        <v>27.2713</v>
      </c>
      <c r="L84">
        <v>27.634399999999999</v>
      </c>
      <c r="M84">
        <v>27.315999999999999</v>
      </c>
      <c r="N84">
        <v>27.8828</v>
      </c>
      <c r="O84">
        <v>27.454799999999999</v>
      </c>
      <c r="P84">
        <v>27.6797</v>
      </c>
      <c r="U84" t="s">
        <v>8988</v>
      </c>
      <c r="V84" t="s">
        <v>8989</v>
      </c>
      <c r="W84" t="s">
        <v>8990</v>
      </c>
      <c r="Y84" t="s">
        <v>8991</v>
      </c>
      <c r="Z84">
        <v>7</v>
      </c>
      <c r="AA84">
        <v>7</v>
      </c>
      <c r="AB84">
        <v>7</v>
      </c>
      <c r="AC84">
        <v>33</v>
      </c>
      <c r="AD84">
        <v>33</v>
      </c>
      <c r="AE84">
        <v>33</v>
      </c>
      <c r="AF84">
        <v>21.507999999999999</v>
      </c>
      <c r="AG84">
        <v>0</v>
      </c>
      <c r="AH84">
        <v>66.506</v>
      </c>
      <c r="AI84">
        <v>700130000</v>
      </c>
      <c r="AJ84">
        <v>33</v>
      </c>
      <c r="AK84">
        <v>0</v>
      </c>
      <c r="AL84">
        <v>0</v>
      </c>
      <c r="AM84">
        <v>0</v>
      </c>
      <c r="AN84">
        <v>38885000</v>
      </c>
      <c r="AO84">
        <v>123450000</v>
      </c>
      <c r="AP84">
        <v>28224000</v>
      </c>
      <c r="AQ84">
        <v>10002000</v>
      </c>
      <c r="AR84">
        <v>6636400</v>
      </c>
      <c r="AS84">
        <v>7987000</v>
      </c>
      <c r="AT84">
        <v>33646000</v>
      </c>
      <c r="AU84">
        <v>61394000</v>
      </c>
      <c r="AV84">
        <v>41731000</v>
      </c>
      <c r="AW84">
        <v>13455000</v>
      </c>
      <c r="AX84">
        <v>135580000</v>
      </c>
      <c r="AY84">
        <v>114550000</v>
      </c>
      <c r="AZ84">
        <v>84592000</v>
      </c>
      <c r="BA84">
        <v>1</v>
      </c>
      <c r="BC84" s="1" t="s">
        <v>8994</v>
      </c>
      <c r="BE84">
        <v>0.37753399999999998</v>
      </c>
      <c r="BF84">
        <v>0.52764800000000001</v>
      </c>
      <c r="BG84">
        <v>0.97563900000000003</v>
      </c>
      <c r="BH84">
        <v>0.86703200000000002</v>
      </c>
      <c r="BJ84">
        <v>0.44698100000000002</v>
      </c>
      <c r="BK84">
        <v>0.49444300000000002</v>
      </c>
      <c r="BL84">
        <v>0.97574700000000003</v>
      </c>
      <c r="BM84">
        <v>0.99693399999999999</v>
      </c>
      <c r="BN84" t="str">
        <f t="shared" si="1"/>
        <v/>
      </c>
      <c r="BP84">
        <v>1.64164</v>
      </c>
      <c r="BQ84">
        <v>0.17072300000000001</v>
      </c>
      <c r="BR84">
        <v>1.6985699999999999</v>
      </c>
      <c r="BS84">
        <v>3.0393400000000002</v>
      </c>
      <c r="BT84" t="str">
        <f>IFERROR(IF(AND(BR84&gt;=0.58,BP84&gt;1.3),"+",""),"")</f>
        <v>+</v>
      </c>
      <c r="BV84" t="str">
        <f>IFERROR(IF(AND(BT84="+",AND(BN84="+")),"+",""),"")</f>
        <v/>
      </c>
      <c r="BX84" t="s">
        <v>8992</v>
      </c>
      <c r="BY84" t="s">
        <v>8992</v>
      </c>
      <c r="BZ84" t="s">
        <v>8993</v>
      </c>
      <c r="CA84" s="1" t="s">
        <v>8994</v>
      </c>
      <c r="CB84">
        <v>1943</v>
      </c>
      <c r="CC84" t="s">
        <v>8993</v>
      </c>
    </row>
    <row r="85" spans="1:81" x14ac:dyDescent="0.3">
      <c r="A85">
        <v>29.552499999999998</v>
      </c>
      <c r="B85">
        <v>28.6173</v>
      </c>
      <c r="C85">
        <v>29.673999999999999</v>
      </c>
      <c r="D85">
        <v>29.616800000000001</v>
      </c>
      <c r="E85">
        <v>28.347799999999999</v>
      </c>
      <c r="F85">
        <v>28.458300000000001</v>
      </c>
      <c r="G85">
        <v>28.406300000000002</v>
      </c>
      <c r="H85">
        <v>28.582799999999999</v>
      </c>
      <c r="I85">
        <v>30.002400000000002</v>
      </c>
      <c r="J85">
        <v>30.130500000000001</v>
      </c>
      <c r="K85">
        <v>29.919699999999999</v>
      </c>
      <c r="L85">
        <v>30.006499999999999</v>
      </c>
      <c r="M85">
        <v>29.080300000000001</v>
      </c>
      <c r="N85">
        <v>28.873699999999999</v>
      </c>
      <c r="O85">
        <v>29.270099999999999</v>
      </c>
      <c r="P85">
        <v>29.016400000000001</v>
      </c>
      <c r="Q85" t="s">
        <v>16</v>
      </c>
      <c r="R85" t="s">
        <v>16</v>
      </c>
      <c r="S85" t="s">
        <v>16</v>
      </c>
      <c r="T85" t="s">
        <v>117</v>
      </c>
      <c r="U85" t="s">
        <v>15042</v>
      </c>
      <c r="V85" t="s">
        <v>15043</v>
      </c>
      <c r="W85" t="s">
        <v>15044</v>
      </c>
      <c r="Y85" t="s">
        <v>8691</v>
      </c>
      <c r="Z85">
        <v>13</v>
      </c>
      <c r="AA85">
        <v>13</v>
      </c>
      <c r="AB85">
        <v>11</v>
      </c>
      <c r="AC85">
        <v>29.3</v>
      </c>
      <c r="AD85">
        <v>29.3</v>
      </c>
      <c r="AE85">
        <v>26.6</v>
      </c>
      <c r="AF85">
        <v>54.12</v>
      </c>
      <c r="AG85">
        <v>0</v>
      </c>
      <c r="AH85">
        <v>206.97</v>
      </c>
      <c r="AI85">
        <v>8206200000</v>
      </c>
      <c r="AJ85">
        <v>143</v>
      </c>
      <c r="AK85">
        <v>373880000</v>
      </c>
      <c r="AL85">
        <v>127660000</v>
      </c>
      <c r="AM85">
        <v>195920000</v>
      </c>
      <c r="AN85">
        <v>718340000</v>
      </c>
      <c r="AO85">
        <v>934280000</v>
      </c>
      <c r="AP85">
        <v>380090000</v>
      </c>
      <c r="AQ85">
        <v>156790000</v>
      </c>
      <c r="AR85">
        <v>747670000</v>
      </c>
      <c r="AS85">
        <v>635090000</v>
      </c>
      <c r="AT85">
        <v>161770000</v>
      </c>
      <c r="AU85">
        <v>536710000</v>
      </c>
      <c r="AV85">
        <v>483500000</v>
      </c>
      <c r="AW85">
        <v>370670000</v>
      </c>
      <c r="AX85">
        <v>497520000</v>
      </c>
      <c r="AY85">
        <v>1293800000</v>
      </c>
      <c r="AZ85">
        <v>592470000</v>
      </c>
      <c r="BA85">
        <v>1</v>
      </c>
      <c r="BC85" s="1" t="s">
        <v>15047</v>
      </c>
      <c r="BE85">
        <v>1.93757</v>
      </c>
      <c r="BF85">
        <v>4.14507E-2</v>
      </c>
      <c r="BG85">
        <v>-0.91634099999999996</v>
      </c>
      <c r="BH85">
        <v>-3.5869599999999999</v>
      </c>
      <c r="BJ85">
        <v>4.3016500000000004</v>
      </c>
      <c r="BK85">
        <v>8.9482500000000003E-4</v>
      </c>
      <c r="BL85">
        <v>-0.95464599999999999</v>
      </c>
      <c r="BM85">
        <v>-10.263400000000001</v>
      </c>
      <c r="BN85" t="str">
        <f t="shared" si="1"/>
        <v/>
      </c>
      <c r="BP85">
        <v>3.1456900000000001</v>
      </c>
      <c r="BQ85">
        <v>3.7439899999999998E-2</v>
      </c>
      <c r="BR85">
        <v>0.61131999999999997</v>
      </c>
      <c r="BS85">
        <v>6.3498299999999999</v>
      </c>
      <c r="BT85" t="str">
        <f>IFERROR(IF(AND(BR85&gt;=0.58,BP85&gt;1.3),"+",""),"")</f>
        <v>+</v>
      </c>
      <c r="BV85" t="str">
        <f>IFERROR(IF(AND(BT85="+",AND(BN85="+")),"+",""),"")</f>
        <v/>
      </c>
      <c r="BX85" t="s">
        <v>15045</v>
      </c>
      <c r="BY85" t="s">
        <v>15045</v>
      </c>
      <c r="BZ85" t="s">
        <v>15046</v>
      </c>
      <c r="CA85" s="1" t="s">
        <v>15047</v>
      </c>
      <c r="CB85">
        <v>3778</v>
      </c>
      <c r="CC85" t="s">
        <v>15046</v>
      </c>
    </row>
    <row r="86" spans="1:81" x14ac:dyDescent="0.3">
      <c r="A86">
        <v>24.199000000000002</v>
      </c>
      <c r="B86">
        <v>23.486699999999999</v>
      </c>
      <c r="C86">
        <v>24.649799999999999</v>
      </c>
      <c r="D86">
        <v>26.076899999999998</v>
      </c>
      <c r="E86">
        <v>24.677900000000001</v>
      </c>
      <c r="F86">
        <v>24.284600000000001</v>
      </c>
      <c r="G86">
        <v>23.7166</v>
      </c>
      <c r="H86">
        <v>25.210899999999999</v>
      </c>
      <c r="I86">
        <v>26.120899999999999</v>
      </c>
      <c r="J86">
        <v>25.796700000000001</v>
      </c>
      <c r="K86">
        <v>25.8767</v>
      </c>
      <c r="L86">
        <v>26.228899999999999</v>
      </c>
      <c r="M86">
        <v>25.984100000000002</v>
      </c>
      <c r="N86">
        <v>25.701499999999999</v>
      </c>
      <c r="O86">
        <v>25.799199999999999</v>
      </c>
      <c r="P86">
        <v>25.7271</v>
      </c>
      <c r="U86" t="s">
        <v>6349</v>
      </c>
      <c r="V86" t="s">
        <v>6350</v>
      </c>
      <c r="W86" t="s">
        <v>6351</v>
      </c>
      <c r="X86" t="s">
        <v>253</v>
      </c>
      <c r="Y86" t="s">
        <v>6352</v>
      </c>
      <c r="Z86">
        <v>10</v>
      </c>
      <c r="AA86">
        <v>8</v>
      </c>
      <c r="AB86">
        <v>8</v>
      </c>
      <c r="AC86">
        <v>22.4</v>
      </c>
      <c r="AD86">
        <v>20.100000000000001</v>
      </c>
      <c r="AE86">
        <v>20.100000000000001</v>
      </c>
      <c r="AF86">
        <v>74.221999999999994</v>
      </c>
      <c r="AG86">
        <v>0</v>
      </c>
      <c r="AH86">
        <v>82.742000000000004</v>
      </c>
      <c r="AI86">
        <v>693840000</v>
      </c>
      <c r="AJ86">
        <v>35</v>
      </c>
      <c r="AK86">
        <v>6539400</v>
      </c>
      <c r="AL86">
        <v>0</v>
      </c>
      <c r="AM86">
        <v>1482000</v>
      </c>
      <c r="AN86">
        <v>11728000</v>
      </c>
      <c r="AO86">
        <v>82129000</v>
      </c>
      <c r="AP86">
        <v>18905000</v>
      </c>
      <c r="AQ86">
        <v>33297000</v>
      </c>
      <c r="AR86">
        <v>38171000</v>
      </c>
      <c r="AS86">
        <v>48673000</v>
      </c>
      <c r="AT86">
        <v>11902000</v>
      </c>
      <c r="AU86">
        <v>18958000</v>
      </c>
      <c r="AV86">
        <v>26986000</v>
      </c>
      <c r="AW86">
        <v>71069000</v>
      </c>
      <c r="AX86">
        <v>113950000</v>
      </c>
      <c r="AY86">
        <v>105290000</v>
      </c>
      <c r="AZ86">
        <v>104750000</v>
      </c>
      <c r="BA86">
        <v>1</v>
      </c>
      <c r="BC86" s="1" t="s">
        <v>6355</v>
      </c>
      <c r="BE86">
        <v>7.4228199999999994E-2</v>
      </c>
      <c r="BF86">
        <v>0.88059900000000002</v>
      </c>
      <c r="BG86">
        <v>-0.13058900000000001</v>
      </c>
      <c r="BH86">
        <v>-0.206952</v>
      </c>
      <c r="BJ86">
        <v>0.84940599999999999</v>
      </c>
      <c r="BK86">
        <v>0.25772800000000001</v>
      </c>
      <c r="BL86">
        <v>-0.20282</v>
      </c>
      <c r="BM86">
        <v>-1.69276</v>
      </c>
      <c r="BN86" t="str">
        <f t="shared" si="1"/>
        <v/>
      </c>
      <c r="BP86">
        <v>2.2132900000000002</v>
      </c>
      <c r="BQ86">
        <v>8.1972500000000004E-2</v>
      </c>
      <c r="BR86">
        <v>1.3305</v>
      </c>
      <c r="BS86">
        <v>4.13401</v>
      </c>
      <c r="BT86" t="str">
        <f>IFERROR(IF(AND(BR86&gt;=0.58,BP86&gt;1.3),"+",""),"")</f>
        <v>+</v>
      </c>
      <c r="BV86" t="str">
        <f>IFERROR(IF(AND(BT86="+",AND(BN86="+")),"+",""),"")</f>
        <v/>
      </c>
      <c r="BX86" t="s">
        <v>6353</v>
      </c>
      <c r="BY86" t="s">
        <v>6353</v>
      </c>
      <c r="BZ86" t="s">
        <v>6354</v>
      </c>
      <c r="CA86" s="1" t="s">
        <v>6355</v>
      </c>
      <c r="CB86">
        <v>1387</v>
      </c>
      <c r="CC86" t="s">
        <v>6354</v>
      </c>
    </row>
    <row r="87" spans="1:81" x14ac:dyDescent="0.3">
      <c r="A87">
        <v>23.980799999999999</v>
      </c>
      <c r="B87">
        <v>24.245799999999999</v>
      </c>
      <c r="C87">
        <v>25.068000000000001</v>
      </c>
      <c r="D87">
        <v>23.9316</v>
      </c>
      <c r="E87">
        <v>25.458400000000001</v>
      </c>
      <c r="F87">
        <v>23.3825</v>
      </c>
      <c r="G87">
        <v>25.775500000000001</v>
      </c>
      <c r="H87">
        <v>25.483000000000001</v>
      </c>
      <c r="I87">
        <v>26.485299999999999</v>
      </c>
      <c r="J87">
        <v>25.1158</v>
      </c>
      <c r="K87">
        <v>27.059699999999999</v>
      </c>
      <c r="L87">
        <v>26.309699999999999</v>
      </c>
      <c r="M87">
        <v>26.990300000000001</v>
      </c>
      <c r="N87">
        <v>26.907699999999998</v>
      </c>
      <c r="O87">
        <v>26.3108</v>
      </c>
      <c r="P87">
        <v>27.3371</v>
      </c>
      <c r="U87" t="s">
        <v>1936</v>
      </c>
      <c r="V87" t="s">
        <v>1937</v>
      </c>
      <c r="W87" t="s">
        <v>1938</v>
      </c>
      <c r="Y87" t="s">
        <v>1939</v>
      </c>
      <c r="Z87">
        <v>24</v>
      </c>
      <c r="AA87">
        <v>24</v>
      </c>
      <c r="AB87">
        <v>24</v>
      </c>
      <c r="AC87">
        <v>23.3</v>
      </c>
      <c r="AD87">
        <v>23.3</v>
      </c>
      <c r="AE87">
        <v>23.3</v>
      </c>
      <c r="AF87">
        <v>135.65</v>
      </c>
      <c r="AG87">
        <v>0</v>
      </c>
      <c r="AH87">
        <v>79.034000000000006</v>
      </c>
      <c r="AI87">
        <v>1116300000</v>
      </c>
      <c r="AJ87">
        <v>70</v>
      </c>
      <c r="AK87">
        <v>6772500</v>
      </c>
      <c r="AL87">
        <v>0</v>
      </c>
      <c r="AM87">
        <v>1828700</v>
      </c>
      <c r="AN87">
        <v>9092600</v>
      </c>
      <c r="AO87">
        <v>119560000</v>
      </c>
      <c r="AP87">
        <v>55256000</v>
      </c>
      <c r="AQ87">
        <v>66222000</v>
      </c>
      <c r="AR87">
        <v>47561000</v>
      </c>
      <c r="AS87">
        <v>10298000</v>
      </c>
      <c r="AT87">
        <v>9358800</v>
      </c>
      <c r="AU87">
        <v>25665000</v>
      </c>
      <c r="AV87">
        <v>12279000</v>
      </c>
      <c r="AW87">
        <v>161410000</v>
      </c>
      <c r="AX87">
        <v>184090000</v>
      </c>
      <c r="AY87">
        <v>157500000</v>
      </c>
      <c r="AZ87">
        <v>249460000</v>
      </c>
      <c r="BA87">
        <v>1</v>
      </c>
      <c r="BC87" s="1" t="s">
        <v>1942</v>
      </c>
      <c r="BE87">
        <v>0.54556400000000005</v>
      </c>
      <c r="BF87">
        <v>0.39114700000000002</v>
      </c>
      <c r="BG87">
        <v>0.71828599999999998</v>
      </c>
      <c r="BH87">
        <v>1.1744000000000001</v>
      </c>
      <c r="BJ87">
        <v>0.67429700000000004</v>
      </c>
      <c r="BK87">
        <v>0.33786500000000003</v>
      </c>
      <c r="BL87">
        <v>0.64386500000000002</v>
      </c>
      <c r="BM87">
        <v>1.3977200000000001</v>
      </c>
      <c r="BN87" t="str">
        <f t="shared" si="1"/>
        <v/>
      </c>
      <c r="BP87">
        <v>1.7003200000000001</v>
      </c>
      <c r="BQ87">
        <v>0.16061900000000001</v>
      </c>
      <c r="BR87">
        <v>1.8616600000000001</v>
      </c>
      <c r="BS87">
        <v>3.1451199999999999</v>
      </c>
      <c r="BT87" t="str">
        <f>IFERROR(IF(AND(BR87&gt;=0.58,BP87&gt;1.3),"+",""),"")</f>
        <v>+</v>
      </c>
      <c r="BV87" t="str">
        <f>IFERROR(IF(AND(BT87="+",AND(BN87="+")),"+",""),"")</f>
        <v/>
      </c>
      <c r="BX87" t="s">
        <v>1940</v>
      </c>
      <c r="BY87" t="s">
        <v>1940</v>
      </c>
      <c r="BZ87" t="s">
        <v>1941</v>
      </c>
      <c r="CA87" s="1" t="s">
        <v>1942</v>
      </c>
      <c r="CB87">
        <v>552</v>
      </c>
      <c r="CC87" t="s">
        <v>1941</v>
      </c>
    </row>
    <row r="88" spans="1:81" x14ac:dyDescent="0.3">
      <c r="A88">
        <v>29.079000000000001</v>
      </c>
      <c r="B88">
        <v>27.616700000000002</v>
      </c>
      <c r="C88">
        <v>27.585000000000001</v>
      </c>
      <c r="D88">
        <v>28.7362</v>
      </c>
      <c r="E88">
        <v>28.680700000000002</v>
      </c>
      <c r="F88">
        <v>28.392399999999999</v>
      </c>
      <c r="G88">
        <v>28.353899999999999</v>
      </c>
      <c r="H88">
        <v>28.837599999999998</v>
      </c>
      <c r="I88">
        <v>29.209299999999999</v>
      </c>
      <c r="J88">
        <v>28.977399999999999</v>
      </c>
      <c r="K88">
        <v>28.956700000000001</v>
      </c>
      <c r="L88">
        <v>28.999600000000001</v>
      </c>
      <c r="M88">
        <v>29.351299999999998</v>
      </c>
      <c r="N88">
        <v>29.1553</v>
      </c>
      <c r="O88">
        <v>29.230699999999999</v>
      </c>
      <c r="P88">
        <v>29.164300000000001</v>
      </c>
      <c r="U88" t="s">
        <v>1413</v>
      </c>
      <c r="V88" t="s">
        <v>1414</v>
      </c>
      <c r="W88" t="s">
        <v>1415</v>
      </c>
      <c r="Y88" t="s">
        <v>1416</v>
      </c>
      <c r="Z88">
        <v>15</v>
      </c>
      <c r="AA88">
        <v>15</v>
      </c>
      <c r="AB88">
        <v>14</v>
      </c>
      <c r="AC88">
        <v>26.1</v>
      </c>
      <c r="AD88">
        <v>26.1</v>
      </c>
      <c r="AE88">
        <v>26.1</v>
      </c>
      <c r="AF88">
        <v>60.13</v>
      </c>
      <c r="AG88">
        <v>0</v>
      </c>
      <c r="AH88">
        <v>95.754999999999995</v>
      </c>
      <c r="AI88">
        <v>8276700000</v>
      </c>
      <c r="AJ88">
        <v>196</v>
      </c>
      <c r="AK88">
        <v>394090000</v>
      </c>
      <c r="AL88">
        <v>25257000</v>
      </c>
      <c r="AM88">
        <v>26234000</v>
      </c>
      <c r="AN88">
        <v>202620000</v>
      </c>
      <c r="AO88">
        <v>1363900000</v>
      </c>
      <c r="AP88">
        <v>426320000</v>
      </c>
      <c r="AQ88">
        <v>369290000</v>
      </c>
      <c r="AR88">
        <v>598270000</v>
      </c>
      <c r="AS88">
        <v>235440000</v>
      </c>
      <c r="AT88">
        <v>81885000</v>
      </c>
      <c r="AU88">
        <v>141870000</v>
      </c>
      <c r="AV88">
        <v>154920000</v>
      </c>
      <c r="AW88">
        <v>1057700000</v>
      </c>
      <c r="AX88">
        <v>1017400000</v>
      </c>
      <c r="AY88">
        <v>1085200000</v>
      </c>
      <c r="AZ88">
        <v>1096200000</v>
      </c>
      <c r="BA88">
        <v>5</v>
      </c>
      <c r="BC88" s="1" t="s">
        <v>1420</v>
      </c>
      <c r="BE88">
        <v>0.33144099999999999</v>
      </c>
      <c r="BF88">
        <v>0.56958600000000004</v>
      </c>
      <c r="BG88">
        <v>0.31187799999999999</v>
      </c>
      <c r="BH88">
        <v>0.77789900000000001</v>
      </c>
      <c r="BJ88">
        <v>1.3704499999999999</v>
      </c>
      <c r="BK88">
        <v>0.114202</v>
      </c>
      <c r="BL88">
        <v>0.189639</v>
      </c>
      <c r="BM88">
        <v>2.5651199999999998</v>
      </c>
      <c r="BN88" t="str">
        <f t="shared" si="1"/>
        <v/>
      </c>
      <c r="BP88">
        <v>2.7323200000000001</v>
      </c>
      <c r="BQ88">
        <v>5.4017099999999998E-2</v>
      </c>
      <c r="BR88">
        <v>0.65926399999999996</v>
      </c>
      <c r="BS88">
        <v>5.2873400000000004</v>
      </c>
      <c r="BT88" t="str">
        <f>IFERROR(IF(AND(BR88&gt;=0.58,BP88&gt;1.3),"+",""),"")</f>
        <v>+</v>
      </c>
      <c r="BV88" t="str">
        <f>IFERROR(IF(AND(BT88="+",AND(BN88="+")),"+",""),"")</f>
        <v/>
      </c>
      <c r="BX88" t="s">
        <v>1417</v>
      </c>
      <c r="BY88" t="s">
        <v>1418</v>
      </c>
      <c r="BZ88" t="s">
        <v>1419</v>
      </c>
      <c r="CA88" s="1" t="s">
        <v>1420</v>
      </c>
      <c r="CB88">
        <v>430</v>
      </c>
      <c r="CC88" t="s">
        <v>1421</v>
      </c>
    </row>
    <row r="89" spans="1:81" x14ac:dyDescent="0.3">
      <c r="A89">
        <v>27.8736</v>
      </c>
      <c r="B89">
        <v>26.505600000000001</v>
      </c>
      <c r="C89">
        <v>27.4041</v>
      </c>
      <c r="D89">
        <v>27.079499999999999</v>
      </c>
      <c r="E89">
        <v>27.8445</v>
      </c>
      <c r="F89">
        <v>27.505700000000001</v>
      </c>
      <c r="G89">
        <v>28.014800000000001</v>
      </c>
      <c r="H89">
        <v>27.948699999999999</v>
      </c>
      <c r="I89">
        <v>28.2027</v>
      </c>
      <c r="J89">
        <v>27.9589</v>
      </c>
      <c r="K89">
        <v>27.991299999999999</v>
      </c>
      <c r="L89">
        <v>27.777799999999999</v>
      </c>
      <c r="M89">
        <v>28.541399999999999</v>
      </c>
      <c r="N89">
        <v>28.2058</v>
      </c>
      <c r="O89">
        <v>28.451599999999999</v>
      </c>
      <c r="P89">
        <v>28.5626</v>
      </c>
      <c r="R89" t="s">
        <v>16</v>
      </c>
      <c r="T89" t="s">
        <v>17</v>
      </c>
      <c r="U89" t="s">
        <v>12771</v>
      </c>
      <c r="V89" t="s">
        <v>12772</v>
      </c>
      <c r="W89" t="s">
        <v>12773</v>
      </c>
      <c r="X89" t="s">
        <v>1528</v>
      </c>
      <c r="Y89" t="s">
        <v>4093</v>
      </c>
      <c r="Z89">
        <v>18</v>
      </c>
      <c r="AA89">
        <v>18</v>
      </c>
      <c r="AB89">
        <v>18</v>
      </c>
      <c r="AC89">
        <v>31.7</v>
      </c>
      <c r="AD89">
        <v>31.7</v>
      </c>
      <c r="AE89">
        <v>31.7</v>
      </c>
      <c r="AF89">
        <v>85.424000000000007</v>
      </c>
      <c r="AG89">
        <v>0</v>
      </c>
      <c r="AH89">
        <v>147.59</v>
      </c>
      <c r="AI89">
        <v>4807400000</v>
      </c>
      <c r="AJ89">
        <v>114</v>
      </c>
      <c r="AK89">
        <v>325840000</v>
      </c>
      <c r="AL89">
        <v>20493000</v>
      </c>
      <c r="AM89">
        <v>15626000</v>
      </c>
      <c r="AN89">
        <v>86670000</v>
      </c>
      <c r="AO89">
        <v>785730000</v>
      </c>
      <c r="AP89">
        <v>155550000</v>
      </c>
      <c r="AQ89">
        <v>400380000</v>
      </c>
      <c r="AR89">
        <v>316980000</v>
      </c>
      <c r="AS89">
        <v>132320000</v>
      </c>
      <c r="AT89">
        <v>33821000</v>
      </c>
      <c r="AU89">
        <v>84929000</v>
      </c>
      <c r="AV89">
        <v>66872000</v>
      </c>
      <c r="AW89">
        <v>522050000</v>
      </c>
      <c r="AX89">
        <v>705810000</v>
      </c>
      <c r="AY89">
        <v>494040000</v>
      </c>
      <c r="AZ89">
        <v>660250000</v>
      </c>
      <c r="BA89">
        <v>1</v>
      </c>
      <c r="BC89" s="1" t="s">
        <v>12776</v>
      </c>
      <c r="BE89">
        <v>1.0244500000000001</v>
      </c>
      <c r="BF89">
        <v>0.17624500000000001</v>
      </c>
      <c r="BG89">
        <v>0.61270999999999998</v>
      </c>
      <c r="BH89">
        <v>1.9837899999999999</v>
      </c>
      <c r="BJ89">
        <v>2.0626099999999998</v>
      </c>
      <c r="BK89">
        <v>3.7145900000000003E-2</v>
      </c>
      <c r="BL89">
        <v>0.457675</v>
      </c>
      <c r="BM89">
        <v>3.8301699999999999</v>
      </c>
      <c r="BN89" t="str">
        <f t="shared" si="1"/>
        <v/>
      </c>
      <c r="BP89">
        <v>2.33216</v>
      </c>
      <c r="BQ89">
        <v>7.2244699999999995E-2</v>
      </c>
      <c r="BR89">
        <v>0.61195299999999997</v>
      </c>
      <c r="BS89">
        <v>4.3827800000000003</v>
      </c>
      <c r="BT89" t="str">
        <f>IFERROR(IF(AND(BR89&gt;=0.58,BP89&gt;1.3),"+",""),"")</f>
        <v>+</v>
      </c>
      <c r="BV89" t="str">
        <f>IFERROR(IF(AND(BT89="+",AND(BN89="+")),"+",""),"")</f>
        <v/>
      </c>
      <c r="BX89" t="s">
        <v>12774</v>
      </c>
      <c r="BY89" t="s">
        <v>12774</v>
      </c>
      <c r="BZ89" t="s">
        <v>12775</v>
      </c>
      <c r="CA89" s="1" t="s">
        <v>12776</v>
      </c>
      <c r="CB89">
        <v>3086</v>
      </c>
      <c r="CC89" t="s">
        <v>12775</v>
      </c>
    </row>
    <row r="90" spans="1:81" x14ac:dyDescent="0.3">
      <c r="A90">
        <v>26.629899999999999</v>
      </c>
      <c r="B90">
        <v>25.115500000000001</v>
      </c>
      <c r="C90">
        <v>26.313600000000001</v>
      </c>
      <c r="D90">
        <v>25.3492</v>
      </c>
      <c r="E90">
        <v>26.105399999999999</v>
      </c>
      <c r="F90">
        <v>25.718</v>
      </c>
      <c r="G90">
        <v>26.087499999999999</v>
      </c>
      <c r="H90">
        <v>25.8613</v>
      </c>
      <c r="I90">
        <v>26.5261</v>
      </c>
      <c r="J90">
        <v>26.416899999999998</v>
      </c>
      <c r="K90">
        <v>26.633099999999999</v>
      </c>
      <c r="L90">
        <v>27.201899999999998</v>
      </c>
      <c r="M90">
        <v>26.661000000000001</v>
      </c>
      <c r="N90">
        <v>26.540400000000002</v>
      </c>
      <c r="O90">
        <v>26.956399999999999</v>
      </c>
      <c r="P90">
        <v>26.169499999999999</v>
      </c>
      <c r="U90" t="s">
        <v>605</v>
      </c>
      <c r="V90" t="s">
        <v>10837</v>
      </c>
      <c r="W90" t="s">
        <v>10838</v>
      </c>
      <c r="X90" t="s">
        <v>502</v>
      </c>
      <c r="Y90" t="s">
        <v>171</v>
      </c>
      <c r="Z90">
        <v>12</v>
      </c>
      <c r="AA90">
        <v>12</v>
      </c>
      <c r="AB90">
        <v>12</v>
      </c>
      <c r="AC90">
        <v>12.9</v>
      </c>
      <c r="AD90">
        <v>12.9</v>
      </c>
      <c r="AE90">
        <v>12.9</v>
      </c>
      <c r="AF90">
        <v>117.36</v>
      </c>
      <c r="AG90">
        <v>0</v>
      </c>
      <c r="AH90">
        <v>25.151</v>
      </c>
      <c r="AI90">
        <v>1223100000</v>
      </c>
      <c r="AJ90">
        <v>91</v>
      </c>
      <c r="AK90">
        <v>58381000</v>
      </c>
      <c r="AL90">
        <v>0</v>
      </c>
      <c r="AM90">
        <v>6867300</v>
      </c>
      <c r="AN90">
        <v>8700300</v>
      </c>
      <c r="AO90">
        <v>221890000</v>
      </c>
      <c r="AP90">
        <v>48423000</v>
      </c>
      <c r="AQ90">
        <v>100930000</v>
      </c>
      <c r="AR90">
        <v>51632000</v>
      </c>
      <c r="AS90">
        <v>16912000</v>
      </c>
      <c r="AT90">
        <v>19146000</v>
      </c>
      <c r="AU90">
        <v>11835000</v>
      </c>
      <c r="AV90">
        <v>40516000</v>
      </c>
      <c r="AW90">
        <v>169310000</v>
      </c>
      <c r="AX90">
        <v>228250000</v>
      </c>
      <c r="AY90">
        <v>179820000</v>
      </c>
      <c r="AZ90">
        <v>60526000</v>
      </c>
      <c r="BA90">
        <v>1</v>
      </c>
      <c r="BC90" s="1" t="s">
        <v>10841</v>
      </c>
      <c r="BE90">
        <v>8.7264499999999995E-2</v>
      </c>
      <c r="BF90">
        <v>0.86445700000000003</v>
      </c>
      <c r="BG90">
        <v>9.0990100000000004E-2</v>
      </c>
      <c r="BH90">
        <v>0.240477</v>
      </c>
      <c r="BJ90">
        <v>0.18454799999999999</v>
      </c>
      <c r="BK90">
        <v>0.747915</v>
      </c>
      <c r="BL90">
        <v>-0.11269700000000001</v>
      </c>
      <c r="BM90">
        <v>-0.47169299999999997</v>
      </c>
      <c r="BN90" t="str">
        <f t="shared" si="1"/>
        <v/>
      </c>
      <c r="BP90">
        <v>1.84013</v>
      </c>
      <c r="BQ90">
        <v>0.131075</v>
      </c>
      <c r="BR90">
        <v>0.63872899999999999</v>
      </c>
      <c r="BS90">
        <v>3.4025699999999999</v>
      </c>
      <c r="BT90" t="str">
        <f>IFERROR(IF(AND(BR90&gt;=0.58,BP90&gt;1.3),"+",""),"")</f>
        <v>+</v>
      </c>
      <c r="BV90" t="str">
        <f>IFERROR(IF(AND(BT90="+",AND(BN90="+")),"+",""),"")</f>
        <v/>
      </c>
      <c r="BX90" t="s">
        <v>10839</v>
      </c>
      <c r="BY90" t="s">
        <v>10839</v>
      </c>
      <c r="BZ90" t="s">
        <v>10840</v>
      </c>
      <c r="CA90" s="1" t="s">
        <v>10841</v>
      </c>
      <c r="CB90">
        <v>2430</v>
      </c>
      <c r="CC90" t="s">
        <v>10840</v>
      </c>
    </row>
    <row r="91" spans="1:81" x14ac:dyDescent="0.3">
      <c r="A91">
        <v>27.331199999999999</v>
      </c>
      <c r="B91">
        <v>23.671700000000001</v>
      </c>
      <c r="C91">
        <v>24.390799999999999</v>
      </c>
      <c r="D91">
        <v>23.171399999999998</v>
      </c>
      <c r="E91">
        <v>25.948799999999999</v>
      </c>
      <c r="F91">
        <v>26.039300000000001</v>
      </c>
      <c r="G91">
        <v>25.605599999999999</v>
      </c>
      <c r="H91">
        <v>23.877300000000002</v>
      </c>
      <c r="I91">
        <v>26.597300000000001</v>
      </c>
      <c r="J91">
        <v>27.308299999999999</v>
      </c>
      <c r="K91">
        <v>24.735099999999999</v>
      </c>
      <c r="L91">
        <v>26.343399999999999</v>
      </c>
      <c r="M91">
        <v>26.744700000000002</v>
      </c>
      <c r="N91">
        <v>26.620200000000001</v>
      </c>
      <c r="O91">
        <v>27.113499999999998</v>
      </c>
      <c r="P91">
        <v>26.583300000000001</v>
      </c>
      <c r="U91" t="s">
        <v>10949</v>
      </c>
      <c r="V91" t="s">
        <v>8026</v>
      </c>
      <c r="W91" t="s">
        <v>10950</v>
      </c>
      <c r="X91" t="s">
        <v>10951</v>
      </c>
      <c r="Y91" t="s">
        <v>10952</v>
      </c>
      <c r="Z91">
        <v>13</v>
      </c>
      <c r="AA91">
        <v>13</v>
      </c>
      <c r="AB91">
        <v>11</v>
      </c>
      <c r="AC91">
        <v>11.8</v>
      </c>
      <c r="AD91">
        <v>11.8</v>
      </c>
      <c r="AE91">
        <v>10.3</v>
      </c>
      <c r="AF91">
        <v>187.18</v>
      </c>
      <c r="AG91">
        <v>0</v>
      </c>
      <c r="AH91">
        <v>88.953000000000003</v>
      </c>
      <c r="AI91">
        <v>1339200000</v>
      </c>
      <c r="AJ91">
        <v>59</v>
      </c>
      <c r="AK91">
        <v>322750000</v>
      </c>
      <c r="AL91">
        <v>2954100</v>
      </c>
      <c r="AM91">
        <v>0</v>
      </c>
      <c r="AN91">
        <v>10714000</v>
      </c>
      <c r="AO91">
        <v>76698000</v>
      </c>
      <c r="AP91">
        <v>54977000</v>
      </c>
      <c r="AQ91">
        <v>33532000</v>
      </c>
      <c r="AR91">
        <v>21500000</v>
      </c>
      <c r="AS91">
        <v>4053900</v>
      </c>
      <c r="AT91">
        <v>28577000</v>
      </c>
      <c r="AU91">
        <v>1502600</v>
      </c>
      <c r="AV91">
        <v>12634000</v>
      </c>
      <c r="AW91">
        <v>147900000</v>
      </c>
      <c r="AX91">
        <v>174030000</v>
      </c>
      <c r="AY91">
        <v>249070000</v>
      </c>
      <c r="AZ91">
        <v>198340000</v>
      </c>
      <c r="BA91">
        <v>3</v>
      </c>
      <c r="BC91" s="1" t="s">
        <v>10956</v>
      </c>
      <c r="BE91">
        <v>0.28529599999999999</v>
      </c>
      <c r="BF91">
        <v>0.61754200000000004</v>
      </c>
      <c r="BG91">
        <v>0.72647300000000004</v>
      </c>
      <c r="BH91">
        <v>0.68579900000000005</v>
      </c>
      <c r="BJ91">
        <v>0.41242400000000001</v>
      </c>
      <c r="BK91">
        <v>0.52144699999999999</v>
      </c>
      <c r="BL91">
        <v>0.519401</v>
      </c>
      <c r="BM91">
        <v>0.93288700000000002</v>
      </c>
      <c r="BN91" t="str">
        <f t="shared" si="1"/>
        <v/>
      </c>
      <c r="BP91">
        <v>1.44242</v>
      </c>
      <c r="BQ91">
        <v>0.21330199999999999</v>
      </c>
      <c r="BR91">
        <v>1.3976999999999999</v>
      </c>
      <c r="BS91">
        <v>2.6888899999999998</v>
      </c>
      <c r="BT91" t="str">
        <f>IFERROR(IF(AND(BR91&gt;=0.58,BP91&gt;1.3),"+",""),"")</f>
        <v>+</v>
      </c>
      <c r="BV91" t="str">
        <f>IFERROR(IF(AND(BT91="+",AND(BN91="+")),"+",""),"")</f>
        <v/>
      </c>
      <c r="BX91" t="s">
        <v>10953</v>
      </c>
      <c r="BY91" t="s">
        <v>10954</v>
      </c>
      <c r="BZ91" t="s">
        <v>10955</v>
      </c>
      <c r="CA91" s="1" t="s">
        <v>10956</v>
      </c>
      <c r="CB91">
        <v>2461</v>
      </c>
      <c r="CC91" t="s">
        <v>10957</v>
      </c>
    </row>
    <row r="92" spans="1:81" x14ac:dyDescent="0.3">
      <c r="A92">
        <v>24.691400000000002</v>
      </c>
      <c r="B92">
        <v>23.3262</v>
      </c>
      <c r="C92">
        <v>24.9925</v>
      </c>
      <c r="D92">
        <v>22.008299999999998</v>
      </c>
      <c r="E92">
        <v>24.994299999999999</v>
      </c>
      <c r="F92">
        <v>23.628699999999998</v>
      </c>
      <c r="G92">
        <v>24.835799999999999</v>
      </c>
      <c r="H92">
        <v>25.314900000000002</v>
      </c>
      <c r="I92">
        <v>26.723299999999998</v>
      </c>
      <c r="J92">
        <v>26.938500000000001</v>
      </c>
      <c r="K92">
        <v>24.198699999999999</v>
      </c>
      <c r="L92">
        <v>24.111000000000001</v>
      </c>
      <c r="M92">
        <v>26.465499999999999</v>
      </c>
      <c r="N92">
        <v>25.5733</v>
      </c>
      <c r="O92">
        <v>26.316299999999998</v>
      </c>
      <c r="P92">
        <v>26.458500000000001</v>
      </c>
      <c r="U92" t="s">
        <v>13621</v>
      </c>
      <c r="V92" t="s">
        <v>13622</v>
      </c>
      <c r="W92" t="s">
        <v>13623</v>
      </c>
      <c r="Y92" t="s">
        <v>13624</v>
      </c>
      <c r="Z92">
        <v>17</v>
      </c>
      <c r="AA92">
        <v>17</v>
      </c>
      <c r="AB92">
        <v>17</v>
      </c>
      <c r="AC92">
        <v>13.6</v>
      </c>
      <c r="AD92">
        <v>13.6</v>
      </c>
      <c r="AE92">
        <v>13.6</v>
      </c>
      <c r="AF92">
        <v>160.25</v>
      </c>
      <c r="AG92">
        <v>0</v>
      </c>
      <c r="AH92">
        <v>29.251000000000001</v>
      </c>
      <c r="AI92">
        <v>675250000</v>
      </c>
      <c r="AJ92">
        <v>36</v>
      </c>
      <c r="AK92">
        <v>0</v>
      </c>
      <c r="AL92">
        <v>0</v>
      </c>
      <c r="AM92">
        <v>554670</v>
      </c>
      <c r="AN92">
        <v>0</v>
      </c>
      <c r="AO92">
        <v>53586000</v>
      </c>
      <c r="AP92">
        <v>1341800</v>
      </c>
      <c r="AQ92">
        <v>12291000</v>
      </c>
      <c r="AR92">
        <v>21940000</v>
      </c>
      <c r="AS92">
        <v>18767000</v>
      </c>
      <c r="AT92">
        <v>23381000</v>
      </c>
      <c r="AU92">
        <v>1283900</v>
      </c>
      <c r="AV92">
        <v>4107100</v>
      </c>
      <c r="AW92">
        <v>105430000</v>
      </c>
      <c r="AX92">
        <v>117080000</v>
      </c>
      <c r="AY92">
        <v>111960000</v>
      </c>
      <c r="AZ92">
        <v>203530000</v>
      </c>
      <c r="BA92">
        <v>1</v>
      </c>
      <c r="BC92" s="1" t="s">
        <v>13627</v>
      </c>
      <c r="BE92">
        <v>0.56338900000000003</v>
      </c>
      <c r="BF92">
        <v>0.37947599999999998</v>
      </c>
      <c r="BG92">
        <v>0.93878399999999995</v>
      </c>
      <c r="BH92">
        <v>1.2058</v>
      </c>
      <c r="BJ92">
        <v>0.3871</v>
      </c>
      <c r="BK92">
        <v>0.54118100000000002</v>
      </c>
      <c r="BL92">
        <v>0.71055100000000004</v>
      </c>
      <c r="BM92">
        <v>0.885216</v>
      </c>
      <c r="BN92" t="str">
        <f t="shared" si="1"/>
        <v/>
      </c>
      <c r="BP92">
        <v>1.9169099999999999</v>
      </c>
      <c r="BQ92">
        <v>0.11815199999999999</v>
      </c>
      <c r="BR92">
        <v>1.51003</v>
      </c>
      <c r="BS92">
        <v>3.5474999999999999</v>
      </c>
      <c r="BT92" t="str">
        <f>IFERROR(IF(AND(BR92&gt;=0.58,BP92&gt;1.3),"+",""),"")</f>
        <v>+</v>
      </c>
      <c r="BV92" t="str">
        <f>IFERROR(IF(AND(BT92="+",AND(BN92="+")),"+",""),"")</f>
        <v/>
      </c>
      <c r="BX92" t="s">
        <v>13625</v>
      </c>
      <c r="BY92" t="s">
        <v>13625</v>
      </c>
      <c r="BZ92" t="s">
        <v>13626</v>
      </c>
      <c r="CA92" s="1" t="s">
        <v>13627</v>
      </c>
      <c r="CB92">
        <v>3343</v>
      </c>
      <c r="CC92" t="s">
        <v>13628</v>
      </c>
    </row>
    <row r="93" spans="1:81" x14ac:dyDescent="0.3">
      <c r="A93">
        <v>26.733000000000001</v>
      </c>
      <c r="B93">
        <v>26.696400000000001</v>
      </c>
      <c r="C93">
        <v>23.568999999999999</v>
      </c>
      <c r="D93">
        <v>26.532299999999999</v>
      </c>
      <c r="E93">
        <v>26.9053</v>
      </c>
      <c r="F93">
        <v>26.680800000000001</v>
      </c>
      <c r="G93">
        <v>26.4451</v>
      </c>
      <c r="H93">
        <v>26.130400000000002</v>
      </c>
      <c r="I93">
        <v>26.8263</v>
      </c>
      <c r="J93">
        <v>27.2575</v>
      </c>
      <c r="K93">
        <v>26.747399999999999</v>
      </c>
      <c r="L93">
        <v>26.774699999999999</v>
      </c>
      <c r="M93">
        <v>27.470500000000001</v>
      </c>
      <c r="N93">
        <v>27.531199999999998</v>
      </c>
      <c r="O93">
        <v>26.8218</v>
      </c>
      <c r="P93">
        <v>27.256599999999999</v>
      </c>
      <c r="U93" t="s">
        <v>9530</v>
      </c>
      <c r="V93" t="s">
        <v>9531</v>
      </c>
      <c r="W93" t="s">
        <v>9532</v>
      </c>
      <c r="X93" t="s">
        <v>1228</v>
      </c>
      <c r="Y93" t="s">
        <v>9533</v>
      </c>
      <c r="Z93">
        <v>5</v>
      </c>
      <c r="AA93">
        <v>5</v>
      </c>
      <c r="AB93">
        <v>5</v>
      </c>
      <c r="AC93">
        <v>19.600000000000001</v>
      </c>
      <c r="AD93">
        <v>19.600000000000001</v>
      </c>
      <c r="AE93">
        <v>19.600000000000001</v>
      </c>
      <c r="AF93">
        <v>40.667000000000002</v>
      </c>
      <c r="AG93">
        <v>0</v>
      </c>
      <c r="AH93">
        <v>60.268999999999998</v>
      </c>
      <c r="AI93">
        <v>1237700000</v>
      </c>
      <c r="AJ93">
        <v>44</v>
      </c>
      <c r="AK93">
        <v>50268000</v>
      </c>
      <c r="AL93">
        <v>23953000</v>
      </c>
      <c r="AM93">
        <v>7484600</v>
      </c>
      <c r="AN93">
        <v>34257000</v>
      </c>
      <c r="AO93">
        <v>177220000</v>
      </c>
      <c r="AP93">
        <v>53238000</v>
      </c>
      <c r="AQ93">
        <v>55642000</v>
      </c>
      <c r="AR93">
        <v>52862000</v>
      </c>
      <c r="AS93">
        <v>30505000</v>
      </c>
      <c r="AT93">
        <v>116620000</v>
      </c>
      <c r="AU93">
        <v>36991000</v>
      </c>
      <c r="AV93">
        <v>33727000</v>
      </c>
      <c r="AW93">
        <v>213900000</v>
      </c>
      <c r="AX93">
        <v>131530000</v>
      </c>
      <c r="AY93">
        <v>116390000</v>
      </c>
      <c r="AZ93">
        <v>103090000</v>
      </c>
      <c r="BA93">
        <v>1</v>
      </c>
      <c r="BC93" s="1" t="s">
        <v>9536</v>
      </c>
      <c r="BE93">
        <v>0.35952099999999998</v>
      </c>
      <c r="BF93">
        <v>0.54472699999999996</v>
      </c>
      <c r="BG93">
        <v>0.65773199999999998</v>
      </c>
      <c r="BH93">
        <v>0.83250900000000005</v>
      </c>
      <c r="BJ93">
        <v>0.93743600000000005</v>
      </c>
      <c r="BK93">
        <v>0.22645000000000001</v>
      </c>
      <c r="BL93">
        <v>0.36853000000000002</v>
      </c>
      <c r="BM93">
        <v>1.83927</v>
      </c>
      <c r="BN93" t="str">
        <f t="shared" si="1"/>
        <v/>
      </c>
      <c r="BP93">
        <v>1.7087300000000001</v>
      </c>
      <c r="BQ93">
        <v>0.15965799999999999</v>
      </c>
      <c r="BR93">
        <v>0.72959200000000002</v>
      </c>
      <c r="BS93">
        <v>3.16039</v>
      </c>
      <c r="BT93" t="str">
        <f>IFERROR(IF(AND(BR93&gt;=0.58,BP93&gt;1.3),"+",""),"")</f>
        <v>+</v>
      </c>
      <c r="BV93" t="str">
        <f>IFERROR(IF(AND(BT93="+",AND(BN93="+")),"+",""),"")</f>
        <v/>
      </c>
      <c r="BX93" t="s">
        <v>9534</v>
      </c>
      <c r="BY93" t="s">
        <v>9534</v>
      </c>
      <c r="BZ93" t="s">
        <v>9535</v>
      </c>
      <c r="CA93" s="1" t="s">
        <v>9536</v>
      </c>
      <c r="CB93">
        <v>2066</v>
      </c>
      <c r="CC93" t="s">
        <v>9535</v>
      </c>
    </row>
    <row r="94" spans="1:81" x14ac:dyDescent="0.3">
      <c r="A94">
        <v>27.459399999999999</v>
      </c>
      <c r="B94">
        <v>23.980699999999999</v>
      </c>
      <c r="C94">
        <v>24.796399999999998</v>
      </c>
      <c r="D94">
        <v>26.684899999999999</v>
      </c>
      <c r="E94">
        <v>26.7728</v>
      </c>
      <c r="F94">
        <v>27.1952</v>
      </c>
      <c r="G94">
        <v>26.668399999999998</v>
      </c>
      <c r="H94">
        <v>27.106400000000001</v>
      </c>
      <c r="I94">
        <v>27.823</v>
      </c>
      <c r="J94">
        <v>28.436900000000001</v>
      </c>
      <c r="K94">
        <v>27.5123</v>
      </c>
      <c r="L94">
        <v>23.792300000000001</v>
      </c>
      <c r="M94">
        <v>27.729900000000001</v>
      </c>
      <c r="N94">
        <v>28.1355</v>
      </c>
      <c r="O94">
        <v>27.608899999999998</v>
      </c>
      <c r="P94">
        <v>27.496600000000001</v>
      </c>
      <c r="U94" t="s">
        <v>6342</v>
      </c>
      <c r="V94" t="s">
        <v>6343</v>
      </c>
      <c r="W94" t="s">
        <v>6344</v>
      </c>
      <c r="X94" t="s">
        <v>253</v>
      </c>
      <c r="Y94" t="s">
        <v>6345</v>
      </c>
      <c r="Z94">
        <v>12</v>
      </c>
      <c r="AA94">
        <v>12</v>
      </c>
      <c r="AB94">
        <v>10</v>
      </c>
      <c r="AC94">
        <v>21.3</v>
      </c>
      <c r="AD94">
        <v>21.3</v>
      </c>
      <c r="AE94">
        <v>18.7</v>
      </c>
      <c r="AF94">
        <v>69.72</v>
      </c>
      <c r="AG94">
        <v>0</v>
      </c>
      <c r="AH94">
        <v>52.744999999999997</v>
      </c>
      <c r="AI94">
        <v>3293900000</v>
      </c>
      <c r="AJ94">
        <v>75</v>
      </c>
      <c r="AK94">
        <v>310480000</v>
      </c>
      <c r="AL94">
        <v>2096700</v>
      </c>
      <c r="AM94">
        <v>7931800</v>
      </c>
      <c r="AN94">
        <v>49053000</v>
      </c>
      <c r="AO94">
        <v>480770000</v>
      </c>
      <c r="AP94">
        <v>225220000</v>
      </c>
      <c r="AQ94">
        <v>134560000</v>
      </c>
      <c r="AR94">
        <v>106690000</v>
      </c>
      <c r="AS94">
        <v>96618000</v>
      </c>
      <c r="AT94">
        <v>18672000</v>
      </c>
      <c r="AU94">
        <v>30963000</v>
      </c>
      <c r="AV94">
        <v>18373000</v>
      </c>
      <c r="AW94">
        <v>514500000</v>
      </c>
      <c r="AX94">
        <v>646030000</v>
      </c>
      <c r="AY94">
        <v>273220000</v>
      </c>
      <c r="AZ94">
        <v>378720000</v>
      </c>
      <c r="BA94">
        <v>1</v>
      </c>
      <c r="BC94" s="1" t="s">
        <v>6348</v>
      </c>
      <c r="BE94">
        <v>0.71894100000000005</v>
      </c>
      <c r="BF94">
        <v>0.29698600000000003</v>
      </c>
      <c r="BG94">
        <v>1.2053700000000001</v>
      </c>
      <c r="BH94">
        <v>1.4736400000000001</v>
      </c>
      <c r="BJ94">
        <v>0.34453699999999998</v>
      </c>
      <c r="BK94">
        <v>0.57872999999999997</v>
      </c>
      <c r="BL94">
        <v>0.85159300000000004</v>
      </c>
      <c r="BM94">
        <v>0.80349300000000001</v>
      </c>
      <c r="BN94" t="str">
        <f t="shared" si="1"/>
        <v/>
      </c>
      <c r="BP94">
        <v>2.2819400000000001</v>
      </c>
      <c r="BQ94">
        <v>7.4768200000000007E-2</v>
      </c>
      <c r="BR94">
        <v>0.80703999999999998</v>
      </c>
      <c r="BS94">
        <v>4.2766700000000002</v>
      </c>
      <c r="BT94" t="str">
        <f>IFERROR(IF(AND(BR94&gt;=0.58,BP94&gt;1.3),"+",""),"")</f>
        <v>+</v>
      </c>
      <c r="BV94" t="str">
        <f>IFERROR(IF(AND(BT94="+",AND(BN94="+")),"+",""),"")</f>
        <v/>
      </c>
      <c r="BX94" t="s">
        <v>6346</v>
      </c>
      <c r="BY94" t="s">
        <v>6346</v>
      </c>
      <c r="BZ94" t="s">
        <v>6347</v>
      </c>
      <c r="CA94" s="1" t="s">
        <v>6348</v>
      </c>
      <c r="CB94">
        <v>1386</v>
      </c>
      <c r="CC94" t="s">
        <v>6347</v>
      </c>
    </row>
    <row r="95" spans="1:81" x14ac:dyDescent="0.3">
      <c r="A95">
        <v>30.412099999999999</v>
      </c>
      <c r="B95">
        <v>28.0397</v>
      </c>
      <c r="C95">
        <v>29.347300000000001</v>
      </c>
      <c r="D95">
        <v>30.129300000000001</v>
      </c>
      <c r="E95">
        <v>30.248000000000001</v>
      </c>
      <c r="F95">
        <v>30.5199</v>
      </c>
      <c r="G95">
        <v>30.484500000000001</v>
      </c>
      <c r="H95">
        <v>30.406099999999999</v>
      </c>
      <c r="I95">
        <v>30.6889</v>
      </c>
      <c r="J95">
        <v>30.489799999999999</v>
      </c>
      <c r="K95">
        <v>30.345700000000001</v>
      </c>
      <c r="L95">
        <v>30.764299999999999</v>
      </c>
      <c r="M95">
        <v>31.172699999999999</v>
      </c>
      <c r="N95">
        <v>30.864999999999998</v>
      </c>
      <c r="O95">
        <v>31.126999999999999</v>
      </c>
      <c r="P95">
        <v>31.145</v>
      </c>
      <c r="R95" t="s">
        <v>16</v>
      </c>
      <c r="S95" t="s">
        <v>16</v>
      </c>
      <c r="T95" t="s">
        <v>359</v>
      </c>
      <c r="U95" t="s">
        <v>823</v>
      </c>
      <c r="V95" t="s">
        <v>824</v>
      </c>
      <c r="W95" t="s">
        <v>825</v>
      </c>
      <c r="X95" t="s">
        <v>502</v>
      </c>
      <c r="Y95" t="s">
        <v>826</v>
      </c>
      <c r="Z95">
        <v>35</v>
      </c>
      <c r="AA95">
        <v>35</v>
      </c>
      <c r="AB95">
        <v>34</v>
      </c>
      <c r="AC95">
        <v>46.5</v>
      </c>
      <c r="AD95">
        <v>46.5</v>
      </c>
      <c r="AE95">
        <v>45.4</v>
      </c>
      <c r="AF95">
        <v>90.932000000000002</v>
      </c>
      <c r="AG95">
        <v>0</v>
      </c>
      <c r="AH95">
        <v>292.79000000000002</v>
      </c>
      <c r="AI95">
        <v>27261000000</v>
      </c>
      <c r="AJ95">
        <v>598</v>
      </c>
      <c r="AK95">
        <v>1233000000</v>
      </c>
      <c r="AL95">
        <v>62666000</v>
      </c>
      <c r="AM95">
        <v>57952000</v>
      </c>
      <c r="AN95">
        <v>523680000</v>
      </c>
      <c r="AO95">
        <v>3566100000</v>
      </c>
      <c r="AP95">
        <v>1946500000</v>
      </c>
      <c r="AQ95">
        <v>1904200000</v>
      </c>
      <c r="AR95">
        <v>1462200000</v>
      </c>
      <c r="AS95">
        <v>676700000</v>
      </c>
      <c r="AT95">
        <v>267210000</v>
      </c>
      <c r="AU95">
        <v>408460000</v>
      </c>
      <c r="AV95">
        <v>662400000</v>
      </c>
      <c r="AW95">
        <v>3233100000</v>
      </c>
      <c r="AX95">
        <v>4315900000</v>
      </c>
      <c r="AY95">
        <v>3260800000</v>
      </c>
      <c r="AZ95">
        <v>3680400000</v>
      </c>
      <c r="BA95">
        <v>1</v>
      </c>
      <c r="BC95" s="1" t="s">
        <v>829</v>
      </c>
      <c r="BE95">
        <v>0.88088500000000003</v>
      </c>
      <c r="BF95">
        <v>0.22397700000000001</v>
      </c>
      <c r="BG95">
        <v>0.93254099999999995</v>
      </c>
      <c r="BH95">
        <v>1.74522</v>
      </c>
      <c r="BJ95">
        <v>2.2679900000000002</v>
      </c>
      <c r="BK95">
        <v>2.6502600000000001E-2</v>
      </c>
      <c r="BL95">
        <v>0.50524400000000003</v>
      </c>
      <c r="BM95">
        <v>4.2474499999999997</v>
      </c>
      <c r="BN95" t="str">
        <f t="shared" si="1"/>
        <v/>
      </c>
      <c r="BP95">
        <v>3.4016299999999999</v>
      </c>
      <c r="BQ95">
        <v>2.68766E-2</v>
      </c>
      <c r="BR95">
        <v>0.662798</v>
      </c>
      <c r="BS95">
        <v>7.0849799999999998</v>
      </c>
      <c r="BT95" t="str">
        <f>IFERROR(IF(AND(BR95&gt;=0.58,BP95&gt;1.3),"+",""),"")</f>
        <v>+</v>
      </c>
      <c r="BV95" t="str">
        <f>IFERROR(IF(AND(BT95="+",AND(BN95="+")),"+",""),"")</f>
        <v/>
      </c>
      <c r="BX95" t="s">
        <v>827</v>
      </c>
      <c r="BY95" t="s">
        <v>827</v>
      </c>
      <c r="BZ95" t="s">
        <v>828</v>
      </c>
      <c r="CA95" s="1" t="s">
        <v>829</v>
      </c>
      <c r="CB95">
        <v>301</v>
      </c>
      <c r="CC95" t="s">
        <v>828</v>
      </c>
    </row>
    <row r="96" spans="1:81" x14ac:dyDescent="0.3">
      <c r="A96">
        <v>26.581299999999999</v>
      </c>
      <c r="B96">
        <v>24.212399999999999</v>
      </c>
      <c r="C96">
        <v>25.375499999999999</v>
      </c>
      <c r="D96">
        <v>24.446200000000001</v>
      </c>
      <c r="E96">
        <v>26.417899999999999</v>
      </c>
      <c r="F96">
        <v>26.036300000000001</v>
      </c>
      <c r="G96">
        <v>26.110600000000002</v>
      </c>
      <c r="H96">
        <v>25.776399999999999</v>
      </c>
      <c r="I96">
        <v>26.658100000000001</v>
      </c>
      <c r="J96">
        <v>26.409199999999998</v>
      </c>
      <c r="K96">
        <v>27.107299999999999</v>
      </c>
      <c r="L96">
        <v>26.450199999999999</v>
      </c>
      <c r="M96">
        <v>27.0273</v>
      </c>
      <c r="N96">
        <v>27.607800000000001</v>
      </c>
      <c r="O96">
        <v>27.0242</v>
      </c>
      <c r="P96">
        <v>26.723800000000001</v>
      </c>
      <c r="U96" t="s">
        <v>12079</v>
      </c>
      <c r="V96" t="s">
        <v>12080</v>
      </c>
      <c r="W96" t="s">
        <v>12081</v>
      </c>
      <c r="Y96" t="s">
        <v>6721</v>
      </c>
      <c r="Z96">
        <v>23</v>
      </c>
      <c r="AA96">
        <v>23</v>
      </c>
      <c r="AB96">
        <v>13</v>
      </c>
      <c r="AC96">
        <v>11.7</v>
      </c>
      <c r="AD96">
        <v>11.7</v>
      </c>
      <c r="AE96">
        <v>7</v>
      </c>
      <c r="AF96">
        <v>290.45999999999998</v>
      </c>
      <c r="AG96">
        <v>0</v>
      </c>
      <c r="AH96">
        <v>54.146999999999998</v>
      </c>
      <c r="AI96">
        <v>1305400000</v>
      </c>
      <c r="AJ96">
        <v>65</v>
      </c>
      <c r="AK96">
        <v>18849000</v>
      </c>
      <c r="AL96">
        <v>17219000</v>
      </c>
      <c r="AM96">
        <v>3015900</v>
      </c>
      <c r="AN96">
        <v>0</v>
      </c>
      <c r="AO96">
        <v>173560000</v>
      </c>
      <c r="AP96">
        <v>61152000</v>
      </c>
      <c r="AQ96">
        <v>55697000</v>
      </c>
      <c r="AR96">
        <v>39585000</v>
      </c>
      <c r="AS96">
        <v>28051000</v>
      </c>
      <c r="AT96">
        <v>10475000</v>
      </c>
      <c r="AU96">
        <v>15948000</v>
      </c>
      <c r="AV96">
        <v>27937000</v>
      </c>
      <c r="AW96">
        <v>181500000</v>
      </c>
      <c r="AX96">
        <v>299840000</v>
      </c>
      <c r="AY96">
        <v>207540000</v>
      </c>
      <c r="AZ96">
        <v>165010000</v>
      </c>
      <c r="BA96">
        <v>1</v>
      </c>
      <c r="BC96" s="1" t="s">
        <v>12084</v>
      </c>
      <c r="BE96">
        <v>0.84251799999999999</v>
      </c>
      <c r="BF96">
        <v>0.23783399999999999</v>
      </c>
      <c r="BG96">
        <v>0.93142199999999997</v>
      </c>
      <c r="BH96">
        <v>1.68126</v>
      </c>
      <c r="BJ96">
        <v>0.91253099999999998</v>
      </c>
      <c r="BK96">
        <v>0.234602</v>
      </c>
      <c r="BL96">
        <v>0.43955899999999998</v>
      </c>
      <c r="BM96">
        <v>1.7978700000000001</v>
      </c>
      <c r="BN96" t="str">
        <f t="shared" si="1"/>
        <v/>
      </c>
      <c r="BP96">
        <v>2.3623799999999999</v>
      </c>
      <c r="BQ96">
        <v>7.1445999999999996E-2</v>
      </c>
      <c r="BR96">
        <v>1.01048</v>
      </c>
      <c r="BS96">
        <v>4.4473799999999999</v>
      </c>
      <c r="BT96" t="str">
        <f>IFERROR(IF(AND(BR96&gt;=0.58,BP96&gt;1.3),"+",""),"")</f>
        <v>+</v>
      </c>
      <c r="BV96" t="str">
        <f>IFERROR(IF(AND(BT96="+",AND(BN96="+")),"+",""),"")</f>
        <v/>
      </c>
      <c r="BX96" t="s">
        <v>12082</v>
      </c>
      <c r="BY96" t="s">
        <v>12082</v>
      </c>
      <c r="BZ96" t="s">
        <v>12083</v>
      </c>
      <c r="CA96" s="1" t="s">
        <v>12084</v>
      </c>
      <c r="CB96">
        <v>2848</v>
      </c>
      <c r="CC96" t="s">
        <v>12083</v>
      </c>
    </row>
    <row r="97" spans="1:81" x14ac:dyDescent="0.3">
      <c r="A97">
        <v>27.8703</v>
      </c>
      <c r="B97">
        <v>25.7531</v>
      </c>
      <c r="C97">
        <v>28.1553</v>
      </c>
      <c r="D97">
        <v>27.8657</v>
      </c>
      <c r="E97">
        <v>27.707899999999999</v>
      </c>
      <c r="F97">
        <v>27.447700000000001</v>
      </c>
      <c r="G97">
        <v>27.6554</v>
      </c>
      <c r="H97">
        <v>27.174099999999999</v>
      </c>
      <c r="I97">
        <v>28.9041</v>
      </c>
      <c r="J97">
        <v>28.8353</v>
      </c>
      <c r="K97">
        <v>28.468900000000001</v>
      </c>
      <c r="L97">
        <v>29.004000000000001</v>
      </c>
      <c r="M97">
        <v>27.982299999999999</v>
      </c>
      <c r="N97">
        <v>28.374300000000002</v>
      </c>
      <c r="O97">
        <v>28.518699999999999</v>
      </c>
      <c r="P97">
        <v>28.313600000000001</v>
      </c>
      <c r="U97" t="s">
        <v>7866</v>
      </c>
      <c r="V97" t="s">
        <v>7867</v>
      </c>
      <c r="W97" t="s">
        <v>7868</v>
      </c>
      <c r="Y97" t="s">
        <v>7869</v>
      </c>
      <c r="Z97">
        <v>7</v>
      </c>
      <c r="AA97">
        <v>7</v>
      </c>
      <c r="AB97">
        <v>6</v>
      </c>
      <c r="AC97">
        <v>29.2</v>
      </c>
      <c r="AD97">
        <v>29.2</v>
      </c>
      <c r="AE97">
        <v>26.4</v>
      </c>
      <c r="AF97">
        <v>34.909999999999997</v>
      </c>
      <c r="AG97">
        <v>0</v>
      </c>
      <c r="AH97">
        <v>163.47</v>
      </c>
      <c r="AI97">
        <v>2674800000</v>
      </c>
      <c r="AJ97">
        <v>75</v>
      </c>
      <c r="AK97">
        <v>46166000</v>
      </c>
      <c r="AL97">
        <v>5606900</v>
      </c>
      <c r="AM97">
        <v>45792000</v>
      </c>
      <c r="AN97">
        <v>60102000</v>
      </c>
      <c r="AO97">
        <v>306350000</v>
      </c>
      <c r="AP97">
        <v>26078000</v>
      </c>
      <c r="AQ97">
        <v>158910000</v>
      </c>
      <c r="AR97">
        <v>141090000</v>
      </c>
      <c r="AS97">
        <v>182940000</v>
      </c>
      <c r="AT97">
        <v>315250000</v>
      </c>
      <c r="AU97">
        <v>169420000</v>
      </c>
      <c r="AV97">
        <v>180050000</v>
      </c>
      <c r="AW97">
        <v>162940000</v>
      </c>
      <c r="AX97">
        <v>271710000</v>
      </c>
      <c r="AY97">
        <v>358980000</v>
      </c>
      <c r="AZ97">
        <v>243380000</v>
      </c>
      <c r="BA97">
        <v>1</v>
      </c>
      <c r="BC97" s="1" t="s">
        <v>7872</v>
      </c>
      <c r="BE97">
        <v>5.2526099999999999E-2</v>
      </c>
      <c r="BF97">
        <v>0.91735699999999998</v>
      </c>
      <c r="BG97">
        <v>8.5171200000000002E-2</v>
      </c>
      <c r="BH97">
        <v>0.14946799999999999</v>
      </c>
      <c r="BJ97">
        <v>1.68018</v>
      </c>
      <c r="BK97">
        <v>6.8031099999999997E-2</v>
      </c>
      <c r="BL97">
        <v>-0.50585500000000005</v>
      </c>
      <c r="BM97">
        <v>-3.10866</v>
      </c>
      <c r="BN97" t="str">
        <f t="shared" si="1"/>
        <v/>
      </c>
      <c r="BP97">
        <v>2.5337800000000001</v>
      </c>
      <c r="BQ97">
        <v>6.4303899999999997E-2</v>
      </c>
      <c r="BR97">
        <v>0.80094200000000004</v>
      </c>
      <c r="BS97">
        <v>4.8248300000000004</v>
      </c>
      <c r="BT97" t="str">
        <f>IFERROR(IF(AND(BR97&gt;=0.58,BP97&gt;1.3),"+",""),"")</f>
        <v>+</v>
      </c>
      <c r="BV97" t="str">
        <f>IFERROR(IF(AND(BT97="+",AND(BN97="+")),"+",""),"")</f>
        <v/>
      </c>
      <c r="BX97" t="s">
        <v>7870</v>
      </c>
      <c r="BY97" t="s">
        <v>7870</v>
      </c>
      <c r="BZ97" t="s">
        <v>7871</v>
      </c>
      <c r="CA97" s="1" t="s">
        <v>7872</v>
      </c>
      <c r="CB97">
        <v>1696</v>
      </c>
      <c r="CC97" t="s">
        <v>7871</v>
      </c>
    </row>
    <row r="98" spans="1:81" x14ac:dyDescent="0.3">
      <c r="A98">
        <v>28.896999999999998</v>
      </c>
      <c r="B98">
        <v>25.633600000000001</v>
      </c>
      <c r="C98">
        <v>27.994399999999999</v>
      </c>
      <c r="D98">
        <v>28.209800000000001</v>
      </c>
      <c r="E98">
        <v>29.041499999999999</v>
      </c>
      <c r="F98">
        <v>29.070900000000002</v>
      </c>
      <c r="G98">
        <v>28.5946</v>
      </c>
      <c r="H98">
        <v>28.447800000000001</v>
      </c>
      <c r="I98">
        <v>28.9453</v>
      </c>
      <c r="J98">
        <v>29.014399999999998</v>
      </c>
      <c r="K98">
        <v>29.127400000000002</v>
      </c>
      <c r="L98">
        <v>29.190100000000001</v>
      </c>
      <c r="M98">
        <v>29.509899999999998</v>
      </c>
      <c r="N98">
        <v>29.665900000000001</v>
      </c>
      <c r="O98">
        <v>29.686699999999998</v>
      </c>
      <c r="P98">
        <v>29.4526</v>
      </c>
      <c r="R98" t="s">
        <v>16</v>
      </c>
      <c r="T98" t="s">
        <v>17</v>
      </c>
      <c r="U98" t="s">
        <v>3814</v>
      </c>
      <c r="V98" t="s">
        <v>3815</v>
      </c>
      <c r="W98" t="s">
        <v>3816</v>
      </c>
      <c r="X98" t="s">
        <v>3817</v>
      </c>
      <c r="Y98" t="s">
        <v>3818</v>
      </c>
      <c r="Z98">
        <v>23</v>
      </c>
      <c r="AA98">
        <v>23</v>
      </c>
      <c r="AB98">
        <v>21</v>
      </c>
      <c r="AC98">
        <v>40.6</v>
      </c>
      <c r="AD98">
        <v>40.6</v>
      </c>
      <c r="AE98">
        <v>36.200000000000003</v>
      </c>
      <c r="AF98">
        <v>66.69</v>
      </c>
      <c r="AG98">
        <v>0</v>
      </c>
      <c r="AH98">
        <v>229.34</v>
      </c>
      <c r="AI98">
        <v>10289000000</v>
      </c>
      <c r="AJ98">
        <v>213</v>
      </c>
      <c r="AK98">
        <v>468460000</v>
      </c>
      <c r="AL98">
        <v>15722000</v>
      </c>
      <c r="AM98">
        <v>23513000</v>
      </c>
      <c r="AN98">
        <v>172620000</v>
      </c>
      <c r="AO98">
        <v>1415900000</v>
      </c>
      <c r="AP98">
        <v>577250000</v>
      </c>
      <c r="AQ98">
        <v>590190000</v>
      </c>
      <c r="AR98">
        <v>586270000</v>
      </c>
      <c r="AS98">
        <v>271890000</v>
      </c>
      <c r="AT98">
        <v>46194000</v>
      </c>
      <c r="AU98">
        <v>118300000</v>
      </c>
      <c r="AV98">
        <v>245310000</v>
      </c>
      <c r="AW98">
        <v>1282800000</v>
      </c>
      <c r="AX98">
        <v>1436900000</v>
      </c>
      <c r="AY98">
        <v>1589500000</v>
      </c>
      <c r="AZ98">
        <v>1448400000</v>
      </c>
      <c r="BA98">
        <v>1</v>
      </c>
      <c r="BC98" s="1" t="s">
        <v>3821</v>
      </c>
      <c r="BE98">
        <v>0.74608600000000003</v>
      </c>
      <c r="BF98">
        <v>0.28306399999999998</v>
      </c>
      <c r="BG98">
        <v>1.1050199999999999</v>
      </c>
      <c r="BH98">
        <v>1.51953</v>
      </c>
      <c r="BJ98">
        <v>3.1600199999999998</v>
      </c>
      <c r="BK98">
        <v>5.7056099999999998E-3</v>
      </c>
      <c r="BL98">
        <v>0.50946999999999998</v>
      </c>
      <c r="BM98">
        <v>6.3893199999999997</v>
      </c>
      <c r="BN98" t="str">
        <f t="shared" si="1"/>
        <v/>
      </c>
      <c r="BP98">
        <v>2.4833099999999999</v>
      </c>
      <c r="BQ98">
        <v>6.4303899999999997E-2</v>
      </c>
      <c r="BR98">
        <v>0.79005199999999998</v>
      </c>
      <c r="BS98">
        <v>4.7116899999999999</v>
      </c>
      <c r="BT98" t="str">
        <f>IFERROR(IF(AND(BR98&gt;=0.58,BP98&gt;1.3),"+",""),"")</f>
        <v>+</v>
      </c>
      <c r="BV98" t="str">
        <f>IFERROR(IF(AND(BT98="+",AND(BN98="+")),"+",""),"")</f>
        <v/>
      </c>
      <c r="BX98" t="s">
        <v>3819</v>
      </c>
      <c r="BY98" t="s">
        <v>3819</v>
      </c>
      <c r="BZ98" t="s">
        <v>3820</v>
      </c>
      <c r="CA98" s="1" t="s">
        <v>3821</v>
      </c>
      <c r="CB98">
        <v>919</v>
      </c>
      <c r="CC98" t="s">
        <v>3822</v>
      </c>
    </row>
    <row r="99" spans="1:81" x14ac:dyDescent="0.3">
      <c r="A99">
        <v>24.065999999999999</v>
      </c>
      <c r="B99">
        <v>29.9575</v>
      </c>
      <c r="C99">
        <v>24.345300000000002</v>
      </c>
      <c r="D99">
        <v>29.165900000000001</v>
      </c>
      <c r="E99">
        <v>28.377600000000001</v>
      </c>
      <c r="F99">
        <v>28.647300000000001</v>
      </c>
      <c r="G99">
        <v>28.398800000000001</v>
      </c>
      <c r="H99">
        <v>28.014600000000002</v>
      </c>
      <c r="I99">
        <v>30.2224</v>
      </c>
      <c r="J99">
        <v>29.878900000000002</v>
      </c>
      <c r="K99">
        <v>29.457100000000001</v>
      </c>
      <c r="L99">
        <v>24.386399999999998</v>
      </c>
      <c r="M99">
        <v>29.729199999999999</v>
      </c>
      <c r="N99">
        <v>28.9148</v>
      </c>
      <c r="O99">
        <v>29.395600000000002</v>
      </c>
      <c r="P99">
        <v>29.0641</v>
      </c>
      <c r="U99" t="s">
        <v>1217</v>
      </c>
      <c r="V99" t="s">
        <v>1218</v>
      </c>
      <c r="W99" t="s">
        <v>1219</v>
      </c>
      <c r="X99" t="s">
        <v>1220</v>
      </c>
      <c r="Y99" t="s">
        <v>1221</v>
      </c>
      <c r="Z99">
        <v>9</v>
      </c>
      <c r="AA99">
        <v>9</v>
      </c>
      <c r="AB99">
        <v>9</v>
      </c>
      <c r="AC99">
        <v>62.3</v>
      </c>
      <c r="AD99">
        <v>62.3</v>
      </c>
      <c r="AE99">
        <v>62.3</v>
      </c>
      <c r="AF99">
        <v>18.762</v>
      </c>
      <c r="AG99">
        <v>0</v>
      </c>
      <c r="AH99">
        <v>24.04</v>
      </c>
      <c r="AI99">
        <v>2843400000</v>
      </c>
      <c r="AJ99">
        <v>69</v>
      </c>
      <c r="AK99">
        <v>7054200</v>
      </c>
      <c r="AL99">
        <v>52086000</v>
      </c>
      <c r="AM99">
        <v>11913000</v>
      </c>
      <c r="AN99">
        <v>237130000</v>
      </c>
      <c r="AO99">
        <v>344180000</v>
      </c>
      <c r="AP99">
        <v>192120000</v>
      </c>
      <c r="AQ99">
        <v>141230000</v>
      </c>
      <c r="AR99">
        <v>159920000</v>
      </c>
      <c r="AS99">
        <v>97357000</v>
      </c>
      <c r="AT99">
        <v>141620000</v>
      </c>
      <c r="AU99">
        <v>270830000</v>
      </c>
      <c r="AV99">
        <v>29206000</v>
      </c>
      <c r="AW99">
        <v>230610000</v>
      </c>
      <c r="AX99">
        <v>381210000</v>
      </c>
      <c r="AY99">
        <v>231300000</v>
      </c>
      <c r="AZ99">
        <v>315620000</v>
      </c>
      <c r="BA99">
        <v>1</v>
      </c>
      <c r="BC99" s="1" t="s">
        <v>1224</v>
      </c>
      <c r="BE99">
        <v>0.41915599999999997</v>
      </c>
      <c r="BF99">
        <v>0.49119200000000002</v>
      </c>
      <c r="BG99">
        <v>1.4759100000000001</v>
      </c>
      <c r="BH99">
        <v>0.94545199999999996</v>
      </c>
      <c r="BJ99">
        <v>0.229237</v>
      </c>
      <c r="BK99">
        <v>0.69787699999999997</v>
      </c>
      <c r="BL99">
        <v>0.78973400000000005</v>
      </c>
      <c r="BM99">
        <v>0.56919600000000004</v>
      </c>
      <c r="BN99" t="str">
        <f t="shared" si="1"/>
        <v/>
      </c>
      <c r="BP99">
        <v>2.19787</v>
      </c>
      <c r="BQ99">
        <v>8.3031300000000002E-2</v>
      </c>
      <c r="BR99">
        <v>0.91634700000000002</v>
      </c>
      <c r="BS99">
        <v>4.1023500000000004</v>
      </c>
      <c r="BT99" t="str">
        <f>IFERROR(IF(AND(BR99&gt;=0.58,BP99&gt;1.3),"+",""),"")</f>
        <v>+</v>
      </c>
      <c r="BV99" t="str">
        <f>IFERROR(IF(AND(BT99="+",AND(BN99="+")),"+",""),"")</f>
        <v/>
      </c>
      <c r="BX99" t="s">
        <v>1222</v>
      </c>
      <c r="BY99" t="s">
        <v>1222</v>
      </c>
      <c r="BZ99" t="s">
        <v>1223</v>
      </c>
      <c r="CA99" s="1" t="s">
        <v>1224</v>
      </c>
      <c r="CB99">
        <v>385</v>
      </c>
      <c r="CC99" t="s">
        <v>1223</v>
      </c>
    </row>
    <row r="100" spans="1:81" x14ac:dyDescent="0.3">
      <c r="A100">
        <v>23.0932</v>
      </c>
      <c r="B100">
        <v>23.938700000000001</v>
      </c>
      <c r="C100">
        <v>23.6203</v>
      </c>
      <c r="D100">
        <v>24.872199999999999</v>
      </c>
      <c r="E100">
        <v>26.805099999999999</v>
      </c>
      <c r="F100">
        <v>24.212</v>
      </c>
      <c r="G100">
        <v>26.506599999999999</v>
      </c>
      <c r="H100">
        <v>24.239000000000001</v>
      </c>
      <c r="I100">
        <v>27.526399999999999</v>
      </c>
      <c r="J100">
        <v>29.009599999999999</v>
      </c>
      <c r="K100">
        <v>24.097999999999999</v>
      </c>
      <c r="L100">
        <v>29.1066</v>
      </c>
      <c r="M100">
        <v>29.584099999999999</v>
      </c>
      <c r="N100">
        <v>27.3644</v>
      </c>
      <c r="O100">
        <v>28.267700000000001</v>
      </c>
      <c r="P100">
        <v>27.768799999999999</v>
      </c>
      <c r="U100" t="s">
        <v>4893</v>
      </c>
      <c r="V100" t="s">
        <v>4894</v>
      </c>
      <c r="W100" t="s">
        <v>4895</v>
      </c>
      <c r="Y100" t="s">
        <v>4685</v>
      </c>
      <c r="Z100">
        <v>6</v>
      </c>
      <c r="AA100">
        <v>6</v>
      </c>
      <c r="AB100">
        <v>6</v>
      </c>
      <c r="AC100">
        <v>31.2</v>
      </c>
      <c r="AD100">
        <v>31.2</v>
      </c>
      <c r="AE100">
        <v>31.2</v>
      </c>
      <c r="AF100">
        <v>19.25</v>
      </c>
      <c r="AG100">
        <v>0</v>
      </c>
      <c r="AH100">
        <v>11.37</v>
      </c>
      <c r="AI100">
        <v>1347300000</v>
      </c>
      <c r="AJ100">
        <v>42</v>
      </c>
      <c r="AK100">
        <v>10516000</v>
      </c>
      <c r="AL100">
        <v>3870800</v>
      </c>
      <c r="AM100">
        <v>0</v>
      </c>
      <c r="AN100">
        <v>12764000</v>
      </c>
      <c r="AO100">
        <v>35696000</v>
      </c>
      <c r="AP100">
        <v>8955200</v>
      </c>
      <c r="AQ100">
        <v>28144000</v>
      </c>
      <c r="AR100">
        <v>0</v>
      </c>
      <c r="AS100">
        <v>25633000</v>
      </c>
      <c r="AT100">
        <v>91294000</v>
      </c>
      <c r="AU100">
        <v>0</v>
      </c>
      <c r="AV100">
        <v>238890000</v>
      </c>
      <c r="AW100">
        <v>690660000</v>
      </c>
      <c r="AX100">
        <v>65770000</v>
      </c>
      <c r="AY100">
        <v>81220000</v>
      </c>
      <c r="AZ100">
        <v>53922000</v>
      </c>
      <c r="BA100">
        <v>2</v>
      </c>
      <c r="BC100" s="1" t="s">
        <v>4899</v>
      </c>
      <c r="BE100">
        <v>1.00796</v>
      </c>
      <c r="BF100">
        <v>0.17925199999999999</v>
      </c>
      <c r="BG100">
        <v>1.5596000000000001</v>
      </c>
      <c r="BH100">
        <v>1.9563999999999999</v>
      </c>
      <c r="BJ100">
        <v>0.26343100000000003</v>
      </c>
      <c r="BK100">
        <v>0.664574</v>
      </c>
      <c r="BL100">
        <v>0.81108800000000003</v>
      </c>
      <c r="BM100">
        <v>0.64099300000000003</v>
      </c>
      <c r="BN100" t="str">
        <f t="shared" si="1"/>
        <v/>
      </c>
      <c r="BP100">
        <v>1.77739</v>
      </c>
      <c r="BQ100">
        <v>0.14461299999999999</v>
      </c>
      <c r="BR100">
        <v>2.8055699999999999</v>
      </c>
      <c r="BS100">
        <v>3.28606</v>
      </c>
      <c r="BT100" t="str">
        <f>IFERROR(IF(AND(BR100&gt;=0.58,BP100&gt;1.3),"+",""),"")</f>
        <v>+</v>
      </c>
      <c r="BV100" t="str">
        <f>IFERROR(IF(AND(BT100="+",AND(BN100="+")),"+",""),"")</f>
        <v/>
      </c>
      <c r="BX100" t="s">
        <v>4896</v>
      </c>
      <c r="BY100" t="s">
        <v>4897</v>
      </c>
      <c r="BZ100" t="s">
        <v>4898</v>
      </c>
      <c r="CA100" s="1" t="s">
        <v>4899</v>
      </c>
      <c r="CB100">
        <v>1104</v>
      </c>
      <c r="CC100" t="s">
        <v>4900</v>
      </c>
    </row>
    <row r="101" spans="1:81" x14ac:dyDescent="0.3">
      <c r="A101">
        <v>26.724799999999998</v>
      </c>
      <c r="B101">
        <v>27.109200000000001</v>
      </c>
      <c r="C101">
        <v>25.761199999999999</v>
      </c>
      <c r="D101">
        <v>25.067599999999999</v>
      </c>
      <c r="E101">
        <v>26.11</v>
      </c>
      <c r="F101">
        <v>26.3598</v>
      </c>
      <c r="G101">
        <v>26.530899999999999</v>
      </c>
      <c r="H101">
        <v>26.3856</v>
      </c>
      <c r="I101">
        <v>27.194299999999998</v>
      </c>
      <c r="J101">
        <v>28.290900000000001</v>
      </c>
      <c r="K101">
        <v>27.815000000000001</v>
      </c>
      <c r="L101">
        <v>28.268899999999999</v>
      </c>
      <c r="M101">
        <v>27.026199999999999</v>
      </c>
      <c r="N101">
        <v>27.2136</v>
      </c>
      <c r="O101">
        <v>27.5578</v>
      </c>
      <c r="P101">
        <v>27.3889</v>
      </c>
      <c r="S101" t="s">
        <v>16</v>
      </c>
      <c r="T101" t="s">
        <v>280</v>
      </c>
      <c r="U101" t="s">
        <v>14255</v>
      </c>
      <c r="V101" t="s">
        <v>14256</v>
      </c>
      <c r="W101" t="s">
        <v>10063</v>
      </c>
      <c r="Y101" t="s">
        <v>9038</v>
      </c>
      <c r="Z101">
        <v>18</v>
      </c>
      <c r="AA101">
        <v>17</v>
      </c>
      <c r="AB101">
        <v>17</v>
      </c>
      <c r="AC101">
        <v>18.399999999999999</v>
      </c>
      <c r="AD101">
        <v>17.7</v>
      </c>
      <c r="AE101">
        <v>17.7</v>
      </c>
      <c r="AF101">
        <v>117.15</v>
      </c>
      <c r="AG101">
        <v>0</v>
      </c>
      <c r="AH101">
        <v>262.83</v>
      </c>
      <c r="AI101">
        <v>1928100000</v>
      </c>
      <c r="AJ101">
        <v>99</v>
      </c>
      <c r="AK101">
        <v>98551000</v>
      </c>
      <c r="AL101">
        <v>23523000</v>
      </c>
      <c r="AM101">
        <v>3445700</v>
      </c>
      <c r="AN101">
        <v>14427000</v>
      </c>
      <c r="AO101">
        <v>100180000</v>
      </c>
      <c r="AP101">
        <v>93037000</v>
      </c>
      <c r="AQ101">
        <v>151080000</v>
      </c>
      <c r="AR101">
        <v>57363000</v>
      </c>
      <c r="AS101">
        <v>27716000</v>
      </c>
      <c r="AT101">
        <v>57280000</v>
      </c>
      <c r="AU101">
        <v>37937000</v>
      </c>
      <c r="AV101">
        <v>77228000</v>
      </c>
      <c r="AW101">
        <v>166760000</v>
      </c>
      <c r="AX101">
        <v>347500000</v>
      </c>
      <c r="AY101">
        <v>366170000</v>
      </c>
      <c r="AZ101">
        <v>305940000</v>
      </c>
      <c r="BA101">
        <v>1</v>
      </c>
      <c r="BC101" s="1" t="s">
        <v>14259</v>
      </c>
      <c r="BE101">
        <v>0.14613999999999999</v>
      </c>
      <c r="BF101">
        <v>0.77915800000000002</v>
      </c>
      <c r="BG101">
        <v>0.180897</v>
      </c>
      <c r="BH101">
        <v>0.383932</v>
      </c>
      <c r="BJ101">
        <v>1.10415</v>
      </c>
      <c r="BK101">
        <v>0.17288100000000001</v>
      </c>
      <c r="BL101">
        <v>-0.59565199999999996</v>
      </c>
      <c r="BM101">
        <v>-2.1163599999999998</v>
      </c>
      <c r="BN101" t="str">
        <f t="shared" si="1"/>
        <v/>
      </c>
      <c r="BP101">
        <v>3.2366199999999998</v>
      </c>
      <c r="BQ101">
        <v>3.34046E-2</v>
      </c>
      <c r="BR101">
        <v>0.95005300000000004</v>
      </c>
      <c r="BS101">
        <v>6.6036900000000003</v>
      </c>
      <c r="BT101" t="str">
        <f>IFERROR(IF(AND(BR101&gt;=0.58,BP101&gt;1.3),"+",""),"")</f>
        <v>+</v>
      </c>
      <c r="BV101" t="str">
        <f>IFERROR(IF(AND(BT101="+",AND(BN101="+")),"+",""),"")</f>
        <v/>
      </c>
      <c r="BX101" t="s">
        <v>14257</v>
      </c>
      <c r="BY101" t="s">
        <v>14257</v>
      </c>
      <c r="BZ101" t="s">
        <v>14258</v>
      </c>
      <c r="CA101" s="1" t="s">
        <v>14259</v>
      </c>
      <c r="CB101">
        <v>3538</v>
      </c>
      <c r="CC101" t="s">
        <v>14258</v>
      </c>
    </row>
    <row r="102" spans="1:81" x14ac:dyDescent="0.3">
      <c r="A102">
        <v>24.389600000000002</v>
      </c>
      <c r="B102">
        <v>29.7697</v>
      </c>
      <c r="C102">
        <v>29.8386</v>
      </c>
      <c r="D102">
        <v>29.979800000000001</v>
      </c>
      <c r="E102">
        <v>28.439499999999999</v>
      </c>
      <c r="F102">
        <v>28.3367</v>
      </c>
      <c r="G102">
        <v>29.096900000000002</v>
      </c>
      <c r="H102">
        <v>28.360299999999999</v>
      </c>
      <c r="I102">
        <v>30.0762</v>
      </c>
      <c r="J102">
        <v>30.161000000000001</v>
      </c>
      <c r="K102">
        <v>30.1157</v>
      </c>
      <c r="L102">
        <v>29.9422</v>
      </c>
      <c r="M102">
        <v>29.028400000000001</v>
      </c>
      <c r="N102">
        <v>29.440899999999999</v>
      </c>
      <c r="O102">
        <v>29.497800000000002</v>
      </c>
      <c r="P102">
        <v>29.477</v>
      </c>
      <c r="R102" t="s">
        <v>16</v>
      </c>
      <c r="T102" t="s">
        <v>17</v>
      </c>
      <c r="U102" t="s">
        <v>4793</v>
      </c>
      <c r="V102" t="s">
        <v>4794</v>
      </c>
      <c r="W102" t="s">
        <v>4795</v>
      </c>
      <c r="X102" t="s">
        <v>3185</v>
      </c>
      <c r="Z102">
        <v>14</v>
      </c>
      <c r="AA102">
        <v>14</v>
      </c>
      <c r="AB102">
        <v>14</v>
      </c>
      <c r="AC102">
        <v>69.400000000000006</v>
      </c>
      <c r="AD102">
        <v>69.400000000000006</v>
      </c>
      <c r="AE102">
        <v>69.400000000000006</v>
      </c>
      <c r="AF102">
        <v>22.222000000000001</v>
      </c>
      <c r="AG102">
        <v>0</v>
      </c>
      <c r="AH102">
        <v>132.27000000000001</v>
      </c>
      <c r="AI102">
        <v>3820800000</v>
      </c>
      <c r="AJ102">
        <v>193</v>
      </c>
      <c r="AK102">
        <v>0</v>
      </c>
      <c r="AL102">
        <v>69466000</v>
      </c>
      <c r="AM102">
        <v>51882000</v>
      </c>
      <c r="AN102">
        <v>419540000</v>
      </c>
      <c r="AO102">
        <v>317130000</v>
      </c>
      <c r="AP102">
        <v>147810000</v>
      </c>
      <c r="AQ102">
        <v>226870000</v>
      </c>
      <c r="AR102">
        <v>146610000</v>
      </c>
      <c r="AS102">
        <v>187060000</v>
      </c>
      <c r="AT102">
        <v>188610000</v>
      </c>
      <c r="AU102">
        <v>498200000</v>
      </c>
      <c r="AV102">
        <v>282950000</v>
      </c>
      <c r="AW102">
        <v>137160000</v>
      </c>
      <c r="AX102">
        <v>539360000</v>
      </c>
      <c r="AY102">
        <v>171050000</v>
      </c>
      <c r="AZ102">
        <v>437140000</v>
      </c>
      <c r="BA102">
        <v>1</v>
      </c>
      <c r="BC102" s="1" t="s">
        <v>4798</v>
      </c>
      <c r="BE102">
        <v>1.5663699999999999E-2</v>
      </c>
      <c r="BF102">
        <v>0.97129799999999999</v>
      </c>
      <c r="BG102">
        <v>6.3930500000000001E-2</v>
      </c>
      <c r="BH102">
        <v>4.6297400000000002E-2</v>
      </c>
      <c r="BJ102">
        <v>2.97268</v>
      </c>
      <c r="BK102">
        <v>7.6822799999999997E-3</v>
      </c>
      <c r="BL102">
        <v>-0.71276799999999996</v>
      </c>
      <c r="BM102">
        <v>-5.8875700000000002</v>
      </c>
      <c r="BN102" t="str">
        <f t="shared" si="1"/>
        <v/>
      </c>
      <c r="BP102">
        <v>2.0359600000000002</v>
      </c>
      <c r="BQ102">
        <v>9.8893900000000007E-2</v>
      </c>
      <c r="BR102">
        <v>0.802674</v>
      </c>
      <c r="BS102">
        <v>3.7776900000000002</v>
      </c>
      <c r="BT102" t="str">
        <f>IFERROR(IF(AND(BR102&gt;=0.58,BP102&gt;1.3),"+",""),"")</f>
        <v>+</v>
      </c>
      <c r="BV102" t="str">
        <f>IFERROR(IF(AND(BT102="+",AND(BN102="+")),"+",""),"")</f>
        <v/>
      </c>
      <c r="BX102" t="s">
        <v>4796</v>
      </c>
      <c r="BY102" t="s">
        <v>4796</v>
      </c>
      <c r="BZ102" t="s">
        <v>4797</v>
      </c>
      <c r="CA102" s="1" t="s">
        <v>4798</v>
      </c>
      <c r="CB102">
        <v>1088</v>
      </c>
      <c r="CC102" t="s">
        <v>4799</v>
      </c>
    </row>
    <row r="103" spans="1:81" x14ac:dyDescent="0.3">
      <c r="A103">
        <v>23.954699999999999</v>
      </c>
      <c r="B103">
        <v>27.5075</v>
      </c>
      <c r="C103">
        <v>23.501000000000001</v>
      </c>
      <c r="D103">
        <v>27.508900000000001</v>
      </c>
      <c r="E103">
        <v>27.847100000000001</v>
      </c>
      <c r="F103">
        <v>27.19</v>
      </c>
      <c r="G103">
        <v>27.369599999999998</v>
      </c>
      <c r="H103">
        <v>26.7287</v>
      </c>
      <c r="I103">
        <v>27.033999999999999</v>
      </c>
      <c r="J103">
        <v>27.721800000000002</v>
      </c>
      <c r="K103">
        <v>28.029199999999999</v>
      </c>
      <c r="L103">
        <v>28.249600000000001</v>
      </c>
      <c r="M103">
        <v>28.185500000000001</v>
      </c>
      <c r="N103">
        <v>28.267499999999998</v>
      </c>
      <c r="O103">
        <v>28.474900000000002</v>
      </c>
      <c r="P103">
        <v>28.035599999999999</v>
      </c>
      <c r="U103" t="s">
        <v>2414</v>
      </c>
      <c r="V103" t="s">
        <v>2415</v>
      </c>
      <c r="W103" t="s">
        <v>2416</v>
      </c>
      <c r="X103" t="s">
        <v>2417</v>
      </c>
      <c r="Y103" t="s">
        <v>2418</v>
      </c>
      <c r="Z103">
        <v>10</v>
      </c>
      <c r="AA103">
        <v>10</v>
      </c>
      <c r="AB103">
        <v>10</v>
      </c>
      <c r="AC103">
        <v>40.6</v>
      </c>
      <c r="AD103">
        <v>40.6</v>
      </c>
      <c r="AE103">
        <v>40.6</v>
      </c>
      <c r="AF103">
        <v>35.716000000000001</v>
      </c>
      <c r="AG103">
        <v>0</v>
      </c>
      <c r="AH103">
        <v>149.57</v>
      </c>
      <c r="AI103">
        <v>2247200000</v>
      </c>
      <c r="AJ103">
        <v>84</v>
      </c>
      <c r="AK103">
        <v>2175200</v>
      </c>
      <c r="AL103">
        <v>12096000</v>
      </c>
      <c r="AM103">
        <v>2708400</v>
      </c>
      <c r="AN103">
        <v>71966000</v>
      </c>
      <c r="AO103">
        <v>379640000</v>
      </c>
      <c r="AP103">
        <v>64820000</v>
      </c>
      <c r="AQ103">
        <v>147770000</v>
      </c>
      <c r="AR103">
        <v>115240000</v>
      </c>
      <c r="AS103">
        <v>15468000</v>
      </c>
      <c r="AT103">
        <v>77377000</v>
      </c>
      <c r="AU103">
        <v>43576000</v>
      </c>
      <c r="AV103">
        <v>109250000</v>
      </c>
      <c r="AW103">
        <v>258610000</v>
      </c>
      <c r="AX103">
        <v>270790000</v>
      </c>
      <c r="AY103">
        <v>386150000</v>
      </c>
      <c r="AZ103">
        <v>289590000</v>
      </c>
      <c r="BA103">
        <v>1</v>
      </c>
      <c r="BC103" s="1" t="s">
        <v>2421</v>
      </c>
      <c r="BE103">
        <v>0.72753800000000002</v>
      </c>
      <c r="BF103">
        <v>0.29214699999999999</v>
      </c>
      <c r="BG103">
        <v>1.6658299999999999</v>
      </c>
      <c r="BH103">
        <v>1.4882</v>
      </c>
      <c r="BJ103">
        <v>0.86684099999999997</v>
      </c>
      <c r="BK103">
        <v>0.25144499999999997</v>
      </c>
      <c r="BL103">
        <v>0.48224600000000001</v>
      </c>
      <c r="BM103">
        <v>1.72183</v>
      </c>
      <c r="BN103" t="str">
        <f t="shared" si="1"/>
        <v/>
      </c>
      <c r="BP103">
        <v>2.0716100000000002</v>
      </c>
      <c r="BQ103">
        <v>9.6720399999999998E-2</v>
      </c>
      <c r="BR103">
        <v>0.95702500000000001</v>
      </c>
      <c r="BS103">
        <v>3.8479800000000002</v>
      </c>
      <c r="BT103" t="str">
        <f>IFERROR(IF(AND(BR103&gt;=0.58,BP103&gt;1.3),"+",""),"")</f>
        <v>+</v>
      </c>
      <c r="BV103" t="str">
        <f>IFERROR(IF(AND(BT103="+",AND(BN103="+")),"+",""),"")</f>
        <v/>
      </c>
      <c r="BX103" t="s">
        <v>2419</v>
      </c>
      <c r="BY103" t="s">
        <v>2419</v>
      </c>
      <c r="BZ103" t="s">
        <v>2420</v>
      </c>
      <c r="CA103" s="1" t="s">
        <v>2421</v>
      </c>
      <c r="CB103">
        <v>664</v>
      </c>
      <c r="CC103" t="s">
        <v>2420</v>
      </c>
    </row>
    <row r="104" spans="1:81" x14ac:dyDescent="0.3">
      <c r="A104">
        <v>31.3079</v>
      </c>
      <c r="B104">
        <v>27.045999999999999</v>
      </c>
      <c r="C104">
        <v>30.370799999999999</v>
      </c>
      <c r="D104">
        <v>29.9727</v>
      </c>
      <c r="E104">
        <v>30.431899999999999</v>
      </c>
      <c r="F104">
        <v>30.5838</v>
      </c>
      <c r="G104">
        <v>30.380800000000001</v>
      </c>
      <c r="H104">
        <v>30.309799999999999</v>
      </c>
      <c r="I104">
        <v>31.4404</v>
      </c>
      <c r="J104">
        <v>31.755600000000001</v>
      </c>
      <c r="K104">
        <v>32.2562</v>
      </c>
      <c r="L104">
        <v>31.759699999999999</v>
      </c>
      <c r="M104">
        <v>31.1951</v>
      </c>
      <c r="N104">
        <v>30.961600000000001</v>
      </c>
      <c r="O104">
        <v>31.020700000000001</v>
      </c>
      <c r="P104">
        <v>31.0959</v>
      </c>
      <c r="R104" t="s">
        <v>16</v>
      </c>
      <c r="S104" t="s">
        <v>16</v>
      </c>
      <c r="T104" t="s">
        <v>359</v>
      </c>
      <c r="U104" t="s">
        <v>5645</v>
      </c>
      <c r="V104" t="s">
        <v>5646</v>
      </c>
      <c r="W104" t="s">
        <v>5647</v>
      </c>
      <c r="Y104" t="s">
        <v>5648</v>
      </c>
      <c r="Z104">
        <v>69</v>
      </c>
      <c r="AA104">
        <v>69</v>
      </c>
      <c r="AB104">
        <v>69</v>
      </c>
      <c r="AC104">
        <v>49.4</v>
      </c>
      <c r="AD104">
        <v>49.4</v>
      </c>
      <c r="AE104">
        <v>49.4</v>
      </c>
      <c r="AF104">
        <v>157.9</v>
      </c>
      <c r="AG104">
        <v>0</v>
      </c>
      <c r="AH104">
        <v>323.31</v>
      </c>
      <c r="AI104">
        <v>29686000000</v>
      </c>
      <c r="AJ104">
        <v>843</v>
      </c>
      <c r="AK104">
        <v>1175900000</v>
      </c>
      <c r="AL104">
        <v>18509000</v>
      </c>
      <c r="AM104">
        <v>112750000</v>
      </c>
      <c r="AN104">
        <v>472070000</v>
      </c>
      <c r="AO104">
        <v>4226900000</v>
      </c>
      <c r="AP104">
        <v>1665100000</v>
      </c>
      <c r="AQ104">
        <v>2408600000</v>
      </c>
      <c r="AR104">
        <v>1756500000</v>
      </c>
      <c r="AS104">
        <v>684280000</v>
      </c>
      <c r="AT104">
        <v>640590000</v>
      </c>
      <c r="AU104">
        <v>642970000</v>
      </c>
      <c r="AV104">
        <v>659560000</v>
      </c>
      <c r="AW104">
        <v>3614400000</v>
      </c>
      <c r="AX104">
        <v>3994200000</v>
      </c>
      <c r="AY104">
        <v>3503700000</v>
      </c>
      <c r="AZ104">
        <v>4110200000</v>
      </c>
      <c r="BA104">
        <v>2</v>
      </c>
      <c r="BC104" s="1" t="s">
        <v>5652</v>
      </c>
      <c r="BE104">
        <v>0.351109</v>
      </c>
      <c r="BF104">
        <v>0.55144499999999996</v>
      </c>
      <c r="BG104">
        <v>0.75221700000000002</v>
      </c>
      <c r="BH104">
        <v>0.81625300000000001</v>
      </c>
      <c r="BJ104">
        <v>2.2332700000000001</v>
      </c>
      <c r="BK104">
        <v>2.78143E-2</v>
      </c>
      <c r="BL104">
        <v>-0.73462400000000005</v>
      </c>
      <c r="BM104">
        <v>-4.1752500000000001</v>
      </c>
      <c r="BN104" t="str">
        <f t="shared" si="1"/>
        <v/>
      </c>
      <c r="BP104">
        <v>3.7934000000000001</v>
      </c>
      <c r="BQ104">
        <v>1.51364E-2</v>
      </c>
      <c r="BR104">
        <v>0.64176699999999998</v>
      </c>
      <c r="BS104">
        <v>8.3444199999999995</v>
      </c>
      <c r="BT104" t="str">
        <f>IFERROR(IF(AND(BR104&gt;=0.58,BP104&gt;1.3),"+",""),"")</f>
        <v>+</v>
      </c>
      <c r="BV104" t="str">
        <f>IFERROR(IF(AND(BT104="+",AND(BN104="+")),"+",""),"")</f>
        <v/>
      </c>
      <c r="BX104" t="s">
        <v>5649</v>
      </c>
      <c r="BY104" t="s">
        <v>5650</v>
      </c>
      <c r="BZ104" t="s">
        <v>5651</v>
      </c>
      <c r="CA104" s="1" t="s">
        <v>5652</v>
      </c>
      <c r="CB104">
        <v>1242</v>
      </c>
      <c r="CC104" t="s">
        <v>5653</v>
      </c>
    </row>
    <row r="105" spans="1:81" x14ac:dyDescent="0.3">
      <c r="A105">
        <v>23.673999999999999</v>
      </c>
      <c r="B105">
        <v>25.216100000000001</v>
      </c>
      <c r="C105">
        <v>28.641300000000001</v>
      </c>
      <c r="D105">
        <v>28.520099999999999</v>
      </c>
      <c r="E105">
        <v>27.092600000000001</v>
      </c>
      <c r="F105">
        <v>26.8918</v>
      </c>
      <c r="G105">
        <v>26.930700000000002</v>
      </c>
      <c r="H105">
        <v>26.834700000000002</v>
      </c>
      <c r="I105">
        <v>29.2713</v>
      </c>
      <c r="J105">
        <v>29.130299999999998</v>
      </c>
      <c r="K105">
        <v>28.610600000000002</v>
      </c>
      <c r="L105">
        <v>29.1294</v>
      </c>
      <c r="M105">
        <v>28.2042</v>
      </c>
      <c r="N105">
        <v>27.1</v>
      </c>
      <c r="O105">
        <v>27.4</v>
      </c>
      <c r="P105">
        <v>27.447700000000001</v>
      </c>
      <c r="R105" t="s">
        <v>16</v>
      </c>
      <c r="T105" t="s">
        <v>17</v>
      </c>
      <c r="U105" t="s">
        <v>925</v>
      </c>
      <c r="V105" t="s">
        <v>926</v>
      </c>
      <c r="W105" t="s">
        <v>927</v>
      </c>
      <c r="X105" t="s">
        <v>502</v>
      </c>
      <c r="Y105" t="s">
        <v>928</v>
      </c>
      <c r="Z105">
        <v>7</v>
      </c>
      <c r="AA105">
        <v>7</v>
      </c>
      <c r="AB105">
        <v>7</v>
      </c>
      <c r="AC105">
        <v>53.1</v>
      </c>
      <c r="AD105">
        <v>53.1</v>
      </c>
      <c r="AE105">
        <v>53.1</v>
      </c>
      <c r="AF105">
        <v>19.207999999999998</v>
      </c>
      <c r="AG105">
        <v>0</v>
      </c>
      <c r="AH105">
        <v>25.533999999999999</v>
      </c>
      <c r="AI105">
        <v>1187200000</v>
      </c>
      <c r="AJ105">
        <v>57</v>
      </c>
      <c r="AK105">
        <v>20841000</v>
      </c>
      <c r="AL105">
        <v>0</v>
      </c>
      <c r="AM105">
        <v>31924000</v>
      </c>
      <c r="AN105">
        <v>78610000</v>
      </c>
      <c r="AO105">
        <v>127570000</v>
      </c>
      <c r="AP105">
        <v>44325000</v>
      </c>
      <c r="AQ105">
        <v>38648000</v>
      </c>
      <c r="AR105">
        <v>59574000</v>
      </c>
      <c r="AS105">
        <v>76931000</v>
      </c>
      <c r="AT105">
        <v>87726000</v>
      </c>
      <c r="AU105">
        <v>187320000</v>
      </c>
      <c r="AV105">
        <v>141960000</v>
      </c>
      <c r="AW105">
        <v>73619000</v>
      </c>
      <c r="AX105">
        <v>89835000</v>
      </c>
      <c r="AY105">
        <v>42685000</v>
      </c>
      <c r="AZ105">
        <v>85657000</v>
      </c>
      <c r="BA105">
        <v>1</v>
      </c>
      <c r="BC105" s="1" t="s">
        <v>931</v>
      </c>
      <c r="BE105">
        <v>0.12903600000000001</v>
      </c>
      <c r="BF105">
        <v>0.80379800000000001</v>
      </c>
      <c r="BG105">
        <v>0.42458200000000001</v>
      </c>
      <c r="BH105">
        <v>0.34347499999999997</v>
      </c>
      <c r="BJ105">
        <v>2.7859600000000002</v>
      </c>
      <c r="BK105">
        <v>1.0821900000000001E-2</v>
      </c>
      <c r="BL105">
        <v>-1.4974099999999999</v>
      </c>
      <c r="BM105">
        <v>-5.4172900000000004</v>
      </c>
      <c r="BN105" t="str">
        <f t="shared" si="1"/>
        <v/>
      </c>
      <c r="BP105">
        <v>1.3246199999999999</v>
      </c>
      <c r="BQ105">
        <v>0.238229</v>
      </c>
      <c r="BR105">
        <v>0.60053000000000001</v>
      </c>
      <c r="BS105">
        <v>2.4869699999999999</v>
      </c>
      <c r="BT105" t="str">
        <f>IFERROR(IF(AND(BR105&gt;=0.58,BP105&gt;1.3),"+",""),"")</f>
        <v>+</v>
      </c>
      <c r="BV105" t="str">
        <f>IFERROR(IF(AND(BT105="+",AND(BN105="+")),"+",""),"")</f>
        <v/>
      </c>
      <c r="BX105" t="s">
        <v>929</v>
      </c>
      <c r="BY105" t="s">
        <v>929</v>
      </c>
      <c r="BZ105" t="s">
        <v>930</v>
      </c>
      <c r="CA105" s="1" t="s">
        <v>931</v>
      </c>
      <c r="CB105">
        <v>323</v>
      </c>
      <c r="CC105" t="s">
        <v>930</v>
      </c>
    </row>
    <row r="106" spans="1:81" x14ac:dyDescent="0.3">
      <c r="A106">
        <v>30.203499999999998</v>
      </c>
      <c r="B106">
        <v>33.759500000000003</v>
      </c>
      <c r="C106">
        <v>24.132200000000001</v>
      </c>
      <c r="D106">
        <v>24.592600000000001</v>
      </c>
      <c r="E106">
        <v>29.1235</v>
      </c>
      <c r="F106">
        <v>29.777699999999999</v>
      </c>
      <c r="G106">
        <v>30.659199999999998</v>
      </c>
      <c r="H106">
        <v>30.228300000000001</v>
      </c>
      <c r="I106">
        <v>24.190200000000001</v>
      </c>
      <c r="J106">
        <v>23.630500000000001</v>
      </c>
      <c r="K106">
        <v>23.9833</v>
      </c>
      <c r="L106">
        <v>23.509699999999999</v>
      </c>
      <c r="M106">
        <v>29.563300000000002</v>
      </c>
      <c r="N106">
        <v>30.513200000000001</v>
      </c>
      <c r="O106">
        <v>30.138300000000001</v>
      </c>
      <c r="P106">
        <v>30.125299999999999</v>
      </c>
      <c r="R106" t="s">
        <v>16</v>
      </c>
      <c r="T106" t="s">
        <v>17</v>
      </c>
      <c r="U106" t="s">
        <v>12674</v>
      </c>
      <c r="V106" t="s">
        <v>12675</v>
      </c>
      <c r="W106" t="s">
        <v>12676</v>
      </c>
      <c r="X106" t="s">
        <v>502</v>
      </c>
      <c r="Y106" t="s">
        <v>12677</v>
      </c>
      <c r="Z106">
        <v>8</v>
      </c>
      <c r="AA106">
        <v>8</v>
      </c>
      <c r="AB106">
        <v>8</v>
      </c>
      <c r="AC106">
        <v>13.5</v>
      </c>
      <c r="AD106">
        <v>13.5</v>
      </c>
      <c r="AE106">
        <v>13.5</v>
      </c>
      <c r="AF106">
        <v>92.25</v>
      </c>
      <c r="AG106">
        <v>0</v>
      </c>
      <c r="AH106">
        <v>21.263000000000002</v>
      </c>
      <c r="AI106">
        <v>30806000000</v>
      </c>
      <c r="AJ106">
        <v>75</v>
      </c>
      <c r="AK106">
        <v>3803900000</v>
      </c>
      <c r="AL106">
        <v>1574100000</v>
      </c>
      <c r="AM106">
        <v>2295100000</v>
      </c>
      <c r="AN106">
        <v>6351400000</v>
      </c>
      <c r="AO106">
        <v>71202000</v>
      </c>
      <c r="AP106">
        <v>49704000</v>
      </c>
      <c r="AQ106">
        <v>77359000</v>
      </c>
      <c r="AR106">
        <v>61647000</v>
      </c>
      <c r="AS106">
        <v>3188600000</v>
      </c>
      <c r="AT106">
        <v>1767400000</v>
      </c>
      <c r="AU106">
        <v>6165900000</v>
      </c>
      <c r="AV106">
        <v>5158200000</v>
      </c>
      <c r="AW106">
        <v>64063000</v>
      </c>
      <c r="AX106">
        <v>51334000</v>
      </c>
      <c r="AY106">
        <v>75053000</v>
      </c>
      <c r="AZ106">
        <v>50509000</v>
      </c>
      <c r="BA106">
        <v>1</v>
      </c>
      <c r="BC106" s="1" t="s">
        <v>12680</v>
      </c>
      <c r="BE106">
        <v>0.32147199999999998</v>
      </c>
      <c r="BF106">
        <v>0.57983600000000002</v>
      </c>
      <c r="BG106">
        <v>1.77522</v>
      </c>
      <c r="BH106">
        <v>0.75826400000000005</v>
      </c>
      <c r="BJ106">
        <v>6.56236</v>
      </c>
      <c r="BK106" s="2">
        <v>3.9111199999999999E-5</v>
      </c>
      <c r="BL106">
        <v>6.2566300000000004</v>
      </c>
      <c r="BM106">
        <v>24.933599999999998</v>
      </c>
      <c r="BN106" t="str">
        <f t="shared" si="1"/>
        <v>+</v>
      </c>
      <c r="BP106">
        <v>0.136293</v>
      </c>
      <c r="BQ106">
        <v>0.85975999999999997</v>
      </c>
      <c r="BR106">
        <v>0.13788900000000001</v>
      </c>
      <c r="BS106">
        <v>0.36075000000000002</v>
      </c>
      <c r="BT106" t="str">
        <f>IFERROR(IF(AND(BR106&gt;=0.58,BP106&gt;1.3),"+",""),"")</f>
        <v/>
      </c>
      <c r="BV106" t="str">
        <f>IFERROR(IF(AND(BT106="+",AND(BN106="+")),"+",""),"")</f>
        <v/>
      </c>
      <c r="BX106" t="s">
        <v>12678</v>
      </c>
      <c r="BY106" t="s">
        <v>12678</v>
      </c>
      <c r="BZ106" t="s">
        <v>12679</v>
      </c>
      <c r="CA106" s="1" t="s">
        <v>12680</v>
      </c>
      <c r="CB106">
        <v>3057</v>
      </c>
      <c r="CC106" t="s">
        <v>12679</v>
      </c>
    </row>
    <row r="107" spans="1:81" x14ac:dyDescent="0.3">
      <c r="A107">
        <v>29.398299999999999</v>
      </c>
      <c r="B107">
        <v>30.973500000000001</v>
      </c>
      <c r="C107">
        <v>23.764700000000001</v>
      </c>
      <c r="D107">
        <v>28.9817</v>
      </c>
      <c r="E107">
        <v>29.883900000000001</v>
      </c>
      <c r="F107">
        <v>30.150700000000001</v>
      </c>
      <c r="G107">
        <v>29.583300000000001</v>
      </c>
      <c r="H107">
        <v>30.0764</v>
      </c>
      <c r="I107">
        <v>24.701899999999998</v>
      </c>
      <c r="J107">
        <v>24.0381</v>
      </c>
      <c r="K107">
        <v>24.409199999999998</v>
      </c>
      <c r="L107">
        <v>24.426600000000001</v>
      </c>
      <c r="M107">
        <v>29.609000000000002</v>
      </c>
      <c r="N107">
        <v>29.504799999999999</v>
      </c>
      <c r="O107">
        <v>29.613800000000001</v>
      </c>
      <c r="P107">
        <v>29.563199999999998</v>
      </c>
      <c r="R107" t="s">
        <v>16</v>
      </c>
      <c r="T107" t="s">
        <v>17</v>
      </c>
      <c r="U107" t="s">
        <v>7995</v>
      </c>
      <c r="V107" t="s">
        <v>7996</v>
      </c>
      <c r="W107" t="s">
        <v>7997</v>
      </c>
      <c r="Y107" t="s">
        <v>7998</v>
      </c>
      <c r="Z107">
        <v>27</v>
      </c>
      <c r="AA107">
        <v>27</v>
      </c>
      <c r="AB107">
        <v>21</v>
      </c>
      <c r="AC107">
        <v>45.9</v>
      </c>
      <c r="AD107">
        <v>45.9</v>
      </c>
      <c r="AE107">
        <v>42.2</v>
      </c>
      <c r="AF107">
        <v>85.956000000000003</v>
      </c>
      <c r="AG107">
        <v>0</v>
      </c>
      <c r="AH107">
        <v>285.69</v>
      </c>
      <c r="AI107">
        <v>12984000000</v>
      </c>
      <c r="AJ107">
        <v>194</v>
      </c>
      <c r="AK107">
        <v>92371000</v>
      </c>
      <c r="AL107">
        <v>560380000</v>
      </c>
      <c r="AM107">
        <v>0</v>
      </c>
      <c r="AN107">
        <v>149900000</v>
      </c>
      <c r="AO107">
        <v>2818100000</v>
      </c>
      <c r="AP107">
        <v>1872200000</v>
      </c>
      <c r="AQ107">
        <v>807940000</v>
      </c>
      <c r="AR107">
        <v>1403700000</v>
      </c>
      <c r="AS107">
        <v>857520</v>
      </c>
      <c r="AT107">
        <v>1026400</v>
      </c>
      <c r="AU107">
        <v>0</v>
      </c>
      <c r="AV107">
        <v>0</v>
      </c>
      <c r="AW107">
        <v>835230000</v>
      </c>
      <c r="AX107">
        <v>1629900000</v>
      </c>
      <c r="AY107">
        <v>1193400000</v>
      </c>
      <c r="AZ107">
        <v>1619400000</v>
      </c>
      <c r="BA107">
        <v>1</v>
      </c>
      <c r="BC107" s="1" t="s">
        <v>8001</v>
      </c>
      <c r="BE107">
        <v>0.474495</v>
      </c>
      <c r="BF107">
        <v>0.44406699999999999</v>
      </c>
      <c r="BG107">
        <v>1.64405</v>
      </c>
      <c r="BH107">
        <v>1.04718</v>
      </c>
      <c r="BJ107">
        <v>7.6104700000000003</v>
      </c>
      <c r="BK107" s="2">
        <v>1.1250099999999999E-5</v>
      </c>
      <c r="BL107">
        <v>5.1787200000000002</v>
      </c>
      <c r="BM107">
        <v>37.366300000000003</v>
      </c>
      <c r="BN107" t="str">
        <f t="shared" si="1"/>
        <v>+</v>
      </c>
      <c r="BP107">
        <v>1.45936</v>
      </c>
      <c r="BQ107">
        <v>0.20889199999999999</v>
      </c>
      <c r="BR107">
        <v>-0.35091</v>
      </c>
      <c r="BS107">
        <v>-2.7182200000000001</v>
      </c>
      <c r="BT107" t="str">
        <f>IFERROR(IF(AND(BR107&gt;=0.58,BP107&gt;1.3),"+",""),"")</f>
        <v/>
      </c>
      <c r="BV107" t="str">
        <f>IFERROR(IF(AND(BT107="+",AND(BN107="+")),"+",""),"")</f>
        <v/>
      </c>
      <c r="BX107" t="s">
        <v>7999</v>
      </c>
      <c r="BY107" t="s">
        <v>7999</v>
      </c>
      <c r="BZ107" t="s">
        <v>8000</v>
      </c>
      <c r="CA107" s="1" t="s">
        <v>8001</v>
      </c>
      <c r="CB107">
        <v>1715</v>
      </c>
      <c r="CC107" t="s">
        <v>8000</v>
      </c>
    </row>
    <row r="108" spans="1:81" x14ac:dyDescent="0.3">
      <c r="A108">
        <v>26.522200000000002</v>
      </c>
      <c r="B108">
        <v>24.284700000000001</v>
      </c>
      <c r="C108">
        <v>24.324000000000002</v>
      </c>
      <c r="D108">
        <v>24.271100000000001</v>
      </c>
      <c r="E108">
        <v>22.275400000000001</v>
      </c>
      <c r="F108">
        <v>23.173400000000001</v>
      </c>
      <c r="G108">
        <v>26.382300000000001</v>
      </c>
      <c r="H108">
        <v>22.887799999999999</v>
      </c>
      <c r="I108">
        <v>23.400099999999998</v>
      </c>
      <c r="J108">
        <v>24.3674</v>
      </c>
      <c r="K108">
        <v>24.365300000000001</v>
      </c>
      <c r="L108">
        <v>23.875499999999999</v>
      </c>
      <c r="M108">
        <v>26.8658</v>
      </c>
      <c r="N108">
        <v>24.209800000000001</v>
      </c>
      <c r="O108">
        <v>26.416399999999999</v>
      </c>
      <c r="P108">
        <v>27.839099999999998</v>
      </c>
      <c r="U108" t="s">
        <v>11537</v>
      </c>
      <c r="W108" t="s">
        <v>11538</v>
      </c>
      <c r="Z108">
        <v>7</v>
      </c>
      <c r="AA108">
        <v>7</v>
      </c>
      <c r="AB108">
        <v>7</v>
      </c>
      <c r="AC108">
        <v>3.2</v>
      </c>
      <c r="AD108">
        <v>3.2</v>
      </c>
      <c r="AE108">
        <v>3.2</v>
      </c>
      <c r="AF108">
        <v>265.39</v>
      </c>
      <c r="AG108">
        <v>3.4037E-4</v>
      </c>
      <c r="AH108">
        <v>5.0072000000000001</v>
      </c>
      <c r="AI108">
        <v>904090000</v>
      </c>
      <c r="AJ108">
        <v>19</v>
      </c>
      <c r="AK108">
        <v>112200000</v>
      </c>
      <c r="AL108">
        <v>30151000</v>
      </c>
      <c r="AM108">
        <v>30320000</v>
      </c>
      <c r="AN108">
        <v>0</v>
      </c>
      <c r="AO108">
        <v>77511000</v>
      </c>
      <c r="AP108">
        <v>45458000</v>
      </c>
      <c r="AQ108">
        <v>85106000</v>
      </c>
      <c r="AR108">
        <v>21458000</v>
      </c>
      <c r="AS108">
        <v>22093000</v>
      </c>
      <c r="AT108">
        <v>59772000</v>
      </c>
      <c r="AU108">
        <v>63124000</v>
      </c>
      <c r="AV108">
        <v>0</v>
      </c>
      <c r="AW108">
        <v>125640000</v>
      </c>
      <c r="AX108">
        <v>26043000</v>
      </c>
      <c r="AY108">
        <v>38824000</v>
      </c>
      <c r="AZ108">
        <v>166390000</v>
      </c>
      <c r="BA108">
        <v>1</v>
      </c>
      <c r="BC108" s="1" t="s">
        <v>11541</v>
      </c>
      <c r="BE108">
        <v>0.49727199999999999</v>
      </c>
      <c r="BF108">
        <v>0.42774800000000002</v>
      </c>
      <c r="BG108">
        <v>-1.1707799999999999</v>
      </c>
      <c r="BH108">
        <v>-1.08833</v>
      </c>
      <c r="BJ108">
        <v>1.56759</v>
      </c>
      <c r="BK108">
        <v>8.1671099999999996E-2</v>
      </c>
      <c r="BL108">
        <v>2.3307099999999998</v>
      </c>
      <c r="BM108">
        <v>2.9075899999999999</v>
      </c>
      <c r="BN108" t="str">
        <f t="shared" si="1"/>
        <v>+</v>
      </c>
      <c r="BP108">
        <v>1.1628400000000001</v>
      </c>
      <c r="BQ108">
        <v>0.27814</v>
      </c>
      <c r="BR108">
        <v>2.65306</v>
      </c>
      <c r="BS108">
        <v>2.2143199999999998</v>
      </c>
      <c r="BT108" t="str">
        <f>IFERROR(IF(AND(BR108&gt;=0.58,BP108&gt;1.3),"+",""),"")</f>
        <v/>
      </c>
      <c r="BV108" t="str">
        <f>IFERROR(IF(AND(BT108="+",AND(BN108="+")),"+",""),"")</f>
        <v/>
      </c>
      <c r="BX108" t="s">
        <v>11539</v>
      </c>
      <c r="BY108" t="s">
        <v>11539</v>
      </c>
      <c r="BZ108" t="s">
        <v>11540</v>
      </c>
      <c r="CA108" s="1" t="s">
        <v>11541</v>
      </c>
      <c r="CB108">
        <v>2682</v>
      </c>
      <c r="CC108" t="s">
        <v>11542</v>
      </c>
    </row>
    <row r="109" spans="1:81" x14ac:dyDescent="0.3">
      <c r="A109">
        <v>23.342600000000001</v>
      </c>
      <c r="B109">
        <v>27.335699999999999</v>
      </c>
      <c r="C109">
        <v>27.076499999999999</v>
      </c>
      <c r="D109">
        <v>26.2241</v>
      </c>
      <c r="E109">
        <v>26.7544</v>
      </c>
      <c r="F109">
        <v>22.473600000000001</v>
      </c>
      <c r="G109">
        <v>23.911899999999999</v>
      </c>
      <c r="H109">
        <v>26.391300000000001</v>
      </c>
      <c r="I109">
        <v>23.1663</v>
      </c>
      <c r="J109">
        <v>24.418399999999998</v>
      </c>
      <c r="K109">
        <v>24.43</v>
      </c>
      <c r="L109">
        <v>24.554300000000001</v>
      </c>
      <c r="M109">
        <v>26.059699999999999</v>
      </c>
      <c r="N109">
        <v>26.0609</v>
      </c>
      <c r="O109">
        <v>26.742899999999999</v>
      </c>
      <c r="P109">
        <v>26.784099999999999</v>
      </c>
      <c r="R109" t="s">
        <v>16</v>
      </c>
      <c r="T109" t="s">
        <v>17</v>
      </c>
      <c r="U109" t="s">
        <v>1999</v>
      </c>
      <c r="V109" t="s">
        <v>2000</v>
      </c>
      <c r="W109" t="s">
        <v>2001</v>
      </c>
      <c r="X109" t="s">
        <v>2002</v>
      </c>
      <c r="Y109" t="s">
        <v>2003</v>
      </c>
      <c r="Z109">
        <v>4</v>
      </c>
      <c r="AA109">
        <v>4</v>
      </c>
      <c r="AB109">
        <v>4</v>
      </c>
      <c r="AC109">
        <v>24.8</v>
      </c>
      <c r="AD109">
        <v>24.8</v>
      </c>
      <c r="AE109">
        <v>24.8</v>
      </c>
      <c r="AF109">
        <v>27.873000000000001</v>
      </c>
      <c r="AG109">
        <v>0</v>
      </c>
      <c r="AH109">
        <v>11.262</v>
      </c>
      <c r="AI109">
        <v>437460000</v>
      </c>
      <c r="AJ109">
        <v>23</v>
      </c>
      <c r="AK109">
        <v>4708100</v>
      </c>
      <c r="AL109">
        <v>12825000</v>
      </c>
      <c r="AM109">
        <v>13213000</v>
      </c>
      <c r="AN109">
        <v>13226000</v>
      </c>
      <c r="AO109">
        <v>94190000</v>
      </c>
      <c r="AP109">
        <v>38337000</v>
      </c>
      <c r="AQ109">
        <v>30850000</v>
      </c>
      <c r="AR109">
        <v>69150000</v>
      </c>
      <c r="AS109">
        <v>0</v>
      </c>
      <c r="AT109">
        <v>9392700</v>
      </c>
      <c r="AU109">
        <v>0</v>
      </c>
      <c r="AV109">
        <v>14606000</v>
      </c>
      <c r="AW109">
        <v>26850000</v>
      </c>
      <c r="AX109">
        <v>45939000</v>
      </c>
      <c r="AY109">
        <v>19406000</v>
      </c>
      <c r="AZ109">
        <v>44770000</v>
      </c>
      <c r="BA109">
        <v>1</v>
      </c>
      <c r="BC109" s="1" t="s">
        <v>2006</v>
      </c>
      <c r="BE109">
        <v>0.34818199999999999</v>
      </c>
      <c r="BF109">
        <v>0.55398800000000004</v>
      </c>
      <c r="BG109">
        <v>-1.1119000000000001</v>
      </c>
      <c r="BH109">
        <v>-0.81057599999999996</v>
      </c>
      <c r="BJ109">
        <v>2.9769000000000001</v>
      </c>
      <c r="BK109">
        <v>7.6649600000000002E-3</v>
      </c>
      <c r="BL109">
        <v>2.2696499999999999</v>
      </c>
      <c r="BM109">
        <v>5.8985500000000002</v>
      </c>
      <c r="BN109" t="str">
        <f t="shared" si="1"/>
        <v>+</v>
      </c>
      <c r="BP109">
        <v>0.71557599999999999</v>
      </c>
      <c r="BQ109">
        <v>0.456289</v>
      </c>
      <c r="BR109">
        <v>1.5290900000000001</v>
      </c>
      <c r="BS109">
        <v>1.46794</v>
      </c>
      <c r="BT109" t="str">
        <f>IFERROR(IF(AND(BR109&gt;=0.58,BP109&gt;1.3),"+",""),"")</f>
        <v/>
      </c>
      <c r="BV109" t="str">
        <f>IFERROR(IF(AND(BT109="+",AND(BN109="+")),"+",""),"")</f>
        <v/>
      </c>
      <c r="BX109" t="s">
        <v>2004</v>
      </c>
      <c r="BY109" t="s">
        <v>2004</v>
      </c>
      <c r="BZ109" t="s">
        <v>2005</v>
      </c>
      <c r="CA109" s="1" t="s">
        <v>2006</v>
      </c>
      <c r="CB109">
        <v>571</v>
      </c>
      <c r="CC109" t="s">
        <v>2005</v>
      </c>
    </row>
    <row r="110" spans="1:81" x14ac:dyDescent="0.3">
      <c r="A110">
        <v>24.482500000000002</v>
      </c>
      <c r="B110">
        <v>24.650600000000001</v>
      </c>
      <c r="C110">
        <v>25.7624</v>
      </c>
      <c r="D110">
        <v>23.989599999999999</v>
      </c>
      <c r="E110">
        <v>23.8904</v>
      </c>
      <c r="F110">
        <v>22.466999999999999</v>
      </c>
      <c r="G110">
        <v>24.3066</v>
      </c>
      <c r="H110">
        <v>22.485299999999999</v>
      </c>
      <c r="I110">
        <v>24.7257</v>
      </c>
      <c r="J110">
        <v>23.572500000000002</v>
      </c>
      <c r="K110">
        <v>22.6861</v>
      </c>
      <c r="L110">
        <v>25.6553</v>
      </c>
      <c r="M110">
        <v>25.267900000000001</v>
      </c>
      <c r="N110">
        <v>25.8886</v>
      </c>
      <c r="O110">
        <v>27.759399999999999</v>
      </c>
      <c r="P110">
        <v>23.656400000000001</v>
      </c>
      <c r="U110" t="s">
        <v>4382</v>
      </c>
      <c r="V110" t="s">
        <v>345</v>
      </c>
      <c r="W110" t="s">
        <v>7430</v>
      </c>
      <c r="X110" t="s">
        <v>2545</v>
      </c>
      <c r="Y110" t="s">
        <v>7431</v>
      </c>
      <c r="Z110">
        <v>4</v>
      </c>
      <c r="AA110">
        <v>4</v>
      </c>
      <c r="AB110">
        <v>4</v>
      </c>
      <c r="AC110">
        <v>28</v>
      </c>
      <c r="AD110">
        <v>28</v>
      </c>
      <c r="AE110">
        <v>28</v>
      </c>
      <c r="AF110">
        <v>13.742000000000001</v>
      </c>
      <c r="AG110">
        <v>3.2278999999999999E-4</v>
      </c>
      <c r="AH110">
        <v>4.2587000000000002</v>
      </c>
      <c r="AI110">
        <v>236520000</v>
      </c>
      <c r="AJ110">
        <v>15</v>
      </c>
      <c r="AK110">
        <v>0</v>
      </c>
      <c r="AL110">
        <v>0</v>
      </c>
      <c r="AM110">
        <v>3212500</v>
      </c>
      <c r="AN110">
        <v>14517000</v>
      </c>
      <c r="AO110">
        <v>11606000</v>
      </c>
      <c r="AP110">
        <v>3266100</v>
      </c>
      <c r="AQ110">
        <v>0</v>
      </c>
      <c r="AR110">
        <v>11527000</v>
      </c>
      <c r="AS110">
        <v>32997000</v>
      </c>
      <c r="AT110">
        <v>8851900</v>
      </c>
      <c r="AU110">
        <v>7992500</v>
      </c>
      <c r="AV110">
        <v>14336000</v>
      </c>
      <c r="AW110">
        <v>31346000</v>
      </c>
      <c r="AX110">
        <v>32516000</v>
      </c>
      <c r="AY110">
        <v>64356000</v>
      </c>
      <c r="AZ110">
        <v>0</v>
      </c>
      <c r="BA110">
        <v>1</v>
      </c>
      <c r="BC110" s="1" t="s">
        <v>7434</v>
      </c>
      <c r="BE110">
        <v>1.2544</v>
      </c>
      <c r="BF110">
        <v>0.119168</v>
      </c>
      <c r="BG110">
        <v>-1.43397</v>
      </c>
      <c r="BH110">
        <v>-2.3680699999999999</v>
      </c>
      <c r="BJ110">
        <v>0.66864999999999997</v>
      </c>
      <c r="BK110">
        <v>0.34023199999999998</v>
      </c>
      <c r="BL110">
        <v>1.4831399999999999</v>
      </c>
      <c r="BM110">
        <v>1.3880699999999999</v>
      </c>
      <c r="BN110" t="str">
        <f t="shared" si="1"/>
        <v/>
      </c>
      <c r="BP110">
        <v>1.28674</v>
      </c>
      <c r="BQ110">
        <v>0.24790200000000001</v>
      </c>
      <c r="BR110">
        <v>2.3557299999999999</v>
      </c>
      <c r="BS110">
        <v>2.4227099999999999</v>
      </c>
      <c r="BT110" t="str">
        <f>IFERROR(IF(AND(BR110&gt;=0.58,BP110&gt;1.3),"+",""),"")</f>
        <v/>
      </c>
      <c r="BV110" t="str">
        <f>IFERROR(IF(AND(BT110="+",AND(BN110="+")),"+",""),"")</f>
        <v/>
      </c>
      <c r="BX110" t="s">
        <v>7432</v>
      </c>
      <c r="BY110" t="s">
        <v>7432</v>
      </c>
      <c r="BZ110" t="s">
        <v>7433</v>
      </c>
      <c r="CA110" s="1" t="s">
        <v>7434</v>
      </c>
      <c r="CB110">
        <v>1606</v>
      </c>
      <c r="CC110" t="s">
        <v>7433</v>
      </c>
    </row>
    <row r="111" spans="1:81" x14ac:dyDescent="0.3">
      <c r="A111">
        <v>26.975200000000001</v>
      </c>
      <c r="B111">
        <v>23.920100000000001</v>
      </c>
      <c r="C111">
        <v>27.077000000000002</v>
      </c>
      <c r="D111">
        <v>27.2331</v>
      </c>
      <c r="E111">
        <v>24.346900000000002</v>
      </c>
      <c r="F111">
        <v>23.539899999999999</v>
      </c>
      <c r="G111">
        <v>24.715399999999999</v>
      </c>
      <c r="H111">
        <v>24.302</v>
      </c>
      <c r="I111">
        <v>23.283000000000001</v>
      </c>
      <c r="J111">
        <v>23.427299999999999</v>
      </c>
      <c r="K111">
        <v>27.0853</v>
      </c>
      <c r="L111">
        <v>27.286200000000001</v>
      </c>
      <c r="M111">
        <v>26.092500000000001</v>
      </c>
      <c r="N111">
        <v>26.419799999999999</v>
      </c>
      <c r="O111">
        <v>26.851600000000001</v>
      </c>
      <c r="P111">
        <v>23.412600000000001</v>
      </c>
      <c r="U111" t="s">
        <v>8688</v>
      </c>
      <c r="V111" t="s">
        <v>8689</v>
      </c>
      <c r="W111" t="s">
        <v>8690</v>
      </c>
      <c r="Y111" t="s">
        <v>8691</v>
      </c>
      <c r="Z111">
        <v>8</v>
      </c>
      <c r="AA111">
        <v>6</v>
      </c>
      <c r="AB111">
        <v>6</v>
      </c>
      <c r="AC111">
        <v>22.1</v>
      </c>
      <c r="AD111">
        <v>19.3</v>
      </c>
      <c r="AE111">
        <v>19.3</v>
      </c>
      <c r="AF111">
        <v>52.164000000000001</v>
      </c>
      <c r="AG111">
        <v>0</v>
      </c>
      <c r="AH111">
        <v>18.728999999999999</v>
      </c>
      <c r="AI111">
        <v>852820000</v>
      </c>
      <c r="AJ111">
        <v>30</v>
      </c>
      <c r="AK111">
        <v>104070000</v>
      </c>
      <c r="AL111">
        <v>33357000</v>
      </c>
      <c r="AM111">
        <v>31039000</v>
      </c>
      <c r="AN111">
        <v>130070000</v>
      </c>
      <c r="AO111">
        <v>28844000</v>
      </c>
      <c r="AP111">
        <v>19906000</v>
      </c>
      <c r="AQ111">
        <v>53333000</v>
      </c>
      <c r="AR111">
        <v>23076000</v>
      </c>
      <c r="AS111">
        <v>19241000</v>
      </c>
      <c r="AT111">
        <v>4592300</v>
      </c>
      <c r="AU111">
        <v>68435000</v>
      </c>
      <c r="AV111">
        <v>80061000</v>
      </c>
      <c r="AW111">
        <v>61399000</v>
      </c>
      <c r="AX111">
        <v>149440000</v>
      </c>
      <c r="AY111">
        <v>39289000</v>
      </c>
      <c r="AZ111">
        <v>6664400</v>
      </c>
      <c r="BA111">
        <v>1</v>
      </c>
      <c r="BC111" s="1" t="s">
        <v>8694</v>
      </c>
      <c r="BE111">
        <v>1.3273299999999999</v>
      </c>
      <c r="BF111">
        <v>0.105947</v>
      </c>
      <c r="BG111">
        <v>-2.0752799999999998</v>
      </c>
      <c r="BH111">
        <v>-2.4915699999999998</v>
      </c>
      <c r="BJ111">
        <v>0.11657099999999999</v>
      </c>
      <c r="BK111">
        <v>0.83562199999999998</v>
      </c>
      <c r="BL111">
        <v>0.423703</v>
      </c>
      <c r="BM111">
        <v>0.31339299999999998</v>
      </c>
      <c r="BN111" t="str">
        <f t="shared" si="1"/>
        <v/>
      </c>
      <c r="BP111">
        <v>0.91527400000000003</v>
      </c>
      <c r="BQ111">
        <v>0.361703</v>
      </c>
      <c r="BR111">
        <v>1.4680899999999999</v>
      </c>
      <c r="BS111">
        <v>1.80243</v>
      </c>
      <c r="BT111" t="str">
        <f>IFERROR(IF(AND(BR111&gt;=0.58,BP111&gt;1.3),"+",""),"")</f>
        <v/>
      </c>
      <c r="BV111" t="str">
        <f>IFERROR(IF(AND(BT111="+",AND(BN111="+")),"+",""),"")</f>
        <v/>
      </c>
      <c r="BX111" t="s">
        <v>8692</v>
      </c>
      <c r="BY111" t="s">
        <v>8692</v>
      </c>
      <c r="BZ111" t="s">
        <v>8693</v>
      </c>
      <c r="CA111" s="1" t="s">
        <v>8694</v>
      </c>
      <c r="CB111">
        <v>1878</v>
      </c>
      <c r="CC111" t="s">
        <v>8693</v>
      </c>
    </row>
    <row r="112" spans="1:81" x14ac:dyDescent="0.3">
      <c r="A112">
        <v>33.418500000000002</v>
      </c>
      <c r="B112">
        <v>31.633299999999998</v>
      </c>
      <c r="C112">
        <v>30.3888</v>
      </c>
      <c r="D112">
        <v>29.777000000000001</v>
      </c>
      <c r="E112">
        <v>32.721600000000002</v>
      </c>
      <c r="F112">
        <v>32.234499999999997</v>
      </c>
      <c r="G112">
        <v>32.128</v>
      </c>
      <c r="H112">
        <v>31.615400000000001</v>
      </c>
      <c r="I112">
        <v>24.470800000000001</v>
      </c>
      <c r="J112">
        <v>24.513000000000002</v>
      </c>
      <c r="K112">
        <v>25.685700000000001</v>
      </c>
      <c r="L112">
        <v>30.183299999999999</v>
      </c>
      <c r="M112">
        <v>31.506499999999999</v>
      </c>
      <c r="N112">
        <v>31.483799999999999</v>
      </c>
      <c r="O112">
        <v>23.948399999999999</v>
      </c>
      <c r="P112">
        <v>31.216000000000001</v>
      </c>
      <c r="U112" t="s">
        <v>12519</v>
      </c>
      <c r="V112" t="s">
        <v>12520</v>
      </c>
      <c r="W112" t="s">
        <v>1494</v>
      </c>
      <c r="X112" t="s">
        <v>5692</v>
      </c>
      <c r="Y112" t="s">
        <v>5199</v>
      </c>
      <c r="Z112">
        <v>7</v>
      </c>
      <c r="AA112">
        <v>7</v>
      </c>
      <c r="AB112">
        <v>7</v>
      </c>
      <c r="AC112">
        <v>14.8</v>
      </c>
      <c r="AD112">
        <v>14.8</v>
      </c>
      <c r="AE112">
        <v>14.8</v>
      </c>
      <c r="AF112">
        <v>52.764000000000003</v>
      </c>
      <c r="AG112">
        <v>0</v>
      </c>
      <c r="AH112">
        <v>62.451000000000001</v>
      </c>
      <c r="AI112">
        <v>13507000000</v>
      </c>
      <c r="AJ112">
        <v>40</v>
      </c>
      <c r="AK112">
        <v>11202000000</v>
      </c>
      <c r="AL112">
        <v>15299000</v>
      </c>
      <c r="AM112">
        <v>1116800000</v>
      </c>
      <c r="AN112">
        <v>2579600</v>
      </c>
      <c r="AO112">
        <v>384210000</v>
      </c>
      <c r="AP112">
        <v>165430000</v>
      </c>
      <c r="AQ112">
        <v>165700000</v>
      </c>
      <c r="AR112">
        <v>82448000</v>
      </c>
      <c r="AS112">
        <v>0</v>
      </c>
      <c r="AT112">
        <v>3615700</v>
      </c>
      <c r="AU112">
        <v>0</v>
      </c>
      <c r="AV112">
        <v>13371000</v>
      </c>
      <c r="AW112">
        <v>129970000</v>
      </c>
      <c r="AX112">
        <v>134930000</v>
      </c>
      <c r="AY112">
        <v>0</v>
      </c>
      <c r="AZ112">
        <v>90970000</v>
      </c>
      <c r="BA112">
        <v>1</v>
      </c>
      <c r="BC112" s="1" t="s">
        <v>12523</v>
      </c>
      <c r="BE112">
        <v>0.47189199999999998</v>
      </c>
      <c r="BF112">
        <v>0.445716</v>
      </c>
      <c r="BG112">
        <v>0.87043300000000001</v>
      </c>
      <c r="BH112">
        <v>1.0424500000000001</v>
      </c>
      <c r="BJ112">
        <v>0.70116800000000001</v>
      </c>
      <c r="BK112">
        <v>0.32661899999999999</v>
      </c>
      <c r="BL112">
        <v>3.32544</v>
      </c>
      <c r="BM112">
        <v>1.4434899999999999</v>
      </c>
      <c r="BN112" t="str">
        <f t="shared" si="1"/>
        <v/>
      </c>
      <c r="BP112">
        <v>0.67766899999999997</v>
      </c>
      <c r="BQ112">
        <v>0.47336600000000001</v>
      </c>
      <c r="BR112">
        <v>-2.6362199999999998</v>
      </c>
      <c r="BS112">
        <v>-1.4034800000000001</v>
      </c>
      <c r="BT112" t="str">
        <f>IFERROR(IF(AND(BR112&gt;=0.58,BP112&gt;1.3),"+",""),"")</f>
        <v/>
      </c>
      <c r="BV112" t="str">
        <f>IFERROR(IF(AND(BT112="+",AND(BN112="+")),"+",""),"")</f>
        <v/>
      </c>
      <c r="BX112" t="s">
        <v>12521</v>
      </c>
      <c r="BY112" t="s">
        <v>12521</v>
      </c>
      <c r="BZ112" t="s">
        <v>12522</v>
      </c>
      <c r="CA112" s="1" t="s">
        <v>12523</v>
      </c>
      <c r="CB112">
        <v>3002</v>
      </c>
      <c r="CC112" t="s">
        <v>12524</v>
      </c>
    </row>
    <row r="113" spans="1:81" x14ac:dyDescent="0.3">
      <c r="A113">
        <v>24.772200000000002</v>
      </c>
      <c r="B113">
        <v>24.169899999999998</v>
      </c>
      <c r="C113">
        <v>25.9678</v>
      </c>
      <c r="D113">
        <v>23.7896</v>
      </c>
      <c r="E113">
        <v>22.137</v>
      </c>
      <c r="F113">
        <v>22.187899999999999</v>
      </c>
      <c r="G113">
        <v>22.104900000000001</v>
      </c>
      <c r="H113">
        <v>23.034600000000001</v>
      </c>
      <c r="I113">
        <v>23.307200000000002</v>
      </c>
      <c r="J113">
        <v>23.340399999999999</v>
      </c>
      <c r="K113">
        <v>23.7455</v>
      </c>
      <c r="L113">
        <v>23.939</v>
      </c>
      <c r="M113">
        <v>24.344200000000001</v>
      </c>
      <c r="N113">
        <v>24.177399999999999</v>
      </c>
      <c r="O113">
        <v>24.342600000000001</v>
      </c>
      <c r="P113">
        <v>21.843599999999999</v>
      </c>
      <c r="Q113" t="s">
        <v>16</v>
      </c>
      <c r="T113" t="s">
        <v>66</v>
      </c>
      <c r="U113" t="s">
        <v>1154</v>
      </c>
      <c r="V113" t="s">
        <v>345</v>
      </c>
      <c r="W113" t="s">
        <v>1155</v>
      </c>
      <c r="Y113" t="s">
        <v>1156</v>
      </c>
      <c r="Z113">
        <v>3</v>
      </c>
      <c r="AA113">
        <v>3</v>
      </c>
      <c r="AB113">
        <v>3</v>
      </c>
      <c r="AC113">
        <v>2.5</v>
      </c>
      <c r="AD113">
        <v>2.5</v>
      </c>
      <c r="AE113">
        <v>2.5</v>
      </c>
      <c r="AF113">
        <v>254.39</v>
      </c>
      <c r="AG113">
        <v>0</v>
      </c>
      <c r="AH113">
        <v>11.601000000000001</v>
      </c>
      <c r="AI113">
        <v>29637000</v>
      </c>
      <c r="AJ113">
        <v>11</v>
      </c>
      <c r="AK113">
        <v>0</v>
      </c>
      <c r="AL113">
        <v>0</v>
      </c>
      <c r="AM113">
        <v>0</v>
      </c>
      <c r="AN113">
        <v>0</v>
      </c>
      <c r="AO113">
        <v>7321600</v>
      </c>
      <c r="AP113">
        <v>4778500</v>
      </c>
      <c r="AQ113">
        <v>6193300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1829600</v>
      </c>
      <c r="AZ113">
        <v>9513500</v>
      </c>
      <c r="BA113">
        <v>1</v>
      </c>
      <c r="BC113" s="1" t="s">
        <v>1159</v>
      </c>
      <c r="BE113">
        <v>2.3355299999999999</v>
      </c>
      <c r="BF113">
        <v>2.1059499999999998E-2</v>
      </c>
      <c r="BG113">
        <v>-2.3088000000000002</v>
      </c>
      <c r="BH113">
        <v>-4.3899699999999999</v>
      </c>
      <c r="BJ113">
        <v>5.2249900000000002E-2</v>
      </c>
      <c r="BK113">
        <v>0.92025299999999999</v>
      </c>
      <c r="BL113">
        <v>9.3939800000000004E-2</v>
      </c>
      <c r="BM113">
        <v>0.14872199999999999</v>
      </c>
      <c r="BN113" t="str">
        <f t="shared" si="1"/>
        <v/>
      </c>
      <c r="BP113">
        <v>1.04081</v>
      </c>
      <c r="BQ113">
        <v>0.31491799999999998</v>
      </c>
      <c r="BR113">
        <v>1.31088</v>
      </c>
      <c r="BS113">
        <v>2.01098</v>
      </c>
      <c r="BT113" t="str">
        <f>IFERROR(IF(AND(BR113&gt;=0.58,BP113&gt;1.3),"+",""),"")</f>
        <v/>
      </c>
      <c r="BV113" t="str">
        <f>IFERROR(IF(AND(BT113="+",AND(BN113="+")),"+",""),"")</f>
        <v/>
      </c>
      <c r="BX113" t="s">
        <v>1157</v>
      </c>
      <c r="BY113" t="s">
        <v>1157</v>
      </c>
      <c r="BZ113" t="s">
        <v>1158</v>
      </c>
      <c r="CA113" s="1" t="s">
        <v>1159</v>
      </c>
      <c r="CB113">
        <v>372</v>
      </c>
      <c r="CC113" t="s">
        <v>1158</v>
      </c>
    </row>
    <row r="114" spans="1:81" x14ac:dyDescent="0.3">
      <c r="A114">
        <v>24.721599999999999</v>
      </c>
      <c r="B114">
        <v>24.168700000000001</v>
      </c>
      <c r="C114">
        <v>25.4392</v>
      </c>
      <c r="D114">
        <v>25.91</v>
      </c>
      <c r="E114">
        <v>26.869700000000002</v>
      </c>
      <c r="F114">
        <v>22.2866</v>
      </c>
      <c r="G114">
        <v>24.189499999999999</v>
      </c>
      <c r="H114">
        <v>26.3398</v>
      </c>
      <c r="I114">
        <v>24.123699999999999</v>
      </c>
      <c r="J114">
        <v>22.997199999999999</v>
      </c>
      <c r="K114">
        <v>23.5261</v>
      </c>
      <c r="L114">
        <v>23.441299999999998</v>
      </c>
      <c r="M114">
        <v>25.802700000000002</v>
      </c>
      <c r="N114">
        <v>25.1981</v>
      </c>
      <c r="O114">
        <v>26.126100000000001</v>
      </c>
      <c r="P114">
        <v>25.912400000000002</v>
      </c>
      <c r="R114" t="s">
        <v>16</v>
      </c>
      <c r="T114" t="s">
        <v>17</v>
      </c>
      <c r="U114" t="s">
        <v>9324</v>
      </c>
      <c r="V114" t="s">
        <v>9325</v>
      </c>
      <c r="W114" t="s">
        <v>9326</v>
      </c>
      <c r="Y114" t="s">
        <v>9327</v>
      </c>
      <c r="Z114">
        <v>3</v>
      </c>
      <c r="AA114">
        <v>3</v>
      </c>
      <c r="AB114">
        <v>3</v>
      </c>
      <c r="AC114">
        <v>1.8</v>
      </c>
      <c r="AD114">
        <v>1.8</v>
      </c>
      <c r="AE114">
        <v>1.8</v>
      </c>
      <c r="AF114">
        <v>193.08</v>
      </c>
      <c r="AG114">
        <v>3.0730999999999998E-4</v>
      </c>
      <c r="AH114">
        <v>3.5811999999999999</v>
      </c>
      <c r="AI114">
        <v>594630000</v>
      </c>
      <c r="AJ114">
        <v>12</v>
      </c>
      <c r="AK114">
        <v>0</v>
      </c>
      <c r="AL114">
        <v>10132000</v>
      </c>
      <c r="AM114">
        <v>0</v>
      </c>
      <c r="AN114">
        <v>0</v>
      </c>
      <c r="AO114">
        <v>200960000</v>
      </c>
      <c r="AP114">
        <v>72510000</v>
      </c>
      <c r="AQ114">
        <v>123690000</v>
      </c>
      <c r="AR114">
        <v>70906000</v>
      </c>
      <c r="AS114">
        <v>0</v>
      </c>
      <c r="AT114">
        <v>0</v>
      </c>
      <c r="AU114">
        <v>0</v>
      </c>
      <c r="AV114">
        <v>0</v>
      </c>
      <c r="AW114">
        <v>85302000</v>
      </c>
      <c r="AX114">
        <v>22806000</v>
      </c>
      <c r="AY114">
        <v>4368000</v>
      </c>
      <c r="AZ114">
        <v>3958600</v>
      </c>
      <c r="BA114">
        <v>1</v>
      </c>
      <c r="BC114" s="1" t="s">
        <v>9330</v>
      </c>
      <c r="BE114">
        <v>4.3019700000000001E-2</v>
      </c>
      <c r="BF114">
        <v>0.92849800000000005</v>
      </c>
      <c r="BG114">
        <v>-0.138435</v>
      </c>
      <c r="BH114">
        <v>-0.12357</v>
      </c>
      <c r="BJ114">
        <v>3.48183</v>
      </c>
      <c r="BK114">
        <v>3.2188500000000001E-3</v>
      </c>
      <c r="BL114">
        <v>2.23773</v>
      </c>
      <c r="BM114">
        <v>7.3289400000000002</v>
      </c>
      <c r="BN114" t="str">
        <f t="shared" si="1"/>
        <v>+</v>
      </c>
      <c r="BP114">
        <v>0.334005</v>
      </c>
      <c r="BQ114">
        <v>0.68755299999999997</v>
      </c>
      <c r="BR114">
        <v>0.83839200000000003</v>
      </c>
      <c r="BS114">
        <v>0.78292799999999996</v>
      </c>
      <c r="BT114" t="str">
        <f>IFERROR(IF(AND(BR114&gt;=0.58,BP114&gt;1.3),"+",""),"")</f>
        <v/>
      </c>
      <c r="BV114" t="str">
        <f>IFERROR(IF(AND(BT114="+",AND(BN114="+")),"+",""),"")</f>
        <v/>
      </c>
      <c r="BX114" t="s">
        <v>9328</v>
      </c>
      <c r="BY114" t="s">
        <v>9328</v>
      </c>
      <c r="BZ114" t="s">
        <v>9329</v>
      </c>
      <c r="CA114" s="1" t="s">
        <v>9330</v>
      </c>
      <c r="CB114">
        <v>2025</v>
      </c>
      <c r="CC114" t="s">
        <v>9329</v>
      </c>
    </row>
    <row r="115" spans="1:81" x14ac:dyDescent="0.3">
      <c r="A115">
        <v>26.104099999999999</v>
      </c>
      <c r="B115">
        <v>25.0793</v>
      </c>
      <c r="C115">
        <v>25.982500000000002</v>
      </c>
      <c r="D115">
        <v>26.1999</v>
      </c>
      <c r="E115">
        <v>26.280799999999999</v>
      </c>
      <c r="F115">
        <v>26.536999999999999</v>
      </c>
      <c r="G115">
        <v>23.489100000000001</v>
      </c>
      <c r="H115">
        <v>25.912099999999999</v>
      </c>
      <c r="I115">
        <v>26.524999999999999</v>
      </c>
      <c r="J115">
        <v>23.308700000000002</v>
      </c>
      <c r="K115">
        <v>23.582000000000001</v>
      </c>
      <c r="L115">
        <v>23.975999999999999</v>
      </c>
      <c r="M115">
        <v>26.452300000000001</v>
      </c>
      <c r="N115">
        <v>26.1966</v>
      </c>
      <c r="O115">
        <v>26.661300000000001</v>
      </c>
      <c r="P115">
        <v>26.230599999999999</v>
      </c>
      <c r="U115" t="s">
        <v>4231</v>
      </c>
      <c r="V115" t="s">
        <v>4232</v>
      </c>
      <c r="W115" t="s">
        <v>762</v>
      </c>
      <c r="X115" t="s">
        <v>4233</v>
      </c>
      <c r="Y115" t="s">
        <v>4234</v>
      </c>
      <c r="Z115">
        <v>10</v>
      </c>
      <c r="AA115">
        <v>10</v>
      </c>
      <c r="AB115">
        <v>10</v>
      </c>
      <c r="AC115">
        <v>23.8</v>
      </c>
      <c r="AD115">
        <v>23.8</v>
      </c>
      <c r="AE115">
        <v>23.8</v>
      </c>
      <c r="AF115">
        <v>65.442999999999998</v>
      </c>
      <c r="AG115">
        <v>0</v>
      </c>
      <c r="AH115">
        <v>98.537000000000006</v>
      </c>
      <c r="AI115">
        <v>1117400000</v>
      </c>
      <c r="AJ115">
        <v>36</v>
      </c>
      <c r="AK115">
        <v>34985000</v>
      </c>
      <c r="AL115">
        <v>12250000</v>
      </c>
      <c r="AM115">
        <v>0</v>
      </c>
      <c r="AN115">
        <v>27924000</v>
      </c>
      <c r="AO115">
        <v>211030000</v>
      </c>
      <c r="AP115">
        <v>68097000</v>
      </c>
      <c r="AQ115">
        <v>45337000</v>
      </c>
      <c r="AR115">
        <v>59253000</v>
      </c>
      <c r="AS115">
        <v>62187000</v>
      </c>
      <c r="AT115">
        <v>0</v>
      </c>
      <c r="AU115">
        <v>8501000</v>
      </c>
      <c r="AV115">
        <v>7777200</v>
      </c>
      <c r="AW115">
        <v>142180000</v>
      </c>
      <c r="AX115">
        <v>130640000</v>
      </c>
      <c r="AY115">
        <v>192260000</v>
      </c>
      <c r="AZ115">
        <v>114990000</v>
      </c>
      <c r="BA115">
        <v>2</v>
      </c>
      <c r="BC115" s="1" t="s">
        <v>4238</v>
      </c>
      <c r="BE115">
        <v>0.146235</v>
      </c>
      <c r="BF115">
        <v>0.77915800000000002</v>
      </c>
      <c r="BG115">
        <v>-0.28672399999999998</v>
      </c>
      <c r="BH115">
        <v>-0.38415500000000002</v>
      </c>
      <c r="BJ115">
        <v>1.4658800000000001</v>
      </c>
      <c r="BK115">
        <v>9.7312599999999999E-2</v>
      </c>
      <c r="BL115">
        <v>2.0372400000000002</v>
      </c>
      <c r="BM115">
        <v>2.72953</v>
      </c>
      <c r="BN115" t="str">
        <f t="shared" si="1"/>
        <v>+</v>
      </c>
      <c r="BP115">
        <v>0.54412700000000003</v>
      </c>
      <c r="BQ115">
        <v>0.54676800000000003</v>
      </c>
      <c r="BR115">
        <v>0.83047800000000005</v>
      </c>
      <c r="BS115">
        <v>1.1718599999999999</v>
      </c>
      <c r="BT115" t="str">
        <f>IFERROR(IF(AND(BR115&gt;=0.58,BP115&gt;1.3),"+",""),"")</f>
        <v/>
      </c>
      <c r="BV115" t="str">
        <f>IFERROR(IF(AND(BT115="+",AND(BN115="+")),"+",""),"")</f>
        <v/>
      </c>
      <c r="BX115" t="s">
        <v>4235</v>
      </c>
      <c r="BY115" t="s">
        <v>4236</v>
      </c>
      <c r="BZ115" t="s">
        <v>4237</v>
      </c>
      <c r="CA115" s="1" t="s">
        <v>4238</v>
      </c>
      <c r="CB115">
        <v>998</v>
      </c>
      <c r="CC115" t="s">
        <v>4239</v>
      </c>
    </row>
    <row r="116" spans="1:81" x14ac:dyDescent="0.3">
      <c r="A116">
        <v>23.968599999999999</v>
      </c>
      <c r="B116">
        <v>27.5947</v>
      </c>
      <c r="C116">
        <v>28.0702</v>
      </c>
      <c r="D116">
        <v>26.922799999999999</v>
      </c>
      <c r="E116">
        <v>25.986799999999999</v>
      </c>
      <c r="F116">
        <v>24.465900000000001</v>
      </c>
      <c r="G116">
        <v>24.2361</v>
      </c>
      <c r="H116">
        <v>24.97</v>
      </c>
      <c r="I116">
        <v>24.8262</v>
      </c>
      <c r="J116">
        <v>27.684699999999999</v>
      </c>
      <c r="K116">
        <v>28.059799999999999</v>
      </c>
      <c r="L116">
        <v>26.495999999999999</v>
      </c>
      <c r="M116">
        <v>26.819700000000001</v>
      </c>
      <c r="N116">
        <v>27.6553</v>
      </c>
      <c r="O116">
        <v>24.0684</v>
      </c>
      <c r="P116">
        <v>30.792300000000001</v>
      </c>
      <c r="U116" t="s">
        <v>6048</v>
      </c>
      <c r="V116" t="s">
        <v>13518</v>
      </c>
      <c r="W116" t="s">
        <v>13519</v>
      </c>
      <c r="Y116" t="s">
        <v>13520</v>
      </c>
      <c r="Z116">
        <v>4</v>
      </c>
      <c r="AA116">
        <v>4</v>
      </c>
      <c r="AB116">
        <v>4</v>
      </c>
      <c r="AC116">
        <v>14</v>
      </c>
      <c r="AD116">
        <v>14</v>
      </c>
      <c r="AE116">
        <v>14</v>
      </c>
      <c r="AF116">
        <v>31.704999999999998</v>
      </c>
      <c r="AG116">
        <v>4.0322999999999997E-4</v>
      </c>
      <c r="AH116">
        <v>8.9977999999999998</v>
      </c>
      <c r="AI116">
        <v>4467000000</v>
      </c>
      <c r="AJ116">
        <v>26</v>
      </c>
      <c r="AK116">
        <v>0</v>
      </c>
      <c r="AL116">
        <v>9386400</v>
      </c>
      <c r="AM116">
        <v>17137000</v>
      </c>
      <c r="AN116">
        <v>26965000</v>
      </c>
      <c r="AO116">
        <v>18783000</v>
      </c>
      <c r="AP116">
        <v>4763800</v>
      </c>
      <c r="AQ116">
        <v>9791600</v>
      </c>
      <c r="AR116">
        <v>7885900</v>
      </c>
      <c r="AS116">
        <v>25233000</v>
      </c>
      <c r="AT116">
        <v>17810000</v>
      </c>
      <c r="AU116">
        <v>36598000</v>
      </c>
      <c r="AV116">
        <v>16945000</v>
      </c>
      <c r="AW116">
        <v>15434000</v>
      </c>
      <c r="AX116">
        <v>27315000</v>
      </c>
      <c r="AY116">
        <v>7061200</v>
      </c>
      <c r="AZ116">
        <v>4225900000</v>
      </c>
      <c r="BA116">
        <v>1</v>
      </c>
      <c r="BC116" s="1" t="s">
        <v>13523</v>
      </c>
      <c r="BE116">
        <v>0.86890599999999996</v>
      </c>
      <c r="BF116">
        <v>0.22739400000000001</v>
      </c>
      <c r="BG116">
        <v>-1.72437</v>
      </c>
      <c r="BH116">
        <v>-1.7252700000000001</v>
      </c>
      <c r="BJ116">
        <v>0.13713500000000001</v>
      </c>
      <c r="BK116">
        <v>0.81049300000000002</v>
      </c>
      <c r="BL116">
        <v>0.56725599999999998</v>
      </c>
      <c r="BM116">
        <v>0.36274499999999998</v>
      </c>
      <c r="BN116" t="str">
        <f t="shared" si="1"/>
        <v/>
      </c>
      <c r="BP116">
        <v>0.843333</v>
      </c>
      <c r="BQ116">
        <v>0.39648</v>
      </c>
      <c r="BR116">
        <v>2.4192100000000001</v>
      </c>
      <c r="BS116">
        <v>1.68262</v>
      </c>
      <c r="BT116" t="str">
        <f>IFERROR(IF(AND(BR116&gt;=0.58,BP116&gt;1.3),"+",""),"")</f>
        <v/>
      </c>
      <c r="BV116" t="str">
        <f>IFERROR(IF(AND(BT116="+",AND(BN116="+")),"+",""),"")</f>
        <v/>
      </c>
      <c r="BX116" t="s">
        <v>13521</v>
      </c>
      <c r="BY116" t="s">
        <v>13521</v>
      </c>
      <c r="BZ116" t="s">
        <v>13522</v>
      </c>
      <c r="CA116" s="1" t="s">
        <v>13523</v>
      </c>
      <c r="CB116">
        <v>3304</v>
      </c>
      <c r="CC116" t="s">
        <v>13522</v>
      </c>
    </row>
    <row r="117" spans="1:81" x14ac:dyDescent="0.3">
      <c r="A117">
        <v>24.411200000000001</v>
      </c>
      <c r="B117">
        <v>25.146000000000001</v>
      </c>
      <c r="C117">
        <v>25.2347</v>
      </c>
      <c r="D117">
        <v>23.9682</v>
      </c>
      <c r="E117">
        <v>25.209700000000002</v>
      </c>
      <c r="F117">
        <v>23.2211</v>
      </c>
      <c r="G117">
        <v>23.585699999999999</v>
      </c>
      <c r="H117">
        <v>23.340499999999999</v>
      </c>
      <c r="I117">
        <v>24.006599999999999</v>
      </c>
      <c r="J117">
        <v>23.793399999999998</v>
      </c>
      <c r="K117">
        <v>24.064499999999999</v>
      </c>
      <c r="L117">
        <v>24.6265</v>
      </c>
      <c r="M117">
        <v>25.6341</v>
      </c>
      <c r="N117">
        <v>26.656400000000001</v>
      </c>
      <c r="O117">
        <v>24.218699999999998</v>
      </c>
      <c r="P117">
        <v>25.4206</v>
      </c>
      <c r="U117" t="s">
        <v>4786</v>
      </c>
      <c r="V117" t="s">
        <v>14142</v>
      </c>
      <c r="W117" t="s">
        <v>436</v>
      </c>
      <c r="X117" t="s">
        <v>14143</v>
      </c>
      <c r="Y117" t="s">
        <v>4789</v>
      </c>
      <c r="Z117">
        <v>6</v>
      </c>
      <c r="AA117">
        <v>6</v>
      </c>
      <c r="AB117">
        <v>6</v>
      </c>
      <c r="AC117">
        <v>21.2</v>
      </c>
      <c r="AD117">
        <v>21.2</v>
      </c>
      <c r="AE117">
        <v>21.2</v>
      </c>
      <c r="AF117">
        <v>33.698</v>
      </c>
      <c r="AG117">
        <v>0</v>
      </c>
      <c r="AH117">
        <v>23.34</v>
      </c>
      <c r="AI117">
        <v>212220000</v>
      </c>
      <c r="AJ117">
        <v>8</v>
      </c>
      <c r="AK117">
        <v>0</v>
      </c>
      <c r="AL117">
        <v>0</v>
      </c>
      <c r="AM117">
        <v>0</v>
      </c>
      <c r="AN117">
        <v>3450200</v>
      </c>
      <c r="AO117">
        <v>31168000</v>
      </c>
      <c r="AP117">
        <v>0</v>
      </c>
      <c r="AQ117">
        <v>14427000</v>
      </c>
      <c r="AR117">
        <v>0</v>
      </c>
      <c r="AS117">
        <v>0</v>
      </c>
      <c r="AT117">
        <v>0</v>
      </c>
      <c r="AU117">
        <v>3526400</v>
      </c>
      <c r="AV117">
        <v>3391500</v>
      </c>
      <c r="AW117">
        <v>43224000</v>
      </c>
      <c r="AX117">
        <v>66047000</v>
      </c>
      <c r="AY117">
        <v>3950000</v>
      </c>
      <c r="AZ117">
        <v>43039000</v>
      </c>
      <c r="BA117">
        <v>1</v>
      </c>
      <c r="BC117" s="1" t="s">
        <v>14146</v>
      </c>
      <c r="BE117">
        <v>0.75646599999999997</v>
      </c>
      <c r="BF117">
        <v>0.27744000000000002</v>
      </c>
      <c r="BG117">
        <v>-0.85077899999999995</v>
      </c>
      <c r="BH117">
        <v>-1.5370299999999999</v>
      </c>
      <c r="BJ117">
        <v>1.3684000000000001</v>
      </c>
      <c r="BK117">
        <v>0.114609</v>
      </c>
      <c r="BL117">
        <v>1.35971</v>
      </c>
      <c r="BM117">
        <v>2.5616099999999999</v>
      </c>
      <c r="BN117" t="str">
        <f t="shared" si="1"/>
        <v>+</v>
      </c>
      <c r="BP117">
        <v>1.27969</v>
      </c>
      <c r="BQ117">
        <v>0.24920700000000001</v>
      </c>
      <c r="BR117">
        <v>1.6432100000000001</v>
      </c>
      <c r="BS117">
        <v>2.4107799999999999</v>
      </c>
      <c r="BT117" t="str">
        <f>IFERROR(IF(AND(BR117&gt;=0.58,BP117&gt;1.3),"+",""),"")</f>
        <v/>
      </c>
      <c r="BV117" t="str">
        <f>IFERROR(IF(AND(BT117="+",AND(BN117="+")),"+",""),"")</f>
        <v/>
      </c>
      <c r="BX117" t="s">
        <v>14144</v>
      </c>
      <c r="BY117" t="s">
        <v>14144</v>
      </c>
      <c r="BZ117" t="s">
        <v>14145</v>
      </c>
      <c r="CA117" s="1" t="s">
        <v>14146</v>
      </c>
      <c r="CB117">
        <v>3497</v>
      </c>
      <c r="CC117" t="s">
        <v>14145</v>
      </c>
    </row>
    <row r="118" spans="1:81" x14ac:dyDescent="0.3">
      <c r="A118">
        <v>27.246600000000001</v>
      </c>
      <c r="B118">
        <v>27.414999999999999</v>
      </c>
      <c r="C118">
        <v>32.503399999999999</v>
      </c>
      <c r="D118">
        <v>23.979500000000002</v>
      </c>
      <c r="E118">
        <v>22.971299999999999</v>
      </c>
      <c r="F118">
        <v>25.040700000000001</v>
      </c>
      <c r="G118">
        <v>24.133199999999999</v>
      </c>
      <c r="H118">
        <v>22.587199999999999</v>
      </c>
      <c r="I118">
        <v>27.723600000000001</v>
      </c>
      <c r="J118">
        <v>27.855399999999999</v>
      </c>
      <c r="K118">
        <v>26.456499999999998</v>
      </c>
      <c r="L118">
        <v>24.355799999999999</v>
      </c>
      <c r="M118">
        <v>23.9878</v>
      </c>
      <c r="N118">
        <v>24.7027</v>
      </c>
      <c r="O118">
        <v>23.256699999999999</v>
      </c>
      <c r="P118">
        <v>26.617799999999999</v>
      </c>
      <c r="U118" t="s">
        <v>5897</v>
      </c>
      <c r="V118" t="s">
        <v>5898</v>
      </c>
      <c r="W118" t="s">
        <v>5899</v>
      </c>
      <c r="Y118" t="s">
        <v>2955</v>
      </c>
      <c r="Z118">
        <v>9</v>
      </c>
      <c r="AA118">
        <v>9</v>
      </c>
      <c r="AB118">
        <v>9</v>
      </c>
      <c r="AC118">
        <v>64</v>
      </c>
      <c r="AD118">
        <v>64</v>
      </c>
      <c r="AE118">
        <v>64</v>
      </c>
      <c r="AF118">
        <v>15.074999999999999</v>
      </c>
      <c r="AG118">
        <v>0</v>
      </c>
      <c r="AH118">
        <v>20.501999999999999</v>
      </c>
      <c r="AI118">
        <v>927690000</v>
      </c>
      <c r="AJ118">
        <v>41</v>
      </c>
      <c r="AK118">
        <v>47759000</v>
      </c>
      <c r="AL118">
        <v>22466000</v>
      </c>
      <c r="AM118">
        <v>522740000</v>
      </c>
      <c r="AN118">
        <v>7292500</v>
      </c>
      <c r="AO118">
        <v>9598600</v>
      </c>
      <c r="AP118">
        <v>31824000</v>
      </c>
      <c r="AQ118">
        <v>0</v>
      </c>
      <c r="AR118">
        <v>0</v>
      </c>
      <c r="AS118">
        <v>69578000</v>
      </c>
      <c r="AT118">
        <v>63733000</v>
      </c>
      <c r="AU118">
        <v>34102000</v>
      </c>
      <c r="AV118">
        <v>1950900</v>
      </c>
      <c r="AW118">
        <v>21645000</v>
      </c>
      <c r="AX118">
        <v>26201000</v>
      </c>
      <c r="AY118">
        <v>0</v>
      </c>
      <c r="AZ118">
        <v>68801000</v>
      </c>
      <c r="BA118">
        <v>1</v>
      </c>
      <c r="BC118" s="1" t="s">
        <v>5902</v>
      </c>
      <c r="BE118">
        <v>1.1673</v>
      </c>
      <c r="BF118">
        <v>0.13809099999999999</v>
      </c>
      <c r="BG118">
        <v>-4.1030499999999996</v>
      </c>
      <c r="BH118">
        <v>-2.2217899999999999</v>
      </c>
      <c r="BJ118">
        <v>0.914906</v>
      </c>
      <c r="BK118">
        <v>0.23390900000000001</v>
      </c>
      <c r="BL118">
        <v>-1.9565999999999999</v>
      </c>
      <c r="BM118">
        <v>-1.80182</v>
      </c>
      <c r="BN118" t="str">
        <f t="shared" si="1"/>
        <v/>
      </c>
      <c r="BP118">
        <v>0.475601</v>
      </c>
      <c r="BQ118">
        <v>0.58908899999999997</v>
      </c>
      <c r="BR118">
        <v>0.95816000000000001</v>
      </c>
      <c r="BS118">
        <v>1.0491900000000001</v>
      </c>
      <c r="BT118" t="str">
        <f>IFERROR(IF(AND(BR118&gt;=0.58,BP118&gt;1.3),"+",""),"")</f>
        <v/>
      </c>
      <c r="BV118" t="str">
        <f>IFERROR(IF(AND(BT118="+",AND(BN118="+")),"+",""),"")</f>
        <v/>
      </c>
      <c r="BX118" t="s">
        <v>5900</v>
      </c>
      <c r="BY118" t="s">
        <v>5900</v>
      </c>
      <c r="BZ118" t="s">
        <v>5901</v>
      </c>
      <c r="CA118" s="1" t="s">
        <v>5902</v>
      </c>
      <c r="CB118">
        <v>1292</v>
      </c>
      <c r="CC118" t="s">
        <v>5901</v>
      </c>
    </row>
    <row r="119" spans="1:81" x14ac:dyDescent="0.3">
      <c r="A119">
        <v>26.298999999999999</v>
      </c>
      <c r="B119">
        <v>24.675000000000001</v>
      </c>
      <c r="C119">
        <v>24.189299999999999</v>
      </c>
      <c r="D119">
        <v>26.041399999999999</v>
      </c>
      <c r="E119">
        <v>26.066400000000002</v>
      </c>
      <c r="F119">
        <v>25.649799999999999</v>
      </c>
      <c r="G119">
        <v>22.820399999999999</v>
      </c>
      <c r="H119">
        <v>23.7285</v>
      </c>
      <c r="I119">
        <v>22.6694</v>
      </c>
      <c r="J119">
        <v>24.729500000000002</v>
      </c>
      <c r="K119">
        <v>23.824999999999999</v>
      </c>
      <c r="L119">
        <v>24.703800000000001</v>
      </c>
      <c r="M119">
        <v>25.790299999999998</v>
      </c>
      <c r="N119">
        <v>25.6523</v>
      </c>
      <c r="O119">
        <v>23.624500000000001</v>
      </c>
      <c r="P119">
        <v>25.986599999999999</v>
      </c>
      <c r="U119" t="s">
        <v>1270</v>
      </c>
      <c r="V119" t="s">
        <v>1271</v>
      </c>
      <c r="W119" t="s">
        <v>1272</v>
      </c>
      <c r="Y119" t="s">
        <v>771</v>
      </c>
      <c r="Z119">
        <v>2</v>
      </c>
      <c r="AA119">
        <v>2</v>
      </c>
      <c r="AB119">
        <v>2</v>
      </c>
      <c r="AC119">
        <v>3.1</v>
      </c>
      <c r="AD119">
        <v>3.1</v>
      </c>
      <c r="AE119">
        <v>3.1</v>
      </c>
      <c r="AF119">
        <v>52.2</v>
      </c>
      <c r="AG119">
        <v>0</v>
      </c>
      <c r="AH119">
        <v>36.457999999999998</v>
      </c>
      <c r="AI119">
        <v>353110000</v>
      </c>
      <c r="AJ119">
        <v>15</v>
      </c>
      <c r="AK119">
        <v>29046000</v>
      </c>
      <c r="AL119">
        <v>0</v>
      </c>
      <c r="AM119">
        <v>1110600</v>
      </c>
      <c r="AN119">
        <v>641180</v>
      </c>
      <c r="AO119">
        <v>67909000</v>
      </c>
      <c r="AP119">
        <v>42478000</v>
      </c>
      <c r="AQ119">
        <v>25653000</v>
      </c>
      <c r="AR119">
        <v>21856000</v>
      </c>
      <c r="AS119">
        <v>1859500</v>
      </c>
      <c r="AT119">
        <v>0</v>
      </c>
      <c r="AU119">
        <v>0</v>
      </c>
      <c r="AV119">
        <v>4765500</v>
      </c>
      <c r="AW119">
        <v>51531000</v>
      </c>
      <c r="AX119">
        <v>52877000</v>
      </c>
      <c r="AY119">
        <v>0</v>
      </c>
      <c r="AZ119">
        <v>53380000</v>
      </c>
      <c r="BA119">
        <v>1</v>
      </c>
      <c r="BC119" s="1" t="s">
        <v>1275</v>
      </c>
      <c r="BE119">
        <v>0.33837600000000001</v>
      </c>
      <c r="BF119">
        <v>0.56362699999999999</v>
      </c>
      <c r="BG119">
        <v>-0.73492599999999997</v>
      </c>
      <c r="BH119">
        <v>-0.79148099999999999</v>
      </c>
      <c r="BJ119">
        <v>0.88124599999999997</v>
      </c>
      <c r="BK119">
        <v>0.24482000000000001</v>
      </c>
      <c r="BL119">
        <v>1.28145</v>
      </c>
      <c r="BM119">
        <v>1.7458199999999999</v>
      </c>
      <c r="BN119" t="str">
        <f t="shared" si="1"/>
        <v/>
      </c>
      <c r="BP119">
        <v>0.30946400000000002</v>
      </c>
      <c r="BQ119">
        <v>0.70963699999999996</v>
      </c>
      <c r="BR119">
        <v>0.69713700000000001</v>
      </c>
      <c r="BS119">
        <v>0.73442700000000005</v>
      </c>
      <c r="BT119" t="str">
        <f>IFERROR(IF(AND(BR119&gt;=0.58,BP119&gt;1.3),"+",""),"")</f>
        <v/>
      </c>
      <c r="BV119" t="str">
        <f>IFERROR(IF(AND(BT119="+",AND(BN119="+")),"+",""),"")</f>
        <v/>
      </c>
      <c r="BX119" t="s">
        <v>1273</v>
      </c>
      <c r="BY119" t="s">
        <v>1273</v>
      </c>
      <c r="BZ119" t="s">
        <v>1274</v>
      </c>
      <c r="CA119" s="1" t="s">
        <v>1275</v>
      </c>
      <c r="CB119">
        <v>399</v>
      </c>
      <c r="CC119" t="s">
        <v>1274</v>
      </c>
    </row>
    <row r="120" spans="1:81" x14ac:dyDescent="0.3">
      <c r="A120">
        <v>27.668500000000002</v>
      </c>
      <c r="B120">
        <v>27.491099999999999</v>
      </c>
      <c r="C120">
        <v>27.397300000000001</v>
      </c>
      <c r="D120">
        <v>27.7608</v>
      </c>
      <c r="E120">
        <v>26.45</v>
      </c>
      <c r="F120">
        <v>22.9756</v>
      </c>
      <c r="G120">
        <v>26.933800000000002</v>
      </c>
      <c r="H120">
        <v>22.274799999999999</v>
      </c>
      <c r="I120">
        <v>27.694199999999999</v>
      </c>
      <c r="J120">
        <v>27.622299999999999</v>
      </c>
      <c r="K120">
        <v>27.4221</v>
      </c>
      <c r="L120">
        <v>27.393699999999999</v>
      </c>
      <c r="M120">
        <v>26.7392</v>
      </c>
      <c r="N120">
        <v>26.961099999999998</v>
      </c>
      <c r="O120">
        <v>26.889700000000001</v>
      </c>
      <c r="P120">
        <v>25.909199999999998</v>
      </c>
      <c r="R120" t="s">
        <v>16</v>
      </c>
      <c r="T120" t="s">
        <v>17</v>
      </c>
      <c r="U120" t="s">
        <v>13504</v>
      </c>
      <c r="V120" t="s">
        <v>13505</v>
      </c>
      <c r="W120" t="s">
        <v>436</v>
      </c>
      <c r="Y120" t="s">
        <v>13506</v>
      </c>
      <c r="Z120">
        <v>6</v>
      </c>
      <c r="AA120">
        <v>6</v>
      </c>
      <c r="AB120">
        <v>6</v>
      </c>
      <c r="AC120">
        <v>25.6</v>
      </c>
      <c r="AD120">
        <v>25.6</v>
      </c>
      <c r="AE120">
        <v>25.6</v>
      </c>
      <c r="AF120">
        <v>31.651</v>
      </c>
      <c r="AG120">
        <v>0</v>
      </c>
      <c r="AH120">
        <v>20.119</v>
      </c>
      <c r="AI120">
        <v>1041700000</v>
      </c>
      <c r="AJ120">
        <v>53</v>
      </c>
      <c r="AK120">
        <v>81614000</v>
      </c>
      <c r="AL120">
        <v>19392000</v>
      </c>
      <c r="AM120">
        <v>72849000</v>
      </c>
      <c r="AN120">
        <v>71119000</v>
      </c>
      <c r="AO120">
        <v>90866000</v>
      </c>
      <c r="AP120">
        <v>14397000</v>
      </c>
      <c r="AQ120">
        <v>35123000</v>
      </c>
      <c r="AR120">
        <v>48824000</v>
      </c>
      <c r="AS120">
        <v>65818000</v>
      </c>
      <c r="AT120">
        <v>146190000</v>
      </c>
      <c r="AU120">
        <v>96452000</v>
      </c>
      <c r="AV120">
        <v>52240000</v>
      </c>
      <c r="AW120">
        <v>52888000</v>
      </c>
      <c r="AX120">
        <v>126500000</v>
      </c>
      <c r="AY120">
        <v>54726000</v>
      </c>
      <c r="AZ120">
        <v>12730000</v>
      </c>
      <c r="BA120">
        <v>1</v>
      </c>
      <c r="BC120" s="1" t="s">
        <v>13509</v>
      </c>
      <c r="BE120">
        <v>1.3059499999999999</v>
      </c>
      <c r="BF120">
        <v>0.109691</v>
      </c>
      <c r="BG120">
        <v>-2.9208599999999998</v>
      </c>
      <c r="BH120">
        <v>-2.4552499999999999</v>
      </c>
      <c r="BJ120">
        <v>1.93187</v>
      </c>
      <c r="BK120">
        <v>4.5639800000000001E-2</v>
      </c>
      <c r="BL120">
        <v>-0.90828500000000001</v>
      </c>
      <c r="BM120">
        <v>-3.57606</v>
      </c>
      <c r="BN120" t="str">
        <f t="shared" si="1"/>
        <v/>
      </c>
      <c r="BP120">
        <v>0.80774999999999997</v>
      </c>
      <c r="BQ120">
        <v>0.40964200000000001</v>
      </c>
      <c r="BR120">
        <v>1.9662500000000001</v>
      </c>
      <c r="BS120">
        <v>1.62314</v>
      </c>
      <c r="BT120" t="str">
        <f>IFERROR(IF(AND(BR120&gt;=0.58,BP120&gt;1.3),"+",""),"")</f>
        <v/>
      </c>
      <c r="BV120" t="str">
        <f>IFERROR(IF(AND(BT120="+",AND(BN120="+")),"+",""),"")</f>
        <v/>
      </c>
      <c r="BX120" t="s">
        <v>13507</v>
      </c>
      <c r="BY120" t="s">
        <v>13507</v>
      </c>
      <c r="BZ120" t="s">
        <v>13508</v>
      </c>
      <c r="CA120" s="1" t="s">
        <v>13509</v>
      </c>
      <c r="CB120">
        <v>3298</v>
      </c>
      <c r="CC120" t="s">
        <v>13510</v>
      </c>
    </row>
    <row r="121" spans="1:81" x14ac:dyDescent="0.3">
      <c r="A121">
        <v>28.533799999999999</v>
      </c>
      <c r="B121">
        <v>28.9039</v>
      </c>
      <c r="C121">
        <v>23.491199999999999</v>
      </c>
      <c r="D121">
        <v>26.866700000000002</v>
      </c>
      <c r="E121">
        <v>27.591699999999999</v>
      </c>
      <c r="F121">
        <v>26.529299999999999</v>
      </c>
      <c r="G121">
        <v>23.309000000000001</v>
      </c>
      <c r="H121">
        <v>27.689299999999999</v>
      </c>
      <c r="I121">
        <v>22.7546</v>
      </c>
      <c r="J121">
        <v>28.035299999999999</v>
      </c>
      <c r="K121">
        <v>28.0867</v>
      </c>
      <c r="L121">
        <v>24.127800000000001</v>
      </c>
      <c r="M121">
        <v>23.804300000000001</v>
      </c>
      <c r="N121">
        <v>27.764299999999999</v>
      </c>
      <c r="O121">
        <v>30.513200000000001</v>
      </c>
      <c r="P121">
        <v>26.075800000000001</v>
      </c>
      <c r="U121" t="s">
        <v>11044</v>
      </c>
      <c r="V121" t="s">
        <v>345</v>
      </c>
      <c r="W121" t="s">
        <v>11045</v>
      </c>
      <c r="X121" t="s">
        <v>11046</v>
      </c>
      <c r="Y121" t="s">
        <v>11047</v>
      </c>
      <c r="Z121">
        <v>6</v>
      </c>
      <c r="AA121">
        <v>6</v>
      </c>
      <c r="AB121">
        <v>6</v>
      </c>
      <c r="AC121">
        <v>30.7</v>
      </c>
      <c r="AD121">
        <v>30.7</v>
      </c>
      <c r="AE121">
        <v>30.7</v>
      </c>
      <c r="AF121">
        <v>26.888000000000002</v>
      </c>
      <c r="AG121">
        <v>0</v>
      </c>
      <c r="AH121">
        <v>178.68</v>
      </c>
      <c r="AI121">
        <v>2263000000</v>
      </c>
      <c r="AJ121">
        <v>54</v>
      </c>
      <c r="AK121">
        <v>138800000</v>
      </c>
      <c r="AL121">
        <v>85396000</v>
      </c>
      <c r="AM121">
        <v>14579000</v>
      </c>
      <c r="AN121">
        <v>23759000</v>
      </c>
      <c r="AO121">
        <v>203560000</v>
      </c>
      <c r="AP121">
        <v>44279000</v>
      </c>
      <c r="AQ121">
        <v>0</v>
      </c>
      <c r="AR121">
        <v>90185000</v>
      </c>
      <c r="AS121">
        <v>18705000</v>
      </c>
      <c r="AT121">
        <v>115490000</v>
      </c>
      <c r="AU121">
        <v>65808000</v>
      </c>
      <c r="AV121">
        <v>7000200</v>
      </c>
      <c r="AW121">
        <v>62996000</v>
      </c>
      <c r="AX121">
        <v>200500000</v>
      </c>
      <c r="AY121">
        <v>1154400000</v>
      </c>
      <c r="AZ121">
        <v>37451000</v>
      </c>
      <c r="BA121">
        <v>1</v>
      </c>
      <c r="BC121" s="1" t="s">
        <v>11050</v>
      </c>
      <c r="BE121">
        <v>0.16039800000000001</v>
      </c>
      <c r="BF121">
        <v>0.76097499999999996</v>
      </c>
      <c r="BG121">
        <v>-0.669045</v>
      </c>
      <c r="BH121">
        <v>-0.41698499999999999</v>
      </c>
      <c r="BJ121">
        <v>0.270735</v>
      </c>
      <c r="BK121">
        <v>0.65558000000000005</v>
      </c>
      <c r="BL121">
        <v>1.2883</v>
      </c>
      <c r="BM121">
        <v>0.65605100000000005</v>
      </c>
      <c r="BN121" t="str">
        <f t="shared" si="1"/>
        <v/>
      </c>
      <c r="BP121">
        <v>0.16828199999999999</v>
      </c>
      <c r="BQ121">
        <v>0.83540000000000003</v>
      </c>
      <c r="BR121">
        <v>0.759548</v>
      </c>
      <c r="BS121">
        <v>0.43501499999999999</v>
      </c>
      <c r="BT121" t="str">
        <f>IFERROR(IF(AND(BR121&gt;=0.58,BP121&gt;1.3),"+",""),"")</f>
        <v/>
      </c>
      <c r="BV121" t="str">
        <f>IFERROR(IF(AND(BT121="+",AND(BN121="+")),"+",""),"")</f>
        <v/>
      </c>
      <c r="BX121" t="s">
        <v>11048</v>
      </c>
      <c r="BY121" t="s">
        <v>11048</v>
      </c>
      <c r="BZ121" t="s">
        <v>11049</v>
      </c>
      <c r="CA121" s="1" t="s">
        <v>11050</v>
      </c>
      <c r="CB121">
        <v>2503</v>
      </c>
      <c r="CC121" t="s">
        <v>11049</v>
      </c>
    </row>
    <row r="122" spans="1:81" x14ac:dyDescent="0.3">
      <c r="A122">
        <v>24.922899999999998</v>
      </c>
      <c r="B122">
        <v>24.634499999999999</v>
      </c>
      <c r="C122">
        <v>25.0519</v>
      </c>
      <c r="D122">
        <v>23.863700000000001</v>
      </c>
      <c r="E122">
        <v>23.155799999999999</v>
      </c>
      <c r="F122">
        <v>26.140699999999999</v>
      </c>
      <c r="G122">
        <v>26.407499999999999</v>
      </c>
      <c r="H122">
        <v>23.895600000000002</v>
      </c>
      <c r="I122">
        <v>23.622199999999999</v>
      </c>
      <c r="J122">
        <v>23.7851</v>
      </c>
      <c r="K122">
        <v>24.4268</v>
      </c>
      <c r="L122">
        <v>23.313400000000001</v>
      </c>
      <c r="M122">
        <v>23.6526</v>
      </c>
      <c r="N122">
        <v>27.208300000000001</v>
      </c>
      <c r="O122">
        <v>26.826599999999999</v>
      </c>
      <c r="P122">
        <v>26.339300000000001</v>
      </c>
      <c r="U122" t="s">
        <v>2437</v>
      </c>
      <c r="V122" t="s">
        <v>2438</v>
      </c>
      <c r="W122" t="s">
        <v>2439</v>
      </c>
      <c r="X122" t="s">
        <v>2440</v>
      </c>
      <c r="Y122" t="s">
        <v>2441</v>
      </c>
      <c r="Z122">
        <v>9</v>
      </c>
      <c r="AA122">
        <v>5</v>
      </c>
      <c r="AB122">
        <v>5</v>
      </c>
      <c r="AC122">
        <v>31</v>
      </c>
      <c r="AD122">
        <v>18</v>
      </c>
      <c r="AE122">
        <v>18</v>
      </c>
      <c r="AF122">
        <v>40.450000000000003</v>
      </c>
      <c r="AG122">
        <v>0</v>
      </c>
      <c r="AH122">
        <v>26.166</v>
      </c>
      <c r="AI122">
        <v>704510000</v>
      </c>
      <c r="AJ122">
        <v>23</v>
      </c>
      <c r="AK122">
        <v>24876000</v>
      </c>
      <c r="AL122">
        <v>7967600</v>
      </c>
      <c r="AM122">
        <v>6878000</v>
      </c>
      <c r="AN122">
        <v>16842000</v>
      </c>
      <c r="AO122">
        <v>27597000</v>
      </c>
      <c r="AP122">
        <v>31938000</v>
      </c>
      <c r="AQ122">
        <v>69524000</v>
      </c>
      <c r="AR122">
        <v>91439000</v>
      </c>
      <c r="AS122">
        <v>12312000</v>
      </c>
      <c r="AT122">
        <v>26305000</v>
      </c>
      <c r="AU122">
        <v>21123000</v>
      </c>
      <c r="AV122">
        <v>11212000</v>
      </c>
      <c r="AW122">
        <v>80606000</v>
      </c>
      <c r="AX122">
        <v>115070000</v>
      </c>
      <c r="AY122">
        <v>81598000</v>
      </c>
      <c r="AZ122">
        <v>79219000</v>
      </c>
      <c r="BA122">
        <v>6</v>
      </c>
      <c r="BC122" s="1" t="s">
        <v>2445</v>
      </c>
      <c r="BE122">
        <v>0.12364</v>
      </c>
      <c r="BF122">
        <v>0.811191</v>
      </c>
      <c r="BG122">
        <v>0.28164099999999997</v>
      </c>
      <c r="BH122">
        <v>0.33051700000000001</v>
      </c>
      <c r="BJ122">
        <v>1.41909</v>
      </c>
      <c r="BK122">
        <v>0.105046</v>
      </c>
      <c r="BL122">
        <v>2.21984</v>
      </c>
      <c r="BM122">
        <v>2.6486200000000002</v>
      </c>
      <c r="BN122" t="str">
        <f t="shared" si="1"/>
        <v>+</v>
      </c>
      <c r="BP122">
        <v>0.43226599999999998</v>
      </c>
      <c r="BQ122">
        <v>0.616116</v>
      </c>
      <c r="BR122">
        <v>1.10684</v>
      </c>
      <c r="BS122">
        <v>0.96979599999999999</v>
      </c>
      <c r="BT122" t="str">
        <f>IFERROR(IF(AND(BR122&gt;=0.58,BP122&gt;1.3),"+",""),"")</f>
        <v/>
      </c>
      <c r="BV122" t="str">
        <f>IFERROR(IF(AND(BT122="+",AND(BN122="+")),"+",""),"")</f>
        <v/>
      </c>
      <c r="BX122" t="s">
        <v>2442</v>
      </c>
      <c r="BY122" t="s">
        <v>2443</v>
      </c>
      <c r="BZ122" t="s">
        <v>2444</v>
      </c>
      <c r="CA122" s="1" t="s">
        <v>2445</v>
      </c>
      <c r="CB122">
        <v>667</v>
      </c>
      <c r="CC122" t="s">
        <v>2446</v>
      </c>
    </row>
    <row r="123" spans="1:81" x14ac:dyDescent="0.3">
      <c r="A123">
        <v>24.220700000000001</v>
      </c>
      <c r="B123">
        <v>25.669499999999999</v>
      </c>
      <c r="C123">
        <v>26.303000000000001</v>
      </c>
      <c r="D123">
        <v>24.618099999999998</v>
      </c>
      <c r="E123">
        <v>23.821400000000001</v>
      </c>
      <c r="F123">
        <v>23.959599999999998</v>
      </c>
      <c r="G123">
        <v>23.587299999999999</v>
      </c>
      <c r="H123">
        <v>23.666499999999999</v>
      </c>
      <c r="I123">
        <v>23.442399999999999</v>
      </c>
      <c r="J123">
        <v>25.754000000000001</v>
      </c>
      <c r="K123">
        <v>24.131499999999999</v>
      </c>
      <c r="L123">
        <v>25.980799999999999</v>
      </c>
      <c r="M123">
        <v>26.024699999999999</v>
      </c>
      <c r="N123">
        <v>26.1892</v>
      </c>
      <c r="O123">
        <v>22.806899999999999</v>
      </c>
      <c r="P123">
        <v>25.892199999999999</v>
      </c>
      <c r="U123" t="s">
        <v>12222</v>
      </c>
      <c r="V123" t="s">
        <v>12223</v>
      </c>
      <c r="W123" t="s">
        <v>9283</v>
      </c>
      <c r="X123" t="s">
        <v>12224</v>
      </c>
      <c r="Y123" t="s">
        <v>12225</v>
      </c>
      <c r="Z123">
        <v>4</v>
      </c>
      <c r="AA123">
        <v>4</v>
      </c>
      <c r="AB123">
        <v>4</v>
      </c>
      <c r="AC123">
        <v>16.100000000000001</v>
      </c>
      <c r="AD123">
        <v>16.100000000000001</v>
      </c>
      <c r="AE123">
        <v>16.100000000000001</v>
      </c>
      <c r="AF123">
        <v>37.765000000000001</v>
      </c>
      <c r="AG123">
        <v>0</v>
      </c>
      <c r="AH123">
        <v>10.692</v>
      </c>
      <c r="AI123">
        <v>416120000</v>
      </c>
      <c r="AJ123">
        <v>19</v>
      </c>
      <c r="AK123">
        <v>21340000</v>
      </c>
      <c r="AL123">
        <v>12945000</v>
      </c>
      <c r="AM123">
        <v>17459000</v>
      </c>
      <c r="AN123">
        <v>11740000</v>
      </c>
      <c r="AO123">
        <v>58082000</v>
      </c>
      <c r="AP123">
        <v>10452000</v>
      </c>
      <c r="AQ123">
        <v>5844700</v>
      </c>
      <c r="AR123">
        <v>37782000</v>
      </c>
      <c r="AS123">
        <v>0</v>
      </c>
      <c r="AT123">
        <v>38329000</v>
      </c>
      <c r="AU123">
        <v>0</v>
      </c>
      <c r="AV123">
        <v>20992000</v>
      </c>
      <c r="AW123">
        <v>57085000</v>
      </c>
      <c r="AX123">
        <v>60161000</v>
      </c>
      <c r="AY123">
        <v>18732000</v>
      </c>
      <c r="AZ123">
        <v>45173000</v>
      </c>
      <c r="BA123">
        <v>1</v>
      </c>
      <c r="BC123" s="1" t="s">
        <v>12228</v>
      </c>
      <c r="BE123">
        <v>1.6087800000000001</v>
      </c>
      <c r="BF123">
        <v>6.7833400000000002E-2</v>
      </c>
      <c r="BG123">
        <v>-1.44411</v>
      </c>
      <c r="BH123">
        <v>-2.9806499999999998</v>
      </c>
      <c r="BJ123">
        <v>0.150337</v>
      </c>
      <c r="BK123">
        <v>0.79043799999999997</v>
      </c>
      <c r="BL123">
        <v>0.40109</v>
      </c>
      <c r="BM123">
        <v>0.39372200000000002</v>
      </c>
      <c r="BN123" t="str">
        <f t="shared" si="1"/>
        <v/>
      </c>
      <c r="BP123">
        <v>0.91753799999999996</v>
      </c>
      <c r="BQ123">
        <v>0.361703</v>
      </c>
      <c r="BR123">
        <v>1.4695800000000001</v>
      </c>
      <c r="BS123">
        <v>1.8062</v>
      </c>
      <c r="BT123" t="str">
        <f>IFERROR(IF(AND(BR123&gt;=0.58,BP123&gt;1.3),"+",""),"")</f>
        <v/>
      </c>
      <c r="BV123" t="str">
        <f>IFERROR(IF(AND(BT123="+",AND(BN123="+")),"+",""),"")</f>
        <v/>
      </c>
      <c r="BX123" t="s">
        <v>12226</v>
      </c>
      <c r="BY123" t="s">
        <v>12226</v>
      </c>
      <c r="BZ123" t="s">
        <v>12227</v>
      </c>
      <c r="CA123" s="1" t="s">
        <v>12228</v>
      </c>
      <c r="CB123">
        <v>2895</v>
      </c>
      <c r="CC123" t="s">
        <v>12227</v>
      </c>
    </row>
    <row r="124" spans="1:81" x14ac:dyDescent="0.3">
      <c r="A124">
        <v>26.7974</v>
      </c>
      <c r="B124">
        <v>27.359200000000001</v>
      </c>
      <c r="C124">
        <v>27.105899999999998</v>
      </c>
      <c r="D124">
        <v>27.459599999999998</v>
      </c>
      <c r="E124">
        <v>26.808800000000002</v>
      </c>
      <c r="F124">
        <v>26.829799999999999</v>
      </c>
      <c r="G124">
        <v>26.9147</v>
      </c>
      <c r="H124">
        <v>27.452200000000001</v>
      </c>
      <c r="I124">
        <v>24.2349</v>
      </c>
      <c r="J124">
        <v>26.312899999999999</v>
      </c>
      <c r="K124">
        <v>24.895700000000001</v>
      </c>
      <c r="L124">
        <v>24.940799999999999</v>
      </c>
      <c r="M124">
        <v>26.677099999999999</v>
      </c>
      <c r="N124">
        <v>26.891200000000001</v>
      </c>
      <c r="O124">
        <v>26.6691</v>
      </c>
      <c r="P124">
        <v>26.650600000000001</v>
      </c>
      <c r="R124" t="s">
        <v>16</v>
      </c>
      <c r="T124" t="s">
        <v>17</v>
      </c>
      <c r="U124" t="s">
        <v>13940</v>
      </c>
      <c r="V124" t="s">
        <v>13941</v>
      </c>
      <c r="W124" t="s">
        <v>13942</v>
      </c>
      <c r="X124" t="s">
        <v>13943</v>
      </c>
      <c r="Y124" t="s">
        <v>11090</v>
      </c>
      <c r="Z124">
        <v>9</v>
      </c>
      <c r="AA124">
        <v>9</v>
      </c>
      <c r="AB124">
        <v>9</v>
      </c>
      <c r="AC124">
        <v>30.8</v>
      </c>
      <c r="AD124">
        <v>30.8</v>
      </c>
      <c r="AE124">
        <v>30.8</v>
      </c>
      <c r="AF124">
        <v>30.608000000000001</v>
      </c>
      <c r="AG124">
        <v>0</v>
      </c>
      <c r="AH124">
        <v>35.670999999999999</v>
      </c>
      <c r="AI124">
        <v>950490000</v>
      </c>
      <c r="AJ124">
        <v>57</v>
      </c>
      <c r="AK124">
        <v>24032000</v>
      </c>
      <c r="AL124">
        <v>37727000</v>
      </c>
      <c r="AM124">
        <v>20462000</v>
      </c>
      <c r="AN124">
        <v>48864000</v>
      </c>
      <c r="AO124">
        <v>279400000</v>
      </c>
      <c r="AP124">
        <v>50784000</v>
      </c>
      <c r="AQ124">
        <v>88713000</v>
      </c>
      <c r="AR124">
        <v>97961000</v>
      </c>
      <c r="AS124">
        <v>0</v>
      </c>
      <c r="AT124">
        <v>19844000</v>
      </c>
      <c r="AU124">
        <v>14721000</v>
      </c>
      <c r="AV124">
        <v>15749000</v>
      </c>
      <c r="AW124">
        <v>35197000</v>
      </c>
      <c r="AX124">
        <v>74009000</v>
      </c>
      <c r="AY124">
        <v>85810000</v>
      </c>
      <c r="AZ124">
        <v>57217000</v>
      </c>
      <c r="BA124">
        <v>1</v>
      </c>
      <c r="BC124" s="1" t="s">
        <v>13946</v>
      </c>
      <c r="BE124">
        <v>0.36593100000000001</v>
      </c>
      <c r="BF124">
        <v>0.53900199999999998</v>
      </c>
      <c r="BG124">
        <v>-0.17913100000000001</v>
      </c>
      <c r="BH124">
        <v>-0.84483600000000003</v>
      </c>
      <c r="BJ124">
        <v>1.9930099999999999</v>
      </c>
      <c r="BK124">
        <v>4.1480499999999997E-2</v>
      </c>
      <c r="BL124">
        <v>1.62592</v>
      </c>
      <c r="BM124">
        <v>3.6938499999999999</v>
      </c>
      <c r="BN124" t="str">
        <f t="shared" si="1"/>
        <v>+</v>
      </c>
      <c r="BP124">
        <v>0.86692400000000003</v>
      </c>
      <c r="BQ124">
        <v>0.38721899999999998</v>
      </c>
      <c r="BR124">
        <v>-0.27936699999999998</v>
      </c>
      <c r="BS124">
        <v>-1.7219599999999999</v>
      </c>
      <c r="BT124" t="str">
        <f>IFERROR(IF(AND(BR124&gt;=0.58,BP124&gt;1.3),"+",""),"")</f>
        <v/>
      </c>
      <c r="BV124" t="str">
        <f>IFERROR(IF(AND(BT124="+",AND(BN124="+")),"+",""),"")</f>
        <v/>
      </c>
      <c r="BX124" t="s">
        <v>13944</v>
      </c>
      <c r="BY124" t="s">
        <v>13944</v>
      </c>
      <c r="BZ124" t="s">
        <v>13945</v>
      </c>
      <c r="CA124" s="1" t="s">
        <v>13946</v>
      </c>
      <c r="CB124">
        <v>3447</v>
      </c>
      <c r="CC124" t="s">
        <v>13945</v>
      </c>
    </row>
    <row r="125" spans="1:81" x14ac:dyDescent="0.3">
      <c r="A125">
        <v>26.648099999999999</v>
      </c>
      <c r="B125">
        <v>27.533300000000001</v>
      </c>
      <c r="C125">
        <v>27.383299999999998</v>
      </c>
      <c r="D125">
        <v>26.7441</v>
      </c>
      <c r="E125">
        <v>26.5243</v>
      </c>
      <c r="F125">
        <v>26.876899999999999</v>
      </c>
      <c r="G125">
        <v>24.029</v>
      </c>
      <c r="H125">
        <v>27.088899999999999</v>
      </c>
      <c r="I125">
        <v>27.6919</v>
      </c>
      <c r="J125">
        <v>27.255400000000002</v>
      </c>
      <c r="K125">
        <v>24.631</v>
      </c>
      <c r="L125">
        <v>27.059100000000001</v>
      </c>
      <c r="M125">
        <v>27.950800000000001</v>
      </c>
      <c r="N125">
        <v>27.243600000000001</v>
      </c>
      <c r="O125">
        <v>27.349599999999999</v>
      </c>
      <c r="P125">
        <v>27.496400000000001</v>
      </c>
      <c r="U125" t="s">
        <v>12668</v>
      </c>
      <c r="W125" t="s">
        <v>12669</v>
      </c>
      <c r="Y125" t="s">
        <v>12670</v>
      </c>
      <c r="Z125">
        <v>6</v>
      </c>
      <c r="AA125">
        <v>6</v>
      </c>
      <c r="AB125">
        <v>6</v>
      </c>
      <c r="AC125">
        <v>26.6</v>
      </c>
      <c r="AD125">
        <v>26.6</v>
      </c>
      <c r="AE125">
        <v>26.6</v>
      </c>
      <c r="AF125">
        <v>27.324999999999999</v>
      </c>
      <c r="AG125">
        <v>0</v>
      </c>
      <c r="AH125">
        <v>43.651000000000003</v>
      </c>
      <c r="AI125">
        <v>1252700000</v>
      </c>
      <c r="AJ125">
        <v>49</v>
      </c>
      <c r="AK125">
        <v>39512000</v>
      </c>
      <c r="AL125">
        <v>25786000</v>
      </c>
      <c r="AM125">
        <v>37906000</v>
      </c>
      <c r="AN125">
        <v>29848000</v>
      </c>
      <c r="AO125">
        <v>219100000</v>
      </c>
      <c r="AP125">
        <v>25917000</v>
      </c>
      <c r="AQ125">
        <v>11327000</v>
      </c>
      <c r="AR125">
        <v>102070000</v>
      </c>
      <c r="AS125">
        <v>30538000</v>
      </c>
      <c r="AT125">
        <v>9397500</v>
      </c>
      <c r="AU125">
        <v>6568800</v>
      </c>
      <c r="AV125">
        <v>37258000</v>
      </c>
      <c r="AW125">
        <v>224290000</v>
      </c>
      <c r="AX125">
        <v>144180000</v>
      </c>
      <c r="AY125">
        <v>183760000</v>
      </c>
      <c r="AZ125">
        <v>125220000</v>
      </c>
      <c r="BA125">
        <v>1</v>
      </c>
      <c r="BC125" s="1" t="s">
        <v>12673</v>
      </c>
      <c r="BE125">
        <v>0.60200500000000001</v>
      </c>
      <c r="BF125">
        <v>0.35512500000000002</v>
      </c>
      <c r="BG125">
        <v>-0.94740199999999997</v>
      </c>
      <c r="BH125">
        <v>-1.27325</v>
      </c>
      <c r="BJ125">
        <v>0.56263700000000005</v>
      </c>
      <c r="BK125">
        <v>0.408549</v>
      </c>
      <c r="BL125">
        <v>0.85075299999999998</v>
      </c>
      <c r="BM125">
        <v>1.20448</v>
      </c>
      <c r="BN125" t="str">
        <f t="shared" si="1"/>
        <v/>
      </c>
      <c r="BP125">
        <v>0.97355199999999997</v>
      </c>
      <c r="BQ125">
        <v>0.34391500000000003</v>
      </c>
      <c r="BR125">
        <v>1.3803099999999999</v>
      </c>
      <c r="BS125">
        <v>1.8992599999999999</v>
      </c>
      <c r="BT125" t="str">
        <f>IFERROR(IF(AND(BR125&gt;=0.58,BP125&gt;1.3),"+",""),"")</f>
        <v/>
      </c>
      <c r="BV125" t="str">
        <f>IFERROR(IF(AND(BT125="+",AND(BN125="+")),"+",""),"")</f>
        <v/>
      </c>
      <c r="BX125" t="s">
        <v>12671</v>
      </c>
      <c r="BY125" t="s">
        <v>12671</v>
      </c>
      <c r="BZ125" t="s">
        <v>12672</v>
      </c>
      <c r="CA125" s="1" t="s">
        <v>12673</v>
      </c>
      <c r="CB125">
        <v>3053</v>
      </c>
      <c r="CC125" t="s">
        <v>12672</v>
      </c>
    </row>
    <row r="126" spans="1:81" x14ac:dyDescent="0.3">
      <c r="A126">
        <v>25.5776</v>
      </c>
      <c r="B126">
        <v>26.425999999999998</v>
      </c>
      <c r="C126">
        <v>26.4253</v>
      </c>
      <c r="D126">
        <v>23.943999999999999</v>
      </c>
      <c r="E126">
        <v>23.355699999999999</v>
      </c>
      <c r="F126">
        <v>23.554200000000002</v>
      </c>
      <c r="G126">
        <v>25.797000000000001</v>
      </c>
      <c r="H126">
        <v>21.9512</v>
      </c>
      <c r="I126">
        <v>23.724599999999999</v>
      </c>
      <c r="J126">
        <v>26.088200000000001</v>
      </c>
      <c r="K126">
        <v>24.867799999999999</v>
      </c>
      <c r="L126">
        <v>23.424399999999999</v>
      </c>
      <c r="M126">
        <v>23.892800000000001</v>
      </c>
      <c r="N126">
        <v>25.161000000000001</v>
      </c>
      <c r="O126">
        <v>23.946300000000001</v>
      </c>
      <c r="P126">
        <v>24.5641</v>
      </c>
      <c r="V126" t="s">
        <v>1833</v>
      </c>
      <c r="W126" t="s">
        <v>1834</v>
      </c>
      <c r="Y126" t="s">
        <v>1835</v>
      </c>
      <c r="Z126">
        <v>4</v>
      </c>
      <c r="AA126">
        <v>4</v>
      </c>
      <c r="AB126">
        <v>4</v>
      </c>
      <c r="AC126">
        <v>15.3</v>
      </c>
      <c r="AD126">
        <v>15.3</v>
      </c>
      <c r="AE126">
        <v>15.3</v>
      </c>
      <c r="AF126">
        <v>30.344000000000001</v>
      </c>
      <c r="AG126">
        <v>3.6602999999999999E-4</v>
      </c>
      <c r="AH126">
        <v>6.6848999999999998</v>
      </c>
      <c r="AI126">
        <v>155790000</v>
      </c>
      <c r="AJ126">
        <v>22</v>
      </c>
      <c r="AK126">
        <v>17124000</v>
      </c>
      <c r="AL126">
        <v>13119000</v>
      </c>
      <c r="AM126">
        <v>25518000</v>
      </c>
      <c r="AN126">
        <v>6238100</v>
      </c>
      <c r="AO126">
        <v>12520000</v>
      </c>
      <c r="AP126">
        <v>838520</v>
      </c>
      <c r="AQ126">
        <v>0</v>
      </c>
      <c r="AR126">
        <v>15150000</v>
      </c>
      <c r="AS126">
        <v>21007000</v>
      </c>
      <c r="AT126">
        <v>16862000</v>
      </c>
      <c r="AU126">
        <v>6968400</v>
      </c>
      <c r="AV126">
        <v>3530600</v>
      </c>
      <c r="AW126">
        <v>0</v>
      </c>
      <c r="AX126">
        <v>9240900</v>
      </c>
      <c r="AY126">
        <v>4703200</v>
      </c>
      <c r="AZ126">
        <v>2971700</v>
      </c>
      <c r="BA126">
        <v>1</v>
      </c>
      <c r="BC126" s="1" t="s">
        <v>1838</v>
      </c>
      <c r="BE126">
        <v>1.0062599999999999</v>
      </c>
      <c r="BF126">
        <v>0.179727</v>
      </c>
      <c r="BG126">
        <v>-1.9287099999999999</v>
      </c>
      <c r="BH126">
        <v>-1.95357</v>
      </c>
      <c r="BJ126">
        <v>7.1578799999999998E-2</v>
      </c>
      <c r="BK126">
        <v>0.891988</v>
      </c>
      <c r="BL126">
        <v>-0.135211</v>
      </c>
      <c r="BM126">
        <v>-0.20005000000000001</v>
      </c>
      <c r="BN126" t="str">
        <f t="shared" si="1"/>
        <v/>
      </c>
      <c r="BP126" t="s">
        <v>22</v>
      </c>
      <c r="BQ126" t="s">
        <v>22</v>
      </c>
      <c r="BR126">
        <v>0</v>
      </c>
      <c r="BS126" t="s">
        <v>22</v>
      </c>
      <c r="BT126" t="str">
        <f>IFERROR(IF(AND(BR126&gt;=0.58,BP126&gt;1.3),"+",""),"")</f>
        <v/>
      </c>
      <c r="BV126" t="str">
        <f>IFERROR(IF(AND(BT126="+",AND(BN126="+")),"+",""),"")</f>
        <v/>
      </c>
      <c r="BX126" t="s">
        <v>1836</v>
      </c>
      <c r="BY126" t="s">
        <v>1836</v>
      </c>
      <c r="BZ126" t="s">
        <v>1837</v>
      </c>
      <c r="CA126" s="1" t="s">
        <v>1838</v>
      </c>
      <c r="CB126">
        <v>520</v>
      </c>
      <c r="CC126" t="s">
        <v>1839</v>
      </c>
    </row>
    <row r="127" spans="1:81" x14ac:dyDescent="0.3">
      <c r="A127">
        <v>25.984500000000001</v>
      </c>
      <c r="B127">
        <v>26.2301</v>
      </c>
      <c r="C127">
        <v>26.737400000000001</v>
      </c>
      <c r="D127">
        <v>25.541699999999999</v>
      </c>
      <c r="E127">
        <v>26.0611</v>
      </c>
      <c r="F127">
        <v>26.540199999999999</v>
      </c>
      <c r="G127">
        <v>26.5426</v>
      </c>
      <c r="H127">
        <v>26.665199999999999</v>
      </c>
      <c r="I127">
        <v>23.4084</v>
      </c>
      <c r="J127">
        <v>23.913699999999999</v>
      </c>
      <c r="K127">
        <v>26.361599999999999</v>
      </c>
      <c r="L127">
        <v>24.558800000000002</v>
      </c>
      <c r="M127">
        <v>26.724699999999999</v>
      </c>
      <c r="N127">
        <v>26.819199999999999</v>
      </c>
      <c r="O127">
        <v>26.983799999999999</v>
      </c>
      <c r="P127">
        <v>26.132000000000001</v>
      </c>
      <c r="U127" t="s">
        <v>9639</v>
      </c>
      <c r="V127" t="s">
        <v>4078</v>
      </c>
      <c r="W127" t="s">
        <v>9640</v>
      </c>
      <c r="X127" t="s">
        <v>502</v>
      </c>
      <c r="Y127" t="s">
        <v>9641</v>
      </c>
      <c r="Z127">
        <v>9</v>
      </c>
      <c r="AA127">
        <v>9</v>
      </c>
      <c r="AB127">
        <v>9</v>
      </c>
      <c r="AC127">
        <v>22.2</v>
      </c>
      <c r="AD127">
        <v>22.2</v>
      </c>
      <c r="AE127">
        <v>22.2</v>
      </c>
      <c r="AF127">
        <v>49.255000000000003</v>
      </c>
      <c r="AG127">
        <v>0</v>
      </c>
      <c r="AH127">
        <v>17.443000000000001</v>
      </c>
      <c r="AI127">
        <v>1710800000</v>
      </c>
      <c r="AJ127">
        <v>42</v>
      </c>
      <c r="AK127">
        <v>95748000</v>
      </c>
      <c r="AL127">
        <v>10184000</v>
      </c>
      <c r="AM127">
        <v>19991000</v>
      </c>
      <c r="AN127">
        <v>28208000</v>
      </c>
      <c r="AO127">
        <v>250810000</v>
      </c>
      <c r="AP127">
        <v>137440000</v>
      </c>
      <c r="AQ127">
        <v>141450000</v>
      </c>
      <c r="AR127">
        <v>112660000</v>
      </c>
      <c r="AS127">
        <v>12264000</v>
      </c>
      <c r="AT127">
        <v>0</v>
      </c>
      <c r="AU127">
        <v>25994000</v>
      </c>
      <c r="AV127">
        <v>21056000</v>
      </c>
      <c r="AW127">
        <v>239710000</v>
      </c>
      <c r="AX127">
        <v>313630000</v>
      </c>
      <c r="AY127">
        <v>267100000</v>
      </c>
      <c r="AZ127">
        <v>34570000</v>
      </c>
      <c r="BA127">
        <v>1</v>
      </c>
      <c r="BC127" s="1" t="s">
        <v>9641</v>
      </c>
      <c r="BE127">
        <v>0.53885700000000003</v>
      </c>
      <c r="BF127">
        <v>0.39605800000000002</v>
      </c>
      <c r="BG127">
        <v>0.32885599999999998</v>
      </c>
      <c r="BH127">
        <v>1.1625300000000001</v>
      </c>
      <c r="BJ127">
        <v>1.69539</v>
      </c>
      <c r="BK127">
        <v>6.6560400000000006E-2</v>
      </c>
      <c r="BL127">
        <v>2.1042999999999998</v>
      </c>
      <c r="BM127">
        <v>3.13619</v>
      </c>
      <c r="BN127" t="str">
        <f t="shared" si="1"/>
        <v>+</v>
      </c>
      <c r="BP127">
        <v>0.41095999999999999</v>
      </c>
      <c r="BQ127">
        <v>0.62984600000000002</v>
      </c>
      <c r="BR127">
        <v>0.21266099999999999</v>
      </c>
      <c r="BS127">
        <v>0.930149</v>
      </c>
      <c r="BT127" t="str">
        <f>IFERROR(IF(AND(BR127&gt;=0.58,BP127&gt;1.3),"+",""),"")</f>
        <v/>
      </c>
      <c r="BV127" t="str">
        <f>IFERROR(IF(AND(BT127="+",AND(BN127="+")),"+",""),"")</f>
        <v/>
      </c>
      <c r="BX127" t="s">
        <v>9642</v>
      </c>
      <c r="BY127" t="s">
        <v>9642</v>
      </c>
      <c r="BZ127" t="s">
        <v>9643</v>
      </c>
      <c r="CA127" s="1" t="s">
        <v>9641</v>
      </c>
      <c r="CB127">
        <v>2088</v>
      </c>
      <c r="CC127" t="s">
        <v>9643</v>
      </c>
    </row>
    <row r="128" spans="1:81" x14ac:dyDescent="0.3">
      <c r="A128">
        <v>25.173200000000001</v>
      </c>
      <c r="B128">
        <v>25.2864</v>
      </c>
      <c r="C128">
        <v>25.0001</v>
      </c>
      <c r="D128">
        <v>24.749500000000001</v>
      </c>
      <c r="E128">
        <v>25.864999999999998</v>
      </c>
      <c r="F128">
        <v>22.5733</v>
      </c>
      <c r="G128">
        <v>26.4297</v>
      </c>
      <c r="H128">
        <v>26.253299999999999</v>
      </c>
      <c r="I128">
        <v>23.655899999999999</v>
      </c>
      <c r="J128">
        <v>25.8169</v>
      </c>
      <c r="K128">
        <v>23.6858</v>
      </c>
      <c r="L128">
        <v>23.652100000000001</v>
      </c>
      <c r="M128">
        <v>25.693300000000001</v>
      </c>
      <c r="N128">
        <v>26.4924</v>
      </c>
      <c r="O128">
        <v>26.348600000000001</v>
      </c>
      <c r="P128">
        <v>26.203299999999999</v>
      </c>
      <c r="R128" t="s">
        <v>16</v>
      </c>
      <c r="T128" t="s">
        <v>17</v>
      </c>
      <c r="U128" t="s">
        <v>14485</v>
      </c>
      <c r="V128" t="s">
        <v>14189</v>
      </c>
      <c r="W128" t="s">
        <v>14486</v>
      </c>
      <c r="Y128" t="s">
        <v>9366</v>
      </c>
      <c r="Z128">
        <v>7</v>
      </c>
      <c r="AA128">
        <v>6</v>
      </c>
      <c r="AB128">
        <v>6</v>
      </c>
      <c r="AC128">
        <v>15.4</v>
      </c>
      <c r="AD128">
        <v>13.9</v>
      </c>
      <c r="AE128">
        <v>13.9</v>
      </c>
      <c r="AF128">
        <v>52.591999999999999</v>
      </c>
      <c r="AG128">
        <v>3.9154000000000001E-4</v>
      </c>
      <c r="AH128">
        <v>8.2665000000000006</v>
      </c>
      <c r="AI128">
        <v>622910000</v>
      </c>
      <c r="AJ128">
        <v>32</v>
      </c>
      <c r="AK128">
        <v>0</v>
      </c>
      <c r="AL128">
        <v>0</v>
      </c>
      <c r="AM128">
        <v>0</v>
      </c>
      <c r="AN128">
        <v>10455000</v>
      </c>
      <c r="AO128">
        <v>159530000</v>
      </c>
      <c r="AP128">
        <v>10892000</v>
      </c>
      <c r="AQ128">
        <v>66858000</v>
      </c>
      <c r="AR128">
        <v>49409000</v>
      </c>
      <c r="AS128">
        <v>4915800</v>
      </c>
      <c r="AT128">
        <v>19558000</v>
      </c>
      <c r="AU128">
        <v>4129200</v>
      </c>
      <c r="AV128">
        <v>4235400</v>
      </c>
      <c r="AW128">
        <v>94400000</v>
      </c>
      <c r="AX128">
        <v>112750000</v>
      </c>
      <c r="AY128">
        <v>50887000</v>
      </c>
      <c r="AZ128">
        <v>34891000</v>
      </c>
      <c r="BA128">
        <v>1</v>
      </c>
      <c r="BC128" s="1" t="s">
        <v>14489</v>
      </c>
      <c r="BE128">
        <v>9.0434500000000001E-2</v>
      </c>
      <c r="BF128">
        <v>0.86000200000000004</v>
      </c>
      <c r="BG128">
        <v>0.228015</v>
      </c>
      <c r="BH128">
        <v>0.24852299999999999</v>
      </c>
      <c r="BJ128">
        <v>1.8939600000000001</v>
      </c>
      <c r="BK128">
        <v>4.8444000000000001E-2</v>
      </c>
      <c r="BL128">
        <v>1.98173</v>
      </c>
      <c r="BM128">
        <v>3.5039099999999999</v>
      </c>
      <c r="BN128" t="str">
        <f t="shared" si="1"/>
        <v>+</v>
      </c>
      <c r="BP128">
        <v>0.43552000000000002</v>
      </c>
      <c r="BQ128">
        <v>0.61469600000000002</v>
      </c>
      <c r="BR128">
        <v>0.90409600000000001</v>
      </c>
      <c r="BS128">
        <v>0.97581200000000001</v>
      </c>
      <c r="BT128" t="str">
        <f>IFERROR(IF(AND(BR128&gt;=0.58,BP128&gt;1.3),"+",""),"")</f>
        <v/>
      </c>
      <c r="BV128" t="str">
        <f>IFERROR(IF(AND(BT128="+",AND(BN128="+")),"+",""),"")</f>
        <v/>
      </c>
      <c r="BX128" t="s">
        <v>14487</v>
      </c>
      <c r="BY128" t="s">
        <v>14487</v>
      </c>
      <c r="BZ128" t="s">
        <v>14488</v>
      </c>
      <c r="CA128" s="1" t="s">
        <v>14489</v>
      </c>
      <c r="CB128">
        <v>3613</v>
      </c>
      <c r="CC128" t="s">
        <v>14488</v>
      </c>
    </row>
    <row r="129" spans="1:81" x14ac:dyDescent="0.3">
      <c r="A129">
        <v>24.358799999999999</v>
      </c>
      <c r="B129">
        <v>24.967300000000002</v>
      </c>
      <c r="C129">
        <v>24.1541</v>
      </c>
      <c r="D129">
        <v>25.645499999999998</v>
      </c>
      <c r="E129">
        <v>24.162500000000001</v>
      </c>
      <c r="F129">
        <v>23.088000000000001</v>
      </c>
      <c r="G129">
        <v>23.263300000000001</v>
      </c>
      <c r="H129">
        <v>25.4649</v>
      </c>
      <c r="I129">
        <v>23.965399999999999</v>
      </c>
      <c r="J129">
        <v>24.407900000000001</v>
      </c>
      <c r="K129">
        <v>25.223400000000002</v>
      </c>
      <c r="L129">
        <v>22.670300000000001</v>
      </c>
      <c r="M129">
        <v>24.777000000000001</v>
      </c>
      <c r="N129">
        <v>25.091699999999999</v>
      </c>
      <c r="O129">
        <v>24.360900000000001</v>
      </c>
      <c r="P129">
        <v>25.771699999999999</v>
      </c>
      <c r="U129" t="s">
        <v>14916</v>
      </c>
      <c r="V129" t="s">
        <v>14917</v>
      </c>
      <c r="W129" t="s">
        <v>14918</v>
      </c>
      <c r="X129" t="s">
        <v>1368</v>
      </c>
      <c r="Y129" t="s">
        <v>14919</v>
      </c>
      <c r="Z129">
        <v>7</v>
      </c>
      <c r="AA129">
        <v>7</v>
      </c>
      <c r="AB129">
        <v>7</v>
      </c>
      <c r="AC129">
        <v>21.6</v>
      </c>
      <c r="AD129">
        <v>21.6</v>
      </c>
      <c r="AE129">
        <v>21.6</v>
      </c>
      <c r="AF129">
        <v>72.995000000000005</v>
      </c>
      <c r="AG129">
        <v>0</v>
      </c>
      <c r="AH129">
        <v>52.149000000000001</v>
      </c>
      <c r="AI129">
        <v>157540000</v>
      </c>
      <c r="AJ129">
        <v>13</v>
      </c>
      <c r="AK129">
        <v>1831700</v>
      </c>
      <c r="AL129">
        <v>2827800</v>
      </c>
      <c r="AM129">
        <v>0</v>
      </c>
      <c r="AN129">
        <v>0</v>
      </c>
      <c r="AO129">
        <v>9996300</v>
      </c>
      <c r="AP129">
        <v>5388000</v>
      </c>
      <c r="AQ129">
        <v>0</v>
      </c>
      <c r="AR129">
        <v>22807000</v>
      </c>
      <c r="AS129">
        <v>0</v>
      </c>
      <c r="AT129">
        <v>0</v>
      </c>
      <c r="AU129">
        <v>0</v>
      </c>
      <c r="AV129">
        <v>2698900</v>
      </c>
      <c r="AW129">
        <v>33953000</v>
      </c>
      <c r="AX129">
        <v>38466000</v>
      </c>
      <c r="AY129">
        <v>0</v>
      </c>
      <c r="AZ129">
        <v>39569000</v>
      </c>
      <c r="BA129">
        <v>1</v>
      </c>
      <c r="BC129" s="1" t="s">
        <v>14922</v>
      </c>
      <c r="BE129">
        <v>0.57787200000000005</v>
      </c>
      <c r="BF129">
        <v>0.369919</v>
      </c>
      <c r="BG129">
        <v>-0.78674699999999997</v>
      </c>
      <c r="BH129">
        <v>-1.23119</v>
      </c>
      <c r="BJ129">
        <v>0.75141000000000002</v>
      </c>
      <c r="BK129">
        <v>0.30227700000000002</v>
      </c>
      <c r="BL129">
        <v>0.93357699999999999</v>
      </c>
      <c r="BM129">
        <v>1.52851</v>
      </c>
      <c r="BN129" t="str">
        <f t="shared" si="1"/>
        <v/>
      </c>
      <c r="BP129">
        <v>0.80749099999999996</v>
      </c>
      <c r="BQ129">
        <v>0.40964200000000001</v>
      </c>
      <c r="BR129">
        <v>1.0056400000000001</v>
      </c>
      <c r="BS129">
        <v>1.6227</v>
      </c>
      <c r="BT129" t="str">
        <f>IFERROR(IF(AND(BR129&gt;=0.58,BP129&gt;1.3),"+",""),"")</f>
        <v/>
      </c>
      <c r="BV129" t="str">
        <f>IFERROR(IF(AND(BT129="+",AND(BN129="+")),"+",""),"")</f>
        <v/>
      </c>
      <c r="BX129" t="s">
        <v>14920</v>
      </c>
      <c r="BY129" t="s">
        <v>14920</v>
      </c>
      <c r="BZ129" t="s">
        <v>14921</v>
      </c>
      <c r="CA129" s="1" t="s">
        <v>14922</v>
      </c>
      <c r="CB129">
        <v>3743</v>
      </c>
      <c r="CC129" t="s">
        <v>14921</v>
      </c>
    </row>
    <row r="130" spans="1:81" x14ac:dyDescent="0.3">
      <c r="A130">
        <v>26.7593</v>
      </c>
      <c r="B130">
        <v>27.136900000000001</v>
      </c>
      <c r="C130">
        <v>29.420999999999999</v>
      </c>
      <c r="D130">
        <v>27.564900000000002</v>
      </c>
      <c r="E130">
        <v>23.645700000000001</v>
      </c>
      <c r="F130">
        <v>22.554600000000001</v>
      </c>
      <c r="G130">
        <v>23.4407</v>
      </c>
      <c r="H130">
        <v>25.939599999999999</v>
      </c>
      <c r="I130">
        <v>27.923400000000001</v>
      </c>
      <c r="J130">
        <v>27.1645</v>
      </c>
      <c r="K130">
        <v>27.091100000000001</v>
      </c>
      <c r="L130">
        <v>24.844000000000001</v>
      </c>
      <c r="M130">
        <v>23.637499999999999</v>
      </c>
      <c r="N130">
        <v>24.728000000000002</v>
      </c>
      <c r="O130">
        <v>24.677299999999999</v>
      </c>
      <c r="P130">
        <v>25.506399999999999</v>
      </c>
      <c r="Q130" t="s">
        <v>16</v>
      </c>
      <c r="T130" t="s">
        <v>66</v>
      </c>
      <c r="U130" t="s">
        <v>11752</v>
      </c>
      <c r="V130" t="s">
        <v>1400</v>
      </c>
      <c r="W130" t="s">
        <v>11753</v>
      </c>
      <c r="Z130">
        <v>11</v>
      </c>
      <c r="AA130">
        <v>11</v>
      </c>
      <c r="AB130">
        <v>11</v>
      </c>
      <c r="AC130">
        <v>21.7</v>
      </c>
      <c r="AD130">
        <v>21.7</v>
      </c>
      <c r="AE130">
        <v>21.7</v>
      </c>
      <c r="AF130">
        <v>68.063999999999993</v>
      </c>
      <c r="AG130">
        <v>0</v>
      </c>
      <c r="AH130">
        <v>23.631</v>
      </c>
      <c r="AI130">
        <v>456870000</v>
      </c>
      <c r="AJ130">
        <v>33</v>
      </c>
      <c r="AK130">
        <v>30022000</v>
      </c>
      <c r="AL130">
        <v>20040000</v>
      </c>
      <c r="AM130">
        <v>75982000</v>
      </c>
      <c r="AN130">
        <v>22282000</v>
      </c>
      <c r="AO130">
        <v>24226000</v>
      </c>
      <c r="AP130">
        <v>16213000</v>
      </c>
      <c r="AQ130">
        <v>18264000</v>
      </c>
      <c r="AR130">
        <v>25128000</v>
      </c>
      <c r="AS130">
        <v>48871000</v>
      </c>
      <c r="AT130">
        <v>31289000</v>
      </c>
      <c r="AU130">
        <v>45005000</v>
      </c>
      <c r="AV130">
        <v>28506000</v>
      </c>
      <c r="AW130">
        <v>26736000</v>
      </c>
      <c r="AX130">
        <v>22530000</v>
      </c>
      <c r="AY130">
        <v>0</v>
      </c>
      <c r="AZ130">
        <v>21777000</v>
      </c>
      <c r="BA130">
        <v>1</v>
      </c>
      <c r="BC130" s="1" t="s">
        <v>11756</v>
      </c>
      <c r="BE130">
        <v>2.1986400000000001</v>
      </c>
      <c r="BF130">
        <v>2.6552200000000001E-2</v>
      </c>
      <c r="BG130">
        <v>-3.8253699999999999</v>
      </c>
      <c r="BH130">
        <v>-4.1039199999999996</v>
      </c>
      <c r="BJ130">
        <v>1.48421</v>
      </c>
      <c r="BK130">
        <v>9.4092200000000001E-2</v>
      </c>
      <c r="BL130">
        <v>-2.1184699999999999</v>
      </c>
      <c r="BM130">
        <v>-2.76139</v>
      </c>
      <c r="BN130" t="str">
        <f t="shared" si="1"/>
        <v/>
      </c>
      <c r="BP130">
        <v>0.39934700000000001</v>
      </c>
      <c r="BQ130">
        <v>0.63602300000000001</v>
      </c>
      <c r="BR130">
        <v>0.74215399999999998</v>
      </c>
      <c r="BS130">
        <v>0.90835299999999997</v>
      </c>
      <c r="BT130" t="str">
        <f>IFERROR(IF(AND(BR130&gt;=0.58,BP130&gt;1.3),"+",""),"")</f>
        <v/>
      </c>
      <c r="BV130" t="str">
        <f>IFERROR(IF(AND(BT130="+",AND(BN130="+")),"+",""),"")</f>
        <v/>
      </c>
      <c r="BX130" t="s">
        <v>11754</v>
      </c>
      <c r="BY130" t="s">
        <v>11754</v>
      </c>
      <c r="BZ130" t="s">
        <v>11755</v>
      </c>
      <c r="CA130" s="1" t="s">
        <v>11756</v>
      </c>
      <c r="CB130">
        <v>2753</v>
      </c>
      <c r="CC130" t="s">
        <v>11755</v>
      </c>
    </row>
    <row r="131" spans="1:81" x14ac:dyDescent="0.3">
      <c r="A131">
        <v>25.985199999999999</v>
      </c>
      <c r="B131">
        <v>23.777799999999999</v>
      </c>
      <c r="C131">
        <v>25.177099999999999</v>
      </c>
      <c r="D131">
        <v>25.2926</v>
      </c>
      <c r="E131">
        <v>26.1784</v>
      </c>
      <c r="F131">
        <v>22.584099999999999</v>
      </c>
      <c r="G131">
        <v>25.6768</v>
      </c>
      <c r="H131">
        <v>25.575700000000001</v>
      </c>
      <c r="I131">
        <v>24.399100000000001</v>
      </c>
      <c r="J131">
        <v>24.320499999999999</v>
      </c>
      <c r="K131">
        <v>24.233699999999999</v>
      </c>
      <c r="L131">
        <v>23.717400000000001</v>
      </c>
      <c r="M131">
        <v>26.091699999999999</v>
      </c>
      <c r="N131">
        <v>25.537600000000001</v>
      </c>
      <c r="O131">
        <v>26.051400000000001</v>
      </c>
      <c r="P131">
        <v>25.5913</v>
      </c>
      <c r="R131" t="s">
        <v>16</v>
      </c>
      <c r="T131" t="s">
        <v>17</v>
      </c>
      <c r="U131" t="s">
        <v>12997</v>
      </c>
      <c r="V131" t="s">
        <v>12998</v>
      </c>
      <c r="W131" t="s">
        <v>12999</v>
      </c>
      <c r="Y131" t="s">
        <v>13000</v>
      </c>
      <c r="Z131">
        <v>8</v>
      </c>
      <c r="AA131">
        <v>8</v>
      </c>
      <c r="AB131">
        <v>8</v>
      </c>
      <c r="AC131">
        <v>30.2</v>
      </c>
      <c r="AD131">
        <v>30.2</v>
      </c>
      <c r="AE131">
        <v>30.2</v>
      </c>
      <c r="AF131">
        <v>44.875</v>
      </c>
      <c r="AG131">
        <v>0</v>
      </c>
      <c r="AH131">
        <v>15.361000000000001</v>
      </c>
      <c r="AI131">
        <v>404560000</v>
      </c>
      <c r="AJ131">
        <v>22</v>
      </c>
      <c r="AK131">
        <v>28326000</v>
      </c>
      <c r="AL131">
        <v>0</v>
      </c>
      <c r="AM131">
        <v>0</v>
      </c>
      <c r="AN131">
        <v>2207800</v>
      </c>
      <c r="AO131">
        <v>74021000</v>
      </c>
      <c r="AP131">
        <v>16067000</v>
      </c>
      <c r="AQ131">
        <v>54889000</v>
      </c>
      <c r="AR131">
        <v>48302000</v>
      </c>
      <c r="AS131">
        <v>0</v>
      </c>
      <c r="AT131">
        <v>0</v>
      </c>
      <c r="AU131">
        <v>6634800</v>
      </c>
      <c r="AV131">
        <v>0</v>
      </c>
      <c r="AW131">
        <v>53080000</v>
      </c>
      <c r="AX131">
        <v>48933000</v>
      </c>
      <c r="AY131">
        <v>39795000</v>
      </c>
      <c r="AZ131">
        <v>32306000</v>
      </c>
      <c r="BA131">
        <v>1</v>
      </c>
      <c r="BC131" s="1" t="s">
        <v>13000</v>
      </c>
      <c r="BE131">
        <v>1.96858E-2</v>
      </c>
      <c r="BF131">
        <v>0.96444399999999997</v>
      </c>
      <c r="BG131">
        <v>-5.4403800000000002E-2</v>
      </c>
      <c r="BH131">
        <v>-5.7932299999999999E-2</v>
      </c>
      <c r="BJ131">
        <v>3.6167699999999998</v>
      </c>
      <c r="BK131">
        <v>2.57858E-3</v>
      </c>
      <c r="BL131">
        <v>1.65035</v>
      </c>
      <c r="BM131">
        <v>7.7551399999999999</v>
      </c>
      <c r="BN131" t="str">
        <f t="shared" ref="BN131:BN194" si="2">IFERROR(IF(AND(BL131&gt;=0.58,BJ131&gt;1.3),"+",""),"")</f>
        <v>+</v>
      </c>
      <c r="BP131">
        <v>0.43812499999999999</v>
      </c>
      <c r="BQ131">
        <v>0.61190900000000004</v>
      </c>
      <c r="BR131">
        <v>0.81428500000000004</v>
      </c>
      <c r="BS131">
        <v>0.98062400000000005</v>
      </c>
      <c r="BT131" t="str">
        <f>IFERROR(IF(AND(BR131&gt;=0.58,BP131&gt;1.3),"+",""),"")</f>
        <v/>
      </c>
      <c r="BV131" t="str">
        <f>IFERROR(IF(AND(BT131="+",AND(BN131="+")),"+",""),"")</f>
        <v/>
      </c>
      <c r="BX131" t="s">
        <v>13001</v>
      </c>
      <c r="BY131" t="s">
        <v>13001</v>
      </c>
      <c r="BZ131" t="s">
        <v>13002</v>
      </c>
      <c r="CA131" s="1" t="s">
        <v>13000</v>
      </c>
      <c r="CB131">
        <v>3147</v>
      </c>
      <c r="CC131" t="s">
        <v>13002</v>
      </c>
    </row>
    <row r="132" spans="1:81" x14ac:dyDescent="0.3">
      <c r="A132">
        <v>24.408999999999999</v>
      </c>
      <c r="B132">
        <v>25.216200000000001</v>
      </c>
      <c r="C132">
        <v>24.599599999999999</v>
      </c>
      <c r="D132">
        <v>24.714700000000001</v>
      </c>
      <c r="E132">
        <v>26.845500000000001</v>
      </c>
      <c r="F132">
        <v>26.4087</v>
      </c>
      <c r="G132">
        <v>25.985700000000001</v>
      </c>
      <c r="H132">
        <v>25.4893</v>
      </c>
      <c r="I132">
        <v>24.4635</v>
      </c>
      <c r="J132">
        <v>24.583300000000001</v>
      </c>
      <c r="K132">
        <v>23.078199999999999</v>
      </c>
      <c r="L132">
        <v>23.226900000000001</v>
      </c>
      <c r="M132">
        <v>27.1631</v>
      </c>
      <c r="N132">
        <v>27.4359</v>
      </c>
      <c r="O132">
        <v>26.691099999999999</v>
      </c>
      <c r="P132">
        <v>26.6568</v>
      </c>
      <c r="Q132" t="s">
        <v>16</v>
      </c>
      <c r="R132" t="s">
        <v>16</v>
      </c>
      <c r="T132" t="s">
        <v>27</v>
      </c>
      <c r="V132" t="s">
        <v>6139</v>
      </c>
      <c r="W132" t="s">
        <v>6140</v>
      </c>
      <c r="Z132">
        <v>18</v>
      </c>
      <c r="AA132">
        <v>18</v>
      </c>
      <c r="AB132">
        <v>18</v>
      </c>
      <c r="AC132">
        <v>12.2</v>
      </c>
      <c r="AD132">
        <v>12.2</v>
      </c>
      <c r="AE132">
        <v>12.2</v>
      </c>
      <c r="AF132">
        <v>241.64</v>
      </c>
      <c r="AG132">
        <v>0</v>
      </c>
      <c r="AH132">
        <v>95.188000000000002</v>
      </c>
      <c r="AI132">
        <v>1007600000</v>
      </c>
      <c r="AJ132">
        <v>63</v>
      </c>
      <c r="AK132">
        <v>0</v>
      </c>
      <c r="AL132">
        <v>0</v>
      </c>
      <c r="AM132">
        <v>0</v>
      </c>
      <c r="AN132">
        <v>0</v>
      </c>
      <c r="AO132">
        <v>165250000</v>
      </c>
      <c r="AP132">
        <v>53840000</v>
      </c>
      <c r="AQ132">
        <v>59922000</v>
      </c>
      <c r="AR132">
        <v>20832000</v>
      </c>
      <c r="AS132">
        <v>0</v>
      </c>
      <c r="AT132">
        <v>0</v>
      </c>
      <c r="AU132">
        <v>0</v>
      </c>
      <c r="AV132">
        <v>2475200</v>
      </c>
      <c r="AW132">
        <v>180690000</v>
      </c>
      <c r="AX132">
        <v>333340000</v>
      </c>
      <c r="AY132">
        <v>87945000</v>
      </c>
      <c r="AZ132">
        <v>103300000</v>
      </c>
      <c r="BA132">
        <v>1</v>
      </c>
      <c r="BC132" s="1" t="s">
        <v>6143</v>
      </c>
      <c r="BE132">
        <v>2.2877900000000002</v>
      </c>
      <c r="BF132">
        <v>2.2874800000000001E-2</v>
      </c>
      <c r="BG132">
        <v>1.4474</v>
      </c>
      <c r="BH132">
        <v>4.2889600000000003</v>
      </c>
      <c r="BJ132">
        <v>3.4235799999999998</v>
      </c>
      <c r="BK132">
        <v>3.5019700000000001E-3</v>
      </c>
      <c r="BL132">
        <v>3.14873</v>
      </c>
      <c r="BM132">
        <v>7.1510899999999999</v>
      </c>
      <c r="BN132" t="str">
        <f t="shared" si="2"/>
        <v>+</v>
      </c>
      <c r="BP132">
        <v>1.2275499999999999</v>
      </c>
      <c r="BQ132">
        <v>0.260376</v>
      </c>
      <c r="BR132">
        <v>0.80443200000000004</v>
      </c>
      <c r="BS132">
        <v>2.3228499999999999</v>
      </c>
      <c r="BT132" t="str">
        <f>IFERROR(IF(AND(BR132&gt;=0.58,BP132&gt;1.3),"+",""),"")</f>
        <v/>
      </c>
      <c r="BV132" t="str">
        <f>IFERROR(IF(AND(BT132="+",AND(BN132="+")),"+",""),"")</f>
        <v/>
      </c>
      <c r="BX132" t="s">
        <v>6141</v>
      </c>
      <c r="BY132" t="s">
        <v>6141</v>
      </c>
      <c r="BZ132" t="s">
        <v>6142</v>
      </c>
      <c r="CA132" s="1" t="s">
        <v>6143</v>
      </c>
      <c r="CB132">
        <v>1344</v>
      </c>
      <c r="CC132" t="s">
        <v>6142</v>
      </c>
    </row>
    <row r="133" spans="1:81" x14ac:dyDescent="0.3">
      <c r="A133">
        <v>26.75</v>
      </c>
      <c r="B133">
        <v>26.558399999999999</v>
      </c>
      <c r="C133">
        <v>27.032299999999999</v>
      </c>
      <c r="D133">
        <v>28.107800000000001</v>
      </c>
      <c r="E133">
        <v>27.539300000000001</v>
      </c>
      <c r="F133">
        <v>27.2699</v>
      </c>
      <c r="G133">
        <v>27.590299999999999</v>
      </c>
      <c r="H133">
        <v>27.0366</v>
      </c>
      <c r="I133">
        <v>23.156099999999999</v>
      </c>
      <c r="J133">
        <v>26.555700000000002</v>
      </c>
      <c r="K133">
        <v>24.1616</v>
      </c>
      <c r="L133">
        <v>27.236899999999999</v>
      </c>
      <c r="M133">
        <v>27.298200000000001</v>
      </c>
      <c r="N133">
        <v>27.543900000000001</v>
      </c>
      <c r="O133">
        <v>27.3748</v>
      </c>
      <c r="P133">
        <v>26.615100000000002</v>
      </c>
      <c r="U133" t="s">
        <v>12868</v>
      </c>
      <c r="V133" t="s">
        <v>12869</v>
      </c>
      <c r="W133" t="s">
        <v>12870</v>
      </c>
      <c r="Y133" t="s">
        <v>637</v>
      </c>
      <c r="Z133">
        <v>5</v>
      </c>
      <c r="AA133">
        <v>5</v>
      </c>
      <c r="AB133">
        <v>5</v>
      </c>
      <c r="AC133">
        <v>26</v>
      </c>
      <c r="AD133">
        <v>26</v>
      </c>
      <c r="AE133">
        <v>26</v>
      </c>
      <c r="AF133">
        <v>36.723999999999997</v>
      </c>
      <c r="AG133">
        <v>0</v>
      </c>
      <c r="AH133">
        <v>45.561</v>
      </c>
      <c r="AI133">
        <v>1603200000</v>
      </c>
      <c r="AJ133">
        <v>38</v>
      </c>
      <c r="AK133">
        <v>21753000</v>
      </c>
      <c r="AL133">
        <v>24698000</v>
      </c>
      <c r="AM133">
        <v>17145000</v>
      </c>
      <c r="AN133">
        <v>71573000</v>
      </c>
      <c r="AO133">
        <v>332190000</v>
      </c>
      <c r="AP133">
        <v>97526000</v>
      </c>
      <c r="AQ133">
        <v>174140000</v>
      </c>
      <c r="AR133">
        <v>165640000</v>
      </c>
      <c r="AS133">
        <v>0</v>
      </c>
      <c r="AT133">
        <v>36656000</v>
      </c>
      <c r="AU133">
        <v>20070000</v>
      </c>
      <c r="AV133">
        <v>32621000</v>
      </c>
      <c r="AW133">
        <v>148730000</v>
      </c>
      <c r="AX133">
        <v>215070000</v>
      </c>
      <c r="AY133">
        <v>190200000</v>
      </c>
      <c r="AZ133">
        <v>55152000</v>
      </c>
      <c r="BA133">
        <v>1</v>
      </c>
      <c r="BC133" s="1" t="s">
        <v>12873</v>
      </c>
      <c r="BE133">
        <v>0.277196</v>
      </c>
      <c r="BF133">
        <v>0.62506200000000001</v>
      </c>
      <c r="BG133">
        <v>0.24693000000000001</v>
      </c>
      <c r="BH133">
        <v>0.66929400000000006</v>
      </c>
      <c r="BJ133">
        <v>1.0061899999999999</v>
      </c>
      <c r="BK133">
        <v>0.20448</v>
      </c>
      <c r="BL133">
        <v>1.93045</v>
      </c>
      <c r="BM133">
        <v>1.95346</v>
      </c>
      <c r="BN133" t="str">
        <f t="shared" si="2"/>
        <v/>
      </c>
      <c r="BP133">
        <v>0.256272</v>
      </c>
      <c r="BQ133">
        <v>0.75107500000000005</v>
      </c>
      <c r="BR133">
        <v>-0.15103</v>
      </c>
      <c r="BS133">
        <v>-0.62614199999999998</v>
      </c>
      <c r="BT133" t="str">
        <f>IFERROR(IF(AND(BR133&gt;=0.58,BP133&gt;1.3),"+",""),"")</f>
        <v/>
      </c>
      <c r="BV133" t="str">
        <f>IFERROR(IF(AND(BT133="+",AND(BN133="+")),"+",""),"")</f>
        <v/>
      </c>
      <c r="BX133" t="s">
        <v>12871</v>
      </c>
      <c r="BY133" t="s">
        <v>12871</v>
      </c>
      <c r="BZ133" t="s">
        <v>12872</v>
      </c>
      <c r="CA133" s="1" t="s">
        <v>12873</v>
      </c>
      <c r="CB133">
        <v>3109</v>
      </c>
      <c r="CC133" t="s">
        <v>12872</v>
      </c>
    </row>
    <row r="134" spans="1:81" x14ac:dyDescent="0.3">
      <c r="A134">
        <v>24.293700000000001</v>
      </c>
      <c r="B134">
        <v>23.521000000000001</v>
      </c>
      <c r="C134">
        <v>27.0883</v>
      </c>
      <c r="D134">
        <v>26.2195</v>
      </c>
      <c r="E134">
        <v>25.938300000000002</v>
      </c>
      <c r="F134">
        <v>24.424399999999999</v>
      </c>
      <c r="G134">
        <v>23.670999999999999</v>
      </c>
      <c r="H134">
        <v>23.909500000000001</v>
      </c>
      <c r="I134">
        <v>23.938099999999999</v>
      </c>
      <c r="J134">
        <v>24.165099999999999</v>
      </c>
      <c r="K134">
        <v>23.760899999999999</v>
      </c>
      <c r="L134">
        <v>26.9284</v>
      </c>
      <c r="M134">
        <v>26.0276</v>
      </c>
      <c r="N134">
        <v>23.3706</v>
      </c>
      <c r="O134">
        <v>26.237400000000001</v>
      </c>
      <c r="P134">
        <v>26.585899999999999</v>
      </c>
      <c r="U134" t="s">
        <v>8803</v>
      </c>
      <c r="W134" t="s">
        <v>8804</v>
      </c>
      <c r="Y134" t="s">
        <v>8805</v>
      </c>
      <c r="Z134">
        <v>5</v>
      </c>
      <c r="AA134">
        <v>5</v>
      </c>
      <c r="AB134">
        <v>5</v>
      </c>
      <c r="AC134">
        <v>12.9</v>
      </c>
      <c r="AD134">
        <v>12.9</v>
      </c>
      <c r="AE134">
        <v>12.9</v>
      </c>
      <c r="AF134">
        <v>51.462000000000003</v>
      </c>
      <c r="AG134">
        <v>0</v>
      </c>
      <c r="AH134">
        <v>13.677</v>
      </c>
      <c r="AI134">
        <v>566440000</v>
      </c>
      <c r="AJ134">
        <v>21</v>
      </c>
      <c r="AK134">
        <v>20368000</v>
      </c>
      <c r="AL134">
        <v>7837800</v>
      </c>
      <c r="AM134">
        <v>22001000</v>
      </c>
      <c r="AN134">
        <v>16602000</v>
      </c>
      <c r="AO134">
        <v>141440000</v>
      </c>
      <c r="AP134">
        <v>0</v>
      </c>
      <c r="AQ134">
        <v>0</v>
      </c>
      <c r="AR134">
        <v>12873000</v>
      </c>
      <c r="AS134">
        <v>14666000</v>
      </c>
      <c r="AT134">
        <v>19661000</v>
      </c>
      <c r="AU134">
        <v>13498000</v>
      </c>
      <c r="AV134">
        <v>30933000</v>
      </c>
      <c r="AW134">
        <v>66749000</v>
      </c>
      <c r="AX134">
        <v>38900000</v>
      </c>
      <c r="AY134">
        <v>98831000</v>
      </c>
      <c r="AZ134">
        <v>62079000</v>
      </c>
      <c r="BA134">
        <v>1</v>
      </c>
      <c r="BC134" s="1" t="s">
        <v>8808</v>
      </c>
      <c r="BE134">
        <v>0.35201700000000002</v>
      </c>
      <c r="BF134">
        <v>0.55058799999999997</v>
      </c>
      <c r="BG134">
        <v>-0.79481400000000002</v>
      </c>
      <c r="BH134">
        <v>-0.81801199999999996</v>
      </c>
      <c r="BJ134">
        <v>0.35108299999999998</v>
      </c>
      <c r="BK134">
        <v>0.57457000000000003</v>
      </c>
      <c r="BL134">
        <v>0.857263</v>
      </c>
      <c r="BM134">
        <v>0.81620300000000001</v>
      </c>
      <c r="BN134" t="str">
        <f t="shared" si="2"/>
        <v/>
      </c>
      <c r="BP134">
        <v>0.55655699999999997</v>
      </c>
      <c r="BQ134">
        <v>0.54407700000000003</v>
      </c>
      <c r="BR134">
        <v>1.06959</v>
      </c>
      <c r="BS134">
        <v>1.1937899999999999</v>
      </c>
      <c r="BT134" t="str">
        <f>IFERROR(IF(AND(BR134&gt;=0.58,BP134&gt;1.3),"+",""),"")</f>
        <v/>
      </c>
      <c r="BV134" t="str">
        <f>IFERROR(IF(AND(BT134="+",AND(BN134="+")),"+",""),"")</f>
        <v/>
      </c>
      <c r="BX134" t="s">
        <v>8806</v>
      </c>
      <c r="BY134" t="s">
        <v>8806</v>
      </c>
      <c r="BZ134" t="s">
        <v>8807</v>
      </c>
      <c r="CA134" s="1" t="s">
        <v>8808</v>
      </c>
      <c r="CB134">
        <v>1904</v>
      </c>
      <c r="CC134" t="s">
        <v>8807</v>
      </c>
    </row>
    <row r="135" spans="1:81" x14ac:dyDescent="0.3">
      <c r="A135">
        <v>25.690100000000001</v>
      </c>
      <c r="B135">
        <v>23.5901</v>
      </c>
      <c r="C135">
        <v>24.638200000000001</v>
      </c>
      <c r="D135">
        <v>26.016200000000001</v>
      </c>
      <c r="E135">
        <v>25.790500000000002</v>
      </c>
      <c r="F135">
        <v>22.8489</v>
      </c>
      <c r="G135">
        <v>25.277999999999999</v>
      </c>
      <c r="H135">
        <v>25.678699999999999</v>
      </c>
      <c r="I135">
        <v>24.161200000000001</v>
      </c>
      <c r="J135">
        <v>23.674900000000001</v>
      </c>
      <c r="K135">
        <v>24.735700000000001</v>
      </c>
      <c r="L135">
        <v>23.884799999999998</v>
      </c>
      <c r="M135">
        <v>25.648199999999999</v>
      </c>
      <c r="N135">
        <v>25.703800000000001</v>
      </c>
      <c r="O135">
        <v>25.695799999999998</v>
      </c>
      <c r="P135">
        <v>25.634</v>
      </c>
      <c r="R135" t="s">
        <v>16</v>
      </c>
      <c r="T135" t="s">
        <v>17</v>
      </c>
      <c r="U135" t="s">
        <v>11746</v>
      </c>
      <c r="V135" t="s">
        <v>11747</v>
      </c>
      <c r="W135" t="s">
        <v>11748</v>
      </c>
      <c r="Y135" t="s">
        <v>209</v>
      </c>
      <c r="Z135">
        <v>11</v>
      </c>
      <c r="AA135">
        <v>11</v>
      </c>
      <c r="AB135">
        <v>11</v>
      </c>
      <c r="AC135">
        <v>31.2</v>
      </c>
      <c r="AD135">
        <v>31.2</v>
      </c>
      <c r="AE135">
        <v>31.2</v>
      </c>
      <c r="AF135">
        <v>72.379000000000005</v>
      </c>
      <c r="AG135">
        <v>0</v>
      </c>
      <c r="AH135">
        <v>107.09</v>
      </c>
      <c r="AI135">
        <v>742050000</v>
      </c>
      <c r="AJ135">
        <v>46</v>
      </c>
      <c r="AK135">
        <v>48062000</v>
      </c>
      <c r="AL135">
        <v>0</v>
      </c>
      <c r="AM135">
        <v>3737600</v>
      </c>
      <c r="AN135">
        <v>34008000</v>
      </c>
      <c r="AO135">
        <v>118390000</v>
      </c>
      <c r="AP135">
        <v>11308000</v>
      </c>
      <c r="AQ135">
        <v>64163000</v>
      </c>
      <c r="AR135">
        <v>43183000</v>
      </c>
      <c r="AS135">
        <v>13697000</v>
      </c>
      <c r="AT135">
        <v>580940</v>
      </c>
      <c r="AU135">
        <v>10075000</v>
      </c>
      <c r="AV135">
        <v>20805000</v>
      </c>
      <c r="AW135">
        <v>95394000</v>
      </c>
      <c r="AX135">
        <v>112880000</v>
      </c>
      <c r="AY135">
        <v>98235000</v>
      </c>
      <c r="AZ135">
        <v>67536000</v>
      </c>
      <c r="BA135">
        <v>1</v>
      </c>
      <c r="BC135" s="1" t="s">
        <v>11751</v>
      </c>
      <c r="BE135">
        <v>3.2984399999999997E-2</v>
      </c>
      <c r="BF135">
        <v>0.94359599999999999</v>
      </c>
      <c r="BG135">
        <v>-8.4604700000000005E-2</v>
      </c>
      <c r="BH135">
        <v>-9.5715700000000001E-2</v>
      </c>
      <c r="BJ135">
        <v>3.2881800000000001</v>
      </c>
      <c r="BK135">
        <v>4.5092800000000001E-3</v>
      </c>
      <c r="BL135">
        <v>1.5563100000000001</v>
      </c>
      <c r="BM135">
        <v>6.7511900000000002</v>
      </c>
      <c r="BN135" t="str">
        <f t="shared" si="2"/>
        <v>+</v>
      </c>
      <c r="BP135">
        <v>0.51169900000000001</v>
      </c>
      <c r="BQ135">
        <v>0.56707799999999997</v>
      </c>
      <c r="BR135">
        <v>0.77145600000000003</v>
      </c>
      <c r="BS135">
        <v>1.1142099999999999</v>
      </c>
      <c r="BT135" t="str">
        <f>IFERROR(IF(AND(BR135&gt;=0.58,BP135&gt;1.3),"+",""),"")</f>
        <v/>
      </c>
      <c r="BV135" t="str">
        <f>IFERROR(IF(AND(BT135="+",AND(BN135="+")),"+",""),"")</f>
        <v/>
      </c>
      <c r="BX135" t="s">
        <v>11749</v>
      </c>
      <c r="BY135" t="s">
        <v>11749</v>
      </c>
      <c r="BZ135" t="s">
        <v>11750</v>
      </c>
      <c r="CA135" s="1" t="s">
        <v>11751</v>
      </c>
      <c r="CB135">
        <v>2751</v>
      </c>
      <c r="CC135" t="s">
        <v>11750</v>
      </c>
    </row>
    <row r="136" spans="1:81" x14ac:dyDescent="0.3">
      <c r="A136">
        <v>27.294899999999998</v>
      </c>
      <c r="B136">
        <v>25.9</v>
      </c>
      <c r="C136">
        <v>26.7331</v>
      </c>
      <c r="D136">
        <v>26.029</v>
      </c>
      <c r="E136">
        <v>27.600100000000001</v>
      </c>
      <c r="F136">
        <v>27.276399999999999</v>
      </c>
      <c r="G136">
        <v>26.606400000000001</v>
      </c>
      <c r="H136">
        <v>26.3642</v>
      </c>
      <c r="I136">
        <v>25.7227</v>
      </c>
      <c r="J136">
        <v>24.606100000000001</v>
      </c>
      <c r="K136">
        <v>24.1845</v>
      </c>
      <c r="L136">
        <v>26.0626</v>
      </c>
      <c r="M136">
        <v>27.268599999999999</v>
      </c>
      <c r="N136">
        <v>27.2866</v>
      </c>
      <c r="O136">
        <v>27.067499999999999</v>
      </c>
      <c r="P136">
        <v>27.402100000000001</v>
      </c>
      <c r="R136" t="s">
        <v>16</v>
      </c>
      <c r="T136" t="s">
        <v>17</v>
      </c>
      <c r="U136" t="s">
        <v>1209</v>
      </c>
      <c r="V136" t="s">
        <v>1210</v>
      </c>
      <c r="W136" t="s">
        <v>1211</v>
      </c>
      <c r="X136" t="s">
        <v>1212</v>
      </c>
      <c r="Y136" t="s">
        <v>1213</v>
      </c>
      <c r="Z136">
        <v>18</v>
      </c>
      <c r="AA136">
        <v>16</v>
      </c>
      <c r="AB136">
        <v>16</v>
      </c>
      <c r="AC136">
        <v>36.700000000000003</v>
      </c>
      <c r="AD136">
        <v>32.6</v>
      </c>
      <c r="AE136">
        <v>32.6</v>
      </c>
      <c r="AF136">
        <v>79.186999999999998</v>
      </c>
      <c r="AG136">
        <v>0</v>
      </c>
      <c r="AH136">
        <v>67.903000000000006</v>
      </c>
      <c r="AI136">
        <v>2460100000</v>
      </c>
      <c r="AJ136">
        <v>71</v>
      </c>
      <c r="AK136">
        <v>185050000</v>
      </c>
      <c r="AL136">
        <v>8997500</v>
      </c>
      <c r="AM136">
        <v>6225400</v>
      </c>
      <c r="AN136">
        <v>23497000</v>
      </c>
      <c r="AO136">
        <v>579570000</v>
      </c>
      <c r="AP136">
        <v>227640000</v>
      </c>
      <c r="AQ136">
        <v>111340000</v>
      </c>
      <c r="AR136">
        <v>142040000</v>
      </c>
      <c r="AS136">
        <v>18043000</v>
      </c>
      <c r="AT136">
        <v>850470</v>
      </c>
      <c r="AU136">
        <v>18494000</v>
      </c>
      <c r="AV136">
        <v>16796000</v>
      </c>
      <c r="AW136">
        <v>264600000</v>
      </c>
      <c r="AX136">
        <v>364150000</v>
      </c>
      <c r="AY136">
        <v>179920000</v>
      </c>
      <c r="AZ136">
        <v>312890000</v>
      </c>
      <c r="BA136">
        <v>1</v>
      </c>
      <c r="BC136" s="1" t="s">
        <v>1216</v>
      </c>
      <c r="BE136">
        <v>0.49789</v>
      </c>
      <c r="BF136">
        <v>0.42738700000000002</v>
      </c>
      <c r="BG136">
        <v>0.47251799999999999</v>
      </c>
      <c r="BH136">
        <v>1.08944</v>
      </c>
      <c r="BJ136">
        <v>2.46807</v>
      </c>
      <c r="BK136">
        <v>1.8842500000000002E-2</v>
      </c>
      <c r="BL136">
        <v>2.1122200000000002</v>
      </c>
      <c r="BM136">
        <v>4.6778500000000003</v>
      </c>
      <c r="BN136" t="str">
        <f t="shared" si="2"/>
        <v>+</v>
      </c>
      <c r="BP136">
        <v>0.44666899999999998</v>
      </c>
      <c r="BQ136">
        <v>0.60438999999999998</v>
      </c>
      <c r="BR136">
        <v>0.29441299999999998</v>
      </c>
      <c r="BS136">
        <v>0.99636000000000002</v>
      </c>
      <c r="BT136" t="str">
        <f>IFERROR(IF(AND(BR136&gt;=0.58,BP136&gt;1.3),"+",""),"")</f>
        <v/>
      </c>
      <c r="BV136" t="str">
        <f>IFERROR(IF(AND(BT136="+",AND(BN136="+")),"+",""),"")</f>
        <v/>
      </c>
      <c r="BX136" t="s">
        <v>1214</v>
      </c>
      <c r="BY136" t="s">
        <v>1214</v>
      </c>
      <c r="BZ136" t="s">
        <v>1215</v>
      </c>
      <c r="CA136" s="1" t="s">
        <v>1216</v>
      </c>
      <c r="CB136">
        <v>384</v>
      </c>
      <c r="CC136" t="s">
        <v>1215</v>
      </c>
    </row>
    <row r="137" spans="1:81" x14ac:dyDescent="0.3">
      <c r="A137">
        <v>23.5059</v>
      </c>
      <c r="B137">
        <v>25.721399999999999</v>
      </c>
      <c r="C137">
        <v>23.754899999999999</v>
      </c>
      <c r="D137">
        <v>23.218900000000001</v>
      </c>
      <c r="E137">
        <v>34.387</v>
      </c>
      <c r="F137">
        <v>34.525500000000001</v>
      </c>
      <c r="G137">
        <v>34.303800000000003</v>
      </c>
      <c r="H137">
        <v>34.489100000000001</v>
      </c>
      <c r="I137">
        <v>22.520700000000001</v>
      </c>
      <c r="J137">
        <v>22.283000000000001</v>
      </c>
      <c r="K137">
        <v>23.4</v>
      </c>
      <c r="L137">
        <v>23.1751</v>
      </c>
      <c r="M137">
        <v>35.052599999999998</v>
      </c>
      <c r="N137">
        <v>34.804299999999998</v>
      </c>
      <c r="O137">
        <v>34.442399999999999</v>
      </c>
      <c r="P137">
        <v>34.987099999999998</v>
      </c>
      <c r="Q137" t="s">
        <v>16</v>
      </c>
      <c r="R137" t="s">
        <v>16</v>
      </c>
      <c r="T137" t="s">
        <v>27</v>
      </c>
      <c r="U137" t="s">
        <v>11163</v>
      </c>
      <c r="V137" t="s">
        <v>11164</v>
      </c>
      <c r="W137" t="s">
        <v>11165</v>
      </c>
      <c r="X137" t="s">
        <v>11166</v>
      </c>
      <c r="Y137" t="s">
        <v>11167</v>
      </c>
      <c r="Z137">
        <v>172</v>
      </c>
      <c r="AA137">
        <v>172</v>
      </c>
      <c r="AB137">
        <v>172</v>
      </c>
      <c r="AC137">
        <v>60.2</v>
      </c>
      <c r="AD137">
        <v>60.2</v>
      </c>
      <c r="AE137">
        <v>60.2</v>
      </c>
      <c r="AF137">
        <v>336.16</v>
      </c>
      <c r="AG137">
        <v>0</v>
      </c>
      <c r="AH137">
        <v>323.31</v>
      </c>
      <c r="AI137">
        <v>244630000000</v>
      </c>
      <c r="AJ137">
        <v>2928</v>
      </c>
      <c r="AK137">
        <v>82608000</v>
      </c>
      <c r="AL137">
        <v>87138000</v>
      </c>
      <c r="AM137">
        <v>11045000</v>
      </c>
      <c r="AN137">
        <v>24812000</v>
      </c>
      <c r="AO137">
        <v>32452000000</v>
      </c>
      <c r="AP137">
        <v>25966000000</v>
      </c>
      <c r="AQ137">
        <v>25905000000</v>
      </c>
      <c r="AR137">
        <v>19152000000</v>
      </c>
      <c r="AS137">
        <v>9356700</v>
      </c>
      <c r="AT137">
        <v>3151500</v>
      </c>
      <c r="AU137">
        <v>36248000</v>
      </c>
      <c r="AV137">
        <v>17558000</v>
      </c>
      <c r="AW137">
        <v>34487000000</v>
      </c>
      <c r="AX137">
        <v>38080000000</v>
      </c>
      <c r="AY137">
        <v>25911000000</v>
      </c>
      <c r="AZ137">
        <v>42400000000</v>
      </c>
      <c r="BA137">
        <v>2</v>
      </c>
      <c r="BC137" s="1" t="s">
        <v>11171</v>
      </c>
      <c r="BE137">
        <v>5.7524699999999998</v>
      </c>
      <c r="BF137" s="2">
        <v>9.5681399999999995E-5</v>
      </c>
      <c r="BG137">
        <v>10.376099999999999</v>
      </c>
      <c r="BH137">
        <v>18.206199999999999</v>
      </c>
      <c r="BJ137">
        <v>7.80307</v>
      </c>
      <c r="BK137" s="2">
        <v>1.1250099999999999E-5</v>
      </c>
      <c r="BL137">
        <v>11.976900000000001</v>
      </c>
      <c r="BM137">
        <v>40.243200000000002</v>
      </c>
      <c r="BN137" t="str">
        <f t="shared" si="2"/>
        <v>+</v>
      </c>
      <c r="BP137">
        <v>1.4548300000000001</v>
      </c>
      <c r="BQ137">
        <v>0.21047399999999999</v>
      </c>
      <c r="BR137">
        <v>0.39524399999999998</v>
      </c>
      <c r="BS137">
        <v>2.7103600000000001</v>
      </c>
      <c r="BT137" t="str">
        <f>IFERROR(IF(AND(BR137&gt;=0.58,BP137&gt;1.3),"+",""),"")</f>
        <v/>
      </c>
      <c r="BV137" t="str">
        <f>IFERROR(IF(AND(BT137="+",AND(BN137="+")),"+",""),"")</f>
        <v/>
      </c>
      <c r="BX137" t="s">
        <v>11168</v>
      </c>
      <c r="BY137" t="s">
        <v>11169</v>
      </c>
      <c r="BZ137" t="s">
        <v>11170</v>
      </c>
      <c r="CA137" s="1" t="s">
        <v>11171</v>
      </c>
      <c r="CB137">
        <v>2547</v>
      </c>
      <c r="CC137" t="s">
        <v>11172</v>
      </c>
    </row>
    <row r="138" spans="1:81" x14ac:dyDescent="0.3">
      <c r="A138">
        <v>25.666399999999999</v>
      </c>
      <c r="B138">
        <v>30.566400000000002</v>
      </c>
      <c r="C138">
        <v>24.712900000000001</v>
      </c>
      <c r="D138">
        <v>24.800899999999999</v>
      </c>
      <c r="E138">
        <v>31.296500000000002</v>
      </c>
      <c r="F138">
        <v>31.540700000000001</v>
      </c>
      <c r="G138">
        <v>31.3215</v>
      </c>
      <c r="H138">
        <v>31.537500000000001</v>
      </c>
      <c r="I138">
        <v>23.905100000000001</v>
      </c>
      <c r="J138">
        <v>24.1678</v>
      </c>
      <c r="K138">
        <v>25.091699999999999</v>
      </c>
      <c r="L138">
        <v>24.096900000000002</v>
      </c>
      <c r="M138">
        <v>30.979299999999999</v>
      </c>
      <c r="N138">
        <v>30.806999999999999</v>
      </c>
      <c r="O138">
        <v>30.822700000000001</v>
      </c>
      <c r="P138">
        <v>30.979099999999999</v>
      </c>
      <c r="Q138" t="s">
        <v>16</v>
      </c>
      <c r="R138" t="s">
        <v>16</v>
      </c>
      <c r="S138" t="s">
        <v>16</v>
      </c>
      <c r="T138" t="s">
        <v>117</v>
      </c>
      <c r="U138" t="s">
        <v>9860</v>
      </c>
      <c r="V138" t="s">
        <v>9861</v>
      </c>
      <c r="W138" t="s">
        <v>61</v>
      </c>
      <c r="Y138" t="s">
        <v>9862</v>
      </c>
      <c r="Z138">
        <v>31</v>
      </c>
      <c r="AA138">
        <v>31</v>
      </c>
      <c r="AB138">
        <v>31</v>
      </c>
      <c r="AC138">
        <v>66.900000000000006</v>
      </c>
      <c r="AD138">
        <v>66.900000000000006</v>
      </c>
      <c r="AE138">
        <v>66.900000000000006</v>
      </c>
      <c r="AF138">
        <v>51.470999999999997</v>
      </c>
      <c r="AG138">
        <v>0</v>
      </c>
      <c r="AH138">
        <v>323.31</v>
      </c>
      <c r="AI138">
        <v>29497000000</v>
      </c>
      <c r="AJ138">
        <v>332</v>
      </c>
      <c r="AK138">
        <v>4432700</v>
      </c>
      <c r="AL138">
        <v>110960000</v>
      </c>
      <c r="AM138">
        <v>2307000</v>
      </c>
      <c r="AN138">
        <v>0</v>
      </c>
      <c r="AO138">
        <v>6061100000</v>
      </c>
      <c r="AP138">
        <v>3903000000</v>
      </c>
      <c r="AQ138">
        <v>3704600000</v>
      </c>
      <c r="AR138">
        <v>4183000000</v>
      </c>
      <c r="AS138">
        <v>0</v>
      </c>
      <c r="AT138">
        <v>0</v>
      </c>
      <c r="AU138">
        <v>0</v>
      </c>
      <c r="AV138">
        <v>0</v>
      </c>
      <c r="AW138">
        <v>2826800000</v>
      </c>
      <c r="AX138">
        <v>3086400000</v>
      </c>
      <c r="AY138">
        <v>2870900000</v>
      </c>
      <c r="AZ138">
        <v>2743900000</v>
      </c>
      <c r="BA138">
        <v>1</v>
      </c>
      <c r="BC138" s="1" t="s">
        <v>9865</v>
      </c>
      <c r="BE138">
        <v>1.9315899999999999</v>
      </c>
      <c r="BF138">
        <v>4.1895700000000001E-2</v>
      </c>
      <c r="BG138">
        <v>4.9874200000000002</v>
      </c>
      <c r="BH138">
        <v>3.57552</v>
      </c>
      <c r="BJ138">
        <v>6.5146800000000002</v>
      </c>
      <c r="BK138" s="2">
        <v>3.9111199999999999E-5</v>
      </c>
      <c r="BL138">
        <v>6.58162</v>
      </c>
      <c r="BM138">
        <v>24.477699999999999</v>
      </c>
      <c r="BN138" t="str">
        <f t="shared" si="2"/>
        <v>+</v>
      </c>
      <c r="BP138">
        <v>3.1777199999999999</v>
      </c>
      <c r="BQ138">
        <v>3.6434300000000003E-2</v>
      </c>
      <c r="BR138">
        <v>-0.52703</v>
      </c>
      <c r="BS138">
        <v>-6.4383699999999999</v>
      </c>
      <c r="BT138" t="str">
        <f>IFERROR(IF(AND(BR138&gt;=0.58,BP138&gt;1.3),"+",""),"")</f>
        <v/>
      </c>
      <c r="BV138" t="str">
        <f>IFERROR(IF(AND(BT138="+",AND(BN138="+")),"+",""),"")</f>
        <v/>
      </c>
      <c r="BX138" t="s">
        <v>9863</v>
      </c>
      <c r="BY138" t="s">
        <v>9863</v>
      </c>
      <c r="BZ138" t="s">
        <v>9864</v>
      </c>
      <c r="CA138" s="1" t="s">
        <v>9865</v>
      </c>
      <c r="CB138">
        <v>2150</v>
      </c>
      <c r="CC138" t="s">
        <v>9864</v>
      </c>
    </row>
    <row r="139" spans="1:81" x14ac:dyDescent="0.3">
      <c r="A139">
        <v>26.023</v>
      </c>
      <c r="B139">
        <v>24.809899999999999</v>
      </c>
      <c r="C139">
        <v>26.498899999999999</v>
      </c>
      <c r="D139">
        <v>25.900200000000002</v>
      </c>
      <c r="E139">
        <v>25.199400000000001</v>
      </c>
      <c r="F139">
        <v>25.384899999999998</v>
      </c>
      <c r="G139">
        <v>25.669599999999999</v>
      </c>
      <c r="H139">
        <v>25.761900000000001</v>
      </c>
      <c r="I139">
        <v>22.837700000000002</v>
      </c>
      <c r="J139">
        <v>25.369299999999999</v>
      </c>
      <c r="K139">
        <v>24.355499999999999</v>
      </c>
      <c r="L139">
        <v>24.137699999999999</v>
      </c>
      <c r="M139">
        <v>25.284800000000001</v>
      </c>
      <c r="N139">
        <v>25.629100000000001</v>
      </c>
      <c r="O139">
        <v>25.471699999999998</v>
      </c>
      <c r="P139">
        <v>25.400300000000001</v>
      </c>
      <c r="U139" t="s">
        <v>10032</v>
      </c>
      <c r="V139" t="s">
        <v>10033</v>
      </c>
      <c r="W139" t="s">
        <v>10034</v>
      </c>
      <c r="Y139" t="s">
        <v>10035</v>
      </c>
      <c r="Z139">
        <v>8</v>
      </c>
      <c r="AA139">
        <v>8</v>
      </c>
      <c r="AB139">
        <v>8</v>
      </c>
      <c r="AC139">
        <v>11.7</v>
      </c>
      <c r="AD139">
        <v>11.7</v>
      </c>
      <c r="AE139">
        <v>11.7</v>
      </c>
      <c r="AF139">
        <v>83.393000000000001</v>
      </c>
      <c r="AG139">
        <v>0</v>
      </c>
      <c r="AH139">
        <v>24.38</v>
      </c>
      <c r="AI139">
        <v>730540000</v>
      </c>
      <c r="AJ139">
        <v>39</v>
      </c>
      <c r="AK139">
        <v>66283000</v>
      </c>
      <c r="AL139">
        <v>4012700</v>
      </c>
      <c r="AM139">
        <v>22086000</v>
      </c>
      <c r="AN139">
        <v>31176000</v>
      </c>
      <c r="AO139">
        <v>169770000</v>
      </c>
      <c r="AP139">
        <v>74930000</v>
      </c>
      <c r="AQ139">
        <v>87212000</v>
      </c>
      <c r="AR139">
        <v>76305000</v>
      </c>
      <c r="AS139">
        <v>15656000</v>
      </c>
      <c r="AT139">
        <v>4809300</v>
      </c>
      <c r="AU139">
        <v>12375000</v>
      </c>
      <c r="AV139">
        <v>7748700</v>
      </c>
      <c r="AW139">
        <v>27569000</v>
      </c>
      <c r="AX139">
        <v>49801000</v>
      </c>
      <c r="AY139">
        <v>35149000</v>
      </c>
      <c r="AZ139">
        <v>45665000</v>
      </c>
      <c r="BA139">
        <v>1</v>
      </c>
      <c r="BC139" s="1" t="s">
        <v>10038</v>
      </c>
      <c r="BE139">
        <v>0.343254</v>
      </c>
      <c r="BF139">
        <v>0.55911500000000003</v>
      </c>
      <c r="BG139">
        <v>-0.30405799999999999</v>
      </c>
      <c r="BH139">
        <v>-0.80099600000000004</v>
      </c>
      <c r="BJ139">
        <v>1.28549</v>
      </c>
      <c r="BK139">
        <v>0.130635</v>
      </c>
      <c r="BL139">
        <v>1.2714799999999999</v>
      </c>
      <c r="BM139">
        <v>2.4205999999999999</v>
      </c>
      <c r="BN139" t="str">
        <f t="shared" si="2"/>
        <v/>
      </c>
      <c r="BP139">
        <v>0.14776800000000001</v>
      </c>
      <c r="BQ139">
        <v>0.85076300000000005</v>
      </c>
      <c r="BR139">
        <v>-5.7418299999999999E-2</v>
      </c>
      <c r="BS139">
        <v>-0.387737</v>
      </c>
      <c r="BT139" t="str">
        <f>IFERROR(IF(AND(BR139&gt;=0.58,BP139&gt;1.3),"+",""),"")</f>
        <v/>
      </c>
      <c r="BV139" t="str">
        <f>IFERROR(IF(AND(BT139="+",AND(BN139="+")),"+",""),"")</f>
        <v/>
      </c>
      <c r="BX139" t="s">
        <v>10036</v>
      </c>
      <c r="BY139" t="s">
        <v>10036</v>
      </c>
      <c r="BZ139" t="s">
        <v>10037</v>
      </c>
      <c r="CA139" s="1" t="s">
        <v>10038</v>
      </c>
      <c r="CB139">
        <v>2187</v>
      </c>
      <c r="CC139" t="s">
        <v>10039</v>
      </c>
    </row>
    <row r="140" spans="1:81" x14ac:dyDescent="0.3">
      <c r="A140">
        <v>25.2285</v>
      </c>
      <c r="B140">
        <v>24.2333</v>
      </c>
      <c r="C140">
        <v>25.872599999999998</v>
      </c>
      <c r="D140">
        <v>23.3414</v>
      </c>
      <c r="E140">
        <v>26.784300000000002</v>
      </c>
      <c r="F140">
        <v>23.902799999999999</v>
      </c>
      <c r="G140">
        <v>26.857700000000001</v>
      </c>
      <c r="H140">
        <v>26.937000000000001</v>
      </c>
      <c r="I140">
        <v>24.992100000000001</v>
      </c>
      <c r="J140">
        <v>23.709700000000002</v>
      </c>
      <c r="K140">
        <v>24.777699999999999</v>
      </c>
      <c r="L140">
        <v>23.8903</v>
      </c>
      <c r="M140">
        <v>27.513100000000001</v>
      </c>
      <c r="N140">
        <v>27.053799999999999</v>
      </c>
      <c r="O140">
        <v>27.663699999999999</v>
      </c>
      <c r="P140">
        <v>27.239899999999999</v>
      </c>
      <c r="R140" t="s">
        <v>16</v>
      </c>
      <c r="T140" t="s">
        <v>17</v>
      </c>
      <c r="U140" t="s">
        <v>11818</v>
      </c>
      <c r="V140" t="s">
        <v>11819</v>
      </c>
      <c r="W140" t="s">
        <v>11820</v>
      </c>
      <c r="Y140" t="s">
        <v>11114</v>
      </c>
      <c r="Z140">
        <v>12</v>
      </c>
      <c r="AA140">
        <v>10</v>
      </c>
      <c r="AB140">
        <v>10</v>
      </c>
      <c r="AC140">
        <v>28.5</v>
      </c>
      <c r="AD140">
        <v>25</v>
      </c>
      <c r="AE140">
        <v>25</v>
      </c>
      <c r="AF140">
        <v>65.260000000000005</v>
      </c>
      <c r="AG140">
        <v>0</v>
      </c>
      <c r="AH140">
        <v>145.41</v>
      </c>
      <c r="AI140">
        <v>1769300000</v>
      </c>
      <c r="AJ140">
        <v>32</v>
      </c>
      <c r="AK140">
        <v>0</v>
      </c>
      <c r="AL140">
        <v>0</v>
      </c>
      <c r="AM140">
        <v>3437700</v>
      </c>
      <c r="AN140">
        <v>18218000</v>
      </c>
      <c r="AO140">
        <v>270800000</v>
      </c>
      <c r="AP140">
        <v>48005000</v>
      </c>
      <c r="AQ140">
        <v>221190000</v>
      </c>
      <c r="AR140">
        <v>134160000</v>
      </c>
      <c r="AS140">
        <v>9994400</v>
      </c>
      <c r="AT140">
        <v>3146900</v>
      </c>
      <c r="AU140">
        <v>4742700</v>
      </c>
      <c r="AV140">
        <v>0</v>
      </c>
      <c r="AW140">
        <v>266450000</v>
      </c>
      <c r="AX140">
        <v>192220000</v>
      </c>
      <c r="AY140">
        <v>345900000</v>
      </c>
      <c r="AZ140">
        <v>251070000</v>
      </c>
      <c r="BA140">
        <v>1</v>
      </c>
      <c r="BC140" s="1" t="s">
        <v>11823</v>
      </c>
      <c r="BE140">
        <v>0.77487499999999998</v>
      </c>
      <c r="BF140">
        <v>0.26832299999999998</v>
      </c>
      <c r="BG140">
        <v>1.4514800000000001</v>
      </c>
      <c r="BH140">
        <v>1.5680000000000001</v>
      </c>
      <c r="BJ140">
        <v>3.90408</v>
      </c>
      <c r="BK140">
        <v>1.5381699999999999E-3</v>
      </c>
      <c r="BL140">
        <v>3.02521</v>
      </c>
      <c r="BM140">
        <v>8.7329399999999993</v>
      </c>
      <c r="BN140" t="str">
        <f t="shared" si="2"/>
        <v>+</v>
      </c>
      <c r="BP140">
        <v>0.82842400000000005</v>
      </c>
      <c r="BQ140">
        <v>0.40333200000000002</v>
      </c>
      <c r="BR140">
        <v>1.2472000000000001</v>
      </c>
      <c r="BS140">
        <v>1.6577200000000001</v>
      </c>
      <c r="BT140" t="str">
        <f>IFERROR(IF(AND(BR140&gt;=0.58,BP140&gt;1.3),"+",""),"")</f>
        <v/>
      </c>
      <c r="BV140" t="str">
        <f>IFERROR(IF(AND(BT140="+",AND(BN140="+")),"+",""),"")</f>
        <v/>
      </c>
      <c r="BX140" t="s">
        <v>11821</v>
      </c>
      <c r="BY140" t="s">
        <v>11821</v>
      </c>
      <c r="BZ140" t="s">
        <v>11822</v>
      </c>
      <c r="CA140" s="1" t="s">
        <v>11823</v>
      </c>
      <c r="CB140">
        <v>2774</v>
      </c>
      <c r="CC140" t="s">
        <v>11822</v>
      </c>
    </row>
    <row r="141" spans="1:81" x14ac:dyDescent="0.3">
      <c r="A141">
        <v>24.4802</v>
      </c>
      <c r="B141">
        <v>24.572800000000001</v>
      </c>
      <c r="C141">
        <v>25.306899999999999</v>
      </c>
      <c r="D141">
        <v>25.2746</v>
      </c>
      <c r="E141">
        <v>26.153199999999998</v>
      </c>
      <c r="F141">
        <v>26.5761</v>
      </c>
      <c r="G141">
        <v>24.6434</v>
      </c>
      <c r="H141">
        <v>26.2057</v>
      </c>
      <c r="I141">
        <v>23.2029</v>
      </c>
      <c r="J141">
        <v>24.657900000000001</v>
      </c>
      <c r="K141">
        <v>24.425599999999999</v>
      </c>
      <c r="L141">
        <v>24.385899999999999</v>
      </c>
      <c r="M141">
        <v>26.798200000000001</v>
      </c>
      <c r="N141">
        <v>26.950299999999999</v>
      </c>
      <c r="O141">
        <v>26.425000000000001</v>
      </c>
      <c r="P141">
        <v>26.733000000000001</v>
      </c>
      <c r="R141" t="s">
        <v>16</v>
      </c>
      <c r="T141" t="s">
        <v>17</v>
      </c>
      <c r="U141" t="s">
        <v>14768</v>
      </c>
      <c r="V141" t="s">
        <v>14769</v>
      </c>
      <c r="W141" t="s">
        <v>14770</v>
      </c>
      <c r="Y141" t="s">
        <v>14771</v>
      </c>
      <c r="Z141">
        <v>17</v>
      </c>
      <c r="AA141">
        <v>17</v>
      </c>
      <c r="AB141">
        <v>17</v>
      </c>
      <c r="AC141">
        <v>10.7</v>
      </c>
      <c r="AD141">
        <v>10.7</v>
      </c>
      <c r="AE141">
        <v>10.7</v>
      </c>
      <c r="AF141">
        <v>211.2</v>
      </c>
      <c r="AG141">
        <v>0</v>
      </c>
      <c r="AH141">
        <v>57.386000000000003</v>
      </c>
      <c r="AI141">
        <v>884420000</v>
      </c>
      <c r="AJ141">
        <v>33</v>
      </c>
      <c r="AK141">
        <v>0</v>
      </c>
      <c r="AL141">
        <v>0</v>
      </c>
      <c r="AM141">
        <v>27645000</v>
      </c>
      <c r="AN141">
        <v>352600</v>
      </c>
      <c r="AO141">
        <v>102120000</v>
      </c>
      <c r="AP141">
        <v>45766000</v>
      </c>
      <c r="AQ141">
        <v>35543000</v>
      </c>
      <c r="AR141">
        <v>28422000</v>
      </c>
      <c r="AS141">
        <v>0</v>
      </c>
      <c r="AT141">
        <v>0</v>
      </c>
      <c r="AU141">
        <v>2619000</v>
      </c>
      <c r="AV141">
        <v>80966000</v>
      </c>
      <c r="AW141">
        <v>175640000</v>
      </c>
      <c r="AX141">
        <v>96534000</v>
      </c>
      <c r="AY141">
        <v>172320000</v>
      </c>
      <c r="AZ141">
        <v>116490000</v>
      </c>
      <c r="BA141">
        <v>1</v>
      </c>
      <c r="BC141" s="1" t="s">
        <v>14774</v>
      </c>
      <c r="BE141">
        <v>1.06277</v>
      </c>
      <c r="BF141">
        <v>0.16581399999999999</v>
      </c>
      <c r="BG141">
        <v>0.98595600000000005</v>
      </c>
      <c r="BH141">
        <v>2.0474899999999998</v>
      </c>
      <c r="BJ141">
        <v>3.5073799999999999</v>
      </c>
      <c r="BK141">
        <v>3.1477599999999999E-3</v>
      </c>
      <c r="BL141">
        <v>2.5585499999999999</v>
      </c>
      <c r="BM141">
        <v>7.4081000000000001</v>
      </c>
      <c r="BN141" t="str">
        <f t="shared" si="2"/>
        <v>+</v>
      </c>
      <c r="BP141">
        <v>0.96446399999999999</v>
      </c>
      <c r="BQ141">
        <v>0.34569800000000001</v>
      </c>
      <c r="BR141">
        <v>0.83201599999999998</v>
      </c>
      <c r="BS141">
        <v>1.8841699999999999</v>
      </c>
      <c r="BT141" t="str">
        <f>IFERROR(IF(AND(BR141&gt;=0.58,BP141&gt;1.3),"+",""),"")</f>
        <v/>
      </c>
      <c r="BV141" t="str">
        <f>IFERROR(IF(AND(BT141="+",AND(BN141="+")),"+",""),"")</f>
        <v/>
      </c>
      <c r="BX141" t="s">
        <v>14772</v>
      </c>
      <c r="BY141" t="s">
        <v>14772</v>
      </c>
      <c r="BZ141" t="s">
        <v>14773</v>
      </c>
      <c r="CA141" s="1" t="s">
        <v>14774</v>
      </c>
      <c r="CB141">
        <v>3706</v>
      </c>
      <c r="CC141" t="s">
        <v>14773</v>
      </c>
    </row>
    <row r="142" spans="1:81" x14ac:dyDescent="0.3">
      <c r="A142">
        <v>28.1602</v>
      </c>
      <c r="B142">
        <v>28.607299999999999</v>
      </c>
      <c r="C142">
        <v>28.7758</v>
      </c>
      <c r="D142">
        <v>27.2058</v>
      </c>
      <c r="E142">
        <v>27.3443</v>
      </c>
      <c r="F142">
        <v>26.792000000000002</v>
      </c>
      <c r="G142">
        <v>26.970199999999998</v>
      </c>
      <c r="H142">
        <v>26.925899999999999</v>
      </c>
      <c r="I142">
        <v>24.254000000000001</v>
      </c>
      <c r="J142">
        <v>27.895</v>
      </c>
      <c r="K142">
        <v>25.651199999999999</v>
      </c>
      <c r="L142">
        <v>27.025200000000002</v>
      </c>
      <c r="M142">
        <v>26.733499999999999</v>
      </c>
      <c r="N142">
        <v>26.709800000000001</v>
      </c>
      <c r="O142">
        <v>26.156400000000001</v>
      </c>
      <c r="P142">
        <v>26.770600000000002</v>
      </c>
      <c r="U142" t="s">
        <v>8667</v>
      </c>
      <c r="V142" t="s">
        <v>8668</v>
      </c>
      <c r="W142" t="s">
        <v>8669</v>
      </c>
      <c r="X142" t="s">
        <v>7818</v>
      </c>
      <c r="Y142" t="s">
        <v>62</v>
      </c>
      <c r="Z142">
        <v>8</v>
      </c>
      <c r="AA142">
        <v>8</v>
      </c>
      <c r="AB142">
        <v>6</v>
      </c>
      <c r="AC142">
        <v>21.5</v>
      </c>
      <c r="AD142">
        <v>21.5</v>
      </c>
      <c r="AE142">
        <v>16.899999999999999</v>
      </c>
      <c r="AF142">
        <v>39.585999999999999</v>
      </c>
      <c r="AG142">
        <v>0</v>
      </c>
      <c r="AH142">
        <v>12.675000000000001</v>
      </c>
      <c r="AI142">
        <v>1107500000</v>
      </c>
      <c r="AJ142">
        <v>47</v>
      </c>
      <c r="AK142">
        <v>95302000</v>
      </c>
      <c r="AL142">
        <v>21151000</v>
      </c>
      <c r="AM142">
        <v>35850000</v>
      </c>
      <c r="AN142">
        <v>21625000</v>
      </c>
      <c r="AO142">
        <v>146220000</v>
      </c>
      <c r="AP142">
        <v>94406000</v>
      </c>
      <c r="AQ142">
        <v>122500000</v>
      </c>
      <c r="AR142">
        <v>67267000</v>
      </c>
      <c r="AS142">
        <v>0</v>
      </c>
      <c r="AT142">
        <v>59772000</v>
      </c>
      <c r="AU142">
        <v>22055000</v>
      </c>
      <c r="AV142">
        <v>63167000</v>
      </c>
      <c r="AW142">
        <v>96668000</v>
      </c>
      <c r="AX142">
        <v>134090000</v>
      </c>
      <c r="AY142">
        <v>51787000</v>
      </c>
      <c r="AZ142">
        <v>75640000</v>
      </c>
      <c r="BA142">
        <v>1</v>
      </c>
      <c r="BC142" s="1" t="s">
        <v>8672</v>
      </c>
      <c r="BE142">
        <v>1.71709</v>
      </c>
      <c r="BF142">
        <v>5.8432400000000002E-2</v>
      </c>
      <c r="BG142">
        <v>-1.1792100000000001</v>
      </c>
      <c r="BH142">
        <v>-3.1755900000000001</v>
      </c>
      <c r="BJ142">
        <v>0.18651899999999999</v>
      </c>
      <c r="BK142">
        <v>0.74577899999999997</v>
      </c>
      <c r="BL142">
        <v>0.38623200000000002</v>
      </c>
      <c r="BM142">
        <v>0.47609099999999999</v>
      </c>
      <c r="BN142" t="str">
        <f t="shared" si="2"/>
        <v/>
      </c>
      <c r="BP142">
        <v>1.16144</v>
      </c>
      <c r="BQ142">
        <v>0.27814</v>
      </c>
      <c r="BR142">
        <v>-0.41550799999999999</v>
      </c>
      <c r="BS142">
        <v>-2.2119900000000001</v>
      </c>
      <c r="BT142" t="str">
        <f>IFERROR(IF(AND(BR142&gt;=0.58,BP142&gt;1.3),"+",""),"")</f>
        <v/>
      </c>
      <c r="BV142" t="str">
        <f>IFERROR(IF(AND(BT142="+",AND(BN142="+")),"+",""),"")</f>
        <v/>
      </c>
      <c r="BX142" t="s">
        <v>8670</v>
      </c>
      <c r="BY142" t="s">
        <v>8670</v>
      </c>
      <c r="BZ142" t="s">
        <v>8671</v>
      </c>
      <c r="CA142" s="1" t="s">
        <v>8672</v>
      </c>
      <c r="CB142">
        <v>1875</v>
      </c>
      <c r="CC142" t="s">
        <v>8671</v>
      </c>
    </row>
    <row r="143" spans="1:81" x14ac:dyDescent="0.3">
      <c r="A143">
        <v>28.402899999999999</v>
      </c>
      <c r="B143">
        <v>28.0153</v>
      </c>
      <c r="C143">
        <v>24.235499999999998</v>
      </c>
      <c r="D143">
        <v>27.4787</v>
      </c>
      <c r="E143">
        <v>27.343</v>
      </c>
      <c r="F143">
        <v>27.013200000000001</v>
      </c>
      <c r="G143">
        <v>27.166499999999999</v>
      </c>
      <c r="H143">
        <v>26.847899999999999</v>
      </c>
      <c r="I143">
        <v>23.8719</v>
      </c>
      <c r="J143">
        <v>24.9739</v>
      </c>
      <c r="K143">
        <v>27.2622</v>
      </c>
      <c r="L143">
        <v>27.023900000000001</v>
      </c>
      <c r="M143">
        <v>28.072399999999998</v>
      </c>
      <c r="N143">
        <v>27.718</v>
      </c>
      <c r="O143">
        <v>26.973199999999999</v>
      </c>
      <c r="P143">
        <v>26.737200000000001</v>
      </c>
      <c r="U143" t="s">
        <v>15210</v>
      </c>
      <c r="V143" t="s">
        <v>1400</v>
      </c>
      <c r="W143" t="s">
        <v>15211</v>
      </c>
      <c r="X143" t="s">
        <v>4287</v>
      </c>
      <c r="Y143" t="s">
        <v>4288</v>
      </c>
      <c r="Z143">
        <v>9</v>
      </c>
      <c r="AA143">
        <v>4</v>
      </c>
      <c r="AB143">
        <v>4</v>
      </c>
      <c r="AC143">
        <v>57.8</v>
      </c>
      <c r="AD143">
        <v>32.5</v>
      </c>
      <c r="AE143">
        <v>32.5</v>
      </c>
      <c r="AF143">
        <v>18.736000000000001</v>
      </c>
      <c r="AG143">
        <v>0</v>
      </c>
      <c r="AH143">
        <v>23.399000000000001</v>
      </c>
      <c r="AI143">
        <v>909620000</v>
      </c>
      <c r="AJ143">
        <v>46</v>
      </c>
      <c r="AK143">
        <v>9618700</v>
      </c>
      <c r="AL143">
        <v>15515000</v>
      </c>
      <c r="AM143">
        <v>9288000</v>
      </c>
      <c r="AN143">
        <v>48050000</v>
      </c>
      <c r="AO143">
        <v>155700000</v>
      </c>
      <c r="AP143">
        <v>79834000</v>
      </c>
      <c r="AQ143">
        <v>61401000</v>
      </c>
      <c r="AR143">
        <v>83423000</v>
      </c>
      <c r="AS143">
        <v>0</v>
      </c>
      <c r="AT143">
        <v>25661000</v>
      </c>
      <c r="AU143">
        <v>68157000</v>
      </c>
      <c r="AV143">
        <v>60736000</v>
      </c>
      <c r="AW143">
        <v>32109000</v>
      </c>
      <c r="AX143">
        <v>124590000</v>
      </c>
      <c r="AY143">
        <v>63695000</v>
      </c>
      <c r="AZ143">
        <v>71846000</v>
      </c>
      <c r="BA143">
        <v>1</v>
      </c>
      <c r="BC143" s="1" t="s">
        <v>15214</v>
      </c>
      <c r="BE143">
        <v>2.1170899999999999E-2</v>
      </c>
      <c r="BF143">
        <v>0.96274599999999999</v>
      </c>
      <c r="BG143">
        <v>5.9556999999999999E-2</v>
      </c>
      <c r="BH143">
        <v>6.22032E-2</v>
      </c>
      <c r="BJ143">
        <v>0.92450100000000002</v>
      </c>
      <c r="BK143">
        <v>0.231123</v>
      </c>
      <c r="BL143">
        <v>1.5922400000000001</v>
      </c>
      <c r="BM143">
        <v>1.8177700000000001</v>
      </c>
      <c r="BN143" t="str">
        <f t="shared" si="2"/>
        <v/>
      </c>
      <c r="BP143">
        <v>0.371944</v>
      </c>
      <c r="BQ143">
        <v>0.65933200000000003</v>
      </c>
      <c r="BR143">
        <v>0.28256799999999999</v>
      </c>
      <c r="BS143">
        <v>0.85635899999999998</v>
      </c>
      <c r="BT143" t="str">
        <f>IFERROR(IF(AND(BR143&gt;=0.58,BP143&gt;1.3),"+",""),"")</f>
        <v/>
      </c>
      <c r="BV143" t="str">
        <f>IFERROR(IF(AND(BT143="+",AND(BN143="+")),"+",""),"")</f>
        <v/>
      </c>
      <c r="BX143" t="s">
        <v>15212</v>
      </c>
      <c r="BY143" t="s">
        <v>15212</v>
      </c>
      <c r="BZ143" t="s">
        <v>15213</v>
      </c>
      <c r="CA143" s="1" t="s">
        <v>15214</v>
      </c>
      <c r="CB143">
        <v>3822</v>
      </c>
      <c r="CC143" t="s">
        <v>15213</v>
      </c>
    </row>
    <row r="144" spans="1:81" x14ac:dyDescent="0.3">
      <c r="A144">
        <v>28.013100000000001</v>
      </c>
      <c r="B144">
        <v>29.4283</v>
      </c>
      <c r="C144">
        <v>28.188199999999998</v>
      </c>
      <c r="D144">
        <v>29.939299999999999</v>
      </c>
      <c r="E144">
        <v>27.4313</v>
      </c>
      <c r="F144">
        <v>27.377600000000001</v>
      </c>
      <c r="G144">
        <v>27.555299999999999</v>
      </c>
      <c r="H144">
        <v>27.648</v>
      </c>
      <c r="I144">
        <v>28.760400000000001</v>
      </c>
      <c r="J144">
        <v>27.112400000000001</v>
      </c>
      <c r="K144">
        <v>25.231999999999999</v>
      </c>
      <c r="L144">
        <v>24.0517</v>
      </c>
      <c r="M144">
        <v>27.1187</v>
      </c>
      <c r="N144">
        <v>26.889700000000001</v>
      </c>
      <c r="O144">
        <v>24.8857</v>
      </c>
      <c r="P144">
        <v>26.6678</v>
      </c>
      <c r="U144" t="s">
        <v>4172</v>
      </c>
      <c r="V144" t="s">
        <v>4173</v>
      </c>
      <c r="W144" t="s">
        <v>4174</v>
      </c>
      <c r="Z144">
        <v>3</v>
      </c>
      <c r="AA144">
        <v>3</v>
      </c>
      <c r="AB144">
        <v>3</v>
      </c>
      <c r="AC144">
        <v>46.1</v>
      </c>
      <c r="AD144">
        <v>46.1</v>
      </c>
      <c r="AE144">
        <v>46.1</v>
      </c>
      <c r="AF144">
        <v>9.8874999999999993</v>
      </c>
      <c r="AG144">
        <v>3.5958000000000002E-4</v>
      </c>
      <c r="AH144">
        <v>6.2866999999999997</v>
      </c>
      <c r="AI144">
        <v>1415900000</v>
      </c>
      <c r="AJ144">
        <v>34</v>
      </c>
      <c r="AK144">
        <v>40496000</v>
      </c>
      <c r="AL144">
        <v>88396000</v>
      </c>
      <c r="AM144">
        <v>33113000</v>
      </c>
      <c r="AN144">
        <v>51861000</v>
      </c>
      <c r="AO144">
        <v>181370000</v>
      </c>
      <c r="AP144">
        <v>159640000</v>
      </c>
      <c r="AQ144">
        <v>220160000</v>
      </c>
      <c r="AR144">
        <v>137790000</v>
      </c>
      <c r="AS144">
        <v>84988000</v>
      </c>
      <c r="AT144">
        <v>63622000</v>
      </c>
      <c r="AU144">
        <v>18366000</v>
      </c>
      <c r="AV144">
        <v>23875000</v>
      </c>
      <c r="AW144">
        <v>113840000</v>
      </c>
      <c r="AX144">
        <v>109560000</v>
      </c>
      <c r="AY144">
        <v>0</v>
      </c>
      <c r="AZ144">
        <v>88811000</v>
      </c>
      <c r="BA144">
        <v>2</v>
      </c>
      <c r="BC144" s="1" t="s">
        <v>4177</v>
      </c>
      <c r="BE144">
        <v>1.5804100000000001</v>
      </c>
      <c r="BF144">
        <v>7.1393600000000002E-2</v>
      </c>
      <c r="BG144">
        <v>-1.38916</v>
      </c>
      <c r="BH144">
        <v>-2.9302600000000001</v>
      </c>
      <c r="BJ144">
        <v>3.01406E-2</v>
      </c>
      <c r="BK144">
        <v>0.95289100000000004</v>
      </c>
      <c r="BL144">
        <v>0.101386</v>
      </c>
      <c r="BM144">
        <v>8.7721800000000003E-2</v>
      </c>
      <c r="BN144" t="str">
        <f t="shared" si="2"/>
        <v/>
      </c>
      <c r="BP144">
        <v>1.13402</v>
      </c>
      <c r="BQ144">
        <v>0.282522</v>
      </c>
      <c r="BR144">
        <v>-1.11256</v>
      </c>
      <c r="BS144">
        <v>-2.1661899999999998</v>
      </c>
      <c r="BT144" t="str">
        <f>IFERROR(IF(AND(BR144&gt;=0.58,BP144&gt;1.3),"+",""),"")</f>
        <v/>
      </c>
      <c r="BV144" t="str">
        <f>IFERROR(IF(AND(BT144="+",AND(BN144="+")),"+",""),"")</f>
        <v/>
      </c>
      <c r="BX144" t="s">
        <v>4175</v>
      </c>
      <c r="BY144" t="s">
        <v>4175</v>
      </c>
      <c r="BZ144" t="s">
        <v>4176</v>
      </c>
      <c r="CA144" s="1" t="s">
        <v>4177</v>
      </c>
      <c r="CB144">
        <v>986</v>
      </c>
      <c r="CC144" t="s">
        <v>4178</v>
      </c>
    </row>
    <row r="145" spans="1:81" x14ac:dyDescent="0.3">
      <c r="A145">
        <v>26.785699999999999</v>
      </c>
      <c r="B145">
        <v>28.332000000000001</v>
      </c>
      <c r="C145">
        <v>26.878499999999999</v>
      </c>
      <c r="D145">
        <v>26.616399999999999</v>
      </c>
      <c r="E145">
        <v>26.532499999999999</v>
      </c>
      <c r="F145">
        <v>26.309799999999999</v>
      </c>
      <c r="G145">
        <v>25.9009</v>
      </c>
      <c r="H145">
        <v>25.2456</v>
      </c>
      <c r="I145">
        <v>26.704999999999998</v>
      </c>
      <c r="J145">
        <v>26.4374</v>
      </c>
      <c r="K145">
        <v>25.9648</v>
      </c>
      <c r="L145">
        <v>24.427</v>
      </c>
      <c r="M145">
        <v>26.195799999999998</v>
      </c>
      <c r="N145">
        <v>26.086600000000001</v>
      </c>
      <c r="O145">
        <v>26.4206</v>
      </c>
      <c r="P145">
        <v>26.057500000000001</v>
      </c>
      <c r="U145" t="s">
        <v>15612</v>
      </c>
      <c r="V145" t="s">
        <v>15613</v>
      </c>
      <c r="W145" t="s">
        <v>1086</v>
      </c>
      <c r="Y145" t="s">
        <v>15614</v>
      </c>
      <c r="Z145">
        <v>5</v>
      </c>
      <c r="AA145">
        <v>5</v>
      </c>
      <c r="AB145">
        <v>5</v>
      </c>
      <c r="AC145">
        <v>12.2</v>
      </c>
      <c r="AD145">
        <v>12.2</v>
      </c>
      <c r="AE145">
        <v>12.2</v>
      </c>
      <c r="AF145">
        <v>47.47</v>
      </c>
      <c r="AG145">
        <v>0</v>
      </c>
      <c r="AH145">
        <v>19.417000000000002</v>
      </c>
      <c r="AI145">
        <v>813670000</v>
      </c>
      <c r="AJ145">
        <v>41</v>
      </c>
      <c r="AK145">
        <v>41503000</v>
      </c>
      <c r="AL145">
        <v>112330000</v>
      </c>
      <c r="AM145">
        <v>16577000</v>
      </c>
      <c r="AN145">
        <v>17761000</v>
      </c>
      <c r="AO145">
        <v>135390000</v>
      </c>
      <c r="AP145">
        <v>49129000</v>
      </c>
      <c r="AQ145">
        <v>49829000</v>
      </c>
      <c r="AR145">
        <v>45873000</v>
      </c>
      <c r="AS145">
        <v>27279000</v>
      </c>
      <c r="AT145">
        <v>47619000</v>
      </c>
      <c r="AU145">
        <v>9733400</v>
      </c>
      <c r="AV145">
        <v>8103300</v>
      </c>
      <c r="AW145">
        <v>76456000</v>
      </c>
      <c r="AX145">
        <v>88013000</v>
      </c>
      <c r="AY145">
        <v>19406000</v>
      </c>
      <c r="AZ145">
        <v>68675000</v>
      </c>
      <c r="BA145">
        <v>1</v>
      </c>
      <c r="BC145" s="1" t="s">
        <v>15617</v>
      </c>
      <c r="BE145">
        <v>1.25753</v>
      </c>
      <c r="BF145">
        <v>0.118424</v>
      </c>
      <c r="BG145">
        <v>-1.1559299999999999</v>
      </c>
      <c r="BH145">
        <v>-2.3733399999999998</v>
      </c>
      <c r="BJ145">
        <v>0.24115800000000001</v>
      </c>
      <c r="BK145">
        <v>0.68605700000000003</v>
      </c>
      <c r="BL145">
        <v>0.30656899999999998</v>
      </c>
      <c r="BM145">
        <v>0.59448199999999995</v>
      </c>
      <c r="BN145" t="str">
        <f t="shared" si="2"/>
        <v/>
      </c>
      <c r="BP145">
        <v>0.27038600000000002</v>
      </c>
      <c r="BQ145">
        <v>0.73716199999999998</v>
      </c>
      <c r="BR145">
        <v>0.19291</v>
      </c>
      <c r="BS145">
        <v>0.65533399999999997</v>
      </c>
      <c r="BT145" t="str">
        <f>IFERROR(IF(AND(BR145&gt;=0.58,BP145&gt;1.3),"+",""),"")</f>
        <v/>
      </c>
      <c r="BV145" t="str">
        <f>IFERROR(IF(AND(BT145="+",AND(BN145="+")),"+",""),"")</f>
        <v/>
      </c>
      <c r="BX145" t="s">
        <v>15615</v>
      </c>
      <c r="BY145" t="s">
        <v>15615</v>
      </c>
      <c r="BZ145" t="s">
        <v>15616</v>
      </c>
      <c r="CA145" s="1" t="s">
        <v>15617</v>
      </c>
      <c r="CB145">
        <v>3939</v>
      </c>
      <c r="CC145" t="s">
        <v>15618</v>
      </c>
    </row>
    <row r="146" spans="1:81" x14ac:dyDescent="0.3">
      <c r="A146">
        <v>23.6691</v>
      </c>
      <c r="B146">
        <v>24.266100000000002</v>
      </c>
      <c r="C146">
        <v>23.0321</v>
      </c>
      <c r="D146">
        <v>23.487400000000001</v>
      </c>
      <c r="E146">
        <v>26.243200000000002</v>
      </c>
      <c r="F146">
        <v>23.7453</v>
      </c>
      <c r="G146">
        <v>23.373799999999999</v>
      </c>
      <c r="H146">
        <v>26.845199999999998</v>
      </c>
      <c r="I146">
        <v>23.612100000000002</v>
      </c>
      <c r="J146">
        <v>24.912299999999998</v>
      </c>
      <c r="K146">
        <v>25.161300000000001</v>
      </c>
      <c r="L146">
        <v>23.1693</v>
      </c>
      <c r="M146">
        <v>27.034099999999999</v>
      </c>
      <c r="N146">
        <v>27.305700000000002</v>
      </c>
      <c r="O146">
        <v>27.033899999999999</v>
      </c>
      <c r="P146">
        <v>27.059699999999999</v>
      </c>
      <c r="R146" t="s">
        <v>16</v>
      </c>
      <c r="T146" t="s">
        <v>17</v>
      </c>
      <c r="U146" t="s">
        <v>344</v>
      </c>
      <c r="V146" t="s">
        <v>345</v>
      </c>
      <c r="W146" t="s">
        <v>346</v>
      </c>
      <c r="X146" t="s">
        <v>347</v>
      </c>
      <c r="Y146" t="s">
        <v>348</v>
      </c>
      <c r="Z146">
        <v>16</v>
      </c>
      <c r="AA146">
        <v>16</v>
      </c>
      <c r="AB146">
        <v>16</v>
      </c>
      <c r="AC146">
        <v>32.200000000000003</v>
      </c>
      <c r="AD146">
        <v>32.200000000000003</v>
      </c>
      <c r="AE146">
        <v>32.200000000000003</v>
      </c>
      <c r="AF146">
        <v>78.863</v>
      </c>
      <c r="AG146">
        <v>0</v>
      </c>
      <c r="AH146">
        <v>56.493000000000002</v>
      </c>
      <c r="AI146">
        <v>1129400000</v>
      </c>
      <c r="AJ146">
        <v>48</v>
      </c>
      <c r="AK146">
        <v>0</v>
      </c>
      <c r="AL146">
        <v>0</v>
      </c>
      <c r="AM146">
        <v>0</v>
      </c>
      <c r="AN146">
        <v>0</v>
      </c>
      <c r="AO146">
        <v>92991000</v>
      </c>
      <c r="AP146">
        <v>16129000</v>
      </c>
      <c r="AQ146">
        <v>16853000</v>
      </c>
      <c r="AR146">
        <v>135750000</v>
      </c>
      <c r="AS146">
        <v>0</v>
      </c>
      <c r="AT146">
        <v>0</v>
      </c>
      <c r="AU146">
        <v>0</v>
      </c>
      <c r="AV146">
        <v>671040</v>
      </c>
      <c r="AW146">
        <v>213370000</v>
      </c>
      <c r="AX146">
        <v>203230000</v>
      </c>
      <c r="AY146">
        <v>168670000</v>
      </c>
      <c r="AZ146">
        <v>281730000</v>
      </c>
      <c r="BA146">
        <v>1</v>
      </c>
      <c r="BC146" s="1" t="s">
        <v>351</v>
      </c>
      <c r="BE146">
        <v>0.78208299999999997</v>
      </c>
      <c r="BF146">
        <v>0.26555000000000001</v>
      </c>
      <c r="BG146">
        <v>1.43818</v>
      </c>
      <c r="BH146">
        <v>1.5801000000000001</v>
      </c>
      <c r="BJ146">
        <v>2.9763999999999999</v>
      </c>
      <c r="BK146">
        <v>7.6649600000000002E-3</v>
      </c>
      <c r="BL146">
        <v>2.8945799999999999</v>
      </c>
      <c r="BM146">
        <v>5.8972300000000004</v>
      </c>
      <c r="BN146" t="str">
        <f t="shared" si="2"/>
        <v>+</v>
      </c>
      <c r="BP146">
        <v>1.2421</v>
      </c>
      <c r="BQ146">
        <v>0.25770100000000001</v>
      </c>
      <c r="BR146">
        <v>2.0565000000000002</v>
      </c>
      <c r="BS146">
        <v>2.3473299999999999</v>
      </c>
      <c r="BT146" t="str">
        <f>IFERROR(IF(AND(BR146&gt;=0.58,BP146&gt;1.3),"+",""),"")</f>
        <v/>
      </c>
      <c r="BV146" t="str">
        <f>IFERROR(IF(AND(BT146="+",AND(BN146="+")),"+",""),"")</f>
        <v/>
      </c>
      <c r="BX146" t="s">
        <v>349</v>
      </c>
      <c r="BY146" t="s">
        <v>349</v>
      </c>
      <c r="BZ146" t="s">
        <v>350</v>
      </c>
      <c r="CA146" s="1" t="s">
        <v>351</v>
      </c>
      <c r="CB146">
        <v>198</v>
      </c>
      <c r="CC146" t="s">
        <v>350</v>
      </c>
    </row>
    <row r="147" spans="1:81" x14ac:dyDescent="0.3">
      <c r="A147">
        <v>28.802099999999999</v>
      </c>
      <c r="B147">
        <v>29.366800000000001</v>
      </c>
      <c r="C147">
        <v>28.816099999999999</v>
      </c>
      <c r="D147">
        <v>28.5349</v>
      </c>
      <c r="E147">
        <v>29.244</v>
      </c>
      <c r="F147">
        <v>29.263999999999999</v>
      </c>
      <c r="G147">
        <v>28.921399999999998</v>
      </c>
      <c r="H147">
        <v>29.325099999999999</v>
      </c>
      <c r="I147">
        <v>28.744599999999998</v>
      </c>
      <c r="J147">
        <v>28.682600000000001</v>
      </c>
      <c r="K147">
        <v>22.756900000000002</v>
      </c>
      <c r="L147">
        <v>28.8447</v>
      </c>
      <c r="M147">
        <v>29.046800000000001</v>
      </c>
      <c r="N147">
        <v>29.115100000000002</v>
      </c>
      <c r="O147">
        <v>28.707000000000001</v>
      </c>
      <c r="P147">
        <v>29.170500000000001</v>
      </c>
      <c r="U147" t="s">
        <v>3441</v>
      </c>
      <c r="V147" t="s">
        <v>3442</v>
      </c>
      <c r="W147" t="s">
        <v>3443</v>
      </c>
      <c r="Y147" t="s">
        <v>3444</v>
      </c>
      <c r="Z147">
        <v>9</v>
      </c>
      <c r="AA147">
        <v>9</v>
      </c>
      <c r="AB147">
        <v>9</v>
      </c>
      <c r="AC147">
        <v>22.3</v>
      </c>
      <c r="AD147">
        <v>22.3</v>
      </c>
      <c r="AE147">
        <v>22.3</v>
      </c>
      <c r="AF147">
        <v>49.972999999999999</v>
      </c>
      <c r="AG147">
        <v>0</v>
      </c>
      <c r="AH147">
        <v>104.41</v>
      </c>
      <c r="AI147">
        <v>5151400000</v>
      </c>
      <c r="AJ147">
        <v>58</v>
      </c>
      <c r="AK147">
        <v>151740000</v>
      </c>
      <c r="AL147">
        <v>100100000</v>
      </c>
      <c r="AM147">
        <v>64005000</v>
      </c>
      <c r="AN147">
        <v>76910000</v>
      </c>
      <c r="AO147">
        <v>809770000</v>
      </c>
      <c r="AP147">
        <v>315050000</v>
      </c>
      <c r="AQ147">
        <v>428950000</v>
      </c>
      <c r="AR147">
        <v>662330000</v>
      </c>
      <c r="AS147">
        <v>174590000</v>
      </c>
      <c r="AT147">
        <v>236580000</v>
      </c>
      <c r="AU147">
        <v>27258000</v>
      </c>
      <c r="AV147">
        <v>137040000</v>
      </c>
      <c r="AW147">
        <v>537960000</v>
      </c>
      <c r="AX147">
        <v>615170000</v>
      </c>
      <c r="AY147">
        <v>332940000</v>
      </c>
      <c r="AZ147">
        <v>481070000</v>
      </c>
      <c r="BA147">
        <v>1</v>
      </c>
      <c r="BC147" s="1" t="s">
        <v>3447</v>
      </c>
      <c r="BE147">
        <v>0.77486200000000005</v>
      </c>
      <c r="BF147">
        <v>0.26832299999999998</v>
      </c>
      <c r="BG147">
        <v>0.308647</v>
      </c>
      <c r="BH147">
        <v>1.5679700000000001</v>
      </c>
      <c r="BJ147">
        <v>0.54038399999999998</v>
      </c>
      <c r="BK147">
        <v>0.42230000000000001</v>
      </c>
      <c r="BL147">
        <v>1.75261</v>
      </c>
      <c r="BM147">
        <v>1.1652400000000001</v>
      </c>
      <c r="BN147" t="str">
        <f t="shared" si="2"/>
        <v/>
      </c>
      <c r="BP147">
        <v>0.61458000000000002</v>
      </c>
      <c r="BQ147">
        <v>0.51578999999999997</v>
      </c>
      <c r="BR147">
        <v>-0.17880599999999999</v>
      </c>
      <c r="BS147">
        <v>-1.2950600000000001</v>
      </c>
      <c r="BT147" t="str">
        <f>IFERROR(IF(AND(BR147&gt;=0.58,BP147&gt;1.3),"+",""),"")</f>
        <v/>
      </c>
      <c r="BV147" t="str">
        <f>IFERROR(IF(AND(BT147="+",AND(BN147="+")),"+",""),"")</f>
        <v/>
      </c>
      <c r="BX147" t="s">
        <v>3445</v>
      </c>
      <c r="BY147" t="s">
        <v>3445</v>
      </c>
      <c r="BZ147" t="s">
        <v>3446</v>
      </c>
      <c r="CA147" s="1" t="s">
        <v>3447</v>
      </c>
      <c r="CB147">
        <v>846</v>
      </c>
      <c r="CC147" t="s">
        <v>3446</v>
      </c>
    </row>
    <row r="148" spans="1:81" x14ac:dyDescent="0.3">
      <c r="A148">
        <v>24.8994</v>
      </c>
      <c r="B148">
        <v>23.764199999999999</v>
      </c>
      <c r="C148">
        <v>22.633900000000001</v>
      </c>
      <c r="D148">
        <v>24.799499999999998</v>
      </c>
      <c r="E148">
        <v>26.077200000000001</v>
      </c>
      <c r="F148">
        <v>23.576899999999998</v>
      </c>
      <c r="G148">
        <v>22.9757</v>
      </c>
      <c r="H148">
        <v>23.205100000000002</v>
      </c>
      <c r="I148">
        <v>23.433700000000002</v>
      </c>
      <c r="J148">
        <v>24.3886</v>
      </c>
      <c r="K148">
        <v>24.586099999999998</v>
      </c>
      <c r="L148">
        <v>24.337399999999999</v>
      </c>
      <c r="M148">
        <v>26.1813</v>
      </c>
      <c r="N148">
        <v>26.212</v>
      </c>
      <c r="O148">
        <v>25.580200000000001</v>
      </c>
      <c r="P148">
        <v>24.236799999999999</v>
      </c>
      <c r="U148" t="s">
        <v>12430</v>
      </c>
      <c r="V148" t="s">
        <v>12431</v>
      </c>
      <c r="W148" t="s">
        <v>12432</v>
      </c>
      <c r="Y148" t="s">
        <v>3898</v>
      </c>
      <c r="Z148">
        <v>6</v>
      </c>
      <c r="AA148">
        <v>6</v>
      </c>
      <c r="AB148">
        <v>6</v>
      </c>
      <c r="AC148">
        <v>18.100000000000001</v>
      </c>
      <c r="AD148">
        <v>18.100000000000001</v>
      </c>
      <c r="AE148">
        <v>18.100000000000001</v>
      </c>
      <c r="AF148">
        <v>49.896999999999998</v>
      </c>
      <c r="AG148">
        <v>0</v>
      </c>
      <c r="AH148">
        <v>60.396999999999998</v>
      </c>
      <c r="AI148">
        <v>378800000</v>
      </c>
      <c r="AJ148">
        <v>20</v>
      </c>
      <c r="AK148">
        <v>10110000</v>
      </c>
      <c r="AL148">
        <v>8093100</v>
      </c>
      <c r="AM148">
        <v>0</v>
      </c>
      <c r="AN148">
        <v>5874400</v>
      </c>
      <c r="AO148">
        <v>93075000</v>
      </c>
      <c r="AP148">
        <v>7537500</v>
      </c>
      <c r="AQ148">
        <v>26813000</v>
      </c>
      <c r="AR148">
        <v>21903000</v>
      </c>
      <c r="AS148">
        <v>2252700</v>
      </c>
      <c r="AT148">
        <v>12132000</v>
      </c>
      <c r="AU148">
        <v>4485500</v>
      </c>
      <c r="AV148">
        <v>7331100</v>
      </c>
      <c r="AW148">
        <v>44267000</v>
      </c>
      <c r="AX148">
        <v>78024000</v>
      </c>
      <c r="AY148">
        <v>51009000</v>
      </c>
      <c r="AZ148">
        <v>5893300</v>
      </c>
      <c r="BA148">
        <v>1</v>
      </c>
      <c r="BC148" s="1" t="s">
        <v>12435</v>
      </c>
      <c r="BE148">
        <v>2.5117E-2</v>
      </c>
      <c r="BF148">
        <v>0.95621400000000001</v>
      </c>
      <c r="BG148">
        <v>-6.5508800000000006E-2</v>
      </c>
      <c r="BH148">
        <v>-7.3487800000000006E-2</v>
      </c>
      <c r="BJ148">
        <v>1.3818900000000001</v>
      </c>
      <c r="BK148">
        <v>0.111886</v>
      </c>
      <c r="BL148">
        <v>1.36612</v>
      </c>
      <c r="BM148">
        <v>2.5847099999999998</v>
      </c>
      <c r="BN148" t="str">
        <f t="shared" si="2"/>
        <v>+</v>
      </c>
      <c r="BP148">
        <v>0.95508499999999996</v>
      </c>
      <c r="BQ148">
        <v>0.34814000000000001</v>
      </c>
      <c r="BR148">
        <v>1.59382</v>
      </c>
      <c r="BS148">
        <v>1.86859</v>
      </c>
      <c r="BT148" t="str">
        <f>IFERROR(IF(AND(BR148&gt;=0.58,BP148&gt;1.3),"+",""),"")</f>
        <v/>
      </c>
      <c r="BV148" t="str">
        <f>IFERROR(IF(AND(BT148="+",AND(BN148="+")),"+",""),"")</f>
        <v/>
      </c>
      <c r="BX148" t="s">
        <v>12433</v>
      </c>
      <c r="BY148" t="s">
        <v>12433</v>
      </c>
      <c r="BZ148" t="s">
        <v>12434</v>
      </c>
      <c r="CA148" s="1" t="s">
        <v>12435</v>
      </c>
      <c r="CB148">
        <v>2964</v>
      </c>
      <c r="CC148" t="s">
        <v>12436</v>
      </c>
    </row>
    <row r="149" spans="1:81" x14ac:dyDescent="0.3">
      <c r="A149">
        <v>23.558</v>
      </c>
      <c r="B149">
        <v>24.590900000000001</v>
      </c>
      <c r="C149">
        <v>24.700099999999999</v>
      </c>
      <c r="D149">
        <v>25.691500000000001</v>
      </c>
      <c r="E149">
        <v>24.742999999999999</v>
      </c>
      <c r="F149">
        <v>24.064599999999999</v>
      </c>
      <c r="G149">
        <v>23.662099999999999</v>
      </c>
      <c r="H149">
        <v>23.082599999999999</v>
      </c>
      <c r="I149">
        <v>23.364999999999998</v>
      </c>
      <c r="J149">
        <v>23.242100000000001</v>
      </c>
      <c r="K149">
        <v>24.682600000000001</v>
      </c>
      <c r="L149">
        <v>23.924199999999999</v>
      </c>
      <c r="M149">
        <v>24.901700000000002</v>
      </c>
      <c r="N149">
        <v>24.713200000000001</v>
      </c>
      <c r="O149">
        <v>24.415199999999999</v>
      </c>
      <c r="P149">
        <v>23.918700000000001</v>
      </c>
      <c r="U149" t="s">
        <v>15341</v>
      </c>
      <c r="V149" t="s">
        <v>15342</v>
      </c>
      <c r="W149" t="s">
        <v>15343</v>
      </c>
      <c r="X149" t="s">
        <v>15344</v>
      </c>
      <c r="Y149" t="s">
        <v>3582</v>
      </c>
      <c r="Z149">
        <v>1</v>
      </c>
      <c r="AA149">
        <v>1</v>
      </c>
      <c r="AB149">
        <v>1</v>
      </c>
      <c r="AC149">
        <v>20</v>
      </c>
      <c r="AD149">
        <v>20</v>
      </c>
      <c r="AE149">
        <v>20</v>
      </c>
      <c r="AF149">
        <v>10.834</v>
      </c>
      <c r="AG149">
        <v>3.9541000000000001E-4</v>
      </c>
      <c r="AH149">
        <v>8.4421999999999997</v>
      </c>
      <c r="AI149">
        <v>69667000</v>
      </c>
      <c r="AJ149">
        <v>14</v>
      </c>
      <c r="AK149">
        <v>0</v>
      </c>
      <c r="AL149">
        <v>0</v>
      </c>
      <c r="AM149">
        <v>0</v>
      </c>
      <c r="AN149">
        <v>5187800</v>
      </c>
      <c r="AO149">
        <v>18193000</v>
      </c>
      <c r="AP149">
        <v>7394900</v>
      </c>
      <c r="AQ149">
        <v>4427800</v>
      </c>
      <c r="AR149">
        <v>3445300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16593000</v>
      </c>
      <c r="AY149">
        <v>5668300</v>
      </c>
      <c r="AZ149">
        <v>8756700</v>
      </c>
      <c r="BA149">
        <v>1</v>
      </c>
      <c r="BC149" s="1" t="s">
        <v>15347</v>
      </c>
      <c r="BE149">
        <v>0.63910999999999996</v>
      </c>
      <c r="BF149">
        <v>0.33569599999999999</v>
      </c>
      <c r="BG149">
        <v>-0.74705100000000002</v>
      </c>
      <c r="BH149">
        <v>-1.3373999999999999</v>
      </c>
      <c r="BJ149">
        <v>0.87970599999999999</v>
      </c>
      <c r="BK149">
        <v>0.245229</v>
      </c>
      <c r="BL149">
        <v>0.683751</v>
      </c>
      <c r="BM149">
        <v>1.74326</v>
      </c>
      <c r="BN149" t="str">
        <f t="shared" si="2"/>
        <v/>
      </c>
      <c r="BP149">
        <v>0.71250100000000005</v>
      </c>
      <c r="BQ149">
        <v>0.457648</v>
      </c>
      <c r="BR149">
        <v>0.59911000000000003</v>
      </c>
      <c r="BS149">
        <v>1.4627300000000001</v>
      </c>
      <c r="BT149" t="str">
        <f>IFERROR(IF(AND(BR149&gt;=0.58,BP149&gt;1.3),"+",""),"")</f>
        <v/>
      </c>
      <c r="BV149" t="str">
        <f>IFERROR(IF(AND(BT149="+",AND(BN149="+")),"+",""),"")</f>
        <v/>
      </c>
      <c r="BX149" t="s">
        <v>15345</v>
      </c>
      <c r="BY149" t="s">
        <v>15345</v>
      </c>
      <c r="BZ149" t="s">
        <v>15346</v>
      </c>
      <c r="CA149" s="1" t="s">
        <v>15347</v>
      </c>
      <c r="CB149">
        <v>3857</v>
      </c>
      <c r="CC149" t="s">
        <v>15346</v>
      </c>
    </row>
    <row r="150" spans="1:81" x14ac:dyDescent="0.3">
      <c r="A150">
        <v>24.763300000000001</v>
      </c>
      <c r="B150">
        <v>24.455200000000001</v>
      </c>
      <c r="C150">
        <v>24.3765</v>
      </c>
      <c r="D150">
        <v>26.223800000000001</v>
      </c>
      <c r="E150">
        <v>28.313800000000001</v>
      </c>
      <c r="F150">
        <v>28.775200000000002</v>
      </c>
      <c r="G150">
        <v>28.840299999999999</v>
      </c>
      <c r="H150">
        <v>28.857399999999998</v>
      </c>
      <c r="I150">
        <v>22.7835</v>
      </c>
      <c r="J150">
        <v>23.9923</v>
      </c>
      <c r="K150">
        <v>24.262599999999999</v>
      </c>
      <c r="L150">
        <v>23.0322</v>
      </c>
      <c r="M150">
        <v>28.846299999999999</v>
      </c>
      <c r="N150">
        <v>28.526900000000001</v>
      </c>
      <c r="O150">
        <v>28.697600000000001</v>
      </c>
      <c r="P150">
        <v>28.653300000000002</v>
      </c>
      <c r="Q150" t="s">
        <v>16</v>
      </c>
      <c r="R150" t="s">
        <v>16</v>
      </c>
      <c r="T150" t="s">
        <v>27</v>
      </c>
      <c r="U150" t="s">
        <v>1813</v>
      </c>
      <c r="V150" t="s">
        <v>1814</v>
      </c>
      <c r="W150" t="s">
        <v>1815</v>
      </c>
      <c r="Y150" t="s">
        <v>1816</v>
      </c>
      <c r="Z150">
        <v>10</v>
      </c>
      <c r="AA150">
        <v>10</v>
      </c>
      <c r="AB150">
        <v>10</v>
      </c>
      <c r="AC150">
        <v>38.9</v>
      </c>
      <c r="AD150">
        <v>38.9</v>
      </c>
      <c r="AE150">
        <v>38.9</v>
      </c>
      <c r="AF150">
        <v>46.192</v>
      </c>
      <c r="AG150">
        <v>0</v>
      </c>
      <c r="AH150">
        <v>72.046999999999997</v>
      </c>
      <c r="AI150">
        <v>5035500000</v>
      </c>
      <c r="AJ150">
        <v>89</v>
      </c>
      <c r="AK150">
        <v>0</v>
      </c>
      <c r="AL150">
        <v>0</v>
      </c>
      <c r="AM150">
        <v>0</v>
      </c>
      <c r="AN150">
        <v>0</v>
      </c>
      <c r="AO150">
        <v>717990000</v>
      </c>
      <c r="AP150">
        <v>555410000</v>
      </c>
      <c r="AQ150">
        <v>468460000</v>
      </c>
      <c r="AR150">
        <v>561140000</v>
      </c>
      <c r="AS150">
        <v>0</v>
      </c>
      <c r="AT150">
        <v>0</v>
      </c>
      <c r="AU150">
        <v>0</v>
      </c>
      <c r="AV150">
        <v>0</v>
      </c>
      <c r="AW150">
        <v>693490000</v>
      </c>
      <c r="AX150">
        <v>714130000</v>
      </c>
      <c r="AY150">
        <v>620930000</v>
      </c>
      <c r="AZ150">
        <v>703910000</v>
      </c>
      <c r="BA150">
        <v>1</v>
      </c>
      <c r="BC150" s="1" t="s">
        <v>1819</v>
      </c>
      <c r="BE150">
        <v>3.7848199999999999</v>
      </c>
      <c r="BF150">
        <v>1.84206E-3</v>
      </c>
      <c r="BG150">
        <v>3.7419899999999999</v>
      </c>
      <c r="BH150">
        <v>8.3149200000000008</v>
      </c>
      <c r="BJ150">
        <v>5.10168</v>
      </c>
      <c r="BK150">
        <v>2.53563E-4</v>
      </c>
      <c r="BL150">
        <v>5.1633599999999999</v>
      </c>
      <c r="BM150">
        <v>14.1098</v>
      </c>
      <c r="BN150" t="str">
        <f t="shared" si="2"/>
        <v>+</v>
      </c>
      <c r="BP150">
        <v>3.75155E-2</v>
      </c>
      <c r="BQ150">
        <v>0.95131600000000005</v>
      </c>
      <c r="BR150">
        <v>-1.5680300000000001E-2</v>
      </c>
      <c r="BS150">
        <v>-0.10836</v>
      </c>
      <c r="BT150" t="str">
        <f>IFERROR(IF(AND(BR150&gt;=0.58,BP150&gt;1.3),"+",""),"")</f>
        <v/>
      </c>
      <c r="BV150" t="str">
        <f>IFERROR(IF(AND(BT150="+",AND(BN150="+")),"+",""),"")</f>
        <v/>
      </c>
      <c r="BX150" t="s">
        <v>1817</v>
      </c>
      <c r="BY150" t="s">
        <v>1817</v>
      </c>
      <c r="BZ150" t="s">
        <v>1818</v>
      </c>
      <c r="CA150" s="1" t="s">
        <v>1819</v>
      </c>
      <c r="CB150">
        <v>513</v>
      </c>
      <c r="CC150" t="s">
        <v>1818</v>
      </c>
    </row>
    <row r="151" spans="1:81" x14ac:dyDescent="0.3">
      <c r="A151">
        <v>28.377300000000002</v>
      </c>
      <c r="B151">
        <v>28.439599999999999</v>
      </c>
      <c r="C151">
        <v>28.033899999999999</v>
      </c>
      <c r="D151">
        <v>28.282599999999999</v>
      </c>
      <c r="E151">
        <v>28.932600000000001</v>
      </c>
      <c r="F151">
        <v>28.731300000000001</v>
      </c>
      <c r="G151">
        <v>29.037199999999999</v>
      </c>
      <c r="H151">
        <v>28.8399</v>
      </c>
      <c r="I151">
        <v>22.7835</v>
      </c>
      <c r="J151">
        <v>27.4832</v>
      </c>
      <c r="K151">
        <v>24.8948</v>
      </c>
      <c r="L151">
        <v>27.689299999999999</v>
      </c>
      <c r="M151">
        <v>28.0427</v>
      </c>
      <c r="N151">
        <v>27.704799999999999</v>
      </c>
      <c r="O151">
        <v>27.508500000000002</v>
      </c>
      <c r="P151">
        <v>27.671299999999999</v>
      </c>
      <c r="Q151" t="s">
        <v>16</v>
      </c>
      <c r="S151" t="s">
        <v>16</v>
      </c>
      <c r="T151" t="s">
        <v>1063</v>
      </c>
      <c r="U151" t="s">
        <v>5610</v>
      </c>
      <c r="V151" t="s">
        <v>5611</v>
      </c>
      <c r="W151" t="s">
        <v>5612</v>
      </c>
      <c r="X151" t="s">
        <v>5613</v>
      </c>
      <c r="Y151" t="s">
        <v>946</v>
      </c>
      <c r="Z151">
        <v>11</v>
      </c>
      <c r="AA151">
        <v>11</v>
      </c>
      <c r="AB151">
        <v>4</v>
      </c>
      <c r="AC151">
        <v>36.200000000000003</v>
      </c>
      <c r="AD151">
        <v>36.200000000000003</v>
      </c>
      <c r="AE151">
        <v>18.600000000000001</v>
      </c>
      <c r="AF151">
        <v>36.853000000000002</v>
      </c>
      <c r="AG151">
        <v>0</v>
      </c>
      <c r="AH151">
        <v>171.01</v>
      </c>
      <c r="AI151">
        <v>3243000000</v>
      </c>
      <c r="AJ151">
        <v>70</v>
      </c>
      <c r="AK151">
        <v>141760000</v>
      </c>
      <c r="AL151">
        <v>91015000</v>
      </c>
      <c r="AM151">
        <v>36990000</v>
      </c>
      <c r="AN151">
        <v>75815000</v>
      </c>
      <c r="AO151">
        <v>855950000</v>
      </c>
      <c r="AP151">
        <v>191290000</v>
      </c>
      <c r="AQ151">
        <v>458680000</v>
      </c>
      <c r="AR151">
        <v>677470000</v>
      </c>
      <c r="AS151">
        <v>41490000</v>
      </c>
      <c r="AT151">
        <v>62229000</v>
      </c>
      <c r="AU151">
        <v>17481000</v>
      </c>
      <c r="AV151">
        <v>45732000</v>
      </c>
      <c r="AW151">
        <v>215650000</v>
      </c>
      <c r="AX151">
        <v>133630000</v>
      </c>
      <c r="AY151">
        <v>91202000</v>
      </c>
      <c r="AZ151">
        <v>106620000</v>
      </c>
      <c r="BA151">
        <v>2</v>
      </c>
      <c r="BC151" s="1" t="s">
        <v>5617</v>
      </c>
      <c r="BE151">
        <v>2.7979500000000002</v>
      </c>
      <c r="BF151">
        <v>9.76548E-3</v>
      </c>
      <c r="BG151">
        <v>0.60190200000000005</v>
      </c>
      <c r="BH151">
        <v>5.44665</v>
      </c>
      <c r="BJ151">
        <v>0.86873100000000003</v>
      </c>
      <c r="BK151">
        <v>0.25089600000000001</v>
      </c>
      <c r="BL151">
        <v>2.0191400000000002</v>
      </c>
      <c r="BM151">
        <v>1.72498</v>
      </c>
      <c r="BN151" t="str">
        <f t="shared" si="2"/>
        <v/>
      </c>
      <c r="BP151">
        <v>3.9478599999999999</v>
      </c>
      <c r="BQ151">
        <v>1.51364E-2</v>
      </c>
      <c r="BR151">
        <v>-1.1534</v>
      </c>
      <c r="BS151">
        <v>-8.8909300000000009</v>
      </c>
      <c r="BT151" t="str">
        <f>IFERROR(IF(AND(BR151&gt;=0.58,BP151&gt;1.3),"+",""),"")</f>
        <v/>
      </c>
      <c r="BV151" t="str">
        <f>IFERROR(IF(AND(BT151="+",AND(BN151="+")),"+",""),"")</f>
        <v/>
      </c>
      <c r="BX151" t="s">
        <v>5614</v>
      </c>
      <c r="BY151" t="s">
        <v>5615</v>
      </c>
      <c r="BZ151" t="s">
        <v>5616</v>
      </c>
      <c r="CA151" s="1" t="s">
        <v>5617</v>
      </c>
      <c r="CB151">
        <v>1233</v>
      </c>
      <c r="CC151" t="s">
        <v>5618</v>
      </c>
    </row>
    <row r="152" spans="1:81" x14ac:dyDescent="0.3">
      <c r="A152">
        <v>26.676100000000002</v>
      </c>
      <c r="B152">
        <v>25.2819</v>
      </c>
      <c r="C152">
        <v>24.372</v>
      </c>
      <c r="D152">
        <v>26.4376</v>
      </c>
      <c r="E152">
        <v>26.047000000000001</v>
      </c>
      <c r="F152">
        <v>26.441800000000001</v>
      </c>
      <c r="G152">
        <v>26.176600000000001</v>
      </c>
      <c r="H152">
        <v>25.9009</v>
      </c>
      <c r="I152">
        <v>26.4087</v>
      </c>
      <c r="J152">
        <v>23.847200000000001</v>
      </c>
      <c r="K152">
        <v>22.988800000000001</v>
      </c>
      <c r="L152">
        <v>25.8385</v>
      </c>
      <c r="M152">
        <v>26.3645</v>
      </c>
      <c r="N152">
        <v>26.964200000000002</v>
      </c>
      <c r="O152">
        <v>26.6252</v>
      </c>
      <c r="P152">
        <v>26.554600000000001</v>
      </c>
      <c r="U152" t="s">
        <v>15483</v>
      </c>
      <c r="V152" t="s">
        <v>15484</v>
      </c>
      <c r="W152" t="s">
        <v>15485</v>
      </c>
      <c r="Y152" t="s">
        <v>15486</v>
      </c>
      <c r="Z152">
        <v>15</v>
      </c>
      <c r="AA152">
        <v>15</v>
      </c>
      <c r="AB152">
        <v>15</v>
      </c>
      <c r="AC152">
        <v>16.899999999999999</v>
      </c>
      <c r="AD152">
        <v>16.899999999999999</v>
      </c>
      <c r="AE152">
        <v>16.899999999999999</v>
      </c>
      <c r="AF152">
        <v>102.12</v>
      </c>
      <c r="AG152">
        <v>0</v>
      </c>
      <c r="AH152">
        <v>24.556999999999999</v>
      </c>
      <c r="AI152">
        <v>1205500000</v>
      </c>
      <c r="AJ152">
        <v>49</v>
      </c>
      <c r="AK152">
        <v>39790000</v>
      </c>
      <c r="AL152">
        <v>2174000</v>
      </c>
      <c r="AM152">
        <v>2086000</v>
      </c>
      <c r="AN152">
        <v>9260300</v>
      </c>
      <c r="AO152">
        <v>146960000</v>
      </c>
      <c r="AP152">
        <v>135630000</v>
      </c>
      <c r="AQ152">
        <v>51868000</v>
      </c>
      <c r="AR152">
        <v>70670000</v>
      </c>
      <c r="AS152">
        <v>26060000</v>
      </c>
      <c r="AT152">
        <v>4098400</v>
      </c>
      <c r="AU152">
        <v>5033500</v>
      </c>
      <c r="AV152">
        <v>14788000</v>
      </c>
      <c r="AW152">
        <v>102540000</v>
      </c>
      <c r="AX152">
        <v>343390000</v>
      </c>
      <c r="AY152">
        <v>116300000</v>
      </c>
      <c r="AZ152">
        <v>134880000</v>
      </c>
      <c r="BA152">
        <v>1</v>
      </c>
      <c r="BC152" s="1" t="s">
        <v>15489</v>
      </c>
      <c r="BE152">
        <v>0.35394900000000001</v>
      </c>
      <c r="BF152">
        <v>0.54875600000000002</v>
      </c>
      <c r="BG152">
        <v>0.44967299999999999</v>
      </c>
      <c r="BH152">
        <v>0.82175200000000004</v>
      </c>
      <c r="BJ152">
        <v>1.19486</v>
      </c>
      <c r="BK152">
        <v>0.15099399999999999</v>
      </c>
      <c r="BL152">
        <v>1.8563400000000001</v>
      </c>
      <c r="BM152">
        <v>2.26796</v>
      </c>
      <c r="BN152" t="str">
        <f t="shared" si="2"/>
        <v/>
      </c>
      <c r="BP152">
        <v>1.5400499999999999</v>
      </c>
      <c r="BQ152">
        <v>0.18768399999999999</v>
      </c>
      <c r="BR152">
        <v>0.48554199999999997</v>
      </c>
      <c r="BS152">
        <v>2.85907</v>
      </c>
      <c r="BT152" t="str">
        <f>IFERROR(IF(AND(BR152&gt;=0.58,BP152&gt;1.3),"+",""),"")</f>
        <v/>
      </c>
      <c r="BV152" t="str">
        <f>IFERROR(IF(AND(BT152="+",AND(BN152="+")),"+",""),"")</f>
        <v/>
      </c>
      <c r="BX152" t="s">
        <v>15487</v>
      </c>
      <c r="BY152" t="s">
        <v>15487</v>
      </c>
      <c r="BZ152" t="s">
        <v>15488</v>
      </c>
      <c r="CA152" s="1" t="s">
        <v>15489</v>
      </c>
      <c r="CB152">
        <v>3899</v>
      </c>
      <c r="CC152" t="s">
        <v>15490</v>
      </c>
    </row>
    <row r="153" spans="1:81" x14ac:dyDescent="0.3">
      <c r="A153">
        <v>23.769300000000001</v>
      </c>
      <c r="B153">
        <v>24.148900000000001</v>
      </c>
      <c r="C153">
        <v>25.914000000000001</v>
      </c>
      <c r="D153">
        <v>24.604399999999998</v>
      </c>
      <c r="E153">
        <v>23.765899999999998</v>
      </c>
      <c r="F153">
        <v>25.0564</v>
      </c>
      <c r="G153">
        <v>25.638999999999999</v>
      </c>
      <c r="H153">
        <v>24.9999</v>
      </c>
      <c r="I153">
        <v>23.892600000000002</v>
      </c>
      <c r="J153">
        <v>25.214300000000001</v>
      </c>
      <c r="K153">
        <v>23.513100000000001</v>
      </c>
      <c r="L153">
        <v>23.048300000000001</v>
      </c>
      <c r="M153">
        <v>25.3597</v>
      </c>
      <c r="N153">
        <v>25.3048</v>
      </c>
      <c r="O153">
        <v>25.924099999999999</v>
      </c>
      <c r="P153">
        <v>25.712</v>
      </c>
      <c r="U153" t="s">
        <v>5254</v>
      </c>
      <c r="V153" t="s">
        <v>5255</v>
      </c>
      <c r="W153" t="s">
        <v>5256</v>
      </c>
      <c r="Y153" t="s">
        <v>3861</v>
      </c>
      <c r="Z153">
        <v>5</v>
      </c>
      <c r="AA153">
        <v>5</v>
      </c>
      <c r="AB153">
        <v>5</v>
      </c>
      <c r="AC153">
        <v>34.799999999999997</v>
      </c>
      <c r="AD153">
        <v>34.799999999999997</v>
      </c>
      <c r="AE153">
        <v>34.799999999999997</v>
      </c>
      <c r="AF153">
        <v>20.878</v>
      </c>
      <c r="AG153">
        <v>0</v>
      </c>
      <c r="AH153">
        <v>18.123000000000001</v>
      </c>
      <c r="AI153">
        <v>136630000</v>
      </c>
      <c r="AJ153">
        <v>20</v>
      </c>
      <c r="AK153">
        <v>0</v>
      </c>
      <c r="AL153">
        <v>0</v>
      </c>
      <c r="AM153">
        <v>0</v>
      </c>
      <c r="AN153">
        <v>3243300</v>
      </c>
      <c r="AO153">
        <v>7439000</v>
      </c>
      <c r="AP153">
        <v>17695000</v>
      </c>
      <c r="AQ153">
        <v>21418000</v>
      </c>
      <c r="AR153">
        <v>8476900</v>
      </c>
      <c r="AS153">
        <v>0</v>
      </c>
      <c r="AT153">
        <v>4726400</v>
      </c>
      <c r="AU153">
        <v>1909700</v>
      </c>
      <c r="AV153">
        <v>743730</v>
      </c>
      <c r="AW153">
        <v>12511000</v>
      </c>
      <c r="AX153">
        <v>17618000</v>
      </c>
      <c r="AY153">
        <v>20267000</v>
      </c>
      <c r="AZ153">
        <v>20586000</v>
      </c>
      <c r="BA153">
        <v>1</v>
      </c>
      <c r="BC153" s="1" t="s">
        <v>5259</v>
      </c>
      <c r="BE153">
        <v>0.161324</v>
      </c>
      <c r="BF153">
        <v>0.76011899999999999</v>
      </c>
      <c r="BG153">
        <v>0.25613900000000001</v>
      </c>
      <c r="BH153">
        <v>0.41911100000000001</v>
      </c>
      <c r="BJ153">
        <v>1.83636</v>
      </c>
      <c r="BK153">
        <v>5.3672299999999999E-2</v>
      </c>
      <c r="BL153">
        <v>1.6580600000000001</v>
      </c>
      <c r="BM153">
        <v>3.3955199999999999</v>
      </c>
      <c r="BN153" t="str">
        <f t="shared" si="2"/>
        <v>+</v>
      </c>
      <c r="BP153">
        <v>0.84658</v>
      </c>
      <c r="BQ153">
        <v>0.39568300000000001</v>
      </c>
      <c r="BR153">
        <v>0.70985699999999996</v>
      </c>
      <c r="BS153">
        <v>1.68804</v>
      </c>
      <c r="BT153" t="str">
        <f>IFERROR(IF(AND(BR153&gt;=0.58,BP153&gt;1.3),"+",""),"")</f>
        <v/>
      </c>
      <c r="BV153" t="str">
        <f>IFERROR(IF(AND(BT153="+",AND(BN153="+")),"+",""),"")</f>
        <v/>
      </c>
      <c r="BX153" t="s">
        <v>5257</v>
      </c>
      <c r="BY153" t="s">
        <v>5257</v>
      </c>
      <c r="BZ153" t="s">
        <v>5258</v>
      </c>
      <c r="CA153" s="1" t="s">
        <v>5259</v>
      </c>
      <c r="CB153">
        <v>1171</v>
      </c>
      <c r="CC153" t="s">
        <v>5258</v>
      </c>
    </row>
    <row r="154" spans="1:81" x14ac:dyDescent="0.3">
      <c r="A154">
        <v>27.634599999999999</v>
      </c>
      <c r="B154">
        <v>27.343499999999999</v>
      </c>
      <c r="C154">
        <v>25.047899999999998</v>
      </c>
      <c r="D154">
        <v>25.501799999999999</v>
      </c>
      <c r="E154">
        <v>27.376300000000001</v>
      </c>
      <c r="F154">
        <v>27.812200000000001</v>
      </c>
      <c r="G154">
        <v>27.534700000000001</v>
      </c>
      <c r="H154">
        <v>27.376300000000001</v>
      </c>
      <c r="I154">
        <v>26.587299999999999</v>
      </c>
      <c r="J154">
        <v>26.6387</v>
      </c>
      <c r="K154">
        <v>23.770399999999999</v>
      </c>
      <c r="L154">
        <v>23.011700000000001</v>
      </c>
      <c r="M154">
        <v>27.650700000000001</v>
      </c>
      <c r="N154">
        <v>27.5992</v>
      </c>
      <c r="O154">
        <v>27.5227</v>
      </c>
      <c r="P154">
        <v>27.2499</v>
      </c>
      <c r="U154" t="s">
        <v>15007</v>
      </c>
      <c r="V154" t="s">
        <v>15008</v>
      </c>
      <c r="W154" t="s">
        <v>15009</v>
      </c>
      <c r="X154" t="s">
        <v>347</v>
      </c>
      <c r="Y154" t="s">
        <v>15010</v>
      </c>
      <c r="Z154">
        <v>9</v>
      </c>
      <c r="AA154">
        <v>9</v>
      </c>
      <c r="AB154">
        <v>9</v>
      </c>
      <c r="AC154">
        <v>24.3</v>
      </c>
      <c r="AD154">
        <v>24.3</v>
      </c>
      <c r="AE154">
        <v>24.3</v>
      </c>
      <c r="AF154">
        <v>46.673999999999999</v>
      </c>
      <c r="AG154">
        <v>0</v>
      </c>
      <c r="AH154">
        <v>22.16</v>
      </c>
      <c r="AI154">
        <v>1582800000</v>
      </c>
      <c r="AJ154">
        <v>58</v>
      </c>
      <c r="AK154">
        <v>39766000</v>
      </c>
      <c r="AL154">
        <v>20361000</v>
      </c>
      <c r="AM154">
        <v>731980</v>
      </c>
      <c r="AN154">
        <v>6044800</v>
      </c>
      <c r="AO154">
        <v>282820000</v>
      </c>
      <c r="AP154">
        <v>116630000</v>
      </c>
      <c r="AQ154">
        <v>131100000</v>
      </c>
      <c r="AR154">
        <v>161700000</v>
      </c>
      <c r="AS154">
        <v>37630000</v>
      </c>
      <c r="AT154">
        <v>24019000</v>
      </c>
      <c r="AU154">
        <v>12701000</v>
      </c>
      <c r="AV154">
        <v>8420400</v>
      </c>
      <c r="AW154">
        <v>186250000</v>
      </c>
      <c r="AX154">
        <v>221330000</v>
      </c>
      <c r="AY154">
        <v>181840000</v>
      </c>
      <c r="AZ154">
        <v>151390000</v>
      </c>
      <c r="BA154">
        <v>1</v>
      </c>
      <c r="BC154" s="1" t="s">
        <v>15013</v>
      </c>
      <c r="BE154">
        <v>0.87800100000000003</v>
      </c>
      <c r="BF154">
        <v>0.22453500000000001</v>
      </c>
      <c r="BG154">
        <v>1.14293</v>
      </c>
      <c r="BH154">
        <v>1.7404200000000001</v>
      </c>
      <c r="BJ154">
        <v>1.4159600000000001</v>
      </c>
      <c r="BK154">
        <v>0.10555200000000001</v>
      </c>
      <c r="BL154">
        <v>2.5036</v>
      </c>
      <c r="BM154">
        <v>2.64323</v>
      </c>
      <c r="BN154" t="str">
        <f t="shared" si="2"/>
        <v>+</v>
      </c>
      <c r="BP154">
        <v>4.9581500000000001E-2</v>
      </c>
      <c r="BQ154">
        <v>0.94372900000000004</v>
      </c>
      <c r="BR154">
        <v>-1.9258500000000001E-2</v>
      </c>
      <c r="BS154">
        <v>-0.14149500000000001</v>
      </c>
      <c r="BT154" t="str">
        <f>IFERROR(IF(AND(BR154&gt;=0.58,BP154&gt;1.3),"+",""),"")</f>
        <v/>
      </c>
      <c r="BV154" t="str">
        <f>IFERROR(IF(AND(BT154="+",AND(BN154="+")),"+",""),"")</f>
        <v/>
      </c>
      <c r="BX154" t="s">
        <v>15011</v>
      </c>
      <c r="BY154" t="s">
        <v>15011</v>
      </c>
      <c r="BZ154" t="s">
        <v>15012</v>
      </c>
      <c r="CA154" s="1" t="s">
        <v>15013</v>
      </c>
      <c r="CB154">
        <v>3768</v>
      </c>
      <c r="CC154" t="s">
        <v>15012</v>
      </c>
    </row>
    <row r="155" spans="1:81" x14ac:dyDescent="0.3">
      <c r="A155">
        <v>27.744499999999999</v>
      </c>
      <c r="B155">
        <v>27.736000000000001</v>
      </c>
      <c r="C155">
        <v>27.578399999999998</v>
      </c>
      <c r="D155">
        <v>26.212499999999999</v>
      </c>
      <c r="E155">
        <v>28.9466</v>
      </c>
      <c r="F155">
        <v>28.828099999999999</v>
      </c>
      <c r="G155">
        <v>28.6813</v>
      </c>
      <c r="H155">
        <v>28.9895</v>
      </c>
      <c r="I155">
        <v>27.231100000000001</v>
      </c>
      <c r="J155">
        <v>24.3887</v>
      </c>
      <c r="K155">
        <v>26.873000000000001</v>
      </c>
      <c r="L155">
        <v>26.535399999999999</v>
      </c>
      <c r="M155">
        <v>29.273299999999999</v>
      </c>
      <c r="N155">
        <v>29.278199999999998</v>
      </c>
      <c r="O155">
        <v>28.814</v>
      </c>
      <c r="P155">
        <v>29.1755</v>
      </c>
      <c r="Q155" t="s">
        <v>16</v>
      </c>
      <c r="R155" t="s">
        <v>16</v>
      </c>
      <c r="T155" t="s">
        <v>27</v>
      </c>
      <c r="U155" t="s">
        <v>1806</v>
      </c>
      <c r="V155" t="s">
        <v>1807</v>
      </c>
      <c r="W155" t="s">
        <v>1808</v>
      </c>
      <c r="Y155" t="s">
        <v>1809</v>
      </c>
      <c r="Z155">
        <v>20</v>
      </c>
      <c r="AA155">
        <v>20</v>
      </c>
      <c r="AB155">
        <v>18</v>
      </c>
      <c r="AC155">
        <v>38.5</v>
      </c>
      <c r="AD155">
        <v>38.5</v>
      </c>
      <c r="AE155">
        <v>35.9</v>
      </c>
      <c r="AF155">
        <v>75.022000000000006</v>
      </c>
      <c r="AG155">
        <v>0</v>
      </c>
      <c r="AH155">
        <v>129.72</v>
      </c>
      <c r="AI155">
        <v>4920100000</v>
      </c>
      <c r="AJ155">
        <v>100</v>
      </c>
      <c r="AK155">
        <v>188960000</v>
      </c>
      <c r="AL155">
        <v>29550000</v>
      </c>
      <c r="AM155">
        <v>143540000</v>
      </c>
      <c r="AN155">
        <v>36346000</v>
      </c>
      <c r="AO155">
        <v>812110000</v>
      </c>
      <c r="AP155">
        <v>317830000</v>
      </c>
      <c r="AQ155">
        <v>379000000</v>
      </c>
      <c r="AR155">
        <v>394040000</v>
      </c>
      <c r="AS155">
        <v>40864000</v>
      </c>
      <c r="AT155">
        <v>0</v>
      </c>
      <c r="AU155">
        <v>14025000</v>
      </c>
      <c r="AV155">
        <v>19500000</v>
      </c>
      <c r="AW155">
        <v>650020000</v>
      </c>
      <c r="AX155">
        <v>759100000</v>
      </c>
      <c r="AY155">
        <v>620930000</v>
      </c>
      <c r="AZ155">
        <v>514250000</v>
      </c>
      <c r="BA155">
        <v>1</v>
      </c>
      <c r="BC155" s="1" t="s">
        <v>1812</v>
      </c>
      <c r="BE155">
        <v>2.1949900000000002</v>
      </c>
      <c r="BF155">
        <v>2.65892E-2</v>
      </c>
      <c r="BG155">
        <v>1.54352</v>
      </c>
      <c r="BH155">
        <v>4.0964499999999999</v>
      </c>
      <c r="BJ155">
        <v>2.3593000000000002</v>
      </c>
      <c r="BK155">
        <v>2.2854599999999999E-2</v>
      </c>
      <c r="BL155">
        <v>2.8781699999999999</v>
      </c>
      <c r="BM155">
        <v>4.4407699999999997</v>
      </c>
      <c r="BN155" t="str">
        <f t="shared" si="2"/>
        <v>+</v>
      </c>
      <c r="BP155">
        <v>1.1023400000000001</v>
      </c>
      <c r="BQ155">
        <v>0.29078500000000002</v>
      </c>
      <c r="BR155">
        <v>0.273864</v>
      </c>
      <c r="BS155">
        <v>2.11334</v>
      </c>
      <c r="BT155" t="str">
        <f>IFERROR(IF(AND(BR155&gt;=0.58,BP155&gt;1.3),"+",""),"")</f>
        <v/>
      </c>
      <c r="BV155" t="str">
        <f>IFERROR(IF(AND(BT155="+",AND(BN155="+")),"+",""),"")</f>
        <v/>
      </c>
      <c r="BX155" t="s">
        <v>1810</v>
      </c>
      <c r="BY155" t="s">
        <v>1810</v>
      </c>
      <c r="BZ155" t="s">
        <v>1811</v>
      </c>
      <c r="CA155" s="1" t="s">
        <v>1812</v>
      </c>
      <c r="CB155">
        <v>508</v>
      </c>
      <c r="CC155" t="s">
        <v>1811</v>
      </c>
    </row>
    <row r="156" spans="1:81" x14ac:dyDescent="0.3">
      <c r="A156">
        <v>25.9633</v>
      </c>
      <c r="B156">
        <v>25.92</v>
      </c>
      <c r="C156">
        <v>24.212900000000001</v>
      </c>
      <c r="D156">
        <v>25.4162</v>
      </c>
      <c r="E156">
        <v>25.6554</v>
      </c>
      <c r="F156">
        <v>22.657299999999999</v>
      </c>
      <c r="G156">
        <v>25.740500000000001</v>
      </c>
      <c r="H156">
        <v>24.932500000000001</v>
      </c>
      <c r="I156">
        <v>25.992899999999999</v>
      </c>
      <c r="J156">
        <v>23.702000000000002</v>
      </c>
      <c r="K156">
        <v>25.895499999999998</v>
      </c>
      <c r="L156">
        <v>25.781099999999999</v>
      </c>
      <c r="M156">
        <v>26.087599999999998</v>
      </c>
      <c r="N156">
        <v>26.100899999999999</v>
      </c>
      <c r="O156">
        <v>25.9024</v>
      </c>
      <c r="P156">
        <v>26.024699999999999</v>
      </c>
      <c r="U156" t="s">
        <v>14507</v>
      </c>
      <c r="V156" t="s">
        <v>14508</v>
      </c>
      <c r="W156" t="s">
        <v>14509</v>
      </c>
      <c r="Y156" t="s">
        <v>14510</v>
      </c>
      <c r="Z156">
        <v>3</v>
      </c>
      <c r="AA156">
        <v>3</v>
      </c>
      <c r="AB156">
        <v>3</v>
      </c>
      <c r="AC156">
        <v>15</v>
      </c>
      <c r="AD156">
        <v>15</v>
      </c>
      <c r="AE156">
        <v>15</v>
      </c>
      <c r="AF156">
        <v>35.978999999999999</v>
      </c>
      <c r="AG156">
        <v>0</v>
      </c>
      <c r="AH156">
        <v>56.548999999999999</v>
      </c>
      <c r="AI156">
        <v>538790000</v>
      </c>
      <c r="AJ156">
        <v>36</v>
      </c>
      <c r="AK156">
        <v>21266000</v>
      </c>
      <c r="AL156">
        <v>17867000</v>
      </c>
      <c r="AM156">
        <v>5318500</v>
      </c>
      <c r="AN156">
        <v>21304000</v>
      </c>
      <c r="AO156">
        <v>67562000</v>
      </c>
      <c r="AP156">
        <v>9822000</v>
      </c>
      <c r="AQ156">
        <v>30427000</v>
      </c>
      <c r="AR156">
        <v>33498000</v>
      </c>
      <c r="AS156">
        <v>15591000</v>
      </c>
      <c r="AT156">
        <v>37763000</v>
      </c>
      <c r="AU156">
        <v>28148000</v>
      </c>
      <c r="AV156">
        <v>15421000</v>
      </c>
      <c r="AW156">
        <v>73810000</v>
      </c>
      <c r="AX156">
        <v>79227000</v>
      </c>
      <c r="AY156">
        <v>38770000</v>
      </c>
      <c r="AZ156">
        <v>42998000</v>
      </c>
      <c r="BA156">
        <v>1</v>
      </c>
      <c r="BC156" s="1" t="s">
        <v>14513</v>
      </c>
      <c r="BE156">
        <v>0.32424500000000001</v>
      </c>
      <c r="BF156">
        <v>0.57735999999999998</v>
      </c>
      <c r="BG156">
        <v>-0.63166</v>
      </c>
      <c r="BH156">
        <v>-0.76373899999999995</v>
      </c>
      <c r="BJ156">
        <v>0.58641200000000004</v>
      </c>
      <c r="BK156">
        <v>0.39132400000000001</v>
      </c>
      <c r="BL156">
        <v>0.68603800000000004</v>
      </c>
      <c r="BM156">
        <v>1.2461100000000001</v>
      </c>
      <c r="BN156" t="str">
        <f t="shared" si="2"/>
        <v/>
      </c>
      <c r="BP156">
        <v>0.90104899999999999</v>
      </c>
      <c r="BQ156">
        <v>0.37002099999999999</v>
      </c>
      <c r="BR156">
        <v>1.2824800000000001</v>
      </c>
      <c r="BS156">
        <v>1.77878</v>
      </c>
      <c r="BT156" t="str">
        <f>IFERROR(IF(AND(BR156&gt;=0.58,BP156&gt;1.3),"+",""),"")</f>
        <v/>
      </c>
      <c r="BV156" t="str">
        <f>IFERROR(IF(AND(BT156="+",AND(BN156="+")),"+",""),"")</f>
        <v/>
      </c>
      <c r="BX156" t="s">
        <v>14511</v>
      </c>
      <c r="BY156" t="s">
        <v>14511</v>
      </c>
      <c r="BZ156" t="s">
        <v>14512</v>
      </c>
      <c r="CA156" s="1" t="s">
        <v>14513</v>
      </c>
      <c r="CB156">
        <v>3620</v>
      </c>
      <c r="CC156" t="s">
        <v>14512</v>
      </c>
    </row>
    <row r="157" spans="1:81" x14ac:dyDescent="0.3">
      <c r="A157">
        <v>22.7742</v>
      </c>
      <c r="B157">
        <v>23.144500000000001</v>
      </c>
      <c r="C157">
        <v>25.5352</v>
      </c>
      <c r="D157">
        <v>23.569299999999998</v>
      </c>
      <c r="E157">
        <v>25.8659</v>
      </c>
      <c r="F157">
        <v>23.708600000000001</v>
      </c>
      <c r="G157">
        <v>26.500599999999999</v>
      </c>
      <c r="H157">
        <v>22.580300000000001</v>
      </c>
      <c r="I157">
        <v>26.268999999999998</v>
      </c>
      <c r="J157">
        <v>24.423100000000002</v>
      </c>
      <c r="K157">
        <v>24.008199999999999</v>
      </c>
      <c r="L157">
        <v>24.005199999999999</v>
      </c>
      <c r="M157">
        <v>26.941199999999998</v>
      </c>
      <c r="N157">
        <v>27.085799999999999</v>
      </c>
      <c r="O157">
        <v>26.943899999999999</v>
      </c>
      <c r="P157">
        <v>26.6371</v>
      </c>
      <c r="R157" t="s">
        <v>16</v>
      </c>
      <c r="T157" t="s">
        <v>17</v>
      </c>
      <c r="U157" t="s">
        <v>11948</v>
      </c>
      <c r="V157" t="s">
        <v>8542</v>
      </c>
      <c r="W157" t="s">
        <v>11949</v>
      </c>
      <c r="X157" t="s">
        <v>636</v>
      </c>
      <c r="Y157" t="s">
        <v>637</v>
      </c>
      <c r="Z157">
        <v>7</v>
      </c>
      <c r="AA157">
        <v>7</v>
      </c>
      <c r="AB157">
        <v>7</v>
      </c>
      <c r="AC157">
        <v>23.2</v>
      </c>
      <c r="AD157">
        <v>23.2</v>
      </c>
      <c r="AE157">
        <v>23.2</v>
      </c>
      <c r="AF157">
        <v>41.569000000000003</v>
      </c>
      <c r="AG157">
        <v>0</v>
      </c>
      <c r="AH157">
        <v>16.896000000000001</v>
      </c>
      <c r="AI157">
        <v>719630000</v>
      </c>
      <c r="AJ157">
        <v>23</v>
      </c>
      <c r="AK157">
        <v>7284500</v>
      </c>
      <c r="AL157">
        <v>11114000</v>
      </c>
      <c r="AM157">
        <v>0</v>
      </c>
      <c r="AN157">
        <v>0</v>
      </c>
      <c r="AO157">
        <v>63675000</v>
      </c>
      <c r="AP157">
        <v>34910000</v>
      </c>
      <c r="AQ157">
        <v>30437000</v>
      </c>
      <c r="AR157">
        <v>3551200</v>
      </c>
      <c r="AS157">
        <v>16581000</v>
      </c>
      <c r="AT157">
        <v>4980400</v>
      </c>
      <c r="AU157">
        <v>9120200</v>
      </c>
      <c r="AV157">
        <v>49066000</v>
      </c>
      <c r="AW157">
        <v>91433000</v>
      </c>
      <c r="AX157">
        <v>213020000</v>
      </c>
      <c r="AY157">
        <v>82803000</v>
      </c>
      <c r="AZ157">
        <v>101650000</v>
      </c>
      <c r="BA157">
        <v>1</v>
      </c>
      <c r="BC157" s="1" t="s">
        <v>11952</v>
      </c>
      <c r="BE157">
        <v>0.35457</v>
      </c>
      <c r="BF157">
        <v>0.54875600000000002</v>
      </c>
      <c r="BG157">
        <v>0.90806900000000002</v>
      </c>
      <c r="BH157">
        <v>0.82295099999999999</v>
      </c>
      <c r="BJ157">
        <v>2.1774499999999999</v>
      </c>
      <c r="BK157">
        <v>3.0490799999999998E-2</v>
      </c>
      <c r="BL157">
        <v>2.2256399999999998</v>
      </c>
      <c r="BM157">
        <v>4.0606299999999997</v>
      </c>
      <c r="BN157" t="str">
        <f t="shared" si="2"/>
        <v>+</v>
      </c>
      <c r="BP157">
        <v>1.2910999999999999</v>
      </c>
      <c r="BQ157">
        <v>0.24709700000000001</v>
      </c>
      <c r="BR157">
        <v>2.2381600000000001</v>
      </c>
      <c r="BS157">
        <v>2.4300799999999998</v>
      </c>
      <c r="BT157" t="str">
        <f>IFERROR(IF(AND(BR157&gt;=0.58,BP157&gt;1.3),"+",""),"")</f>
        <v/>
      </c>
      <c r="BV157" t="str">
        <f>IFERROR(IF(AND(BT157="+",AND(BN157="+")),"+",""),"")</f>
        <v/>
      </c>
      <c r="BX157" t="s">
        <v>11950</v>
      </c>
      <c r="BY157" t="s">
        <v>11950</v>
      </c>
      <c r="BZ157" t="s">
        <v>11951</v>
      </c>
      <c r="CA157" s="1" t="s">
        <v>11952</v>
      </c>
      <c r="CB157">
        <v>2817</v>
      </c>
      <c r="CC157" t="s">
        <v>11951</v>
      </c>
    </row>
    <row r="158" spans="1:81" x14ac:dyDescent="0.3">
      <c r="A158">
        <v>29.276700000000002</v>
      </c>
      <c r="B158">
        <v>28.6998</v>
      </c>
      <c r="C158">
        <v>28.616099999999999</v>
      </c>
      <c r="D158">
        <v>27.684000000000001</v>
      </c>
      <c r="E158">
        <v>30.5989</v>
      </c>
      <c r="F158">
        <v>30.823799999999999</v>
      </c>
      <c r="G158">
        <v>30.569199999999999</v>
      </c>
      <c r="H158">
        <v>30.686199999999999</v>
      </c>
      <c r="I158">
        <v>23.991599999999998</v>
      </c>
      <c r="J158">
        <v>29.067699999999999</v>
      </c>
      <c r="K158">
        <v>27.7697</v>
      </c>
      <c r="L158">
        <v>29.399100000000001</v>
      </c>
      <c r="M158">
        <v>30.946400000000001</v>
      </c>
      <c r="N158">
        <v>30.616399999999999</v>
      </c>
      <c r="O158">
        <v>31.487100000000002</v>
      </c>
      <c r="P158">
        <v>30.771100000000001</v>
      </c>
      <c r="Q158" t="s">
        <v>16</v>
      </c>
      <c r="T158" t="s">
        <v>66</v>
      </c>
      <c r="U158" t="s">
        <v>3851</v>
      </c>
      <c r="V158" t="s">
        <v>3852</v>
      </c>
      <c r="W158" t="s">
        <v>3853</v>
      </c>
      <c r="X158" t="s">
        <v>2545</v>
      </c>
      <c r="Y158" t="s">
        <v>3854</v>
      </c>
      <c r="Z158">
        <v>11</v>
      </c>
      <c r="AA158">
        <v>11</v>
      </c>
      <c r="AB158">
        <v>11</v>
      </c>
      <c r="AC158">
        <v>57.3</v>
      </c>
      <c r="AD158">
        <v>57.3</v>
      </c>
      <c r="AE158">
        <v>57.3</v>
      </c>
      <c r="AF158">
        <v>12.538</v>
      </c>
      <c r="AG158">
        <v>0</v>
      </c>
      <c r="AH158">
        <v>25.026</v>
      </c>
      <c r="AI158">
        <v>9040600000</v>
      </c>
      <c r="AJ158">
        <v>111</v>
      </c>
      <c r="AK158">
        <v>134370000</v>
      </c>
      <c r="AL158">
        <v>27821000</v>
      </c>
      <c r="AM158">
        <v>15972000</v>
      </c>
      <c r="AN158">
        <v>52913000</v>
      </c>
      <c r="AO158">
        <v>1408400000</v>
      </c>
      <c r="AP158">
        <v>1263900000</v>
      </c>
      <c r="AQ158">
        <v>766510000</v>
      </c>
      <c r="AR158">
        <v>679290000</v>
      </c>
      <c r="AS158">
        <v>11047000</v>
      </c>
      <c r="AT158">
        <v>100120000</v>
      </c>
      <c r="AU158">
        <v>55509000</v>
      </c>
      <c r="AV158">
        <v>73614000</v>
      </c>
      <c r="AW158">
        <v>1025900000</v>
      </c>
      <c r="AX158">
        <v>1735100000</v>
      </c>
      <c r="AY158">
        <v>743280000</v>
      </c>
      <c r="AZ158">
        <v>946790000</v>
      </c>
      <c r="BA158">
        <v>1</v>
      </c>
      <c r="BC158" s="1" t="s">
        <v>3857</v>
      </c>
      <c r="BE158">
        <v>3.12</v>
      </c>
      <c r="BF158">
        <v>5.4130200000000002E-3</v>
      </c>
      <c r="BG158">
        <v>2.1003699999999998</v>
      </c>
      <c r="BH158">
        <v>6.27949</v>
      </c>
      <c r="BJ158">
        <v>1.4548000000000001</v>
      </c>
      <c r="BK158">
        <v>9.9095900000000001E-2</v>
      </c>
      <c r="BL158">
        <v>3.3982199999999998</v>
      </c>
      <c r="BM158">
        <v>2.7103199999999998</v>
      </c>
      <c r="BN158" t="str">
        <f t="shared" si="2"/>
        <v>+</v>
      </c>
      <c r="BP158">
        <v>0.70062999999999998</v>
      </c>
      <c r="BQ158">
        <v>0.46223199999999998</v>
      </c>
      <c r="BR158">
        <v>0.28573199999999999</v>
      </c>
      <c r="BS158">
        <v>1.44258</v>
      </c>
      <c r="BT158" t="str">
        <f>IFERROR(IF(AND(BR158&gt;=0.58,BP158&gt;1.3),"+",""),"")</f>
        <v/>
      </c>
      <c r="BV158" t="str">
        <f>IFERROR(IF(AND(BT158="+",AND(BN158="+")),"+",""),"")</f>
        <v/>
      </c>
      <c r="BX158" t="s">
        <v>3855</v>
      </c>
      <c r="BY158" t="s">
        <v>3855</v>
      </c>
      <c r="BZ158" t="s">
        <v>3856</v>
      </c>
      <c r="CA158" s="1" t="s">
        <v>3857</v>
      </c>
      <c r="CB158">
        <v>928</v>
      </c>
      <c r="CC158" t="s">
        <v>3856</v>
      </c>
    </row>
    <row r="159" spans="1:81" x14ac:dyDescent="0.3">
      <c r="A159">
        <v>26.9786</v>
      </c>
      <c r="B159">
        <v>27.080200000000001</v>
      </c>
      <c r="C159">
        <v>26.532499999999999</v>
      </c>
      <c r="D159">
        <v>27.064</v>
      </c>
      <c r="E159">
        <v>25.741700000000002</v>
      </c>
      <c r="F159">
        <v>23.913799999999998</v>
      </c>
      <c r="G159">
        <v>26.584099999999999</v>
      </c>
      <c r="H159">
        <v>25.462399999999999</v>
      </c>
      <c r="I159">
        <v>26.756699999999999</v>
      </c>
      <c r="J159">
        <v>27.3294</v>
      </c>
      <c r="K159">
        <v>25.142099999999999</v>
      </c>
      <c r="L159">
        <v>26.844000000000001</v>
      </c>
      <c r="M159">
        <v>26.2624</v>
      </c>
      <c r="N159">
        <v>26.1938</v>
      </c>
      <c r="O159">
        <v>26.4574</v>
      </c>
      <c r="P159">
        <v>26.389800000000001</v>
      </c>
      <c r="U159" t="s">
        <v>2583</v>
      </c>
      <c r="V159" t="s">
        <v>2584</v>
      </c>
      <c r="W159" t="s">
        <v>2585</v>
      </c>
      <c r="X159" t="s">
        <v>2586</v>
      </c>
      <c r="Y159" t="s">
        <v>2587</v>
      </c>
      <c r="Z159">
        <v>8</v>
      </c>
      <c r="AA159">
        <v>8</v>
      </c>
      <c r="AB159">
        <v>8</v>
      </c>
      <c r="AC159">
        <v>32.4</v>
      </c>
      <c r="AD159">
        <v>32.4</v>
      </c>
      <c r="AE159">
        <v>32.4</v>
      </c>
      <c r="AF159">
        <v>40.786000000000001</v>
      </c>
      <c r="AG159">
        <v>0</v>
      </c>
      <c r="AH159">
        <v>38.640999999999998</v>
      </c>
      <c r="AI159">
        <v>757400000</v>
      </c>
      <c r="AJ159">
        <v>40</v>
      </c>
      <c r="AK159">
        <v>62815000</v>
      </c>
      <c r="AL159">
        <v>36751000</v>
      </c>
      <c r="AM159">
        <v>19164000</v>
      </c>
      <c r="AN159">
        <v>55139000</v>
      </c>
      <c r="AO159">
        <v>69791000</v>
      </c>
      <c r="AP159">
        <v>4630400</v>
      </c>
      <c r="AQ159">
        <v>46390000</v>
      </c>
      <c r="AR159">
        <v>26029000</v>
      </c>
      <c r="AS159">
        <v>36351000</v>
      </c>
      <c r="AT159">
        <v>135510000</v>
      </c>
      <c r="AU159">
        <v>10817000</v>
      </c>
      <c r="AV159">
        <v>20763000</v>
      </c>
      <c r="AW159">
        <v>71520000</v>
      </c>
      <c r="AX159">
        <v>91671000</v>
      </c>
      <c r="AY159">
        <v>40195000</v>
      </c>
      <c r="AZ159">
        <v>29858000</v>
      </c>
      <c r="BA159">
        <v>1</v>
      </c>
      <c r="BC159" s="1" t="s">
        <v>2590</v>
      </c>
      <c r="BE159">
        <v>1.3914800000000001</v>
      </c>
      <c r="BF159">
        <v>9.6049099999999998E-2</v>
      </c>
      <c r="BG159">
        <v>-1.4883299999999999</v>
      </c>
      <c r="BH159">
        <v>-2.6011500000000001</v>
      </c>
      <c r="BJ159">
        <v>0.15345700000000001</v>
      </c>
      <c r="BK159">
        <v>0.78706699999999996</v>
      </c>
      <c r="BL159">
        <v>-0.19221199999999999</v>
      </c>
      <c r="BM159">
        <v>-0.40096700000000002</v>
      </c>
      <c r="BN159" t="str">
        <f t="shared" si="2"/>
        <v/>
      </c>
      <c r="BP159">
        <v>0.79747599999999996</v>
      </c>
      <c r="BQ159">
        <v>0.41268300000000002</v>
      </c>
      <c r="BR159">
        <v>0.90033300000000005</v>
      </c>
      <c r="BS159">
        <v>1.6059300000000001</v>
      </c>
      <c r="BT159" t="str">
        <f>IFERROR(IF(AND(BR159&gt;=0.58,BP159&gt;1.3),"+",""),"")</f>
        <v/>
      </c>
      <c r="BV159" t="str">
        <f>IFERROR(IF(AND(BT159="+",AND(BN159="+")),"+",""),"")</f>
        <v/>
      </c>
      <c r="BX159" t="s">
        <v>2588</v>
      </c>
      <c r="BY159" t="s">
        <v>2588</v>
      </c>
      <c r="BZ159" t="s">
        <v>2589</v>
      </c>
      <c r="CA159" s="1" t="s">
        <v>2590</v>
      </c>
      <c r="CB159">
        <v>689</v>
      </c>
      <c r="CC159" t="s">
        <v>2589</v>
      </c>
    </row>
    <row r="160" spans="1:81" x14ac:dyDescent="0.3">
      <c r="A160">
        <v>27.325299999999999</v>
      </c>
      <c r="B160">
        <v>27.3796</v>
      </c>
      <c r="C160">
        <v>27.754799999999999</v>
      </c>
      <c r="D160">
        <v>24.090199999999999</v>
      </c>
      <c r="E160">
        <v>27.3627</v>
      </c>
      <c r="F160">
        <v>27.268799999999999</v>
      </c>
      <c r="G160">
        <v>26.8445</v>
      </c>
      <c r="H160">
        <v>24.0534</v>
      </c>
      <c r="I160">
        <v>27.440200000000001</v>
      </c>
      <c r="J160">
        <v>25.339600000000001</v>
      </c>
      <c r="K160">
        <v>27.407900000000001</v>
      </c>
      <c r="L160">
        <v>23.9437</v>
      </c>
      <c r="M160">
        <v>26.847799999999999</v>
      </c>
      <c r="N160">
        <v>27.1509</v>
      </c>
      <c r="O160">
        <v>27.069800000000001</v>
      </c>
      <c r="P160">
        <v>27.220400000000001</v>
      </c>
      <c r="U160" t="s">
        <v>5128</v>
      </c>
      <c r="V160" t="s">
        <v>5129</v>
      </c>
      <c r="W160" t="s">
        <v>5130</v>
      </c>
      <c r="X160" t="s">
        <v>5131</v>
      </c>
      <c r="Y160" t="s">
        <v>5132</v>
      </c>
      <c r="Z160">
        <v>4</v>
      </c>
      <c r="AA160">
        <v>4</v>
      </c>
      <c r="AB160">
        <v>4</v>
      </c>
      <c r="AC160">
        <v>13.3</v>
      </c>
      <c r="AD160">
        <v>13.3</v>
      </c>
      <c r="AE160">
        <v>13.3</v>
      </c>
      <c r="AF160">
        <v>39.156999999999996</v>
      </c>
      <c r="AG160">
        <v>0</v>
      </c>
      <c r="AH160">
        <v>31.181000000000001</v>
      </c>
      <c r="AI160">
        <v>1183200000</v>
      </c>
      <c r="AJ160">
        <v>35</v>
      </c>
      <c r="AK160">
        <v>38670000</v>
      </c>
      <c r="AL160">
        <v>40972000</v>
      </c>
      <c r="AM160">
        <v>47925000</v>
      </c>
      <c r="AN160">
        <v>17422000</v>
      </c>
      <c r="AO160">
        <v>267040000</v>
      </c>
      <c r="AP160">
        <v>73761000</v>
      </c>
      <c r="AQ160">
        <v>50714000</v>
      </c>
      <c r="AR160">
        <v>6706200</v>
      </c>
      <c r="AS160">
        <v>59675000</v>
      </c>
      <c r="AT160">
        <v>38900000</v>
      </c>
      <c r="AU160">
        <v>72893000</v>
      </c>
      <c r="AV160">
        <v>24944000</v>
      </c>
      <c r="AW160">
        <v>104380000</v>
      </c>
      <c r="AX160">
        <v>137910000</v>
      </c>
      <c r="AY160">
        <v>122110000</v>
      </c>
      <c r="AZ160">
        <v>79155000</v>
      </c>
      <c r="BA160">
        <v>1</v>
      </c>
      <c r="BC160" s="1" t="s">
        <v>5135</v>
      </c>
      <c r="BE160">
        <v>7.9251199999999994E-2</v>
      </c>
      <c r="BF160">
        <v>0.87323499999999998</v>
      </c>
      <c r="BG160">
        <v>-0.25513400000000003</v>
      </c>
      <c r="BH160">
        <v>-0.21995500000000001</v>
      </c>
      <c r="BJ160">
        <v>0.56812399999999996</v>
      </c>
      <c r="BK160">
        <v>0.40503699999999998</v>
      </c>
      <c r="BL160">
        <v>1.0394000000000001</v>
      </c>
      <c r="BM160">
        <v>1.21411</v>
      </c>
      <c r="BN160" t="str">
        <f t="shared" si="2"/>
        <v/>
      </c>
      <c r="BP160">
        <v>0.38161400000000001</v>
      </c>
      <c r="BQ160">
        <v>0.65007000000000004</v>
      </c>
      <c r="BR160">
        <v>0.68987399999999999</v>
      </c>
      <c r="BS160">
        <v>0.87480100000000005</v>
      </c>
      <c r="BT160" t="str">
        <f>IFERROR(IF(AND(BR160&gt;=0.58,BP160&gt;1.3),"+",""),"")</f>
        <v/>
      </c>
      <c r="BV160" t="str">
        <f>IFERROR(IF(AND(BT160="+",AND(BN160="+")),"+",""),"")</f>
        <v/>
      </c>
      <c r="BX160" t="s">
        <v>5133</v>
      </c>
      <c r="BY160" t="s">
        <v>5133</v>
      </c>
      <c r="BZ160" t="s">
        <v>5134</v>
      </c>
      <c r="CA160" s="1" t="s">
        <v>5135</v>
      </c>
      <c r="CB160">
        <v>1150</v>
      </c>
      <c r="CC160" t="s">
        <v>5134</v>
      </c>
    </row>
    <row r="161" spans="1:81" x14ac:dyDescent="0.3">
      <c r="A161">
        <v>27.913799999999998</v>
      </c>
      <c r="B161">
        <v>24.854099999999999</v>
      </c>
      <c r="C161">
        <v>26.716200000000001</v>
      </c>
      <c r="D161">
        <v>27.746700000000001</v>
      </c>
      <c r="E161">
        <v>23.0992</v>
      </c>
      <c r="F161">
        <v>23.063400000000001</v>
      </c>
      <c r="G161">
        <v>23.861000000000001</v>
      </c>
      <c r="H161">
        <v>23.249600000000001</v>
      </c>
      <c r="I161">
        <v>27.405899999999999</v>
      </c>
      <c r="J161">
        <v>26.068999999999999</v>
      </c>
      <c r="K161">
        <v>24.358899999999998</v>
      </c>
      <c r="L161">
        <v>24.9483</v>
      </c>
      <c r="M161">
        <v>23.674600000000002</v>
      </c>
      <c r="N161">
        <v>23.235600000000002</v>
      </c>
      <c r="O161">
        <v>23.6022</v>
      </c>
      <c r="P161">
        <v>23.461300000000001</v>
      </c>
      <c r="Q161" t="s">
        <v>16</v>
      </c>
      <c r="T161" t="s">
        <v>66</v>
      </c>
      <c r="U161" t="s">
        <v>1480</v>
      </c>
      <c r="V161" t="s">
        <v>1481</v>
      </c>
      <c r="W161" t="s">
        <v>436</v>
      </c>
      <c r="X161" t="s">
        <v>1482</v>
      </c>
      <c r="Y161" t="s">
        <v>1483</v>
      </c>
      <c r="Z161">
        <v>10</v>
      </c>
      <c r="AA161">
        <v>10</v>
      </c>
      <c r="AB161">
        <v>10</v>
      </c>
      <c r="AC161">
        <v>19.3</v>
      </c>
      <c r="AD161">
        <v>19.3</v>
      </c>
      <c r="AE161">
        <v>19.3</v>
      </c>
      <c r="AF161">
        <v>80.355000000000004</v>
      </c>
      <c r="AG161">
        <v>0</v>
      </c>
      <c r="AH161">
        <v>23.099</v>
      </c>
      <c r="AI161">
        <v>394290000</v>
      </c>
      <c r="AJ161">
        <v>20</v>
      </c>
      <c r="AK161">
        <v>135680000</v>
      </c>
      <c r="AL161">
        <v>9152500</v>
      </c>
      <c r="AM161">
        <v>10618000</v>
      </c>
      <c r="AN161">
        <v>120430000</v>
      </c>
      <c r="AO161">
        <v>0</v>
      </c>
      <c r="AP161">
        <v>0</v>
      </c>
      <c r="AQ161">
        <v>0</v>
      </c>
      <c r="AR161">
        <v>1845300</v>
      </c>
      <c r="AS161">
        <v>86543000</v>
      </c>
      <c r="AT161">
        <v>11259000</v>
      </c>
      <c r="AU161">
        <v>2167600</v>
      </c>
      <c r="AV161">
        <v>8059700</v>
      </c>
      <c r="AW161">
        <v>0</v>
      </c>
      <c r="AX161">
        <v>8537900</v>
      </c>
      <c r="AY161">
        <v>0</v>
      </c>
      <c r="AZ161">
        <v>0</v>
      </c>
      <c r="BA161">
        <v>1</v>
      </c>
      <c r="BC161" s="1" t="s">
        <v>1486</v>
      </c>
      <c r="BE161">
        <v>2.5226899999999999</v>
      </c>
      <c r="BF161">
        <v>1.52506E-2</v>
      </c>
      <c r="BG161">
        <v>-3.48942</v>
      </c>
      <c r="BH161">
        <v>-4.7998200000000004</v>
      </c>
      <c r="BJ161">
        <v>1.7557799999999999</v>
      </c>
      <c r="BK161">
        <v>6.0715900000000003E-2</v>
      </c>
      <c r="BL161">
        <v>-2.2021199999999999</v>
      </c>
      <c r="BM161">
        <v>-3.2462900000000001</v>
      </c>
      <c r="BN161" t="str">
        <f t="shared" si="2"/>
        <v/>
      </c>
      <c r="BP161" t="s">
        <v>22</v>
      </c>
      <c r="BQ161" t="s">
        <v>22</v>
      </c>
      <c r="BR161">
        <v>0</v>
      </c>
      <c r="BS161" t="s">
        <v>22</v>
      </c>
      <c r="BT161" t="str">
        <f>IFERROR(IF(AND(BR161&gt;=0.58,BP161&gt;1.3),"+",""),"")</f>
        <v/>
      </c>
      <c r="BV161" t="str">
        <f>IFERROR(IF(AND(BT161="+",AND(BN161="+")),"+",""),"")</f>
        <v/>
      </c>
      <c r="BX161" t="s">
        <v>1484</v>
      </c>
      <c r="BY161" t="s">
        <v>1484</v>
      </c>
      <c r="BZ161" t="s">
        <v>1485</v>
      </c>
      <c r="CA161" s="1" t="s">
        <v>1486</v>
      </c>
      <c r="CB161">
        <v>442</v>
      </c>
      <c r="CC161" t="s">
        <v>1485</v>
      </c>
    </row>
    <row r="162" spans="1:81" x14ac:dyDescent="0.3">
      <c r="A162">
        <v>24.959499999999998</v>
      </c>
      <c r="B162">
        <v>26.092500000000001</v>
      </c>
      <c r="C162">
        <v>24.334499999999998</v>
      </c>
      <c r="D162">
        <v>26.465599999999998</v>
      </c>
      <c r="E162">
        <v>27.085799999999999</v>
      </c>
      <c r="F162">
        <v>24.061399999999999</v>
      </c>
      <c r="G162">
        <v>23.749300000000002</v>
      </c>
      <c r="H162">
        <v>24.698499999999999</v>
      </c>
      <c r="I162">
        <v>24.8672</v>
      </c>
      <c r="J162">
        <v>24.755199999999999</v>
      </c>
      <c r="K162">
        <v>24.787600000000001</v>
      </c>
      <c r="L162">
        <v>26.6938</v>
      </c>
      <c r="M162">
        <v>26.849799999999998</v>
      </c>
      <c r="N162">
        <v>26.545500000000001</v>
      </c>
      <c r="O162">
        <v>24.172999999999998</v>
      </c>
      <c r="P162">
        <v>26.388400000000001</v>
      </c>
      <c r="U162" t="s">
        <v>1630</v>
      </c>
      <c r="W162" t="s">
        <v>436</v>
      </c>
      <c r="Y162" t="s">
        <v>1631</v>
      </c>
      <c r="Z162">
        <v>5</v>
      </c>
      <c r="AA162">
        <v>5</v>
      </c>
      <c r="AB162">
        <v>5</v>
      </c>
      <c r="AC162">
        <v>18.8</v>
      </c>
      <c r="AD162">
        <v>18.8</v>
      </c>
      <c r="AE162">
        <v>18.8</v>
      </c>
      <c r="AF162">
        <v>31.443999999999999</v>
      </c>
      <c r="AG162">
        <v>0</v>
      </c>
      <c r="AH162">
        <v>10.507</v>
      </c>
      <c r="AI162">
        <v>745260000</v>
      </c>
      <c r="AJ162">
        <v>20</v>
      </c>
      <c r="AK162">
        <v>0</v>
      </c>
      <c r="AL162">
        <v>15070000</v>
      </c>
      <c r="AM162">
        <v>0</v>
      </c>
      <c r="AN162">
        <v>15807000</v>
      </c>
      <c r="AO162">
        <v>254160000</v>
      </c>
      <c r="AP162">
        <v>12764000</v>
      </c>
      <c r="AQ162">
        <v>44748000</v>
      </c>
      <c r="AR162">
        <v>51045000</v>
      </c>
      <c r="AS162">
        <v>2521900</v>
      </c>
      <c r="AT162">
        <v>16091000</v>
      </c>
      <c r="AU162">
        <v>0</v>
      </c>
      <c r="AV162">
        <v>29637000</v>
      </c>
      <c r="AW162">
        <v>143910000</v>
      </c>
      <c r="AX162">
        <v>75282000</v>
      </c>
      <c r="AY162">
        <v>55850000</v>
      </c>
      <c r="AZ162">
        <v>28369000</v>
      </c>
      <c r="BA162">
        <v>1</v>
      </c>
      <c r="BC162" s="1" t="s">
        <v>1634</v>
      </c>
      <c r="BE162">
        <v>0.25584299999999999</v>
      </c>
      <c r="BF162">
        <v>0.64557500000000001</v>
      </c>
      <c r="BG162">
        <v>-0.56428500000000004</v>
      </c>
      <c r="BH162">
        <v>-0.625251</v>
      </c>
      <c r="BJ162">
        <v>0.40614099999999997</v>
      </c>
      <c r="BK162">
        <v>0.52595499999999995</v>
      </c>
      <c r="BL162">
        <v>0.71325300000000003</v>
      </c>
      <c r="BM162">
        <v>0.92112099999999997</v>
      </c>
      <c r="BN162" t="str">
        <f t="shared" si="2"/>
        <v/>
      </c>
      <c r="BP162">
        <v>0.51553199999999999</v>
      </c>
      <c r="BQ162">
        <v>0.56544899999999998</v>
      </c>
      <c r="BR162">
        <v>1.0904499999999999</v>
      </c>
      <c r="BS162">
        <v>1.1210599999999999</v>
      </c>
      <c r="BT162" t="str">
        <f>IFERROR(IF(AND(BR162&gt;=0.58,BP162&gt;1.3),"+",""),"")</f>
        <v/>
      </c>
      <c r="BV162" t="str">
        <f>IFERROR(IF(AND(BT162="+",AND(BN162="+")),"+",""),"")</f>
        <v/>
      </c>
      <c r="BX162" t="s">
        <v>1632</v>
      </c>
      <c r="BY162" t="s">
        <v>1632</v>
      </c>
      <c r="BZ162" t="s">
        <v>1633</v>
      </c>
      <c r="CA162" s="1" t="s">
        <v>1634</v>
      </c>
      <c r="CB162">
        <v>471</v>
      </c>
      <c r="CC162" t="s">
        <v>1633</v>
      </c>
    </row>
    <row r="163" spans="1:81" x14ac:dyDescent="0.3">
      <c r="A163">
        <v>27.9435</v>
      </c>
      <c r="B163">
        <v>28.5791</v>
      </c>
      <c r="C163">
        <v>29.2654</v>
      </c>
      <c r="D163">
        <v>28.634799999999998</v>
      </c>
      <c r="E163">
        <v>23.0428</v>
      </c>
      <c r="F163">
        <v>27.14</v>
      </c>
      <c r="G163">
        <v>28.717400000000001</v>
      </c>
      <c r="H163">
        <v>27.430800000000001</v>
      </c>
      <c r="I163">
        <v>30.789400000000001</v>
      </c>
      <c r="J163">
        <v>24.242799999999999</v>
      </c>
      <c r="K163">
        <v>24.847899999999999</v>
      </c>
      <c r="L163">
        <v>28.957000000000001</v>
      </c>
      <c r="M163">
        <v>27.5626</v>
      </c>
      <c r="N163">
        <v>26.799199999999999</v>
      </c>
      <c r="O163">
        <v>24.532800000000002</v>
      </c>
      <c r="P163">
        <v>26.861499999999999</v>
      </c>
      <c r="U163" t="s">
        <v>3116</v>
      </c>
      <c r="V163" t="s">
        <v>3117</v>
      </c>
      <c r="W163" t="s">
        <v>3118</v>
      </c>
      <c r="X163" t="s">
        <v>3119</v>
      </c>
      <c r="Y163" t="s">
        <v>2695</v>
      </c>
      <c r="Z163">
        <v>5</v>
      </c>
      <c r="AA163">
        <v>5</v>
      </c>
      <c r="AB163">
        <v>5</v>
      </c>
      <c r="AC163">
        <v>31.4</v>
      </c>
      <c r="AD163">
        <v>31.4</v>
      </c>
      <c r="AE163">
        <v>31.4</v>
      </c>
      <c r="AF163">
        <v>11.737</v>
      </c>
      <c r="AG163">
        <v>0</v>
      </c>
      <c r="AH163">
        <v>13.459</v>
      </c>
      <c r="AI163">
        <v>1914700000</v>
      </c>
      <c r="AJ163">
        <v>64</v>
      </c>
      <c r="AK163">
        <v>58398000</v>
      </c>
      <c r="AL163">
        <v>45254000</v>
      </c>
      <c r="AM163">
        <v>34736000</v>
      </c>
      <c r="AN163">
        <v>80584000</v>
      </c>
      <c r="AO163">
        <v>101020000</v>
      </c>
      <c r="AP163">
        <v>91498000</v>
      </c>
      <c r="AQ163">
        <v>138110000</v>
      </c>
      <c r="AR163">
        <v>72758000</v>
      </c>
      <c r="AS163">
        <v>629110000</v>
      </c>
      <c r="AT163">
        <v>52419000</v>
      </c>
      <c r="AU163">
        <v>30229000</v>
      </c>
      <c r="AV163">
        <v>107650000</v>
      </c>
      <c r="AW163">
        <v>145960000</v>
      </c>
      <c r="AX163">
        <v>140440000</v>
      </c>
      <c r="AY163">
        <v>78684000</v>
      </c>
      <c r="AZ163">
        <v>107870000</v>
      </c>
      <c r="BA163">
        <v>1</v>
      </c>
      <c r="BC163" s="1" t="s">
        <v>3121</v>
      </c>
      <c r="BE163">
        <v>0.79867600000000005</v>
      </c>
      <c r="BF163">
        <v>0.257025</v>
      </c>
      <c r="BG163">
        <v>-2.02291</v>
      </c>
      <c r="BH163">
        <v>-1.6079399999999999</v>
      </c>
      <c r="BJ163">
        <v>0.17405799999999999</v>
      </c>
      <c r="BK163">
        <v>0.75989700000000004</v>
      </c>
      <c r="BL163">
        <v>-0.77023799999999998</v>
      </c>
      <c r="BM163">
        <v>-0.44811699999999999</v>
      </c>
      <c r="BN163" t="str">
        <f t="shared" si="2"/>
        <v/>
      </c>
      <c r="BP163">
        <v>3.5631900000000001E-2</v>
      </c>
      <c r="BQ163">
        <v>0.95265500000000003</v>
      </c>
      <c r="BR163">
        <v>-0.14375599999999999</v>
      </c>
      <c r="BS163">
        <v>-0.103117</v>
      </c>
      <c r="BT163" t="str">
        <f>IFERROR(IF(AND(BR163&gt;=0.58,BP163&gt;1.3),"+",""),"")</f>
        <v/>
      </c>
      <c r="BV163" t="str">
        <f>IFERROR(IF(AND(BT163="+",AND(BN163="+")),"+",""),"")</f>
        <v/>
      </c>
      <c r="BX163" t="s">
        <v>3120</v>
      </c>
      <c r="BY163" t="s">
        <v>3120</v>
      </c>
      <c r="BZ163" t="s">
        <v>2695</v>
      </c>
      <c r="CA163" s="1" t="s">
        <v>3121</v>
      </c>
      <c r="CB163">
        <v>792</v>
      </c>
      <c r="CC163" t="s">
        <v>2695</v>
      </c>
    </row>
    <row r="164" spans="1:81" x14ac:dyDescent="0.3">
      <c r="A164">
        <v>24.349399999999999</v>
      </c>
      <c r="B164">
        <v>25.206900000000001</v>
      </c>
      <c r="C164">
        <v>24.198699999999999</v>
      </c>
      <c r="D164">
        <v>24.598099999999999</v>
      </c>
      <c r="E164">
        <v>24.158999999999999</v>
      </c>
      <c r="F164">
        <v>23.19</v>
      </c>
      <c r="G164">
        <v>23.8124</v>
      </c>
      <c r="H164">
        <v>23.477</v>
      </c>
      <c r="I164">
        <v>23.677</v>
      </c>
      <c r="J164">
        <v>24.395600000000002</v>
      </c>
      <c r="K164">
        <v>24.125499999999999</v>
      </c>
      <c r="L164">
        <v>24.462499999999999</v>
      </c>
      <c r="M164">
        <v>23.8386</v>
      </c>
      <c r="N164">
        <v>25.218299999999999</v>
      </c>
      <c r="O164">
        <v>23.945399999999999</v>
      </c>
      <c r="P164">
        <v>24.9129</v>
      </c>
      <c r="U164" t="s">
        <v>10541</v>
      </c>
      <c r="V164" t="s">
        <v>10542</v>
      </c>
      <c r="W164" t="s">
        <v>10543</v>
      </c>
      <c r="X164" t="s">
        <v>10544</v>
      </c>
      <c r="Z164">
        <v>3</v>
      </c>
      <c r="AA164">
        <v>3</v>
      </c>
      <c r="AB164">
        <v>3</v>
      </c>
      <c r="AC164">
        <v>7</v>
      </c>
      <c r="AD164">
        <v>7</v>
      </c>
      <c r="AE164">
        <v>7</v>
      </c>
      <c r="AF164">
        <v>66.819000000000003</v>
      </c>
      <c r="AG164">
        <v>3.6205999999999999E-4</v>
      </c>
      <c r="AH164">
        <v>6.4283000000000001</v>
      </c>
      <c r="AI164">
        <v>151210000</v>
      </c>
      <c r="AJ164">
        <v>12</v>
      </c>
      <c r="AK164">
        <v>28314000</v>
      </c>
      <c r="AL164">
        <v>0</v>
      </c>
      <c r="AM164">
        <v>0</v>
      </c>
      <c r="AN164">
        <v>0</v>
      </c>
      <c r="AO164">
        <v>49443000</v>
      </c>
      <c r="AP164">
        <v>7436700</v>
      </c>
      <c r="AQ164">
        <v>18378000</v>
      </c>
      <c r="AR164">
        <v>8292200</v>
      </c>
      <c r="AS164">
        <v>1230800</v>
      </c>
      <c r="AT164">
        <v>540960</v>
      </c>
      <c r="AU164">
        <v>0</v>
      </c>
      <c r="AV164">
        <v>2256600</v>
      </c>
      <c r="AW164">
        <v>0</v>
      </c>
      <c r="AX164">
        <v>6893500</v>
      </c>
      <c r="AY164">
        <v>28425000</v>
      </c>
      <c r="AZ164">
        <v>0</v>
      </c>
      <c r="BA164">
        <v>1</v>
      </c>
      <c r="BC164" s="1" t="s">
        <v>10547</v>
      </c>
      <c r="BE164">
        <v>1.6432599999999999</v>
      </c>
      <c r="BF164">
        <v>6.52533E-2</v>
      </c>
      <c r="BG164">
        <v>-0.92867299999999997</v>
      </c>
      <c r="BH164">
        <v>-3.0422500000000001</v>
      </c>
      <c r="BJ164">
        <v>0.34655900000000001</v>
      </c>
      <c r="BK164">
        <v>0.57697299999999996</v>
      </c>
      <c r="BL164">
        <v>0.31365999999999999</v>
      </c>
      <c r="BM164">
        <v>0.80742499999999995</v>
      </c>
      <c r="BN164" t="str">
        <f t="shared" si="2"/>
        <v/>
      </c>
      <c r="BP164">
        <v>1.0516300000000001</v>
      </c>
      <c r="BQ164">
        <v>0.31137700000000001</v>
      </c>
      <c r="BR164">
        <v>0.81919399999999998</v>
      </c>
      <c r="BS164">
        <v>2.0289600000000001</v>
      </c>
      <c r="BT164" t="str">
        <f>IFERROR(IF(AND(BR164&gt;=0.58,BP164&gt;1.3),"+",""),"")</f>
        <v/>
      </c>
      <c r="BV164" t="str">
        <f>IFERROR(IF(AND(BT164="+",AND(BN164="+")),"+",""),"")</f>
        <v/>
      </c>
      <c r="BX164" t="s">
        <v>10545</v>
      </c>
      <c r="BY164" t="s">
        <v>10545</v>
      </c>
      <c r="BZ164" t="s">
        <v>10546</v>
      </c>
      <c r="CA164" s="1" t="s">
        <v>10547</v>
      </c>
      <c r="CB164">
        <v>2337</v>
      </c>
      <c r="CC164" t="s">
        <v>10546</v>
      </c>
    </row>
    <row r="165" spans="1:81" x14ac:dyDescent="0.3">
      <c r="A165">
        <v>23.456299999999999</v>
      </c>
      <c r="B165">
        <v>24.372900000000001</v>
      </c>
      <c r="C165">
        <v>24.027699999999999</v>
      </c>
      <c r="D165">
        <v>24.7561</v>
      </c>
      <c r="E165">
        <v>25.549099999999999</v>
      </c>
      <c r="F165">
        <v>23.160499999999999</v>
      </c>
      <c r="G165">
        <v>26.161000000000001</v>
      </c>
      <c r="H165">
        <v>25.496500000000001</v>
      </c>
      <c r="I165">
        <v>25.2014</v>
      </c>
      <c r="J165">
        <v>23.805299999999999</v>
      </c>
      <c r="K165">
        <v>22.7532</v>
      </c>
      <c r="L165">
        <v>23.344200000000001</v>
      </c>
      <c r="M165">
        <v>25.527799999999999</v>
      </c>
      <c r="N165">
        <v>26.006399999999999</v>
      </c>
      <c r="O165">
        <v>26.314299999999999</v>
      </c>
      <c r="P165">
        <v>25.977900000000002</v>
      </c>
      <c r="R165" t="s">
        <v>16</v>
      </c>
      <c r="T165" t="s">
        <v>17</v>
      </c>
      <c r="U165" t="s">
        <v>6725</v>
      </c>
      <c r="V165" t="s">
        <v>6726</v>
      </c>
      <c r="W165" t="s">
        <v>6727</v>
      </c>
      <c r="X165" t="s">
        <v>6728</v>
      </c>
      <c r="Y165" t="s">
        <v>5162</v>
      </c>
      <c r="Z165">
        <v>6</v>
      </c>
      <c r="AA165">
        <v>6</v>
      </c>
      <c r="AB165">
        <v>5</v>
      </c>
      <c r="AC165">
        <v>21.8</v>
      </c>
      <c r="AD165">
        <v>21.8</v>
      </c>
      <c r="AE165">
        <v>18.7</v>
      </c>
      <c r="AF165">
        <v>37.579000000000001</v>
      </c>
      <c r="AG165">
        <v>0</v>
      </c>
      <c r="AH165">
        <v>13.417999999999999</v>
      </c>
      <c r="AI165">
        <v>461990000</v>
      </c>
      <c r="AJ165">
        <v>27</v>
      </c>
      <c r="AK165">
        <v>17450000</v>
      </c>
      <c r="AL165">
        <v>3902400</v>
      </c>
      <c r="AM165">
        <v>0</v>
      </c>
      <c r="AN165">
        <v>9664000</v>
      </c>
      <c r="AO165">
        <v>107490000</v>
      </c>
      <c r="AP165">
        <v>23459000</v>
      </c>
      <c r="AQ165">
        <v>46680000</v>
      </c>
      <c r="AR165">
        <v>41557000</v>
      </c>
      <c r="AS165">
        <v>0</v>
      </c>
      <c r="AT165">
        <v>2004100</v>
      </c>
      <c r="AU165">
        <v>0</v>
      </c>
      <c r="AV165">
        <v>18020000</v>
      </c>
      <c r="AW165">
        <v>27004000</v>
      </c>
      <c r="AX165">
        <v>45156000</v>
      </c>
      <c r="AY165">
        <v>67610000</v>
      </c>
      <c r="AZ165">
        <v>51987000</v>
      </c>
      <c r="BA165">
        <v>1</v>
      </c>
      <c r="BC165" s="1" t="s">
        <v>6731</v>
      </c>
      <c r="BE165">
        <v>0.62322699999999998</v>
      </c>
      <c r="BF165">
        <v>0.34384999999999999</v>
      </c>
      <c r="BG165">
        <v>0.93853699999999995</v>
      </c>
      <c r="BH165">
        <v>1.31002</v>
      </c>
      <c r="BJ165">
        <v>2.1437599999999999</v>
      </c>
      <c r="BK165">
        <v>3.2431700000000001E-2</v>
      </c>
      <c r="BL165">
        <v>2.1805599999999998</v>
      </c>
      <c r="BM165">
        <v>3.9922800000000001</v>
      </c>
      <c r="BN165" t="str">
        <f t="shared" si="2"/>
        <v>+</v>
      </c>
      <c r="BP165">
        <v>0.60039399999999998</v>
      </c>
      <c r="BQ165">
        <v>0.52008200000000004</v>
      </c>
      <c r="BR165">
        <v>0.86484300000000003</v>
      </c>
      <c r="BS165">
        <v>1.2704500000000001</v>
      </c>
      <c r="BT165" t="str">
        <f>IFERROR(IF(AND(BR165&gt;=0.58,BP165&gt;1.3),"+",""),"")</f>
        <v/>
      </c>
      <c r="BV165" t="str">
        <f>IFERROR(IF(AND(BT165="+",AND(BN165="+")),"+",""),"")</f>
        <v/>
      </c>
      <c r="BX165" t="s">
        <v>6729</v>
      </c>
      <c r="BY165" t="s">
        <v>6729</v>
      </c>
      <c r="BZ165" t="s">
        <v>6730</v>
      </c>
      <c r="CA165" s="1" t="s">
        <v>6731</v>
      </c>
      <c r="CB165">
        <v>1462</v>
      </c>
      <c r="CC165" t="s">
        <v>6732</v>
      </c>
    </row>
    <row r="166" spans="1:81" x14ac:dyDescent="0.3">
      <c r="A166">
        <v>23.844799999999999</v>
      </c>
      <c r="B166">
        <v>24.9818</v>
      </c>
      <c r="C166">
        <v>24.367599999999999</v>
      </c>
      <c r="D166">
        <v>24.3993</v>
      </c>
      <c r="E166">
        <v>24.848600000000001</v>
      </c>
      <c r="F166">
        <v>24.311299999999999</v>
      </c>
      <c r="G166">
        <v>23.438199999999998</v>
      </c>
      <c r="H166">
        <v>23.116900000000001</v>
      </c>
      <c r="I166">
        <v>23.442799999999998</v>
      </c>
      <c r="J166">
        <v>24.067599999999999</v>
      </c>
      <c r="K166">
        <v>24.0075</v>
      </c>
      <c r="L166">
        <v>23.528600000000001</v>
      </c>
      <c r="M166">
        <v>24.5928</v>
      </c>
      <c r="N166">
        <v>25.375900000000001</v>
      </c>
      <c r="O166">
        <v>24.492000000000001</v>
      </c>
      <c r="P166">
        <v>23.575700000000001</v>
      </c>
      <c r="U166" t="s">
        <v>1559</v>
      </c>
      <c r="V166" t="s">
        <v>1560</v>
      </c>
      <c r="W166" t="s">
        <v>1561</v>
      </c>
      <c r="Y166" t="s">
        <v>1562</v>
      </c>
      <c r="Z166">
        <v>5</v>
      </c>
      <c r="AA166">
        <v>5</v>
      </c>
      <c r="AB166">
        <v>5</v>
      </c>
      <c r="AC166">
        <v>11.9</v>
      </c>
      <c r="AD166">
        <v>11.9</v>
      </c>
      <c r="AE166">
        <v>11.9</v>
      </c>
      <c r="AF166">
        <v>60.103000000000002</v>
      </c>
      <c r="AG166">
        <v>4.1271E-4</v>
      </c>
      <c r="AH166">
        <v>9.7720000000000002</v>
      </c>
      <c r="AI166">
        <v>239390000</v>
      </c>
      <c r="AJ166">
        <v>15</v>
      </c>
      <c r="AK166">
        <v>0</v>
      </c>
      <c r="AL166">
        <v>1506900</v>
      </c>
      <c r="AM166">
        <v>0</v>
      </c>
      <c r="AN166">
        <v>0</v>
      </c>
      <c r="AO166">
        <v>129710000</v>
      </c>
      <c r="AP166">
        <v>3567400</v>
      </c>
      <c r="AQ166">
        <v>0</v>
      </c>
      <c r="AR166">
        <v>1541700</v>
      </c>
      <c r="AS166">
        <v>0</v>
      </c>
      <c r="AT166">
        <v>0</v>
      </c>
      <c r="AU166">
        <v>10672000</v>
      </c>
      <c r="AV166">
        <v>0</v>
      </c>
      <c r="AW166">
        <v>19175000</v>
      </c>
      <c r="AX166">
        <v>48310000</v>
      </c>
      <c r="AY166">
        <v>19779000</v>
      </c>
      <c r="AZ166">
        <v>5123200</v>
      </c>
      <c r="BA166">
        <v>1</v>
      </c>
      <c r="BC166" s="1" t="s">
        <v>1565</v>
      </c>
      <c r="BE166">
        <v>0.46001500000000001</v>
      </c>
      <c r="BF166">
        <v>0.45598899999999998</v>
      </c>
      <c r="BG166">
        <v>-0.46965400000000002</v>
      </c>
      <c r="BH166">
        <v>-1.02081</v>
      </c>
      <c r="BJ166">
        <v>0.94938199999999995</v>
      </c>
      <c r="BK166">
        <v>0.22278100000000001</v>
      </c>
      <c r="BL166">
        <v>0.74748700000000001</v>
      </c>
      <c r="BM166">
        <v>1.85911</v>
      </c>
      <c r="BN166" t="str">
        <f t="shared" si="2"/>
        <v/>
      </c>
      <c r="BP166">
        <v>0.487819</v>
      </c>
      <c r="BQ166">
        <v>0.58187</v>
      </c>
      <c r="BR166">
        <v>0.58038500000000004</v>
      </c>
      <c r="BS166">
        <v>1.0712999999999999</v>
      </c>
      <c r="BT166" t="str">
        <f>IFERROR(IF(AND(BR166&gt;=0.58,BP166&gt;1.3),"+",""),"")</f>
        <v/>
      </c>
      <c r="BV166" t="str">
        <f>IFERROR(IF(AND(BT166="+",AND(BN166="+")),"+",""),"")</f>
        <v/>
      </c>
      <c r="BX166" t="s">
        <v>1563</v>
      </c>
      <c r="BY166" t="s">
        <v>1563</v>
      </c>
      <c r="BZ166" t="s">
        <v>1564</v>
      </c>
      <c r="CA166" s="1" t="s">
        <v>1565</v>
      </c>
      <c r="CB166">
        <v>456</v>
      </c>
      <c r="CC166" t="s">
        <v>1564</v>
      </c>
    </row>
    <row r="167" spans="1:81" x14ac:dyDescent="0.3">
      <c r="A167">
        <v>23.360800000000001</v>
      </c>
      <c r="B167">
        <v>24.014600000000002</v>
      </c>
      <c r="C167">
        <v>25.831700000000001</v>
      </c>
      <c r="D167">
        <v>23.659800000000001</v>
      </c>
      <c r="E167">
        <v>25.463000000000001</v>
      </c>
      <c r="F167">
        <v>24.3371</v>
      </c>
      <c r="G167">
        <v>24.880099999999999</v>
      </c>
      <c r="H167">
        <v>23.514099999999999</v>
      </c>
      <c r="I167">
        <v>24.815300000000001</v>
      </c>
      <c r="J167">
        <v>23.351700000000001</v>
      </c>
      <c r="K167">
        <v>23.464600000000001</v>
      </c>
      <c r="L167">
        <v>23.157399999999999</v>
      </c>
      <c r="M167">
        <v>25.837199999999999</v>
      </c>
      <c r="N167">
        <v>25.247399999999999</v>
      </c>
      <c r="O167">
        <v>24.385400000000001</v>
      </c>
      <c r="P167">
        <v>25.505199999999999</v>
      </c>
      <c r="U167" t="s">
        <v>15605</v>
      </c>
      <c r="V167" t="s">
        <v>15606</v>
      </c>
      <c r="W167" t="s">
        <v>15607</v>
      </c>
      <c r="Y167" t="s">
        <v>15608</v>
      </c>
      <c r="Z167">
        <v>2</v>
      </c>
      <c r="AA167">
        <v>2</v>
      </c>
      <c r="AB167">
        <v>2</v>
      </c>
      <c r="AC167">
        <v>5.6</v>
      </c>
      <c r="AD167">
        <v>5.6</v>
      </c>
      <c r="AE167">
        <v>5.6</v>
      </c>
      <c r="AF167">
        <v>36.831000000000003</v>
      </c>
      <c r="AG167">
        <v>3.2991999999999999E-4</v>
      </c>
      <c r="AH167">
        <v>4.5526</v>
      </c>
      <c r="AI167">
        <v>229040000</v>
      </c>
      <c r="AJ167">
        <v>12</v>
      </c>
      <c r="AK167">
        <v>13456000</v>
      </c>
      <c r="AL167">
        <v>2655800</v>
      </c>
      <c r="AM167">
        <v>1065400</v>
      </c>
      <c r="AN167">
        <v>693590</v>
      </c>
      <c r="AO167">
        <v>45990000</v>
      </c>
      <c r="AP167">
        <v>11073000</v>
      </c>
      <c r="AQ167">
        <v>0</v>
      </c>
      <c r="AR167">
        <v>13316000</v>
      </c>
      <c r="AS167">
        <v>0</v>
      </c>
      <c r="AT167">
        <v>0</v>
      </c>
      <c r="AU167">
        <v>2375300</v>
      </c>
      <c r="AV167">
        <v>8042000</v>
      </c>
      <c r="AW167">
        <v>55860000</v>
      </c>
      <c r="AX167">
        <v>39903000</v>
      </c>
      <c r="AY167">
        <v>0</v>
      </c>
      <c r="AZ167">
        <v>34615000</v>
      </c>
      <c r="BA167">
        <v>1</v>
      </c>
      <c r="BC167" s="1" t="s">
        <v>15611</v>
      </c>
      <c r="BE167">
        <v>0.18792800000000001</v>
      </c>
      <c r="BF167">
        <v>0.72669099999999998</v>
      </c>
      <c r="BG167">
        <v>0.33180900000000002</v>
      </c>
      <c r="BH167">
        <v>0.47922900000000002</v>
      </c>
      <c r="BJ167">
        <v>1.70909</v>
      </c>
      <c r="BK167">
        <v>6.5150600000000003E-2</v>
      </c>
      <c r="BL167">
        <v>1.54654</v>
      </c>
      <c r="BM167">
        <v>3.1610299999999998</v>
      </c>
      <c r="BN167" t="str">
        <f t="shared" si="2"/>
        <v>+</v>
      </c>
      <c r="BP167">
        <v>0.64206200000000002</v>
      </c>
      <c r="BQ167">
        <v>0.49887599999999999</v>
      </c>
      <c r="BR167">
        <v>0.69523400000000002</v>
      </c>
      <c r="BS167">
        <v>1.3424799999999999</v>
      </c>
      <c r="BT167" t="str">
        <f>IFERROR(IF(AND(BR167&gt;=0.58,BP167&gt;1.3),"+",""),"")</f>
        <v/>
      </c>
      <c r="BV167" t="str">
        <f>IFERROR(IF(AND(BT167="+",AND(BN167="+")),"+",""),"")</f>
        <v/>
      </c>
      <c r="BX167" t="s">
        <v>15609</v>
      </c>
      <c r="BY167" t="s">
        <v>15609</v>
      </c>
      <c r="BZ167" t="s">
        <v>15610</v>
      </c>
      <c r="CA167" s="1" t="s">
        <v>15611</v>
      </c>
      <c r="CB167">
        <v>3938</v>
      </c>
      <c r="CC167" t="s">
        <v>15610</v>
      </c>
    </row>
    <row r="168" spans="1:81" x14ac:dyDescent="0.3">
      <c r="A168">
        <v>26.613199999999999</v>
      </c>
      <c r="B168">
        <v>23.721900000000002</v>
      </c>
      <c r="C168">
        <v>22.798500000000001</v>
      </c>
      <c r="D168">
        <v>23.220700000000001</v>
      </c>
      <c r="E168">
        <v>25.9055</v>
      </c>
      <c r="F168">
        <v>25.519300000000001</v>
      </c>
      <c r="G168">
        <v>26.188300000000002</v>
      </c>
      <c r="H168">
        <v>24.6065</v>
      </c>
      <c r="I168">
        <v>23.208400000000001</v>
      </c>
      <c r="J168">
        <v>23.6663</v>
      </c>
      <c r="K168">
        <v>23.937999999999999</v>
      </c>
      <c r="L168">
        <v>24.264399999999998</v>
      </c>
      <c r="M168">
        <v>26.652699999999999</v>
      </c>
      <c r="N168">
        <v>26.513300000000001</v>
      </c>
      <c r="O168">
        <v>26.701899999999998</v>
      </c>
      <c r="P168">
        <v>25.918299999999999</v>
      </c>
      <c r="R168" t="s">
        <v>16</v>
      </c>
      <c r="T168" t="s">
        <v>17</v>
      </c>
      <c r="U168" t="s">
        <v>14931</v>
      </c>
      <c r="V168" t="s">
        <v>3048</v>
      </c>
      <c r="W168" t="s">
        <v>14932</v>
      </c>
      <c r="X168" t="s">
        <v>253</v>
      </c>
      <c r="Y168" t="s">
        <v>14933</v>
      </c>
      <c r="Z168">
        <v>8</v>
      </c>
      <c r="AA168">
        <v>8</v>
      </c>
      <c r="AB168">
        <v>8</v>
      </c>
      <c r="AC168">
        <v>21.8</v>
      </c>
      <c r="AD168">
        <v>21.8</v>
      </c>
      <c r="AE168">
        <v>21.8</v>
      </c>
      <c r="AF168">
        <v>50.143999999999998</v>
      </c>
      <c r="AG168">
        <v>0</v>
      </c>
      <c r="AH168">
        <v>49.652000000000001</v>
      </c>
      <c r="AI168">
        <v>1035700000</v>
      </c>
      <c r="AJ168">
        <v>27</v>
      </c>
      <c r="AK168">
        <v>70114000</v>
      </c>
      <c r="AL168">
        <v>0</v>
      </c>
      <c r="AM168">
        <v>6332300</v>
      </c>
      <c r="AN168">
        <v>13803000</v>
      </c>
      <c r="AO168">
        <v>168550000</v>
      </c>
      <c r="AP168">
        <v>26121000</v>
      </c>
      <c r="AQ168">
        <v>63688000</v>
      </c>
      <c r="AR168">
        <v>0</v>
      </c>
      <c r="AS168">
        <v>0</v>
      </c>
      <c r="AT168">
        <v>705560</v>
      </c>
      <c r="AU168">
        <v>0</v>
      </c>
      <c r="AV168">
        <v>9098400</v>
      </c>
      <c r="AW168">
        <v>186100000</v>
      </c>
      <c r="AX168">
        <v>243890000</v>
      </c>
      <c r="AY168">
        <v>148240000</v>
      </c>
      <c r="AZ168">
        <v>99017000</v>
      </c>
      <c r="BA168">
        <v>1</v>
      </c>
      <c r="BC168" s="1" t="s">
        <v>14936</v>
      </c>
      <c r="BE168">
        <v>0.78134099999999995</v>
      </c>
      <c r="BF168">
        <v>0.26581900000000003</v>
      </c>
      <c r="BG168">
        <v>1.4663200000000001</v>
      </c>
      <c r="BH168">
        <v>1.5788599999999999</v>
      </c>
      <c r="BJ168">
        <v>4.0637499999999998</v>
      </c>
      <c r="BK168">
        <v>1.24697E-3</v>
      </c>
      <c r="BL168">
        <v>2.6772800000000001</v>
      </c>
      <c r="BM168">
        <v>9.3213399999999993</v>
      </c>
      <c r="BN168" t="str">
        <f t="shared" si="2"/>
        <v>+</v>
      </c>
      <c r="BP168">
        <v>1.2092499999999999</v>
      </c>
      <c r="BQ168">
        <v>0.26647500000000002</v>
      </c>
      <c r="BR168">
        <v>0.89165799999999995</v>
      </c>
      <c r="BS168">
        <v>2.2921</v>
      </c>
      <c r="BT168" t="str">
        <f>IFERROR(IF(AND(BR168&gt;=0.58,BP168&gt;1.3),"+",""),"")</f>
        <v/>
      </c>
      <c r="BV168" t="str">
        <f>IFERROR(IF(AND(BT168="+",AND(BN168="+")),"+",""),"")</f>
        <v/>
      </c>
      <c r="BX168" t="s">
        <v>14934</v>
      </c>
      <c r="BY168" t="s">
        <v>14934</v>
      </c>
      <c r="BZ168" t="s">
        <v>14935</v>
      </c>
      <c r="CA168" s="1" t="s">
        <v>14936</v>
      </c>
      <c r="CB168">
        <v>3745</v>
      </c>
      <c r="CC168" t="s">
        <v>14935</v>
      </c>
    </row>
    <row r="169" spans="1:81" x14ac:dyDescent="0.3">
      <c r="A169">
        <v>25.9589</v>
      </c>
      <c r="B169">
        <v>25.6313</v>
      </c>
      <c r="C169">
        <v>25.465</v>
      </c>
      <c r="D169">
        <v>25.944700000000001</v>
      </c>
      <c r="E169">
        <v>25.9282</v>
      </c>
      <c r="F169">
        <v>25.660399999999999</v>
      </c>
      <c r="G169">
        <v>25.756799999999998</v>
      </c>
      <c r="H169">
        <v>25.660799999999998</v>
      </c>
      <c r="I169">
        <v>22.9617</v>
      </c>
      <c r="J169">
        <v>25.237200000000001</v>
      </c>
      <c r="K169">
        <v>25.272600000000001</v>
      </c>
      <c r="L169">
        <v>24.079499999999999</v>
      </c>
      <c r="M169">
        <v>25.699200000000001</v>
      </c>
      <c r="N169">
        <v>25.621099999999998</v>
      </c>
      <c r="O169">
        <v>25.6294</v>
      </c>
      <c r="P169">
        <v>25.439499999999999</v>
      </c>
      <c r="U169" t="s">
        <v>4675</v>
      </c>
      <c r="V169" t="s">
        <v>4676</v>
      </c>
      <c r="W169" t="s">
        <v>4677</v>
      </c>
      <c r="X169" t="s">
        <v>4542</v>
      </c>
      <c r="Y169" t="s">
        <v>4678</v>
      </c>
      <c r="Z169">
        <v>4</v>
      </c>
      <c r="AA169">
        <v>4</v>
      </c>
      <c r="AB169">
        <v>4</v>
      </c>
      <c r="AC169">
        <v>19.100000000000001</v>
      </c>
      <c r="AD169">
        <v>19.100000000000001</v>
      </c>
      <c r="AE169">
        <v>19.100000000000001</v>
      </c>
      <c r="AF169">
        <v>32.868000000000002</v>
      </c>
      <c r="AG169">
        <v>0</v>
      </c>
      <c r="AH169">
        <v>24.902999999999999</v>
      </c>
      <c r="AI169">
        <v>502540000</v>
      </c>
      <c r="AJ169">
        <v>39</v>
      </c>
      <c r="AK169">
        <v>19498000</v>
      </c>
      <c r="AL169">
        <v>11310000</v>
      </c>
      <c r="AM169">
        <v>8633700</v>
      </c>
      <c r="AN169">
        <v>12009000</v>
      </c>
      <c r="AO169">
        <v>121630000</v>
      </c>
      <c r="AP169">
        <v>19645000</v>
      </c>
      <c r="AQ169">
        <v>53976000</v>
      </c>
      <c r="AR169">
        <v>38600000</v>
      </c>
      <c r="AS169">
        <v>2966100</v>
      </c>
      <c r="AT169">
        <v>24969000</v>
      </c>
      <c r="AU169">
        <v>9625200</v>
      </c>
      <c r="AV169">
        <v>4699900</v>
      </c>
      <c r="AW169">
        <v>30100000</v>
      </c>
      <c r="AX169">
        <v>55124000</v>
      </c>
      <c r="AY169">
        <v>55553000</v>
      </c>
      <c r="AZ169">
        <v>34208000</v>
      </c>
      <c r="BA169">
        <v>1</v>
      </c>
      <c r="BC169" s="1" t="s">
        <v>4681</v>
      </c>
      <c r="BE169">
        <v>3.8403000000000001E-3</v>
      </c>
      <c r="BF169">
        <v>0.99248400000000003</v>
      </c>
      <c r="BG169">
        <v>1.5735600000000001E-3</v>
      </c>
      <c r="BH169">
        <v>1.1501300000000001E-2</v>
      </c>
      <c r="BJ169">
        <v>1.14659</v>
      </c>
      <c r="BK169">
        <v>0.161831</v>
      </c>
      <c r="BL169">
        <v>1.20956</v>
      </c>
      <c r="BM169">
        <v>2.18716</v>
      </c>
      <c r="BN169" t="str">
        <f t="shared" si="2"/>
        <v/>
      </c>
      <c r="BP169">
        <v>0.93586999999999998</v>
      </c>
      <c r="BQ169">
        <v>0.354242</v>
      </c>
      <c r="BR169">
        <v>-0.15425900000000001</v>
      </c>
      <c r="BS169">
        <v>-1.83667</v>
      </c>
      <c r="BT169" t="str">
        <f>IFERROR(IF(AND(BR169&gt;=0.58,BP169&gt;1.3),"+",""),"")</f>
        <v/>
      </c>
      <c r="BV169" t="str">
        <f>IFERROR(IF(AND(BT169="+",AND(BN169="+")),"+",""),"")</f>
        <v/>
      </c>
      <c r="BX169" t="s">
        <v>4679</v>
      </c>
      <c r="BY169" t="s">
        <v>4679</v>
      </c>
      <c r="BZ169" t="s">
        <v>4680</v>
      </c>
      <c r="CA169" s="1" t="s">
        <v>4681</v>
      </c>
      <c r="CB169">
        <v>1070</v>
      </c>
      <c r="CC169" t="s">
        <v>4680</v>
      </c>
    </row>
    <row r="170" spans="1:81" x14ac:dyDescent="0.3">
      <c r="A170">
        <v>24.84</v>
      </c>
      <c r="B170">
        <v>25.639800000000001</v>
      </c>
      <c r="C170">
        <v>24.345700000000001</v>
      </c>
      <c r="D170">
        <v>25.601400000000002</v>
      </c>
      <c r="E170">
        <v>24.7271</v>
      </c>
      <c r="F170">
        <v>25.912600000000001</v>
      </c>
      <c r="G170">
        <v>25.2849</v>
      </c>
      <c r="H170">
        <v>23.4116</v>
      </c>
      <c r="I170">
        <v>23.172499999999999</v>
      </c>
      <c r="J170">
        <v>25.330500000000001</v>
      </c>
      <c r="K170">
        <v>25.034600000000001</v>
      </c>
      <c r="L170">
        <v>24.583300000000001</v>
      </c>
      <c r="M170">
        <v>26.035399999999999</v>
      </c>
      <c r="N170">
        <v>25.000499999999999</v>
      </c>
      <c r="O170">
        <v>25.729800000000001</v>
      </c>
      <c r="P170">
        <v>25.055900000000001</v>
      </c>
      <c r="U170" t="s">
        <v>2946</v>
      </c>
      <c r="V170" t="s">
        <v>2947</v>
      </c>
      <c r="W170" t="s">
        <v>2948</v>
      </c>
      <c r="X170" t="s">
        <v>1789</v>
      </c>
      <c r="Y170" t="s">
        <v>2949</v>
      </c>
      <c r="Z170">
        <v>3</v>
      </c>
      <c r="AA170">
        <v>3</v>
      </c>
      <c r="AB170">
        <v>3</v>
      </c>
      <c r="AC170">
        <v>19.399999999999999</v>
      </c>
      <c r="AD170">
        <v>19.399999999999999</v>
      </c>
      <c r="AE170">
        <v>19.399999999999999</v>
      </c>
      <c r="AF170">
        <v>16.155999999999999</v>
      </c>
      <c r="AG170">
        <v>0</v>
      </c>
      <c r="AH170">
        <v>64.968999999999994</v>
      </c>
      <c r="AI170">
        <v>170780000</v>
      </c>
      <c r="AJ170">
        <v>23</v>
      </c>
      <c r="AK170">
        <v>0</v>
      </c>
      <c r="AL170">
        <v>3967700</v>
      </c>
      <c r="AM170">
        <v>0</v>
      </c>
      <c r="AN170">
        <v>17961000</v>
      </c>
      <c r="AO170">
        <v>17412000</v>
      </c>
      <c r="AP170">
        <v>26217000</v>
      </c>
      <c r="AQ170">
        <v>13821000</v>
      </c>
      <c r="AR170">
        <v>4986400</v>
      </c>
      <c r="AS170">
        <v>3196900</v>
      </c>
      <c r="AT170">
        <v>5772900</v>
      </c>
      <c r="AU170">
        <v>5729100</v>
      </c>
      <c r="AV170">
        <v>3083600</v>
      </c>
      <c r="AW170">
        <v>15872000</v>
      </c>
      <c r="AX170">
        <v>20835000</v>
      </c>
      <c r="AY170">
        <v>14376000</v>
      </c>
      <c r="AZ170">
        <v>17547000</v>
      </c>
      <c r="BA170">
        <v>1</v>
      </c>
      <c r="BC170" s="1" t="s">
        <v>2949</v>
      </c>
      <c r="BE170">
        <v>0.17105300000000001</v>
      </c>
      <c r="BF170">
        <v>0.74744299999999997</v>
      </c>
      <c r="BG170">
        <v>-0.27265899999999998</v>
      </c>
      <c r="BH170">
        <v>-0.44131199999999998</v>
      </c>
      <c r="BJ170">
        <v>0.85877099999999995</v>
      </c>
      <c r="BK170">
        <v>0.25441799999999998</v>
      </c>
      <c r="BL170">
        <v>0.92518199999999995</v>
      </c>
      <c r="BM170">
        <v>1.7083699999999999</v>
      </c>
      <c r="BN170" t="str">
        <f t="shared" si="2"/>
        <v/>
      </c>
      <c r="BP170">
        <v>0.47758899999999999</v>
      </c>
      <c r="BQ170">
        <v>0.58877500000000005</v>
      </c>
      <c r="BR170">
        <v>0.62134199999999995</v>
      </c>
      <c r="BS170">
        <v>1.0527899999999999</v>
      </c>
      <c r="BT170" t="str">
        <f>IFERROR(IF(AND(BR170&gt;=0.58,BP170&gt;1.3),"+",""),"")</f>
        <v/>
      </c>
      <c r="BV170" t="str">
        <f>IFERROR(IF(AND(BT170="+",AND(BN170="+")),"+",""),"")</f>
        <v/>
      </c>
      <c r="BX170" t="s">
        <v>2950</v>
      </c>
      <c r="BY170" t="s">
        <v>2950</v>
      </c>
      <c r="BZ170" t="s">
        <v>2951</v>
      </c>
      <c r="CA170" s="1" t="s">
        <v>2949</v>
      </c>
      <c r="CB170">
        <v>755</v>
      </c>
      <c r="CC170" t="s">
        <v>2951</v>
      </c>
    </row>
    <row r="171" spans="1:81" x14ac:dyDescent="0.3">
      <c r="A171">
        <v>24.0869</v>
      </c>
      <c r="B171">
        <v>24.162099999999999</v>
      </c>
      <c r="C171">
        <v>24.494700000000002</v>
      </c>
      <c r="D171">
        <v>25.900099999999998</v>
      </c>
      <c r="E171">
        <v>25.944299999999998</v>
      </c>
      <c r="F171">
        <v>22.534700000000001</v>
      </c>
      <c r="G171">
        <v>26.063400000000001</v>
      </c>
      <c r="H171">
        <v>25.892800000000001</v>
      </c>
      <c r="I171">
        <v>24.3599</v>
      </c>
      <c r="J171">
        <v>24.208500000000001</v>
      </c>
      <c r="K171">
        <v>25.5258</v>
      </c>
      <c r="L171">
        <v>24.058800000000002</v>
      </c>
      <c r="M171">
        <v>26.768599999999999</v>
      </c>
      <c r="N171">
        <v>25.903099999999998</v>
      </c>
      <c r="O171">
        <v>26.073499999999999</v>
      </c>
      <c r="P171">
        <v>25.935400000000001</v>
      </c>
      <c r="R171" t="s">
        <v>16</v>
      </c>
      <c r="T171" t="s">
        <v>17</v>
      </c>
      <c r="U171" t="s">
        <v>13016</v>
      </c>
      <c r="W171" t="s">
        <v>13017</v>
      </c>
      <c r="X171" t="s">
        <v>1187</v>
      </c>
      <c r="Y171" t="s">
        <v>13018</v>
      </c>
      <c r="Z171">
        <v>6</v>
      </c>
      <c r="AA171">
        <v>6</v>
      </c>
      <c r="AB171">
        <v>6</v>
      </c>
      <c r="AC171">
        <v>39.1</v>
      </c>
      <c r="AD171">
        <v>39.1</v>
      </c>
      <c r="AE171">
        <v>39.1</v>
      </c>
      <c r="AF171">
        <v>20.350000000000001</v>
      </c>
      <c r="AG171">
        <v>0</v>
      </c>
      <c r="AH171">
        <v>22.3</v>
      </c>
      <c r="AI171">
        <v>279250000</v>
      </c>
      <c r="AJ171">
        <v>26</v>
      </c>
      <c r="AK171">
        <v>0</v>
      </c>
      <c r="AL171">
        <v>2019900</v>
      </c>
      <c r="AM171">
        <v>0</v>
      </c>
      <c r="AN171">
        <v>20661000</v>
      </c>
      <c r="AO171">
        <v>30808000</v>
      </c>
      <c r="AP171">
        <v>8314000</v>
      </c>
      <c r="AQ171">
        <v>11362000</v>
      </c>
      <c r="AR171">
        <v>10996000</v>
      </c>
      <c r="AS171">
        <v>0</v>
      </c>
      <c r="AT171">
        <v>6079800</v>
      </c>
      <c r="AU171">
        <v>15608000</v>
      </c>
      <c r="AV171">
        <v>12832000</v>
      </c>
      <c r="AW171">
        <v>38194000</v>
      </c>
      <c r="AX171">
        <v>57001000</v>
      </c>
      <c r="AY171">
        <v>14005000</v>
      </c>
      <c r="AZ171">
        <v>51367000</v>
      </c>
      <c r="BA171">
        <v>1</v>
      </c>
      <c r="BC171" s="1" t="s">
        <v>13021</v>
      </c>
      <c r="BE171">
        <v>0.182867</v>
      </c>
      <c r="BF171">
        <v>0.73307800000000001</v>
      </c>
      <c r="BG171">
        <v>0.44783600000000001</v>
      </c>
      <c r="BH171">
        <v>0.46793400000000002</v>
      </c>
      <c r="BJ171">
        <v>2.22973</v>
      </c>
      <c r="BK171">
        <v>2.78687E-2</v>
      </c>
      <c r="BL171">
        <v>1.63192</v>
      </c>
      <c r="BM171">
        <v>4.1679399999999998</v>
      </c>
      <c r="BN171" t="str">
        <f t="shared" si="2"/>
        <v>+</v>
      </c>
      <c r="BP171">
        <v>0.56168099999999999</v>
      </c>
      <c r="BQ171">
        <v>0.54196900000000003</v>
      </c>
      <c r="BR171">
        <v>1.0613600000000001</v>
      </c>
      <c r="BS171">
        <v>1.2028000000000001</v>
      </c>
      <c r="BT171" t="str">
        <f>IFERROR(IF(AND(BR171&gt;=0.58,BP171&gt;1.3),"+",""),"")</f>
        <v/>
      </c>
      <c r="BV171" t="str">
        <f>IFERROR(IF(AND(BT171="+",AND(BN171="+")),"+",""),"")</f>
        <v/>
      </c>
      <c r="BX171" t="s">
        <v>13019</v>
      </c>
      <c r="BY171" t="s">
        <v>13019</v>
      </c>
      <c r="BZ171" t="s">
        <v>13020</v>
      </c>
      <c r="CA171" s="1" t="s">
        <v>13021</v>
      </c>
      <c r="CB171">
        <v>3152</v>
      </c>
      <c r="CC171" t="s">
        <v>13020</v>
      </c>
    </row>
    <row r="172" spans="1:81" x14ac:dyDescent="0.3">
      <c r="A172">
        <v>29.084900000000001</v>
      </c>
      <c r="B172">
        <v>31.093599999999999</v>
      </c>
      <c r="C172">
        <v>30.008700000000001</v>
      </c>
      <c r="D172">
        <v>31.5199</v>
      </c>
      <c r="E172">
        <v>31.403300000000002</v>
      </c>
      <c r="F172">
        <v>30.900400000000001</v>
      </c>
      <c r="G172">
        <v>31.2044</v>
      </c>
      <c r="H172">
        <v>31.156400000000001</v>
      </c>
      <c r="I172">
        <v>24.261800000000001</v>
      </c>
      <c r="J172">
        <v>31.057500000000001</v>
      </c>
      <c r="K172">
        <v>31.201799999999999</v>
      </c>
      <c r="L172">
        <v>31.412299999999998</v>
      </c>
      <c r="M172">
        <v>30.9739</v>
      </c>
      <c r="N172">
        <v>31.497900000000001</v>
      </c>
      <c r="O172">
        <v>31.489599999999999</v>
      </c>
      <c r="P172">
        <v>31.5871</v>
      </c>
      <c r="U172" t="s">
        <v>8223</v>
      </c>
      <c r="V172" t="s">
        <v>8224</v>
      </c>
      <c r="W172" t="s">
        <v>8225</v>
      </c>
      <c r="X172" t="s">
        <v>8226</v>
      </c>
      <c r="Y172" t="s">
        <v>8227</v>
      </c>
      <c r="Z172">
        <v>12</v>
      </c>
      <c r="AA172">
        <v>12</v>
      </c>
      <c r="AB172">
        <v>12</v>
      </c>
      <c r="AC172">
        <v>64.2</v>
      </c>
      <c r="AD172">
        <v>64.2</v>
      </c>
      <c r="AE172">
        <v>64.2</v>
      </c>
      <c r="AF172">
        <v>17.259</v>
      </c>
      <c r="AG172">
        <v>0</v>
      </c>
      <c r="AH172">
        <v>88.361999999999995</v>
      </c>
      <c r="AI172">
        <v>12912000000</v>
      </c>
      <c r="AJ172">
        <v>168</v>
      </c>
      <c r="AK172">
        <v>32122000</v>
      </c>
      <c r="AL172">
        <v>201600000</v>
      </c>
      <c r="AM172">
        <v>68553000</v>
      </c>
      <c r="AN172">
        <v>984670000</v>
      </c>
      <c r="AO172">
        <v>2293900000</v>
      </c>
      <c r="AP172">
        <v>877950000</v>
      </c>
      <c r="AQ172">
        <v>871640000</v>
      </c>
      <c r="AR172">
        <v>1024600000</v>
      </c>
      <c r="AS172">
        <v>310340000</v>
      </c>
      <c r="AT172">
        <v>330610000</v>
      </c>
      <c r="AU172">
        <v>766250000</v>
      </c>
      <c r="AV172">
        <v>605540000</v>
      </c>
      <c r="AW172">
        <v>759930000</v>
      </c>
      <c r="AX172">
        <v>1576500000</v>
      </c>
      <c r="AY172">
        <v>788190000</v>
      </c>
      <c r="AZ172">
        <v>1419500000</v>
      </c>
      <c r="BA172">
        <v>1</v>
      </c>
      <c r="BC172" s="1" t="s">
        <v>8230</v>
      </c>
      <c r="BE172">
        <v>0.63115600000000005</v>
      </c>
      <c r="BF172">
        <v>0.33889900000000001</v>
      </c>
      <c r="BG172">
        <v>0.73933800000000005</v>
      </c>
      <c r="BH172">
        <v>1.3237000000000001</v>
      </c>
      <c r="BJ172">
        <v>0.49784299999999998</v>
      </c>
      <c r="BK172">
        <v>0.45366400000000001</v>
      </c>
      <c r="BL172">
        <v>1.90378</v>
      </c>
      <c r="BM172">
        <v>1.0893600000000001</v>
      </c>
      <c r="BN172" t="str">
        <f t="shared" si="2"/>
        <v/>
      </c>
      <c r="BP172">
        <v>0.60159099999999999</v>
      </c>
      <c r="BQ172">
        <v>0.52008200000000004</v>
      </c>
      <c r="BR172">
        <v>0.22100600000000001</v>
      </c>
      <c r="BS172">
        <v>1.2725299999999999</v>
      </c>
      <c r="BT172" t="str">
        <f>IFERROR(IF(AND(BR172&gt;=0.58,BP172&gt;1.3),"+",""),"")</f>
        <v/>
      </c>
      <c r="BV172" t="str">
        <f>IFERROR(IF(AND(BT172="+",AND(BN172="+")),"+",""),"")</f>
        <v/>
      </c>
      <c r="BX172" t="s">
        <v>8228</v>
      </c>
      <c r="BY172" t="s">
        <v>8228</v>
      </c>
      <c r="BZ172" t="s">
        <v>8229</v>
      </c>
      <c r="CA172" s="1" t="s">
        <v>8230</v>
      </c>
      <c r="CB172">
        <v>1759</v>
      </c>
      <c r="CC172" t="s">
        <v>8229</v>
      </c>
    </row>
    <row r="173" spans="1:81" x14ac:dyDescent="0.3">
      <c r="A173">
        <v>27.611999999999998</v>
      </c>
      <c r="B173">
        <v>27.0425</v>
      </c>
      <c r="C173">
        <v>27.158799999999999</v>
      </c>
      <c r="D173">
        <v>25.0259</v>
      </c>
      <c r="E173">
        <v>26.064</v>
      </c>
      <c r="F173">
        <v>24.6203</v>
      </c>
      <c r="G173">
        <v>26.018000000000001</v>
      </c>
      <c r="H173">
        <v>26.1342</v>
      </c>
      <c r="I173">
        <v>24.8371</v>
      </c>
      <c r="J173">
        <v>24.563500000000001</v>
      </c>
      <c r="K173">
        <v>26.889099999999999</v>
      </c>
      <c r="L173">
        <v>28.097899999999999</v>
      </c>
      <c r="M173">
        <v>25.539100000000001</v>
      </c>
      <c r="N173">
        <v>26.107700000000001</v>
      </c>
      <c r="O173">
        <v>27.317399999999999</v>
      </c>
      <c r="P173">
        <v>26.054099999999998</v>
      </c>
      <c r="U173" t="s">
        <v>2873</v>
      </c>
      <c r="V173" t="s">
        <v>2874</v>
      </c>
      <c r="W173" t="s">
        <v>2875</v>
      </c>
      <c r="X173" t="s">
        <v>502</v>
      </c>
      <c r="Y173" t="s">
        <v>2876</v>
      </c>
      <c r="Z173">
        <v>11</v>
      </c>
      <c r="AA173">
        <v>11</v>
      </c>
      <c r="AB173">
        <v>11</v>
      </c>
      <c r="AC173">
        <v>24.5</v>
      </c>
      <c r="AD173">
        <v>24.5</v>
      </c>
      <c r="AE173">
        <v>24.5</v>
      </c>
      <c r="AF173">
        <v>51.555999999999997</v>
      </c>
      <c r="AG173">
        <v>0</v>
      </c>
      <c r="AH173">
        <v>15.409000000000001</v>
      </c>
      <c r="AI173">
        <v>1273000000</v>
      </c>
      <c r="AJ173">
        <v>42</v>
      </c>
      <c r="AK173">
        <v>225700000</v>
      </c>
      <c r="AL173">
        <v>45664000</v>
      </c>
      <c r="AM173">
        <v>20894000</v>
      </c>
      <c r="AN173">
        <v>51361000</v>
      </c>
      <c r="AO173">
        <v>194130000</v>
      </c>
      <c r="AP173">
        <v>20582000</v>
      </c>
      <c r="AQ173">
        <v>54667000</v>
      </c>
      <c r="AR173">
        <v>75727000</v>
      </c>
      <c r="AS173">
        <v>0</v>
      </c>
      <c r="AT173">
        <v>4645700</v>
      </c>
      <c r="AU173">
        <v>25106000</v>
      </c>
      <c r="AV173">
        <v>112570000</v>
      </c>
      <c r="AW173">
        <v>55600000</v>
      </c>
      <c r="AX173">
        <v>119500000</v>
      </c>
      <c r="AY173">
        <v>220620000</v>
      </c>
      <c r="AZ173">
        <v>46268000</v>
      </c>
      <c r="BA173">
        <v>1</v>
      </c>
      <c r="BC173" s="1" t="s">
        <v>2879</v>
      </c>
      <c r="BE173">
        <v>0.71768399999999999</v>
      </c>
      <c r="BF173">
        <v>0.29744700000000002</v>
      </c>
      <c r="BG173">
        <v>-1.0006900000000001</v>
      </c>
      <c r="BH173">
        <v>-1.4715100000000001</v>
      </c>
      <c r="BJ173">
        <v>6.0344700000000001E-2</v>
      </c>
      <c r="BK173">
        <v>0.90993900000000005</v>
      </c>
      <c r="BL173">
        <v>0.157695</v>
      </c>
      <c r="BM173">
        <v>0.170431</v>
      </c>
      <c r="BN173" t="str">
        <f t="shared" si="2"/>
        <v/>
      </c>
      <c r="BP173">
        <v>0.47142800000000001</v>
      </c>
      <c r="BQ173">
        <v>0.59244399999999997</v>
      </c>
      <c r="BR173">
        <v>0.54547500000000004</v>
      </c>
      <c r="BS173">
        <v>1.0416099999999999</v>
      </c>
      <c r="BT173" t="str">
        <f>IFERROR(IF(AND(BR173&gt;=0.58,BP173&gt;1.3),"+",""),"")</f>
        <v/>
      </c>
      <c r="BV173" t="str">
        <f>IFERROR(IF(AND(BT173="+",AND(BN173="+")),"+",""),"")</f>
        <v/>
      </c>
      <c r="BX173" t="s">
        <v>2877</v>
      </c>
      <c r="BY173" t="s">
        <v>2877</v>
      </c>
      <c r="BZ173" t="s">
        <v>2878</v>
      </c>
      <c r="CA173" s="1" t="s">
        <v>2879</v>
      </c>
      <c r="CB173">
        <v>741</v>
      </c>
      <c r="CC173" t="s">
        <v>2878</v>
      </c>
    </row>
    <row r="174" spans="1:81" x14ac:dyDescent="0.3">
      <c r="A174">
        <v>23.596599999999999</v>
      </c>
      <c r="B174">
        <v>25.654199999999999</v>
      </c>
      <c r="C174">
        <v>25.602599999999999</v>
      </c>
      <c r="D174">
        <v>24.297000000000001</v>
      </c>
      <c r="E174">
        <v>25.757000000000001</v>
      </c>
      <c r="F174">
        <v>23.813700000000001</v>
      </c>
      <c r="G174">
        <v>25.164200000000001</v>
      </c>
      <c r="H174">
        <v>26.286899999999999</v>
      </c>
      <c r="I174">
        <v>23.152000000000001</v>
      </c>
      <c r="J174">
        <v>25.251000000000001</v>
      </c>
      <c r="K174">
        <v>23.809799999999999</v>
      </c>
      <c r="L174">
        <v>24.221299999999999</v>
      </c>
      <c r="M174">
        <v>26.288900000000002</v>
      </c>
      <c r="N174">
        <v>24.648900000000001</v>
      </c>
      <c r="O174">
        <v>26.0334</v>
      </c>
      <c r="P174">
        <v>25.889500000000002</v>
      </c>
      <c r="U174" t="s">
        <v>8174</v>
      </c>
      <c r="V174" t="s">
        <v>8175</v>
      </c>
      <c r="W174" t="s">
        <v>8176</v>
      </c>
      <c r="Y174" t="s">
        <v>7886</v>
      </c>
      <c r="Z174">
        <v>5</v>
      </c>
      <c r="AA174">
        <v>3</v>
      </c>
      <c r="AB174">
        <v>3</v>
      </c>
      <c r="AC174">
        <v>9.6999999999999993</v>
      </c>
      <c r="AD174">
        <v>6.5</v>
      </c>
      <c r="AE174">
        <v>6.5</v>
      </c>
      <c r="AF174">
        <v>60.347999999999999</v>
      </c>
      <c r="AG174">
        <v>3.7175000000000001E-4</v>
      </c>
      <c r="AH174">
        <v>6.9790999999999999</v>
      </c>
      <c r="AI174">
        <v>674130000</v>
      </c>
      <c r="AJ174">
        <v>13</v>
      </c>
      <c r="AK174">
        <v>0</v>
      </c>
      <c r="AL174">
        <v>0</v>
      </c>
      <c r="AM174">
        <v>0</v>
      </c>
      <c r="AN174">
        <v>0</v>
      </c>
      <c r="AO174">
        <v>140830000</v>
      </c>
      <c r="AP174">
        <v>55673000</v>
      </c>
      <c r="AQ174">
        <v>25607000</v>
      </c>
      <c r="AR174">
        <v>107240000</v>
      </c>
      <c r="AS174">
        <v>0</v>
      </c>
      <c r="AT174">
        <v>0</v>
      </c>
      <c r="AU174">
        <v>0</v>
      </c>
      <c r="AV174">
        <v>0</v>
      </c>
      <c r="AW174">
        <v>115340000</v>
      </c>
      <c r="AX174">
        <v>40580000</v>
      </c>
      <c r="AY174">
        <v>101820000</v>
      </c>
      <c r="AZ174">
        <v>87043000</v>
      </c>
      <c r="BA174">
        <v>1</v>
      </c>
      <c r="BC174" s="1" t="s">
        <v>8179</v>
      </c>
      <c r="BE174">
        <v>0.26140099999999999</v>
      </c>
      <c r="BF174">
        <v>0.63994300000000004</v>
      </c>
      <c r="BG174">
        <v>0.46783400000000003</v>
      </c>
      <c r="BH174">
        <v>0.636791</v>
      </c>
      <c r="BJ174">
        <v>1.5127299999999999</v>
      </c>
      <c r="BK174">
        <v>8.9741399999999999E-2</v>
      </c>
      <c r="BL174">
        <v>1.60667</v>
      </c>
      <c r="BM174">
        <v>2.8111600000000001</v>
      </c>
      <c r="BN174" t="str">
        <f t="shared" si="2"/>
        <v>+</v>
      </c>
      <c r="BP174">
        <v>0.29837200000000003</v>
      </c>
      <c r="BQ174">
        <v>0.71680999999999995</v>
      </c>
      <c r="BR174">
        <v>0.45974300000000001</v>
      </c>
      <c r="BS174">
        <v>0.71221900000000005</v>
      </c>
      <c r="BT174" t="str">
        <f>IFERROR(IF(AND(BR174&gt;=0.58,BP174&gt;1.3),"+",""),"")</f>
        <v/>
      </c>
      <c r="BV174" t="str">
        <f>IFERROR(IF(AND(BT174="+",AND(BN174="+")),"+",""),"")</f>
        <v/>
      </c>
      <c r="BX174" t="s">
        <v>8177</v>
      </c>
      <c r="BY174" t="s">
        <v>8177</v>
      </c>
      <c r="BZ174" t="s">
        <v>8178</v>
      </c>
      <c r="CA174" s="1" t="s">
        <v>8179</v>
      </c>
      <c r="CB174">
        <v>1750</v>
      </c>
      <c r="CC174" t="s">
        <v>8178</v>
      </c>
    </row>
    <row r="175" spans="1:81" x14ac:dyDescent="0.3">
      <c r="A175">
        <v>29.4497</v>
      </c>
      <c r="B175">
        <v>29.190300000000001</v>
      </c>
      <c r="C175">
        <v>28.613600000000002</v>
      </c>
      <c r="D175">
        <v>29.024100000000001</v>
      </c>
      <c r="E175">
        <v>30.169499999999999</v>
      </c>
      <c r="F175">
        <v>29.829599999999999</v>
      </c>
      <c r="G175">
        <v>29.944500000000001</v>
      </c>
      <c r="H175">
        <v>29.831600000000002</v>
      </c>
      <c r="I175">
        <v>26.901499999999999</v>
      </c>
      <c r="J175">
        <v>27.257899999999999</v>
      </c>
      <c r="K175">
        <v>26.332599999999999</v>
      </c>
      <c r="L175">
        <v>27.8538</v>
      </c>
      <c r="M175">
        <v>29.174499999999998</v>
      </c>
      <c r="N175">
        <v>29.4025</v>
      </c>
      <c r="O175">
        <v>28.783999999999999</v>
      </c>
      <c r="P175">
        <v>28.994499999999999</v>
      </c>
      <c r="Q175" t="s">
        <v>16</v>
      </c>
      <c r="R175" t="s">
        <v>16</v>
      </c>
      <c r="S175" t="s">
        <v>16</v>
      </c>
      <c r="T175" t="s">
        <v>117</v>
      </c>
      <c r="U175" t="s">
        <v>5016</v>
      </c>
      <c r="V175" t="s">
        <v>5017</v>
      </c>
      <c r="W175" t="s">
        <v>618</v>
      </c>
      <c r="X175" t="s">
        <v>5018</v>
      </c>
      <c r="Y175" t="s">
        <v>5019</v>
      </c>
      <c r="Z175">
        <v>15</v>
      </c>
      <c r="AA175">
        <v>15</v>
      </c>
      <c r="AB175">
        <v>15</v>
      </c>
      <c r="AC175">
        <v>51.1</v>
      </c>
      <c r="AD175">
        <v>51.1</v>
      </c>
      <c r="AE175">
        <v>51.1</v>
      </c>
      <c r="AF175">
        <v>44.508000000000003</v>
      </c>
      <c r="AG175">
        <v>0</v>
      </c>
      <c r="AH175">
        <v>291.68</v>
      </c>
      <c r="AI175">
        <v>6595900000</v>
      </c>
      <c r="AJ175">
        <v>132</v>
      </c>
      <c r="AK175">
        <v>296990000</v>
      </c>
      <c r="AL175">
        <v>126770000</v>
      </c>
      <c r="AM175">
        <v>82182000</v>
      </c>
      <c r="AN175">
        <v>149280000</v>
      </c>
      <c r="AO175">
        <v>1817400000</v>
      </c>
      <c r="AP175">
        <v>366080000</v>
      </c>
      <c r="AQ175">
        <v>825980000</v>
      </c>
      <c r="AR175">
        <v>914680000</v>
      </c>
      <c r="AS175">
        <v>28614000</v>
      </c>
      <c r="AT175">
        <v>75922000</v>
      </c>
      <c r="AU175">
        <v>22871000</v>
      </c>
      <c r="AV175">
        <v>51893000</v>
      </c>
      <c r="AW175">
        <v>563610000</v>
      </c>
      <c r="AX175">
        <v>567800000</v>
      </c>
      <c r="AY175">
        <v>347830000</v>
      </c>
      <c r="AZ175">
        <v>357970000</v>
      </c>
      <c r="BA175">
        <v>1</v>
      </c>
      <c r="BC175" s="1" t="s">
        <v>5022</v>
      </c>
      <c r="BE175">
        <v>2.4039799999999998</v>
      </c>
      <c r="BF175">
        <v>1.87662E-2</v>
      </c>
      <c r="BG175">
        <v>0.87437200000000004</v>
      </c>
      <c r="BH175">
        <v>4.5372300000000001</v>
      </c>
      <c r="BJ175">
        <v>2.94035</v>
      </c>
      <c r="BK175">
        <v>8.1226700000000002E-3</v>
      </c>
      <c r="BL175">
        <v>2.0024299999999999</v>
      </c>
      <c r="BM175">
        <v>5.8040900000000004</v>
      </c>
      <c r="BN175" t="str">
        <f t="shared" si="2"/>
        <v>+</v>
      </c>
      <c r="BP175">
        <v>2.8422000000000001</v>
      </c>
      <c r="BQ175">
        <v>4.8020899999999998E-2</v>
      </c>
      <c r="BR175">
        <v>-0.85491700000000004</v>
      </c>
      <c r="BS175">
        <v>-5.5559700000000003</v>
      </c>
      <c r="BT175" t="str">
        <f>IFERROR(IF(AND(BR175&gt;=0.58,BP175&gt;1.3),"+",""),"")</f>
        <v/>
      </c>
      <c r="BV175" t="str">
        <f>IFERROR(IF(AND(BT175="+",AND(BN175="+")),"+",""),"")</f>
        <v/>
      </c>
      <c r="BX175" t="s">
        <v>5020</v>
      </c>
      <c r="BY175" t="s">
        <v>5020</v>
      </c>
      <c r="BZ175" t="s">
        <v>5021</v>
      </c>
      <c r="CA175" s="1" t="s">
        <v>5022</v>
      </c>
      <c r="CB175">
        <v>1128</v>
      </c>
      <c r="CC175" t="s">
        <v>5021</v>
      </c>
    </row>
    <row r="176" spans="1:81" x14ac:dyDescent="0.3">
      <c r="A176">
        <v>26.017600000000002</v>
      </c>
      <c r="B176">
        <v>25.5748</v>
      </c>
      <c r="C176">
        <v>24.6496</v>
      </c>
      <c r="D176">
        <v>25.863299999999999</v>
      </c>
      <c r="E176">
        <v>25.628499999999999</v>
      </c>
      <c r="F176">
        <v>25.621700000000001</v>
      </c>
      <c r="G176">
        <v>25.431799999999999</v>
      </c>
      <c r="H176">
        <v>24.065200000000001</v>
      </c>
      <c r="I176">
        <v>25.244399999999999</v>
      </c>
      <c r="J176">
        <v>23.295500000000001</v>
      </c>
      <c r="K176">
        <v>24.834800000000001</v>
      </c>
      <c r="L176">
        <v>24.393000000000001</v>
      </c>
      <c r="M176">
        <v>25.056899999999999</v>
      </c>
      <c r="N176">
        <v>25.228899999999999</v>
      </c>
      <c r="O176">
        <v>25.653400000000001</v>
      </c>
      <c r="P176">
        <v>24.952000000000002</v>
      </c>
      <c r="U176" t="s">
        <v>10640</v>
      </c>
      <c r="V176" t="s">
        <v>10641</v>
      </c>
      <c r="W176" t="s">
        <v>1086</v>
      </c>
      <c r="X176" t="s">
        <v>1042</v>
      </c>
      <c r="Y176" t="s">
        <v>10642</v>
      </c>
      <c r="Z176">
        <v>7</v>
      </c>
      <c r="AA176">
        <v>7</v>
      </c>
      <c r="AB176">
        <v>7</v>
      </c>
      <c r="AC176">
        <v>13.5</v>
      </c>
      <c r="AD176">
        <v>13.5</v>
      </c>
      <c r="AE176">
        <v>13.5</v>
      </c>
      <c r="AF176">
        <v>73.561999999999998</v>
      </c>
      <c r="AG176">
        <v>0</v>
      </c>
      <c r="AH176">
        <v>32.975000000000001</v>
      </c>
      <c r="AI176">
        <v>634890000</v>
      </c>
      <c r="AJ176">
        <v>32</v>
      </c>
      <c r="AK176">
        <v>51288000</v>
      </c>
      <c r="AL176">
        <v>0</v>
      </c>
      <c r="AM176">
        <v>1351800</v>
      </c>
      <c r="AN176">
        <v>0</v>
      </c>
      <c r="AO176">
        <v>115300000</v>
      </c>
      <c r="AP176">
        <v>65517000</v>
      </c>
      <c r="AQ176">
        <v>66408000</v>
      </c>
      <c r="AR176">
        <v>20584000</v>
      </c>
      <c r="AS176">
        <v>19968000</v>
      </c>
      <c r="AT176">
        <v>6009400</v>
      </c>
      <c r="AU176">
        <v>4013200</v>
      </c>
      <c r="AV176">
        <v>10602000</v>
      </c>
      <c r="AW176">
        <v>58926000</v>
      </c>
      <c r="AX176">
        <v>91070000</v>
      </c>
      <c r="AY176">
        <v>60815000</v>
      </c>
      <c r="AZ176">
        <v>63038000</v>
      </c>
      <c r="BA176">
        <v>1</v>
      </c>
      <c r="BC176" s="1" t="s">
        <v>10645</v>
      </c>
      <c r="BE176">
        <v>0.29199599999999998</v>
      </c>
      <c r="BF176">
        <v>0.61126800000000003</v>
      </c>
      <c r="BG176">
        <v>-0.33950799999999998</v>
      </c>
      <c r="BH176">
        <v>-0.69937099999999996</v>
      </c>
      <c r="BJ176">
        <v>0.88113600000000003</v>
      </c>
      <c r="BK176">
        <v>0.24482000000000001</v>
      </c>
      <c r="BL176">
        <v>0.78086199999999995</v>
      </c>
      <c r="BM176">
        <v>1.7456400000000001</v>
      </c>
      <c r="BN176" t="str">
        <f t="shared" si="2"/>
        <v/>
      </c>
      <c r="BP176">
        <v>3.0380000000000001E-2</v>
      </c>
      <c r="BQ176">
        <v>0.96165500000000004</v>
      </c>
      <c r="BR176">
        <v>3.5983599999999998E-2</v>
      </c>
      <c r="BS176">
        <v>8.8396699999999995E-2</v>
      </c>
      <c r="BT176" t="str">
        <f>IFERROR(IF(AND(BR176&gt;=0.58,BP176&gt;1.3),"+",""),"")</f>
        <v/>
      </c>
      <c r="BV176" t="str">
        <f>IFERROR(IF(AND(BT176="+",AND(BN176="+")),"+",""),"")</f>
        <v/>
      </c>
      <c r="BX176" t="s">
        <v>10643</v>
      </c>
      <c r="BY176" t="s">
        <v>10643</v>
      </c>
      <c r="BZ176" t="s">
        <v>10644</v>
      </c>
      <c r="CA176" s="1" t="s">
        <v>10645</v>
      </c>
      <c r="CB176">
        <v>2371</v>
      </c>
      <c r="CC176" t="s">
        <v>10644</v>
      </c>
    </row>
    <row r="177" spans="1:81" x14ac:dyDescent="0.3">
      <c r="A177">
        <v>23.930099999999999</v>
      </c>
      <c r="B177">
        <v>23.901499999999999</v>
      </c>
      <c r="C177">
        <v>25.111699999999999</v>
      </c>
      <c r="D177">
        <v>23.233000000000001</v>
      </c>
      <c r="E177">
        <v>25.4526</v>
      </c>
      <c r="F177">
        <v>24.779800000000002</v>
      </c>
      <c r="G177">
        <v>22.807099999999998</v>
      </c>
      <c r="H177">
        <v>24.993500000000001</v>
      </c>
      <c r="I177">
        <v>23.486799999999999</v>
      </c>
      <c r="J177">
        <v>23.759799999999998</v>
      </c>
      <c r="K177">
        <v>24.261700000000001</v>
      </c>
      <c r="L177">
        <v>24.161999999999999</v>
      </c>
      <c r="M177">
        <v>25.875800000000002</v>
      </c>
      <c r="N177">
        <v>25.262</v>
      </c>
      <c r="O177">
        <v>25.647300000000001</v>
      </c>
      <c r="P177">
        <v>25.197600000000001</v>
      </c>
      <c r="R177" t="s">
        <v>16</v>
      </c>
      <c r="T177" t="s">
        <v>17</v>
      </c>
      <c r="U177" t="s">
        <v>6075</v>
      </c>
      <c r="V177" t="s">
        <v>6076</v>
      </c>
      <c r="W177" t="s">
        <v>479</v>
      </c>
      <c r="X177" t="s">
        <v>1042</v>
      </c>
      <c r="Y177" t="s">
        <v>6077</v>
      </c>
      <c r="Z177">
        <v>9</v>
      </c>
      <c r="AA177">
        <v>9</v>
      </c>
      <c r="AB177">
        <v>9</v>
      </c>
      <c r="AC177">
        <v>14</v>
      </c>
      <c r="AD177">
        <v>14</v>
      </c>
      <c r="AE177">
        <v>14</v>
      </c>
      <c r="AF177">
        <v>85.471999999999994</v>
      </c>
      <c r="AG177">
        <v>0</v>
      </c>
      <c r="AH177">
        <v>16.326000000000001</v>
      </c>
      <c r="AI177">
        <v>587990000</v>
      </c>
      <c r="AJ177">
        <v>24</v>
      </c>
      <c r="AK177">
        <v>21931000</v>
      </c>
      <c r="AL177">
        <v>0</v>
      </c>
      <c r="AM177">
        <v>4536200</v>
      </c>
      <c r="AN177">
        <v>0</v>
      </c>
      <c r="AO177">
        <v>141590000</v>
      </c>
      <c r="AP177">
        <v>35688000</v>
      </c>
      <c r="AQ177">
        <v>30349000</v>
      </c>
      <c r="AR177">
        <v>18147000</v>
      </c>
      <c r="AS177">
        <v>8526400</v>
      </c>
      <c r="AT177">
        <v>1431600</v>
      </c>
      <c r="AU177">
        <v>3501000</v>
      </c>
      <c r="AV177">
        <v>7645900</v>
      </c>
      <c r="AW177">
        <v>117300000</v>
      </c>
      <c r="AX177">
        <v>93684000</v>
      </c>
      <c r="AY177">
        <v>38174000</v>
      </c>
      <c r="AZ177">
        <v>65489000</v>
      </c>
      <c r="BA177">
        <v>1</v>
      </c>
      <c r="BC177" s="1" t="s">
        <v>6080</v>
      </c>
      <c r="BE177">
        <v>0.27290399999999998</v>
      </c>
      <c r="BF177">
        <v>0.628996</v>
      </c>
      <c r="BG177">
        <v>0.46415899999999999</v>
      </c>
      <c r="BH177">
        <v>0.66050399999999998</v>
      </c>
      <c r="BJ177">
        <v>3.2126899999999998</v>
      </c>
      <c r="BK177">
        <v>5.2453100000000004E-3</v>
      </c>
      <c r="BL177">
        <v>1.57809</v>
      </c>
      <c r="BM177">
        <v>6.5361200000000004</v>
      </c>
      <c r="BN177" t="str">
        <f t="shared" si="2"/>
        <v>+</v>
      </c>
      <c r="BP177">
        <v>0.81160699999999997</v>
      </c>
      <c r="BQ177">
        <v>0.40964200000000001</v>
      </c>
      <c r="BR177">
        <v>0.98744200000000004</v>
      </c>
      <c r="BS177">
        <v>1.6295999999999999</v>
      </c>
      <c r="BT177" t="str">
        <f>IFERROR(IF(AND(BR177&gt;=0.58,BP177&gt;1.3),"+",""),"")</f>
        <v/>
      </c>
      <c r="BV177" t="str">
        <f>IFERROR(IF(AND(BT177="+",AND(BN177="+")),"+",""),"")</f>
        <v/>
      </c>
      <c r="BX177" t="s">
        <v>6078</v>
      </c>
      <c r="BY177" t="s">
        <v>6078</v>
      </c>
      <c r="BZ177" t="s">
        <v>6079</v>
      </c>
      <c r="CA177" s="1" t="s">
        <v>6080</v>
      </c>
      <c r="CB177">
        <v>1330</v>
      </c>
      <c r="CC177" t="s">
        <v>6079</v>
      </c>
    </row>
    <row r="178" spans="1:81" x14ac:dyDescent="0.3">
      <c r="A178">
        <v>23.932600000000001</v>
      </c>
      <c r="B178">
        <v>24.772300000000001</v>
      </c>
      <c r="C178">
        <v>25.217500000000001</v>
      </c>
      <c r="D178">
        <v>24.277200000000001</v>
      </c>
      <c r="E178">
        <v>23.164999999999999</v>
      </c>
      <c r="F178">
        <v>24.487400000000001</v>
      </c>
      <c r="G178">
        <v>23.546600000000002</v>
      </c>
      <c r="H178">
        <v>23.586600000000001</v>
      </c>
      <c r="I178">
        <v>24.191099999999999</v>
      </c>
      <c r="J178">
        <v>24.186199999999999</v>
      </c>
      <c r="K178">
        <v>24.514700000000001</v>
      </c>
      <c r="L178">
        <v>24.1401</v>
      </c>
      <c r="M178">
        <v>23.684200000000001</v>
      </c>
      <c r="N178">
        <v>24.993500000000001</v>
      </c>
      <c r="O178">
        <v>24.626300000000001</v>
      </c>
      <c r="P178">
        <v>24.7224</v>
      </c>
      <c r="U178" t="s">
        <v>3997</v>
      </c>
      <c r="V178" t="s">
        <v>3998</v>
      </c>
      <c r="W178" t="s">
        <v>3999</v>
      </c>
      <c r="X178" t="s">
        <v>1220</v>
      </c>
      <c r="Y178" t="s">
        <v>2267</v>
      </c>
      <c r="Z178">
        <v>3</v>
      </c>
      <c r="AA178">
        <v>3</v>
      </c>
      <c r="AB178">
        <v>3</v>
      </c>
      <c r="AC178">
        <v>18.3</v>
      </c>
      <c r="AD178">
        <v>18.3</v>
      </c>
      <c r="AE178">
        <v>18.3</v>
      </c>
      <c r="AF178">
        <v>24.388999999999999</v>
      </c>
      <c r="AG178">
        <v>3.8241000000000002E-4</v>
      </c>
      <c r="AH178">
        <v>7.6581000000000001</v>
      </c>
      <c r="AI178">
        <v>60832000</v>
      </c>
      <c r="AJ178">
        <v>10</v>
      </c>
      <c r="AK178">
        <v>0</v>
      </c>
      <c r="AL178">
        <v>0</v>
      </c>
      <c r="AM178">
        <v>0</v>
      </c>
      <c r="AN178">
        <v>0</v>
      </c>
      <c r="AO178">
        <v>3763800</v>
      </c>
      <c r="AP178">
        <v>8664800</v>
      </c>
      <c r="AQ178">
        <v>3197200</v>
      </c>
      <c r="AR178">
        <v>0</v>
      </c>
      <c r="AS178">
        <v>0</v>
      </c>
      <c r="AT178">
        <v>1004300</v>
      </c>
      <c r="AU178">
        <v>0</v>
      </c>
      <c r="AV178">
        <v>0</v>
      </c>
      <c r="AW178">
        <v>0</v>
      </c>
      <c r="AX178">
        <v>25734000</v>
      </c>
      <c r="AY178">
        <v>5950700</v>
      </c>
      <c r="AZ178">
        <v>12518000</v>
      </c>
      <c r="BA178">
        <v>2</v>
      </c>
      <c r="BC178" s="1" t="s">
        <v>4003</v>
      </c>
      <c r="BE178">
        <v>1.12357</v>
      </c>
      <c r="BF178">
        <v>0.149311</v>
      </c>
      <c r="BG178">
        <v>-0.85350099999999995</v>
      </c>
      <c r="BH178">
        <v>-2.1487400000000001</v>
      </c>
      <c r="BJ178">
        <v>0.36079</v>
      </c>
      <c r="BK178">
        <v>0.56708599999999998</v>
      </c>
      <c r="BL178">
        <v>0.24859000000000001</v>
      </c>
      <c r="BM178">
        <v>0.83495299999999995</v>
      </c>
      <c r="BN178" t="str">
        <f t="shared" si="2"/>
        <v/>
      </c>
      <c r="BP178">
        <v>1.05054</v>
      </c>
      <c r="BQ178">
        <v>0.31168600000000002</v>
      </c>
      <c r="BR178">
        <v>0.81021299999999996</v>
      </c>
      <c r="BS178">
        <v>2.0271499999999998</v>
      </c>
      <c r="BT178" t="str">
        <f>IFERROR(IF(AND(BR178&gt;=0.58,BP178&gt;1.3),"+",""),"")</f>
        <v/>
      </c>
      <c r="BV178" t="str">
        <f>IFERROR(IF(AND(BT178="+",AND(BN178="+")),"+",""),"")</f>
        <v/>
      </c>
      <c r="BX178" t="s">
        <v>4000</v>
      </c>
      <c r="BY178" t="s">
        <v>4001</v>
      </c>
      <c r="BZ178" t="s">
        <v>4002</v>
      </c>
      <c r="CA178" s="1" t="s">
        <v>4003</v>
      </c>
      <c r="CB178">
        <v>954</v>
      </c>
      <c r="CC178" t="s">
        <v>4004</v>
      </c>
    </row>
    <row r="179" spans="1:81" x14ac:dyDescent="0.3">
      <c r="A179">
        <v>28.129300000000001</v>
      </c>
      <c r="B179">
        <v>28.612300000000001</v>
      </c>
      <c r="C179">
        <v>28.6995</v>
      </c>
      <c r="D179">
        <v>28.723500000000001</v>
      </c>
      <c r="E179">
        <v>28.761900000000001</v>
      </c>
      <c r="F179">
        <v>28.978100000000001</v>
      </c>
      <c r="G179">
        <v>29.417999999999999</v>
      </c>
      <c r="H179">
        <v>29.021899999999999</v>
      </c>
      <c r="I179">
        <v>24.731000000000002</v>
      </c>
      <c r="J179">
        <v>27.983799999999999</v>
      </c>
      <c r="K179">
        <v>27.975000000000001</v>
      </c>
      <c r="L179">
        <v>27.945</v>
      </c>
      <c r="M179">
        <v>28.750299999999999</v>
      </c>
      <c r="N179">
        <v>28.848800000000001</v>
      </c>
      <c r="O179">
        <v>28.456099999999999</v>
      </c>
      <c r="P179">
        <v>28.918099999999999</v>
      </c>
      <c r="U179" t="s">
        <v>8588</v>
      </c>
      <c r="V179" t="s">
        <v>8589</v>
      </c>
      <c r="W179" t="s">
        <v>5837</v>
      </c>
      <c r="X179" t="s">
        <v>1102</v>
      </c>
      <c r="Y179" t="s">
        <v>2199</v>
      </c>
      <c r="Z179">
        <v>12</v>
      </c>
      <c r="AA179">
        <v>12</v>
      </c>
      <c r="AB179">
        <v>12</v>
      </c>
      <c r="AC179">
        <v>50.9</v>
      </c>
      <c r="AD179">
        <v>50.9</v>
      </c>
      <c r="AE179">
        <v>50.9</v>
      </c>
      <c r="AF179">
        <v>31.236000000000001</v>
      </c>
      <c r="AG179">
        <v>0</v>
      </c>
      <c r="AH179">
        <v>103.69</v>
      </c>
      <c r="AI179">
        <v>3121100000</v>
      </c>
      <c r="AJ179">
        <v>137</v>
      </c>
      <c r="AK179">
        <v>55151000</v>
      </c>
      <c r="AL179">
        <v>71006000</v>
      </c>
      <c r="AM179">
        <v>57969000</v>
      </c>
      <c r="AN179">
        <v>121500000</v>
      </c>
      <c r="AO179">
        <v>732950000</v>
      </c>
      <c r="AP179">
        <v>300120000</v>
      </c>
      <c r="AQ179">
        <v>256520000</v>
      </c>
      <c r="AR179">
        <v>195070000</v>
      </c>
      <c r="AS179">
        <v>1741800</v>
      </c>
      <c r="AT179">
        <v>43773000</v>
      </c>
      <c r="AU179">
        <v>87008000</v>
      </c>
      <c r="AV179">
        <v>57118000</v>
      </c>
      <c r="AW179">
        <v>245290000</v>
      </c>
      <c r="AX179">
        <v>460560000</v>
      </c>
      <c r="AY179">
        <v>202830000</v>
      </c>
      <c r="AZ179">
        <v>232450000</v>
      </c>
      <c r="BA179">
        <v>1</v>
      </c>
      <c r="BC179" s="1" t="s">
        <v>8592</v>
      </c>
      <c r="BE179">
        <v>1.3797299999999999</v>
      </c>
      <c r="BF179">
        <v>9.7659399999999993E-2</v>
      </c>
      <c r="BG179">
        <v>0.50384099999999998</v>
      </c>
      <c r="BH179">
        <v>2.58101</v>
      </c>
      <c r="BJ179">
        <v>0.999776</v>
      </c>
      <c r="BK179">
        <v>0.20694599999999999</v>
      </c>
      <c r="BL179">
        <v>1.58464</v>
      </c>
      <c r="BM179">
        <v>1.9428099999999999</v>
      </c>
      <c r="BN179" t="str">
        <f t="shared" si="2"/>
        <v/>
      </c>
      <c r="BP179">
        <v>0.89576599999999995</v>
      </c>
      <c r="BQ179">
        <v>0.37264399999999998</v>
      </c>
      <c r="BR179">
        <v>-0.30164000000000002</v>
      </c>
      <c r="BS179">
        <v>-1.76999</v>
      </c>
      <c r="BT179" t="str">
        <f>IFERROR(IF(AND(BR179&gt;=0.58,BP179&gt;1.3),"+",""),"")</f>
        <v/>
      </c>
      <c r="BV179" t="str">
        <f>IFERROR(IF(AND(BT179="+",AND(BN179="+")),"+",""),"")</f>
        <v/>
      </c>
      <c r="BX179" t="s">
        <v>8590</v>
      </c>
      <c r="BY179" t="s">
        <v>8590</v>
      </c>
      <c r="BZ179" t="s">
        <v>8591</v>
      </c>
      <c r="CA179" s="1" t="s">
        <v>8592</v>
      </c>
      <c r="CB179">
        <v>1858</v>
      </c>
      <c r="CC179" t="s">
        <v>8593</v>
      </c>
    </row>
    <row r="180" spans="1:81" x14ac:dyDescent="0.3">
      <c r="A180">
        <v>26.240100000000002</v>
      </c>
      <c r="B180">
        <v>23.5791</v>
      </c>
      <c r="C180">
        <v>23.555599999999998</v>
      </c>
      <c r="D180">
        <v>25.531600000000001</v>
      </c>
      <c r="E180">
        <v>22.805399999999999</v>
      </c>
      <c r="F180">
        <v>23.056699999999999</v>
      </c>
      <c r="G180">
        <v>24.1112</v>
      </c>
      <c r="H180">
        <v>23.437100000000001</v>
      </c>
      <c r="I180">
        <v>25.444700000000001</v>
      </c>
      <c r="J180">
        <v>23.916499999999999</v>
      </c>
      <c r="K180">
        <v>23.775700000000001</v>
      </c>
      <c r="L180">
        <v>24.104299999999999</v>
      </c>
      <c r="M180">
        <v>24.587700000000002</v>
      </c>
      <c r="N180">
        <v>23.2453</v>
      </c>
      <c r="O180">
        <v>24.149000000000001</v>
      </c>
      <c r="P180">
        <v>24.060600000000001</v>
      </c>
      <c r="U180" t="s">
        <v>3545</v>
      </c>
      <c r="V180" t="s">
        <v>3546</v>
      </c>
      <c r="W180" t="s">
        <v>3547</v>
      </c>
      <c r="Y180" t="s">
        <v>3548</v>
      </c>
      <c r="Z180">
        <v>4</v>
      </c>
      <c r="AA180">
        <v>4</v>
      </c>
      <c r="AB180">
        <v>4</v>
      </c>
      <c r="AC180">
        <v>11.3</v>
      </c>
      <c r="AD180">
        <v>11.3</v>
      </c>
      <c r="AE180">
        <v>11.3</v>
      </c>
      <c r="AF180">
        <v>50.512999999999998</v>
      </c>
      <c r="AG180">
        <v>0</v>
      </c>
      <c r="AH180">
        <v>20.018000000000001</v>
      </c>
      <c r="AI180">
        <v>379380000</v>
      </c>
      <c r="AJ180">
        <v>28</v>
      </c>
      <c r="AK180">
        <v>79866000</v>
      </c>
      <c r="AL180">
        <v>16087000</v>
      </c>
      <c r="AM180">
        <v>25031000</v>
      </c>
      <c r="AN180">
        <v>17440000</v>
      </c>
      <c r="AO180">
        <v>53003000</v>
      </c>
      <c r="AP180">
        <v>19842000</v>
      </c>
      <c r="AQ180">
        <v>27742000</v>
      </c>
      <c r="AR180">
        <v>14912000</v>
      </c>
      <c r="AS180">
        <v>3899900</v>
      </c>
      <c r="AT180">
        <v>6792600</v>
      </c>
      <c r="AU180">
        <v>1663500</v>
      </c>
      <c r="AV180">
        <v>0</v>
      </c>
      <c r="AW180">
        <v>44915000</v>
      </c>
      <c r="AX180">
        <v>25484000</v>
      </c>
      <c r="AY180">
        <v>22877000</v>
      </c>
      <c r="AZ180">
        <v>19829000</v>
      </c>
      <c r="BA180">
        <v>1</v>
      </c>
      <c r="BC180" s="1" t="s">
        <v>3551</v>
      </c>
      <c r="BE180">
        <v>0.94583499999999998</v>
      </c>
      <c r="BF180">
        <v>0.20008500000000001</v>
      </c>
      <c r="BG180">
        <v>-1.37399</v>
      </c>
      <c r="BH180">
        <v>-1.8532200000000001</v>
      </c>
      <c r="BJ180">
        <v>0.25836700000000001</v>
      </c>
      <c r="BK180">
        <v>0.66740299999999997</v>
      </c>
      <c r="BL180">
        <v>-0.29966500000000001</v>
      </c>
      <c r="BM180">
        <v>-0.630498</v>
      </c>
      <c r="BN180" t="str">
        <f t="shared" si="2"/>
        <v/>
      </c>
      <c r="BP180">
        <v>0.82340999999999998</v>
      </c>
      <c r="BQ180">
        <v>0.40675899999999998</v>
      </c>
      <c r="BR180">
        <v>0.65802700000000003</v>
      </c>
      <c r="BS180">
        <v>1.64934</v>
      </c>
      <c r="BT180" t="str">
        <f>IFERROR(IF(AND(BR180&gt;=0.58,BP180&gt;1.3),"+",""),"")</f>
        <v/>
      </c>
      <c r="BV180" t="str">
        <f>IFERROR(IF(AND(BT180="+",AND(BN180="+")),"+",""),"")</f>
        <v/>
      </c>
      <c r="BX180" t="s">
        <v>3549</v>
      </c>
      <c r="BY180" t="s">
        <v>3549</v>
      </c>
      <c r="BZ180" t="s">
        <v>3550</v>
      </c>
      <c r="CA180" s="1" t="s">
        <v>3551</v>
      </c>
      <c r="CB180">
        <v>867</v>
      </c>
      <c r="CC180" t="s">
        <v>3550</v>
      </c>
    </row>
    <row r="181" spans="1:81" x14ac:dyDescent="0.3">
      <c r="A181">
        <v>24.068200000000001</v>
      </c>
      <c r="B181">
        <v>23.6465</v>
      </c>
      <c r="C181">
        <v>23.612500000000001</v>
      </c>
      <c r="D181">
        <v>24.6557</v>
      </c>
      <c r="E181">
        <v>23.2469</v>
      </c>
      <c r="F181">
        <v>24.4133</v>
      </c>
      <c r="G181">
        <v>23.7788</v>
      </c>
      <c r="H181">
        <v>26.139399999999998</v>
      </c>
      <c r="I181">
        <v>24.228100000000001</v>
      </c>
      <c r="J181">
        <v>22.549499999999998</v>
      </c>
      <c r="K181">
        <v>24.628</v>
      </c>
      <c r="L181">
        <v>25.793399999999998</v>
      </c>
      <c r="M181">
        <v>26.762699999999999</v>
      </c>
      <c r="N181">
        <v>26.525200000000002</v>
      </c>
      <c r="O181">
        <v>23.062100000000001</v>
      </c>
      <c r="P181">
        <v>26.735800000000001</v>
      </c>
      <c r="U181" t="s">
        <v>9601</v>
      </c>
      <c r="V181" t="s">
        <v>9602</v>
      </c>
      <c r="W181" t="s">
        <v>9603</v>
      </c>
      <c r="Y181" t="s">
        <v>9604</v>
      </c>
      <c r="Z181">
        <v>3</v>
      </c>
      <c r="AA181">
        <v>3</v>
      </c>
      <c r="AB181">
        <v>3</v>
      </c>
      <c r="AC181">
        <v>31</v>
      </c>
      <c r="AD181">
        <v>31</v>
      </c>
      <c r="AE181">
        <v>31</v>
      </c>
      <c r="AF181">
        <v>16.297999999999998</v>
      </c>
      <c r="AG181">
        <v>4.0032000000000002E-4</v>
      </c>
      <c r="AH181">
        <v>8.7824000000000009</v>
      </c>
      <c r="AI181">
        <v>301220000</v>
      </c>
      <c r="AJ181">
        <v>15</v>
      </c>
      <c r="AK181">
        <v>11025000</v>
      </c>
      <c r="AL181">
        <v>631100</v>
      </c>
      <c r="AM181">
        <v>0</v>
      </c>
      <c r="AN181">
        <v>1970900</v>
      </c>
      <c r="AO181">
        <v>20156000</v>
      </c>
      <c r="AP181">
        <v>26504000</v>
      </c>
      <c r="AQ181">
        <v>0</v>
      </c>
      <c r="AR181">
        <v>15845000</v>
      </c>
      <c r="AS181">
        <v>0</v>
      </c>
      <c r="AT181">
        <v>5609100</v>
      </c>
      <c r="AU181">
        <v>0</v>
      </c>
      <c r="AV181">
        <v>9564800</v>
      </c>
      <c r="AW181">
        <v>81785000</v>
      </c>
      <c r="AX181">
        <v>50696000</v>
      </c>
      <c r="AY181">
        <v>0</v>
      </c>
      <c r="AZ181">
        <v>77433000</v>
      </c>
      <c r="BA181">
        <v>1</v>
      </c>
      <c r="BC181" s="1" t="s">
        <v>9607</v>
      </c>
      <c r="BE181">
        <v>0.23989099999999999</v>
      </c>
      <c r="BF181">
        <v>0.66404700000000005</v>
      </c>
      <c r="BG181">
        <v>0.39886199999999999</v>
      </c>
      <c r="BH181">
        <v>0.591808</v>
      </c>
      <c r="BJ181">
        <v>0.62116199999999999</v>
      </c>
      <c r="BK181">
        <v>0.368585</v>
      </c>
      <c r="BL181">
        <v>1.4717199999999999</v>
      </c>
      <c r="BM181">
        <v>1.3064499999999999</v>
      </c>
      <c r="BN181" t="str">
        <f t="shared" si="2"/>
        <v/>
      </c>
      <c r="BP181">
        <v>0.588584</v>
      </c>
      <c r="BQ181">
        <v>0.52533399999999997</v>
      </c>
      <c r="BR181">
        <v>1.3768800000000001</v>
      </c>
      <c r="BS181">
        <v>1.2499</v>
      </c>
      <c r="BT181" t="str">
        <f>IFERROR(IF(AND(BR181&gt;=0.58,BP181&gt;1.3),"+",""),"")</f>
        <v/>
      </c>
      <c r="BV181" t="str">
        <f>IFERROR(IF(AND(BT181="+",AND(BN181="+")),"+",""),"")</f>
        <v/>
      </c>
      <c r="BX181" t="s">
        <v>9605</v>
      </c>
      <c r="BY181" t="s">
        <v>9605</v>
      </c>
      <c r="BZ181" t="s">
        <v>9606</v>
      </c>
      <c r="CA181" s="1" t="s">
        <v>9607</v>
      </c>
      <c r="CB181">
        <v>2080</v>
      </c>
      <c r="CC181" t="s">
        <v>9606</v>
      </c>
    </row>
    <row r="182" spans="1:81" x14ac:dyDescent="0.3">
      <c r="A182">
        <v>26.9727</v>
      </c>
      <c r="B182">
        <v>26.9282</v>
      </c>
      <c r="C182">
        <v>31.142900000000001</v>
      </c>
      <c r="D182">
        <v>27.106400000000001</v>
      </c>
      <c r="E182">
        <v>24.195699999999999</v>
      </c>
      <c r="F182">
        <v>24.5962</v>
      </c>
      <c r="G182">
        <v>24.0901</v>
      </c>
      <c r="H182">
        <v>24.516400000000001</v>
      </c>
      <c r="I182">
        <v>27.237400000000001</v>
      </c>
      <c r="J182">
        <v>27.334599999999998</v>
      </c>
      <c r="K182">
        <v>25.475300000000001</v>
      </c>
      <c r="L182">
        <v>27.370200000000001</v>
      </c>
      <c r="M182">
        <v>26.822900000000001</v>
      </c>
      <c r="N182">
        <v>23.2041</v>
      </c>
      <c r="O182">
        <v>23.754200000000001</v>
      </c>
      <c r="P182">
        <v>23.1694</v>
      </c>
      <c r="Q182" t="s">
        <v>16</v>
      </c>
      <c r="T182" t="s">
        <v>66</v>
      </c>
      <c r="U182" t="s">
        <v>14449</v>
      </c>
      <c r="V182" t="s">
        <v>8341</v>
      </c>
      <c r="W182" t="s">
        <v>14450</v>
      </c>
      <c r="X182" t="s">
        <v>14451</v>
      </c>
      <c r="Y182" t="s">
        <v>14452</v>
      </c>
      <c r="Z182">
        <v>10</v>
      </c>
      <c r="AA182">
        <v>10</v>
      </c>
      <c r="AB182">
        <v>10</v>
      </c>
      <c r="AC182">
        <v>75.3</v>
      </c>
      <c r="AD182">
        <v>75.3</v>
      </c>
      <c r="AE182">
        <v>75.3</v>
      </c>
      <c r="AF182">
        <v>15.891999999999999</v>
      </c>
      <c r="AG182">
        <v>0</v>
      </c>
      <c r="AH182">
        <v>33.124000000000002</v>
      </c>
      <c r="AI182">
        <v>844750000</v>
      </c>
      <c r="AJ182">
        <v>54</v>
      </c>
      <c r="AK182">
        <v>41652000</v>
      </c>
      <c r="AL182">
        <v>29323000</v>
      </c>
      <c r="AM182">
        <v>190380000</v>
      </c>
      <c r="AN182">
        <v>42096000</v>
      </c>
      <c r="AO182">
        <v>34948000</v>
      </c>
      <c r="AP182">
        <v>19167000</v>
      </c>
      <c r="AQ182">
        <v>16798000</v>
      </c>
      <c r="AR182">
        <v>15283000</v>
      </c>
      <c r="AS182">
        <v>72098000</v>
      </c>
      <c r="AT182">
        <v>66356000</v>
      </c>
      <c r="AU182">
        <v>20033000</v>
      </c>
      <c r="AV182">
        <v>76531000</v>
      </c>
      <c r="AW182">
        <v>107550000</v>
      </c>
      <c r="AX182">
        <v>18726000</v>
      </c>
      <c r="AY182">
        <v>39559000</v>
      </c>
      <c r="AZ182">
        <v>54248000</v>
      </c>
      <c r="BA182">
        <v>1</v>
      </c>
      <c r="BC182" s="1" t="s">
        <v>14455</v>
      </c>
      <c r="BE182">
        <v>1.9107700000000001</v>
      </c>
      <c r="BF182">
        <v>4.30964E-2</v>
      </c>
      <c r="BG182">
        <v>-3.6879300000000002</v>
      </c>
      <c r="BH182">
        <v>-3.5358299999999998</v>
      </c>
      <c r="BJ182">
        <v>1.42178</v>
      </c>
      <c r="BK182">
        <v>0.104648</v>
      </c>
      <c r="BL182">
        <v>-2.6167199999999999</v>
      </c>
      <c r="BM182">
        <v>-2.65326</v>
      </c>
      <c r="BN182" t="str">
        <f t="shared" si="2"/>
        <v/>
      </c>
      <c r="BP182">
        <v>4.4322100000000003E-2</v>
      </c>
      <c r="BQ182">
        <v>0.94394999999999996</v>
      </c>
      <c r="BR182">
        <v>-0.111968</v>
      </c>
      <c r="BS182">
        <v>-0.12714500000000001</v>
      </c>
      <c r="BT182" t="str">
        <f>IFERROR(IF(AND(BR182&gt;=0.58,BP182&gt;1.3),"+",""),"")</f>
        <v/>
      </c>
      <c r="BV182" t="str">
        <f>IFERROR(IF(AND(BT182="+",AND(BN182="+")),"+",""),"")</f>
        <v/>
      </c>
      <c r="BX182" t="s">
        <v>14453</v>
      </c>
      <c r="BY182" t="s">
        <v>14453</v>
      </c>
      <c r="BZ182" t="s">
        <v>14454</v>
      </c>
      <c r="CA182" s="1" t="s">
        <v>14455</v>
      </c>
      <c r="CB182">
        <v>3601</v>
      </c>
      <c r="CC182" t="s">
        <v>14454</v>
      </c>
    </row>
    <row r="183" spans="1:81" x14ac:dyDescent="0.3">
      <c r="A183">
        <v>24.3856</v>
      </c>
      <c r="B183">
        <v>24.3079</v>
      </c>
      <c r="C183">
        <v>24.274999999999999</v>
      </c>
      <c r="D183">
        <v>24.786899999999999</v>
      </c>
      <c r="E183">
        <v>24.225100000000001</v>
      </c>
      <c r="F183">
        <v>23.917899999999999</v>
      </c>
      <c r="G183">
        <v>23.356000000000002</v>
      </c>
      <c r="H183">
        <v>23.915700000000001</v>
      </c>
      <c r="I183">
        <v>22.938600000000001</v>
      </c>
      <c r="J183">
        <v>24.359000000000002</v>
      </c>
      <c r="K183">
        <v>24.333300000000001</v>
      </c>
      <c r="L183">
        <v>24.7072</v>
      </c>
      <c r="M183">
        <v>24.4724</v>
      </c>
      <c r="N183">
        <v>24.117000000000001</v>
      </c>
      <c r="O183">
        <v>25.366900000000001</v>
      </c>
      <c r="P183">
        <v>24.295100000000001</v>
      </c>
      <c r="U183" t="s">
        <v>11699</v>
      </c>
      <c r="V183" t="s">
        <v>11700</v>
      </c>
      <c r="W183" t="s">
        <v>9940</v>
      </c>
      <c r="Y183" t="s">
        <v>4826</v>
      </c>
      <c r="Z183">
        <v>6</v>
      </c>
      <c r="AA183">
        <v>6</v>
      </c>
      <c r="AB183">
        <v>6</v>
      </c>
      <c r="AC183">
        <v>20.7</v>
      </c>
      <c r="AD183">
        <v>20.7</v>
      </c>
      <c r="AE183">
        <v>20.7</v>
      </c>
      <c r="AF183">
        <v>57.223999999999997</v>
      </c>
      <c r="AG183">
        <v>0</v>
      </c>
      <c r="AH183">
        <v>36.722000000000001</v>
      </c>
      <c r="AI183">
        <v>289150000</v>
      </c>
      <c r="AJ183">
        <v>22</v>
      </c>
      <c r="AK183">
        <v>15146000</v>
      </c>
      <c r="AL183">
        <v>2802500</v>
      </c>
      <c r="AM183">
        <v>0</v>
      </c>
      <c r="AN183">
        <v>11044000</v>
      </c>
      <c r="AO183">
        <v>94448000</v>
      </c>
      <c r="AP183">
        <v>11943000</v>
      </c>
      <c r="AQ183">
        <v>11496000</v>
      </c>
      <c r="AR183">
        <v>28542000</v>
      </c>
      <c r="AS183">
        <v>17732000</v>
      </c>
      <c r="AT183">
        <v>3366400</v>
      </c>
      <c r="AU183">
        <v>0</v>
      </c>
      <c r="AV183">
        <v>0</v>
      </c>
      <c r="AW183">
        <v>11303000</v>
      </c>
      <c r="AX183">
        <v>15982000</v>
      </c>
      <c r="AY183">
        <v>28981000</v>
      </c>
      <c r="AZ183">
        <v>36360000</v>
      </c>
      <c r="BA183">
        <v>1</v>
      </c>
      <c r="BC183" s="1" t="s">
        <v>11703</v>
      </c>
      <c r="BE183">
        <v>1.4517500000000001</v>
      </c>
      <c r="BF183">
        <v>8.82328E-2</v>
      </c>
      <c r="BG183">
        <v>-0.585198</v>
      </c>
      <c r="BH183">
        <v>-2.7050299999999998</v>
      </c>
      <c r="BJ183">
        <v>0.44689299999999998</v>
      </c>
      <c r="BK183">
        <v>0.49444300000000002</v>
      </c>
      <c r="BL183">
        <v>0.47830800000000001</v>
      </c>
      <c r="BM183">
        <v>0.99677199999999999</v>
      </c>
      <c r="BN183" t="str">
        <f t="shared" si="2"/>
        <v/>
      </c>
      <c r="BP183">
        <v>1.1179399999999999</v>
      </c>
      <c r="BQ183">
        <v>0.286194</v>
      </c>
      <c r="BR183">
        <v>0.70919600000000005</v>
      </c>
      <c r="BS183">
        <v>2.1393599999999999</v>
      </c>
      <c r="BT183" t="str">
        <f>IFERROR(IF(AND(BR183&gt;=0.58,BP183&gt;1.3),"+",""),"")</f>
        <v/>
      </c>
      <c r="BV183" t="str">
        <f>IFERROR(IF(AND(BT183="+",AND(BN183="+")),"+",""),"")</f>
        <v/>
      </c>
      <c r="BX183" t="s">
        <v>11701</v>
      </c>
      <c r="BY183" t="s">
        <v>11701</v>
      </c>
      <c r="BZ183" t="s">
        <v>11702</v>
      </c>
      <c r="CA183" s="1" t="s">
        <v>11703</v>
      </c>
      <c r="CB183">
        <v>2733</v>
      </c>
      <c r="CC183" t="s">
        <v>11702</v>
      </c>
    </row>
    <row r="184" spans="1:81" x14ac:dyDescent="0.3">
      <c r="A184">
        <v>28.8477</v>
      </c>
      <c r="B184">
        <v>29.8642</v>
      </c>
      <c r="C184">
        <v>29.9147</v>
      </c>
      <c r="D184">
        <v>31.526499999999999</v>
      </c>
      <c r="E184">
        <v>31.764399999999998</v>
      </c>
      <c r="F184">
        <v>31.379000000000001</v>
      </c>
      <c r="G184">
        <v>30.871300000000002</v>
      </c>
      <c r="H184">
        <v>31.614999999999998</v>
      </c>
      <c r="I184">
        <v>27.770099999999999</v>
      </c>
      <c r="J184">
        <v>29.741299999999999</v>
      </c>
      <c r="K184">
        <v>27.984300000000001</v>
      </c>
      <c r="L184">
        <v>30.8992</v>
      </c>
      <c r="M184">
        <v>31.302</v>
      </c>
      <c r="N184">
        <v>31.472000000000001</v>
      </c>
      <c r="O184">
        <v>31.5214</v>
      </c>
      <c r="P184">
        <v>31.8066</v>
      </c>
      <c r="U184" t="s">
        <v>4382</v>
      </c>
      <c r="V184" t="s">
        <v>5143</v>
      </c>
      <c r="W184" t="s">
        <v>5144</v>
      </c>
      <c r="X184" t="s">
        <v>2545</v>
      </c>
      <c r="Y184" t="s">
        <v>5145</v>
      </c>
      <c r="Z184">
        <v>9</v>
      </c>
      <c r="AA184">
        <v>9</v>
      </c>
      <c r="AB184">
        <v>9</v>
      </c>
      <c r="AC184">
        <v>49.2</v>
      </c>
      <c r="AD184">
        <v>49.2</v>
      </c>
      <c r="AE184">
        <v>49.2</v>
      </c>
      <c r="AF184">
        <v>14.787000000000001</v>
      </c>
      <c r="AG184">
        <v>0</v>
      </c>
      <c r="AH184">
        <v>56.713000000000001</v>
      </c>
      <c r="AI184">
        <v>13637000000</v>
      </c>
      <c r="AJ184">
        <v>138</v>
      </c>
      <c r="AK184">
        <v>133980000</v>
      </c>
      <c r="AL184">
        <v>78430000</v>
      </c>
      <c r="AM184">
        <v>66960000</v>
      </c>
      <c r="AN184">
        <v>599970000</v>
      </c>
      <c r="AO184">
        <v>2705300000</v>
      </c>
      <c r="AP184">
        <v>1599000000</v>
      </c>
      <c r="AQ184">
        <v>823150000</v>
      </c>
      <c r="AR184">
        <v>1355100000</v>
      </c>
      <c r="AS184">
        <v>94418000</v>
      </c>
      <c r="AT184">
        <v>165470000</v>
      </c>
      <c r="AU184">
        <v>61499000</v>
      </c>
      <c r="AV184">
        <v>492600000</v>
      </c>
      <c r="AW184">
        <v>1033400000</v>
      </c>
      <c r="AX184">
        <v>1956400000</v>
      </c>
      <c r="AY184">
        <v>720570000</v>
      </c>
      <c r="AZ184">
        <v>1750700000</v>
      </c>
      <c r="BA184">
        <v>2</v>
      </c>
      <c r="BC184" s="1" t="s">
        <v>5149</v>
      </c>
      <c r="BE184">
        <v>1.2329399999999999</v>
      </c>
      <c r="BF184">
        <v>0.123393</v>
      </c>
      <c r="BG184">
        <v>1.36911</v>
      </c>
      <c r="BH184">
        <v>2.3319200000000002</v>
      </c>
      <c r="BJ184">
        <v>1.7443299999999999</v>
      </c>
      <c r="BK184">
        <v>6.15437E-2</v>
      </c>
      <c r="BL184">
        <v>2.4267699999999999</v>
      </c>
      <c r="BM184">
        <v>3.2252999999999998</v>
      </c>
      <c r="BN184" t="str">
        <f t="shared" si="2"/>
        <v>+</v>
      </c>
      <c r="BP184">
        <v>0.212092</v>
      </c>
      <c r="BQ184">
        <v>0.78764900000000004</v>
      </c>
      <c r="BR184">
        <v>0.118094</v>
      </c>
      <c r="BS184">
        <v>0.53231899999999999</v>
      </c>
      <c r="BT184" t="str">
        <f>IFERROR(IF(AND(BR184&gt;=0.58,BP184&gt;1.3),"+",""),"")</f>
        <v/>
      </c>
      <c r="BV184" t="str">
        <f>IFERROR(IF(AND(BT184="+",AND(BN184="+")),"+",""),"")</f>
        <v/>
      </c>
      <c r="BX184" t="s">
        <v>5146</v>
      </c>
      <c r="BY184" t="s">
        <v>5147</v>
      </c>
      <c r="BZ184" t="s">
        <v>5148</v>
      </c>
      <c r="CA184" s="1" t="s">
        <v>5149</v>
      </c>
      <c r="CB184">
        <v>1152</v>
      </c>
      <c r="CC184" t="s">
        <v>5150</v>
      </c>
    </row>
    <row r="185" spans="1:81" x14ac:dyDescent="0.3">
      <c r="A185">
        <v>23.426300000000001</v>
      </c>
      <c r="B185">
        <v>24.0014</v>
      </c>
      <c r="C185">
        <v>25.516400000000001</v>
      </c>
      <c r="D185">
        <v>24.4038</v>
      </c>
      <c r="E185">
        <v>24.582899999999999</v>
      </c>
      <c r="F185">
        <v>22.694299999999998</v>
      </c>
      <c r="G185">
        <v>23.9068</v>
      </c>
      <c r="H185">
        <v>24.2425</v>
      </c>
      <c r="I185">
        <v>23.7075</v>
      </c>
      <c r="J185">
        <v>24.6816</v>
      </c>
      <c r="K185">
        <v>23.689900000000002</v>
      </c>
      <c r="L185">
        <v>24.146899999999999</v>
      </c>
      <c r="M185">
        <v>24.5959</v>
      </c>
      <c r="N185">
        <v>24.633600000000001</v>
      </c>
      <c r="O185">
        <v>24.386500000000002</v>
      </c>
      <c r="P185">
        <v>24.9129</v>
      </c>
      <c r="U185" t="s">
        <v>830</v>
      </c>
      <c r="V185" t="s">
        <v>831</v>
      </c>
      <c r="W185" t="s">
        <v>832</v>
      </c>
      <c r="X185" t="s">
        <v>833</v>
      </c>
      <c r="Y185" t="s">
        <v>834</v>
      </c>
      <c r="Z185">
        <v>3</v>
      </c>
      <c r="AA185">
        <v>3</v>
      </c>
      <c r="AB185">
        <v>3</v>
      </c>
      <c r="AC185">
        <v>7.8</v>
      </c>
      <c r="AD185">
        <v>7.8</v>
      </c>
      <c r="AE185">
        <v>7.8</v>
      </c>
      <c r="AF185">
        <v>54.843000000000004</v>
      </c>
      <c r="AG185">
        <v>0</v>
      </c>
      <c r="AH185">
        <v>17.244</v>
      </c>
      <c r="AI185">
        <v>230310000</v>
      </c>
      <c r="AJ185">
        <v>22</v>
      </c>
      <c r="AK185">
        <v>0</v>
      </c>
      <c r="AL185">
        <v>0</v>
      </c>
      <c r="AM185">
        <v>0</v>
      </c>
      <c r="AN185">
        <v>0</v>
      </c>
      <c r="AO185">
        <v>61211000</v>
      </c>
      <c r="AP185">
        <v>10254000</v>
      </c>
      <c r="AQ185">
        <v>9260000</v>
      </c>
      <c r="AR185">
        <v>14892000</v>
      </c>
      <c r="AS185">
        <v>1038500</v>
      </c>
      <c r="AT185">
        <v>0</v>
      </c>
      <c r="AU185">
        <v>0</v>
      </c>
      <c r="AV185">
        <v>0</v>
      </c>
      <c r="AW185">
        <v>40350000</v>
      </c>
      <c r="AX185">
        <v>24036000</v>
      </c>
      <c r="AY185">
        <v>45911000</v>
      </c>
      <c r="AZ185">
        <v>23361000</v>
      </c>
      <c r="BA185">
        <v>1</v>
      </c>
      <c r="BC185" s="1" t="s">
        <v>837</v>
      </c>
      <c r="BE185">
        <v>0.34080700000000003</v>
      </c>
      <c r="BF185">
        <v>0.56197399999999997</v>
      </c>
      <c r="BG185">
        <v>-0.48033700000000001</v>
      </c>
      <c r="BH185">
        <v>-0.79622700000000002</v>
      </c>
      <c r="BJ185">
        <v>1.17591</v>
      </c>
      <c r="BK185">
        <v>0.15489700000000001</v>
      </c>
      <c r="BL185">
        <v>0.57576899999999998</v>
      </c>
      <c r="BM185">
        <v>2.2362000000000002</v>
      </c>
      <c r="BN185" t="str">
        <f t="shared" si="2"/>
        <v/>
      </c>
      <c r="BP185">
        <v>0.92813699999999999</v>
      </c>
      <c r="BQ185">
        <v>0.357711</v>
      </c>
      <c r="BR185">
        <v>0.77561999999999998</v>
      </c>
      <c r="BS185">
        <v>1.82382</v>
      </c>
      <c r="BT185" t="str">
        <f>IFERROR(IF(AND(BR185&gt;=0.58,BP185&gt;1.3),"+",""),"")</f>
        <v/>
      </c>
      <c r="BV185" t="str">
        <f>IFERROR(IF(AND(BT185="+",AND(BN185="+")),"+",""),"")</f>
        <v/>
      </c>
      <c r="BX185" t="s">
        <v>835</v>
      </c>
      <c r="BY185" t="s">
        <v>835</v>
      </c>
      <c r="BZ185" t="s">
        <v>836</v>
      </c>
      <c r="CA185" s="1" t="s">
        <v>837</v>
      </c>
      <c r="CB185">
        <v>302</v>
      </c>
      <c r="CC185" t="s">
        <v>836</v>
      </c>
    </row>
    <row r="186" spans="1:81" x14ac:dyDescent="0.3">
      <c r="A186">
        <v>26.8843</v>
      </c>
      <c r="B186">
        <v>26.585899999999999</v>
      </c>
      <c r="C186">
        <v>26.357800000000001</v>
      </c>
      <c r="D186">
        <v>24.073799999999999</v>
      </c>
      <c r="E186">
        <v>26.682200000000002</v>
      </c>
      <c r="F186">
        <v>26.8551</v>
      </c>
      <c r="G186">
        <v>26.8949</v>
      </c>
      <c r="H186">
        <v>26.935400000000001</v>
      </c>
      <c r="I186">
        <v>23.914899999999999</v>
      </c>
      <c r="J186">
        <v>23.607800000000001</v>
      </c>
      <c r="K186">
        <v>24.702500000000001</v>
      </c>
      <c r="L186">
        <v>27.488600000000002</v>
      </c>
      <c r="M186">
        <v>26.625499999999999</v>
      </c>
      <c r="N186">
        <v>27.051500000000001</v>
      </c>
      <c r="O186">
        <v>26.834399999999999</v>
      </c>
      <c r="P186">
        <v>26.843699999999998</v>
      </c>
      <c r="U186" t="s">
        <v>6001</v>
      </c>
      <c r="V186" t="s">
        <v>6002</v>
      </c>
      <c r="W186" t="s">
        <v>6003</v>
      </c>
      <c r="X186" t="s">
        <v>4627</v>
      </c>
      <c r="Y186" t="s">
        <v>6004</v>
      </c>
      <c r="Z186">
        <v>8</v>
      </c>
      <c r="AA186">
        <v>8</v>
      </c>
      <c r="AB186">
        <v>8</v>
      </c>
      <c r="AC186">
        <v>21.5</v>
      </c>
      <c r="AD186">
        <v>21.5</v>
      </c>
      <c r="AE186">
        <v>21.5</v>
      </c>
      <c r="AF186">
        <v>51.289000000000001</v>
      </c>
      <c r="AG186">
        <v>0</v>
      </c>
      <c r="AH186">
        <v>50.531999999999996</v>
      </c>
      <c r="AI186">
        <v>1034500000</v>
      </c>
      <c r="AJ186">
        <v>38</v>
      </c>
      <c r="AK186">
        <v>38393000</v>
      </c>
      <c r="AL186">
        <v>17532000</v>
      </c>
      <c r="AM186">
        <v>10597000</v>
      </c>
      <c r="AN186">
        <v>0</v>
      </c>
      <c r="AO186">
        <v>155690000</v>
      </c>
      <c r="AP186">
        <v>54887000</v>
      </c>
      <c r="AQ186">
        <v>90177000</v>
      </c>
      <c r="AR186">
        <v>90512000</v>
      </c>
      <c r="AS186">
        <v>13645000</v>
      </c>
      <c r="AT186">
        <v>19722000</v>
      </c>
      <c r="AU186">
        <v>15002000</v>
      </c>
      <c r="AV186">
        <v>74835000</v>
      </c>
      <c r="AW186">
        <v>141210000</v>
      </c>
      <c r="AX186">
        <v>120890000</v>
      </c>
      <c r="AY186">
        <v>92291000</v>
      </c>
      <c r="AZ186">
        <v>99168000</v>
      </c>
      <c r="BA186">
        <v>1</v>
      </c>
      <c r="BC186" s="1" t="s">
        <v>6007</v>
      </c>
      <c r="BE186">
        <v>0.64209499999999997</v>
      </c>
      <c r="BF186">
        <v>0.33381899999999998</v>
      </c>
      <c r="BG186">
        <v>0.86645799999999995</v>
      </c>
      <c r="BH186">
        <v>1.3425400000000001</v>
      </c>
      <c r="BJ186">
        <v>1.1247400000000001</v>
      </c>
      <c r="BK186">
        <v>0.16724</v>
      </c>
      <c r="BL186">
        <v>1.91035</v>
      </c>
      <c r="BM186">
        <v>2.15069</v>
      </c>
      <c r="BN186" t="str">
        <f t="shared" si="2"/>
        <v/>
      </c>
      <c r="BP186">
        <v>1.01298E-2</v>
      </c>
      <c r="BQ186">
        <v>0.98971399999999998</v>
      </c>
      <c r="BR186">
        <v>-3.1118399999999998E-3</v>
      </c>
      <c r="BS186">
        <v>-3.0124000000000001E-2</v>
      </c>
      <c r="BT186" t="str">
        <f>IFERROR(IF(AND(BR186&gt;=0.58,BP186&gt;1.3),"+",""),"")</f>
        <v/>
      </c>
      <c r="BV186" t="str">
        <f>IFERROR(IF(AND(BT186="+",AND(BN186="+")),"+",""),"")</f>
        <v/>
      </c>
      <c r="BX186" t="s">
        <v>6005</v>
      </c>
      <c r="BY186" t="s">
        <v>6005</v>
      </c>
      <c r="BZ186" t="s">
        <v>6006</v>
      </c>
      <c r="CA186" s="1" t="s">
        <v>6007</v>
      </c>
      <c r="CB186">
        <v>1315</v>
      </c>
      <c r="CC186" t="s">
        <v>6006</v>
      </c>
    </row>
    <row r="187" spans="1:81" x14ac:dyDescent="0.3">
      <c r="A187">
        <v>23.5883</v>
      </c>
      <c r="B187">
        <v>25.413799999999998</v>
      </c>
      <c r="C187">
        <v>24.5152</v>
      </c>
      <c r="D187">
        <v>24.233499999999999</v>
      </c>
      <c r="E187">
        <v>26.372399999999999</v>
      </c>
      <c r="F187">
        <v>24.1342</v>
      </c>
      <c r="G187">
        <v>25.478999999999999</v>
      </c>
      <c r="H187">
        <v>23.9068</v>
      </c>
      <c r="I187">
        <v>24.214600000000001</v>
      </c>
      <c r="J187">
        <v>23.692699999999999</v>
      </c>
      <c r="K187">
        <v>24.448399999999999</v>
      </c>
      <c r="L187">
        <v>25.082000000000001</v>
      </c>
      <c r="M187">
        <v>26.1661</v>
      </c>
      <c r="N187">
        <v>26.2254</v>
      </c>
      <c r="O187">
        <v>25.749700000000001</v>
      </c>
      <c r="P187">
        <v>25.568300000000001</v>
      </c>
      <c r="R187" t="s">
        <v>16</v>
      </c>
      <c r="T187" t="s">
        <v>17</v>
      </c>
      <c r="U187" t="s">
        <v>13696</v>
      </c>
      <c r="V187" t="s">
        <v>13697</v>
      </c>
      <c r="W187" t="s">
        <v>1384</v>
      </c>
      <c r="Y187" t="s">
        <v>1668</v>
      </c>
      <c r="Z187">
        <v>8</v>
      </c>
      <c r="AA187">
        <v>8</v>
      </c>
      <c r="AB187">
        <v>8</v>
      </c>
      <c r="AC187">
        <v>27.6</v>
      </c>
      <c r="AD187">
        <v>27.6</v>
      </c>
      <c r="AE187">
        <v>27.6</v>
      </c>
      <c r="AF187">
        <v>34.47</v>
      </c>
      <c r="AG187">
        <v>0</v>
      </c>
      <c r="AH187">
        <v>37.981999999999999</v>
      </c>
      <c r="AI187">
        <v>439220000</v>
      </c>
      <c r="AJ187">
        <v>22</v>
      </c>
      <c r="AK187">
        <v>3737200</v>
      </c>
      <c r="AL187">
        <v>4227300</v>
      </c>
      <c r="AM187">
        <v>5233400</v>
      </c>
      <c r="AN187">
        <v>6054200</v>
      </c>
      <c r="AO187">
        <v>196490000</v>
      </c>
      <c r="AP187">
        <v>20976000</v>
      </c>
      <c r="AQ187">
        <v>12772000</v>
      </c>
      <c r="AR187">
        <v>7884800</v>
      </c>
      <c r="AS187">
        <v>1860200</v>
      </c>
      <c r="AT187">
        <v>6722400</v>
      </c>
      <c r="AU187">
        <v>8868000</v>
      </c>
      <c r="AV187">
        <v>9650200</v>
      </c>
      <c r="AW187">
        <v>41554000</v>
      </c>
      <c r="AX187">
        <v>47745000</v>
      </c>
      <c r="AY187">
        <v>39756000</v>
      </c>
      <c r="AZ187">
        <v>25685000</v>
      </c>
      <c r="BA187">
        <v>2</v>
      </c>
      <c r="BC187" s="1" t="s">
        <v>13700</v>
      </c>
      <c r="BE187">
        <v>0.32826899999999998</v>
      </c>
      <c r="BF187">
        <v>0.57294</v>
      </c>
      <c r="BG187">
        <v>0.53539899999999996</v>
      </c>
      <c r="BH187">
        <v>0.77166699999999999</v>
      </c>
      <c r="BJ187">
        <v>2.5051199999999998</v>
      </c>
      <c r="BK187">
        <v>1.7614999999999999E-2</v>
      </c>
      <c r="BL187">
        <v>1.5679399999999999</v>
      </c>
      <c r="BM187">
        <v>4.7603600000000004</v>
      </c>
      <c r="BN187" t="str">
        <f t="shared" si="2"/>
        <v>+</v>
      </c>
      <c r="BP187">
        <v>0.78375499999999998</v>
      </c>
      <c r="BQ187">
        <v>0.42000199999999999</v>
      </c>
      <c r="BR187">
        <v>0.95424600000000004</v>
      </c>
      <c r="BS187">
        <v>1.58291</v>
      </c>
      <c r="BT187" t="str">
        <f>IFERROR(IF(AND(BR187&gt;=0.58,BP187&gt;1.3),"+",""),"")</f>
        <v/>
      </c>
      <c r="BV187" t="str">
        <f>IFERROR(IF(AND(BT187="+",AND(BN187="+")),"+",""),"")</f>
        <v/>
      </c>
      <c r="BX187" t="s">
        <v>13698</v>
      </c>
      <c r="BY187" t="s">
        <v>13698</v>
      </c>
      <c r="BZ187" t="s">
        <v>13699</v>
      </c>
      <c r="CA187" s="1" t="s">
        <v>13700</v>
      </c>
      <c r="CB187">
        <v>3372</v>
      </c>
      <c r="CC187" t="s">
        <v>13699</v>
      </c>
    </row>
    <row r="188" spans="1:81" x14ac:dyDescent="0.3">
      <c r="A188">
        <v>26.375299999999999</v>
      </c>
      <c r="B188">
        <v>23.1419</v>
      </c>
      <c r="C188">
        <v>23.609300000000001</v>
      </c>
      <c r="D188">
        <v>27.323499999999999</v>
      </c>
      <c r="E188">
        <v>28.006499999999999</v>
      </c>
      <c r="F188">
        <v>27.073599999999999</v>
      </c>
      <c r="G188">
        <v>27.627099999999999</v>
      </c>
      <c r="H188">
        <v>22.73</v>
      </c>
      <c r="I188">
        <v>23.1096</v>
      </c>
      <c r="J188">
        <v>26.4785</v>
      </c>
      <c r="K188">
        <v>26.452100000000002</v>
      </c>
      <c r="L188">
        <v>26.0275</v>
      </c>
      <c r="M188">
        <v>27.473500000000001</v>
      </c>
      <c r="N188">
        <v>27.6617</v>
      </c>
      <c r="O188">
        <v>28.189399999999999</v>
      </c>
      <c r="P188">
        <v>27.835000000000001</v>
      </c>
      <c r="U188" t="s">
        <v>15090</v>
      </c>
      <c r="V188" t="s">
        <v>2898</v>
      </c>
      <c r="W188" t="s">
        <v>15091</v>
      </c>
      <c r="X188" t="s">
        <v>2545</v>
      </c>
      <c r="Y188" t="s">
        <v>7108</v>
      </c>
      <c r="Z188">
        <v>17</v>
      </c>
      <c r="AA188">
        <v>4</v>
      </c>
      <c r="AB188">
        <v>4</v>
      </c>
      <c r="AC188">
        <v>58.6</v>
      </c>
      <c r="AD188">
        <v>14.5</v>
      </c>
      <c r="AE188">
        <v>14.5</v>
      </c>
      <c r="AF188">
        <v>17.256</v>
      </c>
      <c r="AG188">
        <v>4.0967E-4</v>
      </c>
      <c r="AH188">
        <v>9.5427999999999997</v>
      </c>
      <c r="AI188">
        <v>1189800000</v>
      </c>
      <c r="AJ188">
        <v>43</v>
      </c>
      <c r="AK188">
        <v>19380000</v>
      </c>
      <c r="AL188">
        <v>0</v>
      </c>
      <c r="AM188">
        <v>0</v>
      </c>
      <c r="AN188">
        <v>41139000</v>
      </c>
      <c r="AO188">
        <v>292790000</v>
      </c>
      <c r="AP188">
        <v>103130000</v>
      </c>
      <c r="AQ188">
        <v>137490000</v>
      </c>
      <c r="AR188">
        <v>61104000</v>
      </c>
      <c r="AS188">
        <v>0</v>
      </c>
      <c r="AT188">
        <v>7939500</v>
      </c>
      <c r="AU188">
        <v>26298000</v>
      </c>
      <c r="AV188">
        <v>7835600</v>
      </c>
      <c r="AW188">
        <v>93343000</v>
      </c>
      <c r="AX188">
        <v>236760000</v>
      </c>
      <c r="AY188">
        <v>51012000</v>
      </c>
      <c r="AZ188">
        <v>111580000</v>
      </c>
      <c r="BA188">
        <v>1</v>
      </c>
      <c r="BC188" s="1" t="s">
        <v>15094</v>
      </c>
      <c r="BE188">
        <v>0.33272600000000002</v>
      </c>
      <c r="BF188">
        <v>0.56859099999999996</v>
      </c>
      <c r="BG188">
        <v>1.24681</v>
      </c>
      <c r="BH188">
        <v>0.78042199999999995</v>
      </c>
      <c r="BJ188">
        <v>1.4839500000000001</v>
      </c>
      <c r="BK188">
        <v>9.4092200000000001E-2</v>
      </c>
      <c r="BL188">
        <v>2.27298</v>
      </c>
      <c r="BM188">
        <v>2.7609400000000002</v>
      </c>
      <c r="BN188" t="str">
        <f t="shared" si="2"/>
        <v>+</v>
      </c>
      <c r="BP188">
        <v>0.53691500000000003</v>
      </c>
      <c r="BQ188">
        <v>0.54989100000000002</v>
      </c>
      <c r="BR188">
        <v>1.43062</v>
      </c>
      <c r="BS188">
        <v>1.15909</v>
      </c>
      <c r="BT188" t="str">
        <f>IFERROR(IF(AND(BR188&gt;=0.58,BP188&gt;1.3),"+",""),"")</f>
        <v/>
      </c>
      <c r="BV188" t="str">
        <f>IFERROR(IF(AND(BT188="+",AND(BN188="+")),"+",""),"")</f>
        <v/>
      </c>
      <c r="BX188" t="s">
        <v>15092</v>
      </c>
      <c r="BY188" t="s">
        <v>15092</v>
      </c>
      <c r="BZ188" t="s">
        <v>15093</v>
      </c>
      <c r="CA188" s="1" t="s">
        <v>15094</v>
      </c>
      <c r="CB188">
        <v>3789</v>
      </c>
      <c r="CC188" t="s">
        <v>15093</v>
      </c>
    </row>
    <row r="189" spans="1:81" x14ac:dyDescent="0.3">
      <c r="A189">
        <v>23.176300000000001</v>
      </c>
      <c r="B189">
        <v>25.5547</v>
      </c>
      <c r="C189">
        <v>24.6876</v>
      </c>
      <c r="D189">
        <v>24.650300000000001</v>
      </c>
      <c r="E189">
        <v>24.045000000000002</v>
      </c>
      <c r="F189">
        <v>24.522200000000002</v>
      </c>
      <c r="G189">
        <v>23.2879</v>
      </c>
      <c r="H189">
        <v>23.541499999999999</v>
      </c>
      <c r="I189">
        <v>24.1907</v>
      </c>
      <c r="J189">
        <v>23.882300000000001</v>
      </c>
      <c r="K189">
        <v>24.3278</v>
      </c>
      <c r="L189">
        <v>24.5091</v>
      </c>
      <c r="M189">
        <v>24.2073</v>
      </c>
      <c r="N189">
        <v>24.663599999999999</v>
      </c>
      <c r="O189">
        <v>24.478899999999999</v>
      </c>
      <c r="P189">
        <v>24.988099999999999</v>
      </c>
      <c r="U189" t="s">
        <v>13455</v>
      </c>
      <c r="V189" t="s">
        <v>13456</v>
      </c>
      <c r="W189" t="s">
        <v>13457</v>
      </c>
      <c r="X189" t="s">
        <v>657</v>
      </c>
      <c r="Y189" t="s">
        <v>13458</v>
      </c>
      <c r="Z189">
        <v>3</v>
      </c>
      <c r="AA189">
        <v>3</v>
      </c>
      <c r="AB189">
        <v>3</v>
      </c>
      <c r="AC189">
        <v>11.4</v>
      </c>
      <c r="AD189">
        <v>11.4</v>
      </c>
      <c r="AE189">
        <v>11.4</v>
      </c>
      <c r="AF189">
        <v>35.683999999999997</v>
      </c>
      <c r="AG189">
        <v>0</v>
      </c>
      <c r="AH189">
        <v>10.66</v>
      </c>
      <c r="AI189">
        <v>195820000</v>
      </c>
      <c r="AJ189">
        <v>6</v>
      </c>
      <c r="AK189">
        <v>0</v>
      </c>
      <c r="AL189">
        <v>0</v>
      </c>
      <c r="AM189">
        <v>0</v>
      </c>
      <c r="AN189">
        <v>0</v>
      </c>
      <c r="AO189">
        <v>30253000</v>
      </c>
      <c r="AP189">
        <v>31799000</v>
      </c>
      <c r="AQ189">
        <v>15183000</v>
      </c>
      <c r="AR189">
        <v>13338000</v>
      </c>
      <c r="AS189">
        <v>1066000</v>
      </c>
      <c r="AT189">
        <v>609870</v>
      </c>
      <c r="AU189">
        <v>0</v>
      </c>
      <c r="AV189">
        <v>0</v>
      </c>
      <c r="AW189">
        <v>0</v>
      </c>
      <c r="AX189">
        <v>34183000</v>
      </c>
      <c r="AY189">
        <v>26309000</v>
      </c>
      <c r="AZ189">
        <v>43082000</v>
      </c>
      <c r="BA189">
        <v>1</v>
      </c>
      <c r="BC189" s="1" t="s">
        <v>13461</v>
      </c>
      <c r="BE189">
        <v>0.55087699999999995</v>
      </c>
      <c r="BF189">
        <v>0.38763700000000001</v>
      </c>
      <c r="BG189">
        <v>-0.66807799999999995</v>
      </c>
      <c r="BH189">
        <v>-1.1837800000000001</v>
      </c>
      <c r="BJ189">
        <v>0.85065900000000005</v>
      </c>
      <c r="BK189">
        <v>0.25739499999999998</v>
      </c>
      <c r="BL189">
        <v>0.35700599999999999</v>
      </c>
      <c r="BM189">
        <v>1.6948399999999999</v>
      </c>
      <c r="BN189" t="str">
        <f t="shared" si="2"/>
        <v/>
      </c>
      <c r="BP189">
        <v>1.21567</v>
      </c>
      <c r="BQ189">
        <v>0.26402900000000001</v>
      </c>
      <c r="BR189">
        <v>0.73533099999999996</v>
      </c>
      <c r="BS189">
        <v>2.30287</v>
      </c>
      <c r="BT189" t="str">
        <f>IFERROR(IF(AND(BR189&gt;=0.58,BP189&gt;1.3),"+",""),"")</f>
        <v/>
      </c>
      <c r="BV189" t="str">
        <f>IFERROR(IF(AND(BT189="+",AND(BN189="+")),"+",""),"")</f>
        <v/>
      </c>
      <c r="BX189" t="s">
        <v>13459</v>
      </c>
      <c r="BY189" t="s">
        <v>13459</v>
      </c>
      <c r="BZ189" t="s">
        <v>13460</v>
      </c>
      <c r="CA189" s="1" t="s">
        <v>13461</v>
      </c>
      <c r="CB189">
        <v>3281</v>
      </c>
      <c r="CC189" t="s">
        <v>13460</v>
      </c>
    </row>
    <row r="190" spans="1:81" x14ac:dyDescent="0.3">
      <c r="A190">
        <v>23.332699999999999</v>
      </c>
      <c r="B190">
        <v>23.522600000000001</v>
      </c>
      <c r="C190">
        <v>25.1843</v>
      </c>
      <c r="D190">
        <v>23.9862</v>
      </c>
      <c r="E190">
        <v>24.952100000000002</v>
      </c>
      <c r="F190">
        <v>22.422000000000001</v>
      </c>
      <c r="G190">
        <v>25.107299999999999</v>
      </c>
      <c r="H190">
        <v>24.941700000000001</v>
      </c>
      <c r="I190">
        <v>23.7486</v>
      </c>
      <c r="J190">
        <v>24.139199999999999</v>
      </c>
      <c r="K190">
        <v>23.601800000000001</v>
      </c>
      <c r="L190">
        <v>23.493500000000001</v>
      </c>
      <c r="M190">
        <v>24.7286</v>
      </c>
      <c r="N190">
        <v>25.5366</v>
      </c>
      <c r="O190">
        <v>24.3142</v>
      </c>
      <c r="P190">
        <v>25.899100000000001</v>
      </c>
      <c r="R190" t="s">
        <v>16</v>
      </c>
      <c r="T190" t="s">
        <v>17</v>
      </c>
      <c r="Y190" t="s">
        <v>11076</v>
      </c>
      <c r="Z190">
        <v>3</v>
      </c>
      <c r="AA190">
        <v>3</v>
      </c>
      <c r="AB190">
        <v>3</v>
      </c>
      <c r="AC190">
        <v>18.8</v>
      </c>
      <c r="AD190">
        <v>18.8</v>
      </c>
      <c r="AE190">
        <v>18.8</v>
      </c>
      <c r="AF190">
        <v>24.478999999999999</v>
      </c>
      <c r="AG190">
        <v>3.6845999999999998E-4</v>
      </c>
      <c r="AH190">
        <v>6.7915000000000001</v>
      </c>
      <c r="AI190">
        <v>157340000</v>
      </c>
      <c r="AJ190">
        <v>12</v>
      </c>
      <c r="AK190">
        <v>0</v>
      </c>
      <c r="AL190">
        <v>0</v>
      </c>
      <c r="AM190">
        <v>0</v>
      </c>
      <c r="AN190">
        <v>0</v>
      </c>
      <c r="AO190">
        <v>18852000</v>
      </c>
      <c r="AP190">
        <v>5890100</v>
      </c>
      <c r="AQ190">
        <v>10931000</v>
      </c>
      <c r="AR190">
        <v>15095000</v>
      </c>
      <c r="AS190">
        <v>0</v>
      </c>
      <c r="AT190">
        <v>0</v>
      </c>
      <c r="AU190">
        <v>3109700</v>
      </c>
      <c r="AV190">
        <v>0</v>
      </c>
      <c r="AW190">
        <v>22911000</v>
      </c>
      <c r="AX190">
        <v>38251000</v>
      </c>
      <c r="AY190">
        <v>12021000</v>
      </c>
      <c r="AZ190">
        <v>30280000</v>
      </c>
      <c r="BA190">
        <v>1</v>
      </c>
      <c r="BC190" s="1" t="s">
        <v>11079</v>
      </c>
      <c r="BE190">
        <v>0.17701800000000001</v>
      </c>
      <c r="BF190">
        <v>0.74051299999999998</v>
      </c>
      <c r="BG190">
        <v>0.34930699999999998</v>
      </c>
      <c r="BH190">
        <v>0.45479900000000001</v>
      </c>
      <c r="BJ190">
        <v>1.9054</v>
      </c>
      <c r="BK190">
        <v>4.7857499999999997E-2</v>
      </c>
      <c r="BL190">
        <v>1.3738300000000001</v>
      </c>
      <c r="BM190">
        <v>3.5255999999999998</v>
      </c>
      <c r="BN190" t="str">
        <f t="shared" si="2"/>
        <v>+</v>
      </c>
      <c r="BP190">
        <v>0.465646</v>
      </c>
      <c r="BQ190">
        <v>0.59515799999999996</v>
      </c>
      <c r="BR190">
        <v>0.76386600000000004</v>
      </c>
      <c r="BS190">
        <v>1.0310900000000001</v>
      </c>
      <c r="BT190" t="str">
        <f>IFERROR(IF(AND(BR190&gt;=0.58,BP190&gt;1.3),"+",""),"")</f>
        <v/>
      </c>
      <c r="BV190" t="str">
        <f>IFERROR(IF(AND(BT190="+",AND(BN190="+")),"+",""),"")</f>
        <v/>
      </c>
      <c r="BX190" t="s">
        <v>11077</v>
      </c>
      <c r="BY190" t="s">
        <v>11077</v>
      </c>
      <c r="BZ190" t="s">
        <v>11078</v>
      </c>
      <c r="CA190" s="1" t="s">
        <v>11079</v>
      </c>
      <c r="CB190">
        <v>2512</v>
      </c>
      <c r="CC190" t="s">
        <v>11078</v>
      </c>
    </row>
    <row r="191" spans="1:81" x14ac:dyDescent="0.3">
      <c r="A191">
        <v>24.980799999999999</v>
      </c>
      <c r="B191">
        <v>25.382100000000001</v>
      </c>
      <c r="C191">
        <v>25.075900000000001</v>
      </c>
      <c r="D191">
        <v>24.5395</v>
      </c>
      <c r="E191">
        <v>25.677900000000001</v>
      </c>
      <c r="F191">
        <v>25.474900000000002</v>
      </c>
      <c r="G191">
        <v>25.111599999999999</v>
      </c>
      <c r="H191">
        <v>24.7959</v>
      </c>
      <c r="I191">
        <v>23.991299999999999</v>
      </c>
      <c r="J191">
        <v>25.300899999999999</v>
      </c>
      <c r="K191">
        <v>24.2818</v>
      </c>
      <c r="L191">
        <v>23.959199999999999</v>
      </c>
      <c r="M191">
        <v>25.449400000000001</v>
      </c>
      <c r="N191">
        <v>25.8309</v>
      </c>
      <c r="O191">
        <v>25.801300000000001</v>
      </c>
      <c r="P191">
        <v>25.6249</v>
      </c>
      <c r="R191" t="s">
        <v>16</v>
      </c>
      <c r="T191" t="s">
        <v>17</v>
      </c>
      <c r="V191" t="s">
        <v>5368</v>
      </c>
      <c r="W191" t="s">
        <v>5369</v>
      </c>
      <c r="Y191" t="s">
        <v>5370</v>
      </c>
      <c r="Z191">
        <v>7</v>
      </c>
      <c r="AA191">
        <v>7</v>
      </c>
      <c r="AB191">
        <v>7</v>
      </c>
      <c r="AC191">
        <v>13.7</v>
      </c>
      <c r="AD191">
        <v>13.7</v>
      </c>
      <c r="AE191">
        <v>13.7</v>
      </c>
      <c r="AF191">
        <v>62.607999999999997</v>
      </c>
      <c r="AG191">
        <v>0</v>
      </c>
      <c r="AH191">
        <v>99.846999999999994</v>
      </c>
      <c r="AI191">
        <v>636220000</v>
      </c>
      <c r="AJ191">
        <v>26</v>
      </c>
      <c r="AK191">
        <v>5760000</v>
      </c>
      <c r="AL191">
        <v>0</v>
      </c>
      <c r="AM191">
        <v>0</v>
      </c>
      <c r="AN191">
        <v>4494700</v>
      </c>
      <c r="AO191">
        <v>112860000</v>
      </c>
      <c r="AP191">
        <v>42815000</v>
      </c>
      <c r="AQ191">
        <v>15644000</v>
      </c>
      <c r="AR191">
        <v>13462000</v>
      </c>
      <c r="AS191">
        <v>0</v>
      </c>
      <c r="AT191">
        <v>0</v>
      </c>
      <c r="AU191">
        <v>0</v>
      </c>
      <c r="AV191">
        <v>1209500</v>
      </c>
      <c r="AW191">
        <v>85147000</v>
      </c>
      <c r="AX191">
        <v>145660000</v>
      </c>
      <c r="AY191">
        <v>125610000</v>
      </c>
      <c r="AZ191">
        <v>83559000</v>
      </c>
      <c r="BA191">
        <v>1</v>
      </c>
      <c r="BC191" s="1" t="s">
        <v>5373</v>
      </c>
      <c r="BE191">
        <v>0.46686499999999997</v>
      </c>
      <c r="BF191">
        <v>0.45013300000000001</v>
      </c>
      <c r="BG191">
        <v>0.270486</v>
      </c>
      <c r="BH191">
        <v>1.03331</v>
      </c>
      <c r="BJ191">
        <v>2.12819</v>
      </c>
      <c r="BK191">
        <v>3.3096E-2</v>
      </c>
      <c r="BL191">
        <v>1.29335</v>
      </c>
      <c r="BM191">
        <v>3.9609100000000002</v>
      </c>
      <c r="BN191" t="str">
        <f t="shared" si="2"/>
        <v>+</v>
      </c>
      <c r="BP191">
        <v>0.985653</v>
      </c>
      <c r="BQ191">
        <v>0.33971200000000001</v>
      </c>
      <c r="BR191">
        <v>0.41159000000000001</v>
      </c>
      <c r="BS191">
        <v>1.9193499999999999</v>
      </c>
      <c r="BT191" t="str">
        <f>IFERROR(IF(AND(BR191&gt;=0.58,BP191&gt;1.3),"+",""),"")</f>
        <v/>
      </c>
      <c r="BV191" t="str">
        <f>IFERROR(IF(AND(BT191="+",AND(BN191="+")),"+",""),"")</f>
        <v/>
      </c>
      <c r="BX191" t="s">
        <v>5371</v>
      </c>
      <c r="BY191" t="s">
        <v>5371</v>
      </c>
      <c r="BZ191" t="s">
        <v>5372</v>
      </c>
      <c r="CA191" s="1" t="s">
        <v>5373</v>
      </c>
      <c r="CB191">
        <v>1194</v>
      </c>
      <c r="CC191" t="s">
        <v>5372</v>
      </c>
    </row>
    <row r="192" spans="1:81" x14ac:dyDescent="0.3">
      <c r="A192">
        <v>26.099299999999999</v>
      </c>
      <c r="B192">
        <v>24.8657</v>
      </c>
      <c r="C192">
        <v>25.449200000000001</v>
      </c>
      <c r="D192">
        <v>25.4435</v>
      </c>
      <c r="E192">
        <v>25.603300000000001</v>
      </c>
      <c r="F192">
        <v>24.96</v>
      </c>
      <c r="G192">
        <v>23.584800000000001</v>
      </c>
      <c r="H192">
        <v>26.4712</v>
      </c>
      <c r="I192">
        <v>23.635100000000001</v>
      </c>
      <c r="J192">
        <v>25.833400000000001</v>
      </c>
      <c r="K192">
        <v>25.111000000000001</v>
      </c>
      <c r="L192">
        <v>23.994800000000001</v>
      </c>
      <c r="M192">
        <v>26.284500000000001</v>
      </c>
      <c r="N192">
        <v>22.528600000000001</v>
      </c>
      <c r="O192">
        <v>26.137899999999998</v>
      </c>
      <c r="P192">
        <v>26.465</v>
      </c>
      <c r="U192" t="s">
        <v>14570</v>
      </c>
      <c r="V192" t="s">
        <v>224</v>
      </c>
      <c r="W192" t="s">
        <v>14571</v>
      </c>
      <c r="Y192" t="s">
        <v>14572</v>
      </c>
      <c r="Z192">
        <v>11</v>
      </c>
      <c r="AA192">
        <v>9</v>
      </c>
      <c r="AB192">
        <v>9</v>
      </c>
      <c r="AC192">
        <v>14</v>
      </c>
      <c r="AD192">
        <v>11.7</v>
      </c>
      <c r="AE192">
        <v>11.7</v>
      </c>
      <c r="AF192">
        <v>97.620999999999995</v>
      </c>
      <c r="AG192">
        <v>0</v>
      </c>
      <c r="AH192">
        <v>46.085999999999999</v>
      </c>
      <c r="AI192">
        <v>834360000</v>
      </c>
      <c r="AJ192">
        <v>28</v>
      </c>
      <c r="AK192">
        <v>39614000</v>
      </c>
      <c r="AL192">
        <v>0</v>
      </c>
      <c r="AM192">
        <v>7723500</v>
      </c>
      <c r="AN192">
        <v>30574000</v>
      </c>
      <c r="AO192">
        <v>58864000</v>
      </c>
      <c r="AP192">
        <v>50582000</v>
      </c>
      <c r="AQ192">
        <v>25718000</v>
      </c>
      <c r="AR192">
        <v>122530000</v>
      </c>
      <c r="AS192">
        <v>29283000</v>
      </c>
      <c r="AT192">
        <v>6575900</v>
      </c>
      <c r="AU192">
        <v>0</v>
      </c>
      <c r="AV192">
        <v>5963700</v>
      </c>
      <c r="AW192">
        <v>63755000</v>
      </c>
      <c r="AX192">
        <v>17439000</v>
      </c>
      <c r="AY192">
        <v>187300000</v>
      </c>
      <c r="AZ192">
        <v>188440000</v>
      </c>
      <c r="BA192">
        <v>1</v>
      </c>
      <c r="BC192" s="1" t="s">
        <v>14575</v>
      </c>
      <c r="BE192">
        <v>0.18396499999999999</v>
      </c>
      <c r="BF192">
        <v>0.73228800000000005</v>
      </c>
      <c r="BG192">
        <v>-0.30962200000000001</v>
      </c>
      <c r="BH192">
        <v>-0.47038999999999997</v>
      </c>
      <c r="BJ192">
        <v>0.274231</v>
      </c>
      <c r="BK192">
        <v>0.65345900000000001</v>
      </c>
      <c r="BL192">
        <v>0.71043999999999996</v>
      </c>
      <c r="BM192">
        <v>0.66322499999999995</v>
      </c>
      <c r="BN192" t="str">
        <f t="shared" si="2"/>
        <v/>
      </c>
      <c r="BP192">
        <v>6.2958100000000003E-2</v>
      </c>
      <c r="BQ192">
        <v>0.93571700000000002</v>
      </c>
      <c r="BR192">
        <v>0.19919500000000001</v>
      </c>
      <c r="BS192">
        <v>0.177374</v>
      </c>
      <c r="BT192" t="str">
        <f>IFERROR(IF(AND(BR192&gt;=0.58,BP192&gt;1.3),"+",""),"")</f>
        <v/>
      </c>
      <c r="BV192" t="str">
        <f>IFERROR(IF(AND(BT192="+",AND(BN192="+")),"+",""),"")</f>
        <v/>
      </c>
      <c r="BX192" t="s">
        <v>14573</v>
      </c>
      <c r="BY192" t="s">
        <v>14573</v>
      </c>
      <c r="BZ192" t="s">
        <v>14574</v>
      </c>
      <c r="CA192" s="1" t="s">
        <v>14575</v>
      </c>
      <c r="CB192">
        <v>3641</v>
      </c>
      <c r="CC192" t="s">
        <v>14574</v>
      </c>
    </row>
    <row r="193" spans="1:81" x14ac:dyDescent="0.3">
      <c r="A193">
        <v>29.676100000000002</v>
      </c>
      <c r="B193">
        <v>28.9117</v>
      </c>
      <c r="C193">
        <v>29.215699999999998</v>
      </c>
      <c r="D193">
        <v>29.055599999999998</v>
      </c>
      <c r="E193">
        <v>26.499700000000001</v>
      </c>
      <c r="F193">
        <v>26.7455</v>
      </c>
      <c r="G193">
        <v>26.700299999999999</v>
      </c>
      <c r="H193">
        <v>26.966899999999999</v>
      </c>
      <c r="I193">
        <v>25.812799999999999</v>
      </c>
      <c r="J193">
        <v>29.649000000000001</v>
      </c>
      <c r="K193">
        <v>29.597799999999999</v>
      </c>
      <c r="L193">
        <v>29.149100000000001</v>
      </c>
      <c r="M193">
        <v>26.537500000000001</v>
      </c>
      <c r="N193">
        <v>27.002099999999999</v>
      </c>
      <c r="O193">
        <v>27.3034</v>
      </c>
      <c r="P193">
        <v>27.464099999999998</v>
      </c>
      <c r="Q193" t="s">
        <v>16</v>
      </c>
      <c r="T193" t="s">
        <v>66</v>
      </c>
      <c r="U193" t="s">
        <v>4822</v>
      </c>
      <c r="V193" t="s">
        <v>4823</v>
      </c>
      <c r="W193" t="s">
        <v>4824</v>
      </c>
      <c r="X193" t="s">
        <v>4825</v>
      </c>
      <c r="Y193" t="s">
        <v>4826</v>
      </c>
      <c r="Z193">
        <v>8</v>
      </c>
      <c r="AA193">
        <v>8</v>
      </c>
      <c r="AB193">
        <v>8</v>
      </c>
      <c r="AC193">
        <v>38.200000000000003</v>
      </c>
      <c r="AD193">
        <v>38.200000000000003</v>
      </c>
      <c r="AE193">
        <v>38.200000000000003</v>
      </c>
      <c r="AF193">
        <v>22.04</v>
      </c>
      <c r="AG193">
        <v>0</v>
      </c>
      <c r="AH193">
        <v>66.185000000000002</v>
      </c>
      <c r="AI193">
        <v>1323900000</v>
      </c>
      <c r="AJ193">
        <v>57</v>
      </c>
      <c r="AK193">
        <v>26769000</v>
      </c>
      <c r="AL193">
        <v>43668000</v>
      </c>
      <c r="AM193">
        <v>39614000</v>
      </c>
      <c r="AN193">
        <v>177340000</v>
      </c>
      <c r="AO193">
        <v>61105000</v>
      </c>
      <c r="AP193">
        <v>68456000</v>
      </c>
      <c r="AQ193">
        <v>40214000</v>
      </c>
      <c r="AR193">
        <v>39551000</v>
      </c>
      <c r="AS193">
        <v>8392900</v>
      </c>
      <c r="AT193">
        <v>128320000</v>
      </c>
      <c r="AU193">
        <v>310480000</v>
      </c>
      <c r="AV193">
        <v>171650000</v>
      </c>
      <c r="AW193">
        <v>38263000</v>
      </c>
      <c r="AX193">
        <v>71178000</v>
      </c>
      <c r="AY193">
        <v>22390000</v>
      </c>
      <c r="AZ193">
        <v>76508000</v>
      </c>
      <c r="BA193">
        <v>2</v>
      </c>
      <c r="BC193" s="1" t="s">
        <v>4830</v>
      </c>
      <c r="BE193">
        <v>4.8906999999999998</v>
      </c>
      <c r="BF193">
        <v>3.0975300000000001E-4</v>
      </c>
      <c r="BG193">
        <v>-2.4866700000000002</v>
      </c>
      <c r="BH193">
        <v>-12.9823</v>
      </c>
      <c r="BJ193">
        <v>0.77357100000000001</v>
      </c>
      <c r="BK193">
        <v>0.292939</v>
      </c>
      <c r="BL193">
        <v>-1.4754</v>
      </c>
      <c r="BM193">
        <v>-1.5658099999999999</v>
      </c>
      <c r="BN193" t="str">
        <f t="shared" si="2"/>
        <v/>
      </c>
      <c r="BP193">
        <v>0.763598</v>
      </c>
      <c r="BQ193">
        <v>0.433027</v>
      </c>
      <c r="BR193">
        <v>0.348692</v>
      </c>
      <c r="BS193">
        <v>1.5490299999999999</v>
      </c>
      <c r="BT193" t="str">
        <f>IFERROR(IF(AND(BR193&gt;=0.58,BP193&gt;1.3),"+",""),"")</f>
        <v/>
      </c>
      <c r="BV193" t="str">
        <f>IFERROR(IF(AND(BT193="+",AND(BN193="+")),"+",""),"")</f>
        <v/>
      </c>
      <c r="BX193" t="s">
        <v>4827</v>
      </c>
      <c r="BY193" t="s">
        <v>4828</v>
      </c>
      <c r="BZ193" t="s">
        <v>4829</v>
      </c>
      <c r="CA193" s="1" t="s">
        <v>4830</v>
      </c>
      <c r="CB193">
        <v>1093</v>
      </c>
      <c r="CC193" t="s">
        <v>4831</v>
      </c>
    </row>
    <row r="194" spans="1:81" x14ac:dyDescent="0.3">
      <c r="A194">
        <v>28.553000000000001</v>
      </c>
      <c r="B194">
        <v>26.877700000000001</v>
      </c>
      <c r="C194">
        <v>27.078900000000001</v>
      </c>
      <c r="D194">
        <v>28.116399999999999</v>
      </c>
      <c r="E194">
        <v>28.290099999999999</v>
      </c>
      <c r="F194">
        <v>29.064699999999998</v>
      </c>
      <c r="G194">
        <v>27.7714</v>
      </c>
      <c r="H194">
        <v>28.089700000000001</v>
      </c>
      <c r="I194">
        <v>27.5032</v>
      </c>
      <c r="J194">
        <v>26.090800000000002</v>
      </c>
      <c r="K194">
        <v>26.922999999999998</v>
      </c>
      <c r="L194">
        <v>26.842099999999999</v>
      </c>
      <c r="M194">
        <v>28.744499999999999</v>
      </c>
      <c r="N194">
        <v>27.785699999999999</v>
      </c>
      <c r="O194">
        <v>29.154599999999999</v>
      </c>
      <c r="P194">
        <v>28.284500000000001</v>
      </c>
      <c r="R194" t="s">
        <v>16</v>
      </c>
      <c r="T194" t="s">
        <v>17</v>
      </c>
      <c r="U194" t="s">
        <v>12127</v>
      </c>
      <c r="V194" t="s">
        <v>6049</v>
      </c>
      <c r="W194" t="s">
        <v>12128</v>
      </c>
      <c r="X194" t="s">
        <v>2545</v>
      </c>
      <c r="Y194" t="s">
        <v>7779</v>
      </c>
      <c r="Z194">
        <v>7</v>
      </c>
      <c r="AA194">
        <v>2</v>
      </c>
      <c r="AB194">
        <v>2</v>
      </c>
      <c r="AC194">
        <v>32.1</v>
      </c>
      <c r="AD194">
        <v>9.4</v>
      </c>
      <c r="AE194">
        <v>9.4</v>
      </c>
      <c r="AF194">
        <v>12.468999999999999</v>
      </c>
      <c r="AG194">
        <v>3.7849999999999998E-4</v>
      </c>
      <c r="AH194">
        <v>7.4564000000000004</v>
      </c>
      <c r="AI194">
        <v>1823400000</v>
      </c>
      <c r="AJ194">
        <v>44</v>
      </c>
      <c r="AK194">
        <v>133020000</v>
      </c>
      <c r="AL194">
        <v>10634000</v>
      </c>
      <c r="AM194">
        <v>8678800</v>
      </c>
      <c r="AN194">
        <v>65311000</v>
      </c>
      <c r="AO194">
        <v>450820000</v>
      </c>
      <c r="AP194">
        <v>276850000</v>
      </c>
      <c r="AQ194">
        <v>111670000</v>
      </c>
      <c r="AR194">
        <v>76057000</v>
      </c>
      <c r="AS194">
        <v>24233000</v>
      </c>
      <c r="AT194">
        <v>9121500</v>
      </c>
      <c r="AU194">
        <v>44317000</v>
      </c>
      <c r="AV194">
        <v>31081000</v>
      </c>
      <c r="AW194">
        <v>179820000</v>
      </c>
      <c r="AX194">
        <v>95461000</v>
      </c>
      <c r="AY194">
        <v>147780000</v>
      </c>
      <c r="AZ194">
        <v>158510000</v>
      </c>
      <c r="BA194">
        <v>1</v>
      </c>
      <c r="BC194" s="1" t="s">
        <v>12131</v>
      </c>
      <c r="BE194">
        <v>0.63215900000000003</v>
      </c>
      <c r="BF194">
        <v>0.33854699999999999</v>
      </c>
      <c r="BG194">
        <v>0.64749400000000001</v>
      </c>
      <c r="BH194">
        <v>1.3254300000000001</v>
      </c>
      <c r="BJ194">
        <v>2.1453799999999998</v>
      </c>
      <c r="BK194">
        <v>3.2431700000000001E-2</v>
      </c>
      <c r="BL194">
        <v>1.65255</v>
      </c>
      <c r="BM194">
        <v>3.9955400000000001</v>
      </c>
      <c r="BN194" t="str">
        <f t="shared" si="2"/>
        <v>+</v>
      </c>
      <c r="BP194">
        <v>0.18237600000000001</v>
      </c>
      <c r="BQ194">
        <v>0.82241600000000004</v>
      </c>
      <c r="BR194">
        <v>0.188337</v>
      </c>
      <c r="BS194">
        <v>0.46683400000000003</v>
      </c>
      <c r="BT194" t="str">
        <f>IFERROR(IF(AND(BR194&gt;=0.58,BP194&gt;1.3),"+",""),"")</f>
        <v/>
      </c>
      <c r="BV194" t="str">
        <f>IFERROR(IF(AND(BT194="+",AND(BN194="+")),"+",""),"")</f>
        <v/>
      </c>
      <c r="BX194" t="s">
        <v>12129</v>
      </c>
      <c r="BY194" t="s">
        <v>12129</v>
      </c>
      <c r="BZ194" t="s">
        <v>12130</v>
      </c>
      <c r="CA194" s="1" t="s">
        <v>12131</v>
      </c>
      <c r="CB194">
        <v>2861</v>
      </c>
      <c r="CC194" t="s">
        <v>12130</v>
      </c>
    </row>
    <row r="195" spans="1:81" x14ac:dyDescent="0.3">
      <c r="A195">
        <v>26.229700000000001</v>
      </c>
      <c r="B195">
        <v>31.398</v>
      </c>
      <c r="C195">
        <v>24.9468</v>
      </c>
      <c r="D195">
        <v>23.908100000000001</v>
      </c>
      <c r="E195">
        <v>28.513200000000001</v>
      </c>
      <c r="F195">
        <v>28.404</v>
      </c>
      <c r="G195">
        <v>28.230499999999999</v>
      </c>
      <c r="H195">
        <v>28.167899999999999</v>
      </c>
      <c r="I195">
        <v>25.4373</v>
      </c>
      <c r="J195">
        <v>28.325199999999999</v>
      </c>
      <c r="K195">
        <v>23.932700000000001</v>
      </c>
      <c r="L195">
        <v>26.5077</v>
      </c>
      <c r="M195">
        <v>28.625399999999999</v>
      </c>
      <c r="N195">
        <v>29.0793</v>
      </c>
      <c r="O195">
        <v>28.267700000000001</v>
      </c>
      <c r="P195">
        <v>28.952400000000001</v>
      </c>
      <c r="U195" t="s">
        <v>13601</v>
      </c>
      <c r="V195" t="s">
        <v>53</v>
      </c>
      <c r="W195" t="s">
        <v>13602</v>
      </c>
      <c r="X195" t="s">
        <v>347</v>
      </c>
      <c r="Y195" t="s">
        <v>13603</v>
      </c>
      <c r="Z195">
        <v>31</v>
      </c>
      <c r="AA195">
        <v>31</v>
      </c>
      <c r="AB195">
        <v>31</v>
      </c>
      <c r="AC195">
        <v>18.899999999999999</v>
      </c>
      <c r="AD195">
        <v>18.899999999999999</v>
      </c>
      <c r="AE195">
        <v>18.899999999999999</v>
      </c>
      <c r="AF195">
        <v>242.37</v>
      </c>
      <c r="AG195">
        <v>0</v>
      </c>
      <c r="AH195">
        <v>126.49</v>
      </c>
      <c r="AI195">
        <v>3355200000</v>
      </c>
      <c r="AJ195">
        <v>181</v>
      </c>
      <c r="AK195">
        <v>17959000</v>
      </c>
      <c r="AL195">
        <v>993120000</v>
      </c>
      <c r="AM195">
        <v>0</v>
      </c>
      <c r="AN195">
        <v>0</v>
      </c>
      <c r="AO195">
        <v>276810000</v>
      </c>
      <c r="AP195">
        <v>188390000</v>
      </c>
      <c r="AQ195">
        <v>247500000</v>
      </c>
      <c r="AR195">
        <v>144490000</v>
      </c>
      <c r="AS195">
        <v>4462800</v>
      </c>
      <c r="AT195">
        <v>24443000</v>
      </c>
      <c r="AU195">
        <v>2358300</v>
      </c>
      <c r="AV195">
        <v>7901700</v>
      </c>
      <c r="AW195">
        <v>347570000</v>
      </c>
      <c r="AX195">
        <v>458100000</v>
      </c>
      <c r="AY195">
        <v>235670000</v>
      </c>
      <c r="AZ195">
        <v>406420000</v>
      </c>
      <c r="BA195">
        <v>1</v>
      </c>
      <c r="BC195" s="1" t="s">
        <v>13606</v>
      </c>
      <c r="BE195">
        <v>0.46330900000000003</v>
      </c>
      <c r="BF195">
        <v>0.45331700000000003</v>
      </c>
      <c r="BG195">
        <v>1.7082299999999999</v>
      </c>
      <c r="BH195">
        <v>1.0268299999999999</v>
      </c>
      <c r="BJ195">
        <v>1.53295</v>
      </c>
      <c r="BK195">
        <v>8.6777800000000002E-2</v>
      </c>
      <c r="BL195">
        <v>2.6804899999999998</v>
      </c>
      <c r="BM195">
        <v>2.84659</v>
      </c>
      <c r="BN195" t="str">
        <f t="shared" ref="BN195:BN258" si="3">IFERROR(IF(AND(BL195&gt;=0.58,BJ195&gt;1.3),"+",""),"")</f>
        <v>+</v>
      </c>
      <c r="BP195">
        <v>1.05217</v>
      </c>
      <c r="BQ195">
        <v>0.31137700000000001</v>
      </c>
      <c r="BR195">
        <v>0.40232299999999999</v>
      </c>
      <c r="BS195">
        <v>2.0298600000000002</v>
      </c>
      <c r="BT195" t="str">
        <f>IFERROR(IF(AND(BR195&gt;=0.58,BP195&gt;1.3),"+",""),"")</f>
        <v/>
      </c>
      <c r="BV195" t="str">
        <f>IFERROR(IF(AND(BT195="+",AND(BN195="+")),"+",""),"")</f>
        <v/>
      </c>
      <c r="BX195" t="s">
        <v>13604</v>
      </c>
      <c r="BY195" t="s">
        <v>13604</v>
      </c>
      <c r="BZ195" t="s">
        <v>13605</v>
      </c>
      <c r="CA195" s="1" t="s">
        <v>13606</v>
      </c>
      <c r="CB195">
        <v>3334</v>
      </c>
      <c r="CC195" t="s">
        <v>13607</v>
      </c>
    </row>
    <row r="196" spans="1:81" x14ac:dyDescent="0.3">
      <c r="A196">
        <v>22.8155</v>
      </c>
      <c r="B196">
        <v>24.914000000000001</v>
      </c>
      <c r="C196">
        <v>23.665099999999999</v>
      </c>
      <c r="D196">
        <v>24.341100000000001</v>
      </c>
      <c r="E196">
        <v>26.860299999999999</v>
      </c>
      <c r="F196">
        <v>23.386500000000002</v>
      </c>
      <c r="G196">
        <v>28.7958</v>
      </c>
      <c r="H196">
        <v>22.8993</v>
      </c>
      <c r="I196">
        <v>22.553899999999999</v>
      </c>
      <c r="J196">
        <v>23.207000000000001</v>
      </c>
      <c r="K196">
        <v>24.003</v>
      </c>
      <c r="L196">
        <v>31.2395</v>
      </c>
      <c r="M196">
        <v>28.715</v>
      </c>
      <c r="N196">
        <v>29.467099999999999</v>
      </c>
      <c r="O196">
        <v>24.6479</v>
      </c>
      <c r="P196">
        <v>28.2623</v>
      </c>
      <c r="U196" t="s">
        <v>1640</v>
      </c>
      <c r="V196" t="s">
        <v>345</v>
      </c>
      <c r="W196" t="s">
        <v>1641</v>
      </c>
      <c r="Y196" t="s">
        <v>1642</v>
      </c>
      <c r="Z196">
        <v>15</v>
      </c>
      <c r="AA196">
        <v>15</v>
      </c>
      <c r="AB196">
        <v>15</v>
      </c>
      <c r="AC196">
        <v>6.4</v>
      </c>
      <c r="AD196">
        <v>6.4</v>
      </c>
      <c r="AE196">
        <v>6.4</v>
      </c>
      <c r="AF196">
        <v>318.38</v>
      </c>
      <c r="AG196">
        <v>0</v>
      </c>
      <c r="AH196">
        <v>27.956</v>
      </c>
      <c r="AI196">
        <v>6210000000</v>
      </c>
      <c r="AJ196">
        <v>41</v>
      </c>
      <c r="AK196">
        <v>738270000</v>
      </c>
      <c r="AL196">
        <v>365240000</v>
      </c>
      <c r="AM196">
        <v>265030000</v>
      </c>
      <c r="AN196">
        <v>590380000</v>
      </c>
      <c r="AO196">
        <v>21121000</v>
      </c>
      <c r="AP196">
        <v>1446900</v>
      </c>
      <c r="AQ196">
        <v>18578000</v>
      </c>
      <c r="AR196">
        <v>0</v>
      </c>
      <c r="AS196">
        <v>1374900000</v>
      </c>
      <c r="AT196">
        <v>135710000</v>
      </c>
      <c r="AU196">
        <v>1070200000</v>
      </c>
      <c r="AV196">
        <v>1292800000</v>
      </c>
      <c r="AW196">
        <v>19635000</v>
      </c>
      <c r="AX196">
        <v>150890000</v>
      </c>
      <c r="AY196">
        <v>84969000</v>
      </c>
      <c r="AZ196">
        <v>80898000</v>
      </c>
      <c r="BA196">
        <v>1</v>
      </c>
      <c r="BC196" s="1" t="s">
        <v>1645</v>
      </c>
      <c r="BE196">
        <v>0.47396500000000003</v>
      </c>
      <c r="BF196">
        <v>0.44410100000000002</v>
      </c>
      <c r="BG196">
        <v>1.5515399999999999</v>
      </c>
      <c r="BH196">
        <v>1.0462199999999999</v>
      </c>
      <c r="BJ196">
        <v>0.50599400000000005</v>
      </c>
      <c r="BK196">
        <v>0.44773600000000002</v>
      </c>
      <c r="BL196">
        <v>2.5222199999999999</v>
      </c>
      <c r="BM196">
        <v>1.10399</v>
      </c>
      <c r="BN196" t="str">
        <f t="shared" si="3"/>
        <v/>
      </c>
      <c r="BP196">
        <v>0.61196099999999998</v>
      </c>
      <c r="BQ196">
        <v>0.51614400000000005</v>
      </c>
      <c r="BR196">
        <v>2.2875800000000002</v>
      </c>
      <c r="BS196">
        <v>1.29053</v>
      </c>
      <c r="BT196" t="str">
        <f>IFERROR(IF(AND(BR196&gt;=0.58,BP196&gt;1.3),"+",""),"")</f>
        <v/>
      </c>
      <c r="BV196" t="str">
        <f>IFERROR(IF(AND(BT196="+",AND(BN196="+")),"+",""),"")</f>
        <v/>
      </c>
      <c r="BX196" t="s">
        <v>1643</v>
      </c>
      <c r="BY196" t="s">
        <v>1643</v>
      </c>
      <c r="BZ196" t="s">
        <v>1644</v>
      </c>
      <c r="CA196" s="1" t="s">
        <v>1645</v>
      </c>
      <c r="CB196">
        <v>474</v>
      </c>
      <c r="CC196" t="s">
        <v>1644</v>
      </c>
    </row>
    <row r="197" spans="1:81" x14ac:dyDescent="0.3">
      <c r="A197">
        <v>26.015899999999998</v>
      </c>
      <c r="B197">
        <v>23.932600000000001</v>
      </c>
      <c r="C197">
        <v>25.521599999999999</v>
      </c>
      <c r="D197">
        <v>25.928999999999998</v>
      </c>
      <c r="E197">
        <v>26.2257</v>
      </c>
      <c r="F197">
        <v>26.025400000000001</v>
      </c>
      <c r="G197">
        <v>25.852799999999998</v>
      </c>
      <c r="H197">
        <v>25.780100000000001</v>
      </c>
      <c r="I197">
        <v>24.563199999999998</v>
      </c>
      <c r="J197">
        <v>23.797000000000001</v>
      </c>
      <c r="K197">
        <v>23.678599999999999</v>
      </c>
      <c r="L197">
        <v>24.935300000000002</v>
      </c>
      <c r="M197">
        <v>25.6694</v>
      </c>
      <c r="N197">
        <v>25.994599999999998</v>
      </c>
      <c r="O197">
        <v>25.914999999999999</v>
      </c>
      <c r="P197">
        <v>25.745000000000001</v>
      </c>
      <c r="R197" t="s">
        <v>16</v>
      </c>
      <c r="T197" t="s">
        <v>17</v>
      </c>
      <c r="U197" t="s">
        <v>9238</v>
      </c>
      <c r="V197" t="s">
        <v>9239</v>
      </c>
      <c r="W197" t="s">
        <v>9240</v>
      </c>
      <c r="Y197" t="s">
        <v>9241</v>
      </c>
      <c r="Z197">
        <v>10</v>
      </c>
      <c r="AA197">
        <v>10</v>
      </c>
      <c r="AB197">
        <v>10</v>
      </c>
      <c r="AC197">
        <v>16.3</v>
      </c>
      <c r="AD197">
        <v>16.3</v>
      </c>
      <c r="AE197">
        <v>16.3</v>
      </c>
      <c r="AF197">
        <v>87.132999999999996</v>
      </c>
      <c r="AG197">
        <v>0</v>
      </c>
      <c r="AH197">
        <v>36.006</v>
      </c>
      <c r="AI197">
        <v>919220000</v>
      </c>
      <c r="AJ197">
        <v>40</v>
      </c>
      <c r="AK197">
        <v>98583000</v>
      </c>
      <c r="AL197">
        <v>0</v>
      </c>
      <c r="AM197">
        <v>3861100</v>
      </c>
      <c r="AN197">
        <v>6152900</v>
      </c>
      <c r="AO197">
        <v>192600000</v>
      </c>
      <c r="AP197">
        <v>76755000</v>
      </c>
      <c r="AQ197">
        <v>70081000</v>
      </c>
      <c r="AR197">
        <v>67461000</v>
      </c>
      <c r="AS197">
        <v>0</v>
      </c>
      <c r="AT197">
        <v>0</v>
      </c>
      <c r="AU197">
        <v>0</v>
      </c>
      <c r="AV197">
        <v>2855500</v>
      </c>
      <c r="AW197">
        <v>60784000</v>
      </c>
      <c r="AX197">
        <v>149670000</v>
      </c>
      <c r="AY197">
        <v>82064000</v>
      </c>
      <c r="AZ197">
        <v>108350000</v>
      </c>
      <c r="BA197">
        <v>1</v>
      </c>
      <c r="BC197" s="1" t="s">
        <v>9244</v>
      </c>
      <c r="BE197">
        <v>0.59210700000000005</v>
      </c>
      <c r="BF197">
        <v>0.36126999999999998</v>
      </c>
      <c r="BG197">
        <v>0.62121099999999996</v>
      </c>
      <c r="BH197">
        <v>1.25604</v>
      </c>
      <c r="BJ197">
        <v>2.6498699999999999</v>
      </c>
      <c r="BK197">
        <v>1.3731500000000001E-2</v>
      </c>
      <c r="BL197">
        <v>1.5874699999999999</v>
      </c>
      <c r="BM197">
        <v>5.0917899999999996</v>
      </c>
      <c r="BN197" t="str">
        <f t="shared" si="3"/>
        <v>+</v>
      </c>
      <c r="BP197">
        <v>0.51826799999999995</v>
      </c>
      <c r="BQ197">
        <v>0.56373799999999996</v>
      </c>
      <c r="BR197">
        <v>-0.14000399999999999</v>
      </c>
      <c r="BS197">
        <v>-1.1259399999999999</v>
      </c>
      <c r="BT197" t="str">
        <f>IFERROR(IF(AND(BR197&gt;=0.58,BP197&gt;1.3),"+",""),"")</f>
        <v/>
      </c>
      <c r="BV197" t="str">
        <f>IFERROR(IF(AND(BT197="+",AND(BN197="+")),"+",""),"")</f>
        <v/>
      </c>
      <c r="BX197" t="s">
        <v>9242</v>
      </c>
      <c r="BY197" t="s">
        <v>9242</v>
      </c>
      <c r="BZ197" t="s">
        <v>9243</v>
      </c>
      <c r="CA197" s="1" t="s">
        <v>9244</v>
      </c>
      <c r="CB197">
        <v>2006</v>
      </c>
      <c r="CC197" t="s">
        <v>9243</v>
      </c>
    </row>
    <row r="198" spans="1:81" x14ac:dyDescent="0.3">
      <c r="A198">
        <v>25.382100000000001</v>
      </c>
      <c r="B198">
        <v>24.7805</v>
      </c>
      <c r="C198">
        <v>23.666899999999998</v>
      </c>
      <c r="D198">
        <v>24.3703</v>
      </c>
      <c r="E198">
        <v>30.1721</v>
      </c>
      <c r="F198">
        <v>30.601900000000001</v>
      </c>
      <c r="G198">
        <v>30.555199999999999</v>
      </c>
      <c r="H198">
        <v>30.101199999999999</v>
      </c>
      <c r="I198">
        <v>23.930900000000001</v>
      </c>
      <c r="J198">
        <v>22.9222</v>
      </c>
      <c r="K198">
        <v>23.6906</v>
      </c>
      <c r="L198">
        <v>24.0763</v>
      </c>
      <c r="M198">
        <v>30.7042</v>
      </c>
      <c r="N198">
        <v>30.361000000000001</v>
      </c>
      <c r="O198">
        <v>30.2331</v>
      </c>
      <c r="P198">
        <v>30.391100000000002</v>
      </c>
      <c r="Q198" t="s">
        <v>16</v>
      </c>
      <c r="R198" t="s">
        <v>16</v>
      </c>
      <c r="T198" t="s">
        <v>27</v>
      </c>
      <c r="U198" t="s">
        <v>14732</v>
      </c>
      <c r="V198" t="s">
        <v>14733</v>
      </c>
      <c r="W198" t="s">
        <v>14734</v>
      </c>
      <c r="X198" t="s">
        <v>502</v>
      </c>
      <c r="Y198" t="s">
        <v>62</v>
      </c>
      <c r="Z198">
        <v>22</v>
      </c>
      <c r="AA198">
        <v>22</v>
      </c>
      <c r="AB198">
        <v>22</v>
      </c>
      <c r="AC198">
        <v>46.9</v>
      </c>
      <c r="AD198">
        <v>46.9</v>
      </c>
      <c r="AE198">
        <v>46.9</v>
      </c>
      <c r="AF198">
        <v>59.875</v>
      </c>
      <c r="AG198">
        <v>0</v>
      </c>
      <c r="AH198">
        <v>293.81</v>
      </c>
      <c r="AI198">
        <v>17677000000</v>
      </c>
      <c r="AJ198">
        <v>225</v>
      </c>
      <c r="AK198">
        <v>85439000</v>
      </c>
      <c r="AL198">
        <v>11499000</v>
      </c>
      <c r="AM198">
        <v>7344700</v>
      </c>
      <c r="AN198">
        <v>19894000</v>
      </c>
      <c r="AO198">
        <v>3362900000</v>
      </c>
      <c r="AP198">
        <v>1959000000</v>
      </c>
      <c r="AQ198">
        <v>2058600000</v>
      </c>
      <c r="AR198">
        <v>1302200000</v>
      </c>
      <c r="AS198">
        <v>18698000</v>
      </c>
      <c r="AT198">
        <v>7715500</v>
      </c>
      <c r="AU198">
        <v>13643000</v>
      </c>
      <c r="AV198">
        <v>16937000</v>
      </c>
      <c r="AW198">
        <v>2379300000</v>
      </c>
      <c r="AX198">
        <v>2295500000</v>
      </c>
      <c r="AY198">
        <v>2242400000</v>
      </c>
      <c r="AZ198">
        <v>1895500000</v>
      </c>
      <c r="BA198">
        <v>1</v>
      </c>
      <c r="BC198" s="1" t="s">
        <v>14737</v>
      </c>
      <c r="BE198">
        <v>5.2875399999999999</v>
      </c>
      <c r="BF198">
        <v>1.7710600000000001E-4</v>
      </c>
      <c r="BG198">
        <v>5.8076499999999998</v>
      </c>
      <c r="BH198">
        <v>15.179399999999999</v>
      </c>
      <c r="BJ198">
        <v>6.5222100000000003</v>
      </c>
      <c r="BK198" s="2">
        <v>3.9111199999999999E-5</v>
      </c>
      <c r="BL198">
        <v>6.7673300000000003</v>
      </c>
      <c r="BM198">
        <v>24.549099999999999</v>
      </c>
      <c r="BN198" t="str">
        <f t="shared" si="3"/>
        <v>+</v>
      </c>
      <c r="BP198">
        <v>0.151807</v>
      </c>
      <c r="BQ198">
        <v>0.84789499999999995</v>
      </c>
      <c r="BR198">
        <v>6.4735399999999998E-2</v>
      </c>
      <c r="BS198">
        <v>0.39713999999999999</v>
      </c>
      <c r="BT198" t="str">
        <f>IFERROR(IF(AND(BR198&gt;=0.58,BP198&gt;1.3),"+",""),"")</f>
        <v/>
      </c>
      <c r="BV198" t="str">
        <f>IFERROR(IF(AND(BT198="+",AND(BN198="+")),"+",""),"")</f>
        <v/>
      </c>
      <c r="BX198" t="s">
        <v>14735</v>
      </c>
      <c r="BY198" t="s">
        <v>14735</v>
      </c>
      <c r="BZ198" t="s">
        <v>14736</v>
      </c>
      <c r="CA198" s="1" t="s">
        <v>14737</v>
      </c>
      <c r="CB198">
        <v>3693</v>
      </c>
      <c r="CC198" t="s">
        <v>14736</v>
      </c>
    </row>
    <row r="199" spans="1:81" x14ac:dyDescent="0.3">
      <c r="A199">
        <v>26.185199999999998</v>
      </c>
      <c r="B199">
        <v>25.440899999999999</v>
      </c>
      <c r="C199">
        <v>24.013999999999999</v>
      </c>
      <c r="D199">
        <v>25.500699999999998</v>
      </c>
      <c r="E199">
        <v>26.890899999999998</v>
      </c>
      <c r="F199">
        <v>27.266999999999999</v>
      </c>
      <c r="G199">
        <v>26.630299999999998</v>
      </c>
      <c r="H199">
        <v>27.085599999999999</v>
      </c>
      <c r="I199">
        <v>23.175000000000001</v>
      </c>
      <c r="J199">
        <v>24.270199999999999</v>
      </c>
      <c r="K199">
        <v>23.915800000000001</v>
      </c>
      <c r="L199">
        <v>24.128399999999999</v>
      </c>
      <c r="M199">
        <v>26.226600000000001</v>
      </c>
      <c r="N199">
        <v>26.258400000000002</v>
      </c>
      <c r="O199">
        <v>26.8474</v>
      </c>
      <c r="P199">
        <v>26.716100000000001</v>
      </c>
      <c r="Q199" t="s">
        <v>16</v>
      </c>
      <c r="R199" t="s">
        <v>16</v>
      </c>
      <c r="T199" t="s">
        <v>27</v>
      </c>
      <c r="U199" t="s">
        <v>8100</v>
      </c>
      <c r="V199" t="s">
        <v>8101</v>
      </c>
      <c r="W199" t="s">
        <v>8102</v>
      </c>
      <c r="X199" t="s">
        <v>8103</v>
      </c>
      <c r="Y199" t="s">
        <v>601</v>
      </c>
      <c r="Z199">
        <v>18</v>
      </c>
      <c r="AA199">
        <v>18</v>
      </c>
      <c r="AB199">
        <v>18</v>
      </c>
      <c r="AC199">
        <v>20.9</v>
      </c>
      <c r="AD199">
        <v>20.9</v>
      </c>
      <c r="AE199">
        <v>20.9</v>
      </c>
      <c r="AF199">
        <v>138.13</v>
      </c>
      <c r="AG199">
        <v>0</v>
      </c>
      <c r="AH199">
        <v>78.5</v>
      </c>
      <c r="AI199">
        <v>1282900000</v>
      </c>
      <c r="AJ199">
        <v>71</v>
      </c>
      <c r="AK199">
        <v>14020000</v>
      </c>
      <c r="AL199">
        <v>1217100</v>
      </c>
      <c r="AM199">
        <v>0</v>
      </c>
      <c r="AN199">
        <v>0</v>
      </c>
      <c r="AO199">
        <v>217080000</v>
      </c>
      <c r="AP199">
        <v>185080000</v>
      </c>
      <c r="AQ199">
        <v>167540000</v>
      </c>
      <c r="AR199">
        <v>128470000</v>
      </c>
      <c r="AS199">
        <v>3610600</v>
      </c>
      <c r="AT199">
        <v>841770</v>
      </c>
      <c r="AU199">
        <v>0</v>
      </c>
      <c r="AV199">
        <v>0</v>
      </c>
      <c r="AW199">
        <v>66382000</v>
      </c>
      <c r="AX199">
        <v>133750000</v>
      </c>
      <c r="AY199">
        <v>81927000</v>
      </c>
      <c r="AZ199">
        <v>282970000</v>
      </c>
      <c r="BA199">
        <v>2</v>
      </c>
      <c r="BC199" s="1" t="s">
        <v>8107</v>
      </c>
      <c r="BE199">
        <v>1.91066</v>
      </c>
      <c r="BF199">
        <v>4.30964E-2</v>
      </c>
      <c r="BG199">
        <v>1.6832400000000001</v>
      </c>
      <c r="BH199">
        <v>3.5356100000000001</v>
      </c>
      <c r="BJ199">
        <v>4.0020499999999997</v>
      </c>
      <c r="BK199">
        <v>1.36075E-3</v>
      </c>
      <c r="BL199">
        <v>2.6397699999999999</v>
      </c>
      <c r="BM199">
        <v>9.0899300000000007</v>
      </c>
      <c r="BN199" t="str">
        <f t="shared" si="3"/>
        <v>+</v>
      </c>
      <c r="BP199">
        <v>1.14561</v>
      </c>
      <c r="BQ199">
        <v>0.279526</v>
      </c>
      <c r="BR199">
        <v>-0.456316</v>
      </c>
      <c r="BS199">
        <v>-2.18554</v>
      </c>
      <c r="BT199" t="str">
        <f>IFERROR(IF(AND(BR199&gt;=0.58,BP199&gt;1.3),"+",""),"")</f>
        <v/>
      </c>
      <c r="BV199" t="str">
        <f>IFERROR(IF(AND(BT199="+",AND(BN199="+")),"+",""),"")</f>
        <v/>
      </c>
      <c r="BX199" t="s">
        <v>8104</v>
      </c>
      <c r="BY199" t="s">
        <v>8105</v>
      </c>
      <c r="BZ199" t="s">
        <v>8106</v>
      </c>
      <c r="CA199" s="1" t="s">
        <v>8107</v>
      </c>
      <c r="CB199">
        <v>1736</v>
      </c>
      <c r="CC199" t="s">
        <v>8108</v>
      </c>
    </row>
    <row r="200" spans="1:81" x14ac:dyDescent="0.3">
      <c r="A200">
        <v>24.992899999999999</v>
      </c>
      <c r="B200">
        <v>24.946999999999999</v>
      </c>
      <c r="C200">
        <v>24.898800000000001</v>
      </c>
      <c r="D200">
        <v>23.5685</v>
      </c>
      <c r="E200">
        <v>24.3278</v>
      </c>
      <c r="F200">
        <v>22.6493</v>
      </c>
      <c r="G200">
        <v>23.140899999999998</v>
      </c>
      <c r="H200">
        <v>24.407599999999999</v>
      </c>
      <c r="I200">
        <v>23.962700000000002</v>
      </c>
      <c r="J200">
        <v>24.2318</v>
      </c>
      <c r="K200">
        <v>24.634499999999999</v>
      </c>
      <c r="L200">
        <v>24.7362</v>
      </c>
      <c r="M200">
        <v>24.156700000000001</v>
      </c>
      <c r="N200">
        <v>24.091799999999999</v>
      </c>
      <c r="O200">
        <v>24.088000000000001</v>
      </c>
      <c r="P200">
        <v>25.173100000000002</v>
      </c>
      <c r="U200" t="s">
        <v>10634</v>
      </c>
      <c r="W200" t="s">
        <v>10635</v>
      </c>
      <c r="X200" t="s">
        <v>103</v>
      </c>
      <c r="Y200" t="s">
        <v>10636</v>
      </c>
      <c r="Z200">
        <v>6</v>
      </c>
      <c r="AA200">
        <v>6</v>
      </c>
      <c r="AB200">
        <v>6</v>
      </c>
      <c r="AC200">
        <v>5</v>
      </c>
      <c r="AD200">
        <v>5</v>
      </c>
      <c r="AE200">
        <v>5</v>
      </c>
      <c r="AF200">
        <v>175.48</v>
      </c>
      <c r="AG200">
        <v>4.0551999999999998E-4</v>
      </c>
      <c r="AH200">
        <v>9.1289999999999996</v>
      </c>
      <c r="AI200">
        <v>143130000</v>
      </c>
      <c r="AJ200">
        <v>15</v>
      </c>
      <c r="AK200">
        <v>0</v>
      </c>
      <c r="AL200">
        <v>0</v>
      </c>
      <c r="AM200">
        <v>0</v>
      </c>
      <c r="AN200">
        <v>0</v>
      </c>
      <c r="AO200">
        <v>39305000</v>
      </c>
      <c r="AP200">
        <v>1934800</v>
      </c>
      <c r="AQ200">
        <v>10994000</v>
      </c>
      <c r="AR200">
        <v>18940000</v>
      </c>
      <c r="AS200">
        <v>0</v>
      </c>
      <c r="AT200">
        <v>2806600</v>
      </c>
      <c r="AU200">
        <v>0</v>
      </c>
      <c r="AV200">
        <v>0</v>
      </c>
      <c r="AW200">
        <v>10136000</v>
      </c>
      <c r="AX200">
        <v>21309000</v>
      </c>
      <c r="AY200">
        <v>37704000</v>
      </c>
      <c r="AZ200">
        <v>0</v>
      </c>
      <c r="BA200">
        <v>1</v>
      </c>
      <c r="BC200" s="1" t="s">
        <v>10639</v>
      </c>
      <c r="BE200">
        <v>0.87943700000000002</v>
      </c>
      <c r="BF200">
        <v>0.22423000000000001</v>
      </c>
      <c r="BG200">
        <v>-0.97041699999999997</v>
      </c>
      <c r="BH200">
        <v>-1.74281</v>
      </c>
      <c r="BJ200">
        <v>1.46725E-2</v>
      </c>
      <c r="BK200">
        <v>0.97528300000000001</v>
      </c>
      <c r="BL200">
        <v>-1.39241E-2</v>
      </c>
      <c r="BM200">
        <v>-4.3414700000000001E-2</v>
      </c>
      <c r="BN200" t="str">
        <f t="shared" si="3"/>
        <v/>
      </c>
      <c r="BP200">
        <v>0.70994699999999999</v>
      </c>
      <c r="BQ200">
        <v>0.45862999999999998</v>
      </c>
      <c r="BR200">
        <v>0.74599000000000004</v>
      </c>
      <c r="BS200">
        <v>1.4583999999999999</v>
      </c>
      <c r="BT200" t="str">
        <f>IFERROR(IF(AND(BR200&gt;=0.58,BP200&gt;1.3),"+",""),"")</f>
        <v/>
      </c>
      <c r="BV200" t="str">
        <f>IFERROR(IF(AND(BT200="+",AND(BN200="+")),"+",""),"")</f>
        <v/>
      </c>
      <c r="BX200" t="s">
        <v>10637</v>
      </c>
      <c r="BY200" t="s">
        <v>10637</v>
      </c>
      <c r="BZ200" t="s">
        <v>10638</v>
      </c>
      <c r="CA200" s="1" t="s">
        <v>10639</v>
      </c>
      <c r="CB200">
        <v>2370</v>
      </c>
      <c r="CC200" t="s">
        <v>10638</v>
      </c>
    </row>
    <row r="201" spans="1:81" x14ac:dyDescent="0.3">
      <c r="A201">
        <v>25.4177</v>
      </c>
      <c r="B201">
        <v>24.798400000000001</v>
      </c>
      <c r="C201">
        <v>25.342500000000001</v>
      </c>
      <c r="D201">
        <v>25.002300000000002</v>
      </c>
      <c r="E201">
        <v>25.455500000000001</v>
      </c>
      <c r="F201">
        <v>23.339600000000001</v>
      </c>
      <c r="G201">
        <v>24.8657</v>
      </c>
      <c r="H201">
        <v>25.6023</v>
      </c>
      <c r="I201">
        <v>25.785299999999999</v>
      </c>
      <c r="J201">
        <v>22.783000000000001</v>
      </c>
      <c r="K201">
        <v>25.707100000000001</v>
      </c>
      <c r="L201">
        <v>25.2486</v>
      </c>
      <c r="M201">
        <v>25.713899999999999</v>
      </c>
      <c r="N201">
        <v>25.3932</v>
      </c>
      <c r="O201">
        <v>25.572199999999999</v>
      </c>
      <c r="P201">
        <v>25.353899999999999</v>
      </c>
      <c r="U201" t="s">
        <v>12655</v>
      </c>
      <c r="V201" t="s">
        <v>12656</v>
      </c>
      <c r="W201" t="s">
        <v>12657</v>
      </c>
      <c r="Y201" t="s">
        <v>12658</v>
      </c>
      <c r="Z201">
        <v>9</v>
      </c>
      <c r="AA201">
        <v>9</v>
      </c>
      <c r="AB201">
        <v>9</v>
      </c>
      <c r="AC201">
        <v>11.7</v>
      </c>
      <c r="AD201">
        <v>11.7</v>
      </c>
      <c r="AE201">
        <v>11.7</v>
      </c>
      <c r="AF201">
        <v>113.29</v>
      </c>
      <c r="AG201">
        <v>0</v>
      </c>
      <c r="AH201">
        <v>13.827</v>
      </c>
      <c r="AI201">
        <v>742390000</v>
      </c>
      <c r="AJ201">
        <v>35</v>
      </c>
      <c r="AK201">
        <v>36708000</v>
      </c>
      <c r="AL201">
        <v>0</v>
      </c>
      <c r="AM201">
        <v>4858000</v>
      </c>
      <c r="AN201">
        <v>15903000</v>
      </c>
      <c r="AO201">
        <v>168910000</v>
      </c>
      <c r="AP201">
        <v>11041000</v>
      </c>
      <c r="AQ201">
        <v>75015000</v>
      </c>
      <c r="AR201">
        <v>37330000</v>
      </c>
      <c r="AS201">
        <v>29192000</v>
      </c>
      <c r="AT201">
        <v>2410700</v>
      </c>
      <c r="AU201">
        <v>19767000</v>
      </c>
      <c r="AV201">
        <v>10877000</v>
      </c>
      <c r="AW201">
        <v>93820000</v>
      </c>
      <c r="AX201">
        <v>95703000</v>
      </c>
      <c r="AY201">
        <v>73423000</v>
      </c>
      <c r="AZ201">
        <v>67427000</v>
      </c>
      <c r="BA201">
        <v>1</v>
      </c>
      <c r="BC201" s="1" t="s">
        <v>12661</v>
      </c>
      <c r="BE201">
        <v>0.24568499999999999</v>
      </c>
      <c r="BF201">
        <v>0.65754400000000002</v>
      </c>
      <c r="BG201">
        <v>-0.32448399999999999</v>
      </c>
      <c r="BH201">
        <v>-0.60401000000000005</v>
      </c>
      <c r="BJ201">
        <v>0.383494</v>
      </c>
      <c r="BK201">
        <v>0.54456700000000002</v>
      </c>
      <c r="BL201">
        <v>0.62730799999999998</v>
      </c>
      <c r="BM201">
        <v>0.87837299999999996</v>
      </c>
      <c r="BN201" t="str">
        <f t="shared" si="3"/>
        <v/>
      </c>
      <c r="BP201">
        <v>0.63018799999999997</v>
      </c>
      <c r="BQ201">
        <v>0.50550300000000004</v>
      </c>
      <c r="BR201">
        <v>0.69254000000000004</v>
      </c>
      <c r="BS201">
        <v>1.32203</v>
      </c>
      <c r="BT201" t="str">
        <f>IFERROR(IF(AND(BR201&gt;=0.58,BP201&gt;1.3),"+",""),"")</f>
        <v/>
      </c>
      <c r="BV201" t="str">
        <f>IFERROR(IF(AND(BT201="+",AND(BN201="+")),"+",""),"")</f>
        <v/>
      </c>
      <c r="BX201" t="s">
        <v>12659</v>
      </c>
      <c r="BY201" t="s">
        <v>12659</v>
      </c>
      <c r="BZ201" t="s">
        <v>12660</v>
      </c>
      <c r="CA201" s="1" t="s">
        <v>12661</v>
      </c>
      <c r="CB201">
        <v>3048</v>
      </c>
      <c r="CC201" t="s">
        <v>12660</v>
      </c>
    </row>
    <row r="202" spans="1:81" x14ac:dyDescent="0.3">
      <c r="A202">
        <v>24.467400000000001</v>
      </c>
      <c r="B202">
        <v>25.361999999999998</v>
      </c>
      <c r="C202">
        <v>25.027999999999999</v>
      </c>
      <c r="D202">
        <v>24.789100000000001</v>
      </c>
      <c r="E202">
        <v>25.057300000000001</v>
      </c>
      <c r="F202">
        <v>22.932500000000001</v>
      </c>
      <c r="G202">
        <v>25.422000000000001</v>
      </c>
      <c r="H202">
        <v>26.198799999999999</v>
      </c>
      <c r="I202">
        <v>24.376000000000001</v>
      </c>
      <c r="J202">
        <v>24.113299999999999</v>
      </c>
      <c r="K202">
        <v>23.170400000000001</v>
      </c>
      <c r="L202">
        <v>25.3201</v>
      </c>
      <c r="M202">
        <v>24.822399999999998</v>
      </c>
      <c r="N202">
        <v>24.462900000000001</v>
      </c>
      <c r="O202">
        <v>25.3734</v>
      </c>
      <c r="P202">
        <v>26.0883</v>
      </c>
      <c r="U202" t="s">
        <v>88</v>
      </c>
      <c r="V202" t="s">
        <v>600</v>
      </c>
      <c r="W202" t="s">
        <v>61</v>
      </c>
      <c r="Y202" t="s">
        <v>582</v>
      </c>
      <c r="Z202">
        <v>9</v>
      </c>
      <c r="AA202">
        <v>9</v>
      </c>
      <c r="AB202">
        <v>9</v>
      </c>
      <c r="AC202">
        <v>22.7</v>
      </c>
      <c r="AD202">
        <v>22.7</v>
      </c>
      <c r="AE202">
        <v>22.7</v>
      </c>
      <c r="AF202">
        <v>63.628999999999998</v>
      </c>
      <c r="AG202">
        <v>0</v>
      </c>
      <c r="AH202">
        <v>60.302999999999997</v>
      </c>
      <c r="AI202">
        <v>482050000</v>
      </c>
      <c r="AJ202">
        <v>34</v>
      </c>
      <c r="AK202">
        <v>0</v>
      </c>
      <c r="AL202">
        <v>0</v>
      </c>
      <c r="AM202">
        <v>0</v>
      </c>
      <c r="AN202">
        <v>0</v>
      </c>
      <c r="AO202">
        <v>81937000</v>
      </c>
      <c r="AP202">
        <v>8205100</v>
      </c>
      <c r="AQ202">
        <v>33650000</v>
      </c>
      <c r="AR202">
        <v>44421000</v>
      </c>
      <c r="AS202">
        <v>0</v>
      </c>
      <c r="AT202">
        <v>0</v>
      </c>
      <c r="AU202">
        <v>0</v>
      </c>
      <c r="AV202">
        <v>0</v>
      </c>
      <c r="AW202">
        <v>49801000</v>
      </c>
      <c r="AX202">
        <v>89069000</v>
      </c>
      <c r="AY202">
        <v>61696000</v>
      </c>
      <c r="AZ202">
        <v>113270000</v>
      </c>
      <c r="BA202">
        <v>1</v>
      </c>
      <c r="BC202" s="1" t="s">
        <v>3751</v>
      </c>
      <c r="BE202">
        <v>4.1461400000000004E-3</v>
      </c>
      <c r="BF202">
        <v>0.99221499999999996</v>
      </c>
      <c r="BG202">
        <v>-8.98266E-3</v>
      </c>
      <c r="BH202">
        <v>-1.2413E-2</v>
      </c>
      <c r="BJ202">
        <v>0.83142899999999997</v>
      </c>
      <c r="BK202">
        <v>0.26587499999999997</v>
      </c>
      <c r="BL202">
        <v>0.94176400000000005</v>
      </c>
      <c r="BM202">
        <v>1.6627400000000001</v>
      </c>
      <c r="BN202" t="str">
        <f t="shared" si="3"/>
        <v/>
      </c>
      <c r="BP202">
        <v>0.13713700000000001</v>
      </c>
      <c r="BQ202">
        <v>0.85852899999999999</v>
      </c>
      <c r="BR202">
        <v>0.284084</v>
      </c>
      <c r="BS202">
        <v>0.36275000000000002</v>
      </c>
      <c r="BT202" t="str">
        <f>IFERROR(IF(AND(BR202&gt;=0.58,BP202&gt;1.3),"+",""),"")</f>
        <v/>
      </c>
      <c r="BV202" t="str">
        <f>IFERROR(IF(AND(BT202="+",AND(BN202="+")),"+",""),"")</f>
        <v/>
      </c>
      <c r="BX202" t="s">
        <v>3749</v>
      </c>
      <c r="BY202" t="s">
        <v>3749</v>
      </c>
      <c r="BZ202" t="s">
        <v>3750</v>
      </c>
      <c r="CA202" s="1" t="s">
        <v>3751</v>
      </c>
      <c r="CB202">
        <v>906</v>
      </c>
      <c r="CC202" t="s">
        <v>3750</v>
      </c>
    </row>
    <row r="203" spans="1:81" x14ac:dyDescent="0.3">
      <c r="A203">
        <v>27.638999999999999</v>
      </c>
      <c r="B203">
        <v>27.048100000000002</v>
      </c>
      <c r="C203">
        <v>24.055800000000001</v>
      </c>
      <c r="D203">
        <v>26.793500000000002</v>
      </c>
      <c r="E203">
        <v>27.547999999999998</v>
      </c>
      <c r="F203">
        <v>27.176200000000001</v>
      </c>
      <c r="G203">
        <v>26.8979</v>
      </c>
      <c r="H203">
        <v>27.4785</v>
      </c>
      <c r="I203">
        <v>28.081299999999999</v>
      </c>
      <c r="J203">
        <v>22.768599999999999</v>
      </c>
      <c r="K203">
        <v>25.917000000000002</v>
      </c>
      <c r="L203">
        <v>26.6753</v>
      </c>
      <c r="M203">
        <v>27.780799999999999</v>
      </c>
      <c r="N203">
        <v>27.830300000000001</v>
      </c>
      <c r="O203">
        <v>27.423500000000001</v>
      </c>
      <c r="P203">
        <v>27.7728</v>
      </c>
      <c r="U203" t="s">
        <v>11251</v>
      </c>
      <c r="V203" t="s">
        <v>11252</v>
      </c>
      <c r="W203" t="s">
        <v>11253</v>
      </c>
      <c r="X203" t="s">
        <v>11254</v>
      </c>
      <c r="Y203" t="s">
        <v>2963</v>
      </c>
      <c r="Z203">
        <v>4</v>
      </c>
      <c r="AA203">
        <v>4</v>
      </c>
      <c r="AB203">
        <v>4</v>
      </c>
      <c r="AC203">
        <v>12</v>
      </c>
      <c r="AD203">
        <v>12</v>
      </c>
      <c r="AE203">
        <v>12</v>
      </c>
      <c r="AF203">
        <v>38.087000000000003</v>
      </c>
      <c r="AG203">
        <v>0</v>
      </c>
      <c r="AH203">
        <v>14.726000000000001</v>
      </c>
      <c r="AI203">
        <v>1785500000</v>
      </c>
      <c r="AJ203">
        <v>44</v>
      </c>
      <c r="AK203">
        <v>100070000</v>
      </c>
      <c r="AL203">
        <v>36815000</v>
      </c>
      <c r="AM203">
        <v>1527400</v>
      </c>
      <c r="AN203">
        <v>41906000</v>
      </c>
      <c r="AO203">
        <v>365230000</v>
      </c>
      <c r="AP203">
        <v>105110000</v>
      </c>
      <c r="AQ203">
        <v>59557000</v>
      </c>
      <c r="AR203">
        <v>212310000</v>
      </c>
      <c r="AS203">
        <v>43843000</v>
      </c>
      <c r="AT203">
        <v>38832000</v>
      </c>
      <c r="AU203">
        <v>7447300</v>
      </c>
      <c r="AV203">
        <v>39835000</v>
      </c>
      <c r="AW203">
        <v>218460000</v>
      </c>
      <c r="AX203">
        <v>240120000</v>
      </c>
      <c r="AY203">
        <v>102560000</v>
      </c>
      <c r="AZ203">
        <v>171890000</v>
      </c>
      <c r="BA203">
        <v>1</v>
      </c>
      <c r="BC203" s="1" t="s">
        <v>11257</v>
      </c>
      <c r="BE203">
        <v>0.50382499999999997</v>
      </c>
      <c r="BF203">
        <v>0.42380600000000002</v>
      </c>
      <c r="BG203">
        <v>0.89101799999999998</v>
      </c>
      <c r="BH203">
        <v>1.1001000000000001</v>
      </c>
      <c r="BJ203">
        <v>0.81340199999999996</v>
      </c>
      <c r="BK203">
        <v>0.27391300000000002</v>
      </c>
      <c r="BL203">
        <v>1.8412999999999999</v>
      </c>
      <c r="BM203">
        <v>1.6326000000000001</v>
      </c>
      <c r="BN203" t="str">
        <f t="shared" si="3"/>
        <v/>
      </c>
      <c r="BP203">
        <v>1.2851600000000001</v>
      </c>
      <c r="BQ203">
        <v>0.24790200000000001</v>
      </c>
      <c r="BR203">
        <v>0.42672300000000002</v>
      </c>
      <c r="BS203">
        <v>2.4200200000000001</v>
      </c>
      <c r="BT203" t="str">
        <f>IFERROR(IF(AND(BR203&gt;=0.58,BP203&gt;1.3),"+",""),"")</f>
        <v/>
      </c>
      <c r="BV203" t="str">
        <f>IFERROR(IF(AND(BT203="+",AND(BN203="+")),"+",""),"")</f>
        <v/>
      </c>
      <c r="BX203" t="s">
        <v>11255</v>
      </c>
      <c r="BY203" t="s">
        <v>11255</v>
      </c>
      <c r="BZ203" t="s">
        <v>11256</v>
      </c>
      <c r="CA203" s="1" t="s">
        <v>11257</v>
      </c>
      <c r="CB203">
        <v>2583</v>
      </c>
      <c r="CC203" t="s">
        <v>11256</v>
      </c>
    </row>
    <row r="204" spans="1:81" x14ac:dyDescent="0.3">
      <c r="A204">
        <v>23.340499999999999</v>
      </c>
      <c r="B204">
        <v>25.1022</v>
      </c>
      <c r="C204">
        <v>24.081199999999999</v>
      </c>
      <c r="D204">
        <v>24.570699999999999</v>
      </c>
      <c r="E204">
        <v>25.207100000000001</v>
      </c>
      <c r="F204">
        <v>26.085899999999999</v>
      </c>
      <c r="G204">
        <v>25.261800000000001</v>
      </c>
      <c r="H204">
        <v>25.7212</v>
      </c>
      <c r="I204">
        <v>23.4925</v>
      </c>
      <c r="J204">
        <v>24.192299999999999</v>
      </c>
      <c r="K204">
        <v>22.468</v>
      </c>
      <c r="L204">
        <v>25.485099999999999</v>
      </c>
      <c r="M204">
        <v>26.227599999999999</v>
      </c>
      <c r="N204">
        <v>26.641300000000001</v>
      </c>
      <c r="O204">
        <v>25.328299999999999</v>
      </c>
      <c r="P204">
        <v>26.415900000000001</v>
      </c>
      <c r="U204" t="s">
        <v>7317</v>
      </c>
      <c r="V204" t="s">
        <v>345</v>
      </c>
      <c r="W204" t="s">
        <v>7318</v>
      </c>
      <c r="X204" t="s">
        <v>502</v>
      </c>
      <c r="Y204" t="s">
        <v>3582</v>
      </c>
      <c r="Z204">
        <v>2</v>
      </c>
      <c r="AA204">
        <v>2</v>
      </c>
      <c r="AB204">
        <v>2</v>
      </c>
      <c r="AC204">
        <v>25</v>
      </c>
      <c r="AD204">
        <v>25</v>
      </c>
      <c r="AE204">
        <v>25</v>
      </c>
      <c r="AF204">
        <v>10.803000000000001</v>
      </c>
      <c r="AG204">
        <v>3.4471000000000003E-4</v>
      </c>
      <c r="AH204">
        <v>5.4116</v>
      </c>
      <c r="AI204">
        <v>328770000</v>
      </c>
      <c r="AJ204">
        <v>27</v>
      </c>
      <c r="AK204">
        <v>7628300</v>
      </c>
      <c r="AL204">
        <v>0</v>
      </c>
      <c r="AM204">
        <v>0</v>
      </c>
      <c r="AN204">
        <v>0</v>
      </c>
      <c r="AO204">
        <v>44737000</v>
      </c>
      <c r="AP204">
        <v>41100000</v>
      </c>
      <c r="AQ204">
        <v>37851000</v>
      </c>
      <c r="AR204">
        <v>26300000</v>
      </c>
      <c r="AS204">
        <v>0</v>
      </c>
      <c r="AT204">
        <v>4027900</v>
      </c>
      <c r="AU204">
        <v>15448000</v>
      </c>
      <c r="AV204">
        <v>9028300</v>
      </c>
      <c r="AW204">
        <v>32641000</v>
      </c>
      <c r="AX204">
        <v>58023000</v>
      </c>
      <c r="AY204">
        <v>14016000</v>
      </c>
      <c r="AZ204">
        <v>37973000</v>
      </c>
      <c r="BA204">
        <v>1</v>
      </c>
      <c r="BC204" s="1" t="s">
        <v>7321</v>
      </c>
      <c r="BE204">
        <v>1.63446</v>
      </c>
      <c r="BF204">
        <v>6.5651100000000004E-2</v>
      </c>
      <c r="BG204">
        <v>1.2953399999999999</v>
      </c>
      <c r="BH204">
        <v>3.0264899999999999</v>
      </c>
      <c r="BJ204">
        <v>1.74437</v>
      </c>
      <c r="BK204">
        <v>6.15437E-2</v>
      </c>
      <c r="BL204">
        <v>2.2437999999999998</v>
      </c>
      <c r="BM204">
        <v>3.2253799999999999</v>
      </c>
      <c r="BN204" t="str">
        <f t="shared" si="3"/>
        <v>+</v>
      </c>
      <c r="BP204">
        <v>0.82243599999999994</v>
      </c>
      <c r="BQ204">
        <v>0.40675899999999998</v>
      </c>
      <c r="BR204">
        <v>0.58428500000000005</v>
      </c>
      <c r="BS204">
        <v>1.64771</v>
      </c>
      <c r="BT204" t="str">
        <f>IFERROR(IF(AND(BR204&gt;=0.58,BP204&gt;1.3),"+",""),"")</f>
        <v/>
      </c>
      <c r="BV204" t="str">
        <f>IFERROR(IF(AND(BT204="+",AND(BN204="+")),"+",""),"")</f>
        <v/>
      </c>
      <c r="BX204" t="s">
        <v>7319</v>
      </c>
      <c r="BY204" t="s">
        <v>7319</v>
      </c>
      <c r="BZ204" t="s">
        <v>7320</v>
      </c>
      <c r="CA204" s="1" t="s">
        <v>7321</v>
      </c>
      <c r="CB204">
        <v>1582</v>
      </c>
      <c r="CC204" t="s">
        <v>7320</v>
      </c>
    </row>
    <row r="205" spans="1:81" x14ac:dyDescent="0.3">
      <c r="A205">
        <v>24.5014</v>
      </c>
      <c r="B205">
        <v>24.7379</v>
      </c>
      <c r="C205">
        <v>24.293600000000001</v>
      </c>
      <c r="D205">
        <v>25.046399999999998</v>
      </c>
      <c r="E205">
        <v>23.398199999999999</v>
      </c>
      <c r="F205">
        <v>25.6938</v>
      </c>
      <c r="G205">
        <v>25.429300000000001</v>
      </c>
      <c r="H205">
        <v>25.495799999999999</v>
      </c>
      <c r="I205">
        <v>24.4346</v>
      </c>
      <c r="J205">
        <v>24.3904</v>
      </c>
      <c r="K205">
        <v>23.8752</v>
      </c>
      <c r="L205">
        <v>23.464300000000001</v>
      </c>
      <c r="M205">
        <v>24.5946</v>
      </c>
      <c r="N205">
        <v>25.807600000000001</v>
      </c>
      <c r="O205">
        <v>25.468800000000002</v>
      </c>
      <c r="P205">
        <v>25.5228</v>
      </c>
      <c r="R205" t="s">
        <v>16</v>
      </c>
      <c r="T205" t="s">
        <v>17</v>
      </c>
      <c r="U205" t="s">
        <v>15198</v>
      </c>
      <c r="V205" t="s">
        <v>2042</v>
      </c>
      <c r="W205" t="s">
        <v>15199</v>
      </c>
      <c r="Y205" t="s">
        <v>15200</v>
      </c>
      <c r="Z205">
        <v>6</v>
      </c>
      <c r="AA205">
        <v>6</v>
      </c>
      <c r="AB205">
        <v>6</v>
      </c>
      <c r="AC205">
        <v>18.399999999999999</v>
      </c>
      <c r="AD205">
        <v>18.399999999999999</v>
      </c>
      <c r="AE205">
        <v>18.399999999999999</v>
      </c>
      <c r="AF205">
        <v>47.533999999999999</v>
      </c>
      <c r="AG205">
        <v>0</v>
      </c>
      <c r="AH205">
        <v>12.955</v>
      </c>
      <c r="AI205">
        <v>296890000</v>
      </c>
      <c r="AJ205">
        <v>16</v>
      </c>
      <c r="AK205">
        <v>0</v>
      </c>
      <c r="AL205">
        <v>0</v>
      </c>
      <c r="AM205">
        <v>0</v>
      </c>
      <c r="AN205">
        <v>0</v>
      </c>
      <c r="AO205">
        <v>7823700</v>
      </c>
      <c r="AP205">
        <v>16399000</v>
      </c>
      <c r="AQ205">
        <v>19184000</v>
      </c>
      <c r="AR205">
        <v>76751000</v>
      </c>
      <c r="AS205">
        <v>4122800</v>
      </c>
      <c r="AT205">
        <v>3777000</v>
      </c>
      <c r="AU205">
        <v>7144700</v>
      </c>
      <c r="AV205">
        <v>18578000</v>
      </c>
      <c r="AW205">
        <v>25031000</v>
      </c>
      <c r="AX205">
        <v>71139000</v>
      </c>
      <c r="AY205">
        <v>22066000</v>
      </c>
      <c r="AZ205">
        <v>24872000</v>
      </c>
      <c r="BA205">
        <v>1</v>
      </c>
      <c r="BC205" s="1" t="s">
        <v>15203</v>
      </c>
      <c r="BE205">
        <v>0.26268999999999998</v>
      </c>
      <c r="BF205">
        <v>0.63836899999999996</v>
      </c>
      <c r="BG205">
        <v>0.35941499999999998</v>
      </c>
      <c r="BH205">
        <v>0.63946000000000003</v>
      </c>
      <c r="BJ205">
        <v>2.0200100000000001</v>
      </c>
      <c r="BK205">
        <v>3.9686899999999997E-2</v>
      </c>
      <c r="BL205">
        <v>1.30731</v>
      </c>
      <c r="BM205">
        <v>3.7464400000000002</v>
      </c>
      <c r="BN205" t="str">
        <f t="shared" si="3"/>
        <v>+</v>
      </c>
      <c r="BP205">
        <v>0.231905</v>
      </c>
      <c r="BQ205">
        <v>0.77085800000000004</v>
      </c>
      <c r="BR205">
        <v>0.34417399999999998</v>
      </c>
      <c r="BS205">
        <v>0.57487999999999995</v>
      </c>
      <c r="BT205" t="str">
        <f>IFERROR(IF(AND(BR205&gt;=0.58,BP205&gt;1.3),"+",""),"")</f>
        <v/>
      </c>
      <c r="BV205" t="str">
        <f>IFERROR(IF(AND(BT205="+",AND(BN205="+")),"+",""),"")</f>
        <v/>
      </c>
      <c r="BX205" t="s">
        <v>15201</v>
      </c>
      <c r="BY205" t="s">
        <v>15201</v>
      </c>
      <c r="BZ205" t="s">
        <v>15202</v>
      </c>
      <c r="CA205" s="1" t="s">
        <v>15203</v>
      </c>
      <c r="CB205">
        <v>3820</v>
      </c>
      <c r="CC205" t="s">
        <v>15202</v>
      </c>
    </row>
    <row r="206" spans="1:81" x14ac:dyDescent="0.3">
      <c r="A206">
        <v>25.835000000000001</v>
      </c>
      <c r="B206">
        <v>24.3917</v>
      </c>
      <c r="C206">
        <v>26.7347</v>
      </c>
      <c r="D206">
        <v>25.427</v>
      </c>
      <c r="E206">
        <v>25.898900000000001</v>
      </c>
      <c r="F206">
        <v>25.461099999999998</v>
      </c>
      <c r="G206">
        <v>25.5672</v>
      </c>
      <c r="H206">
        <v>25.914100000000001</v>
      </c>
      <c r="I206">
        <v>25.756399999999999</v>
      </c>
      <c r="J206">
        <v>22.722200000000001</v>
      </c>
      <c r="K206">
        <v>25.4283</v>
      </c>
      <c r="L206">
        <v>24.700500000000002</v>
      </c>
      <c r="M206">
        <v>25.86</v>
      </c>
      <c r="N206">
        <v>25.822500000000002</v>
      </c>
      <c r="O206">
        <v>25.7456</v>
      </c>
      <c r="P206">
        <v>25.395499999999998</v>
      </c>
      <c r="U206" t="s">
        <v>15048</v>
      </c>
      <c r="V206" t="s">
        <v>15049</v>
      </c>
      <c r="W206" t="s">
        <v>15050</v>
      </c>
      <c r="X206" t="s">
        <v>14964</v>
      </c>
      <c r="Y206" t="s">
        <v>15051</v>
      </c>
      <c r="Z206">
        <v>15</v>
      </c>
      <c r="AA206">
        <v>15</v>
      </c>
      <c r="AB206">
        <v>15</v>
      </c>
      <c r="AC206">
        <v>30.7</v>
      </c>
      <c r="AD206">
        <v>30.7</v>
      </c>
      <c r="AE206">
        <v>30.7</v>
      </c>
      <c r="AF206">
        <v>64.953000000000003</v>
      </c>
      <c r="AG206">
        <v>0</v>
      </c>
      <c r="AH206">
        <v>78.933000000000007</v>
      </c>
      <c r="AI206">
        <v>988560000</v>
      </c>
      <c r="AJ206">
        <v>55</v>
      </c>
      <c r="AK206">
        <v>74106000</v>
      </c>
      <c r="AL206">
        <v>3739900</v>
      </c>
      <c r="AM206">
        <v>10189000</v>
      </c>
      <c r="AN206">
        <v>18630000</v>
      </c>
      <c r="AO206">
        <v>223400000</v>
      </c>
      <c r="AP206">
        <v>87398000</v>
      </c>
      <c r="AQ206">
        <v>49016000</v>
      </c>
      <c r="AR206">
        <v>48195000</v>
      </c>
      <c r="AS206">
        <v>39679000</v>
      </c>
      <c r="AT206">
        <v>554100</v>
      </c>
      <c r="AU206">
        <v>8937900</v>
      </c>
      <c r="AV206">
        <v>7933700</v>
      </c>
      <c r="AW206">
        <v>53689000</v>
      </c>
      <c r="AX206">
        <v>190470000</v>
      </c>
      <c r="AY206">
        <v>86242000</v>
      </c>
      <c r="AZ206">
        <v>86373000</v>
      </c>
      <c r="BA206">
        <v>3</v>
      </c>
      <c r="BC206" s="1" t="s">
        <v>15055</v>
      </c>
      <c r="BE206">
        <v>8.1887000000000001E-2</v>
      </c>
      <c r="BF206">
        <v>0.86975800000000003</v>
      </c>
      <c r="BG206">
        <v>0.113222</v>
      </c>
      <c r="BH206">
        <v>0.22673399999999999</v>
      </c>
      <c r="BJ206">
        <v>0.75320100000000001</v>
      </c>
      <c r="BK206">
        <v>0.30174499999999999</v>
      </c>
      <c r="BL206">
        <v>1.0540499999999999</v>
      </c>
      <c r="BM206">
        <v>1.53152</v>
      </c>
      <c r="BN206" t="str">
        <f t="shared" si="3"/>
        <v/>
      </c>
      <c r="BP206">
        <v>9.4722699999999996E-3</v>
      </c>
      <c r="BQ206">
        <v>0.99002699999999999</v>
      </c>
      <c r="BR206">
        <v>-4.41933E-3</v>
      </c>
      <c r="BS206">
        <v>-2.81893E-2</v>
      </c>
      <c r="BT206" t="str">
        <f>IFERROR(IF(AND(BR206&gt;=0.58,BP206&gt;1.3),"+",""),"")</f>
        <v/>
      </c>
      <c r="BV206" t="str">
        <f>IFERROR(IF(AND(BT206="+",AND(BN206="+")),"+",""),"")</f>
        <v/>
      </c>
      <c r="BX206" t="s">
        <v>15052</v>
      </c>
      <c r="BY206" t="s">
        <v>15053</v>
      </c>
      <c r="BZ206" t="s">
        <v>15054</v>
      </c>
      <c r="CA206" s="1" t="s">
        <v>15055</v>
      </c>
      <c r="CB206">
        <v>3780</v>
      </c>
      <c r="CC206" t="s">
        <v>15056</v>
      </c>
    </row>
    <row r="207" spans="1:81" x14ac:dyDescent="0.3">
      <c r="A207">
        <v>24.158200000000001</v>
      </c>
      <c r="B207">
        <v>27.987400000000001</v>
      </c>
      <c r="C207">
        <v>28.2607</v>
      </c>
      <c r="D207">
        <v>28.3659</v>
      </c>
      <c r="E207">
        <v>28.338000000000001</v>
      </c>
      <c r="F207">
        <v>27.887</v>
      </c>
      <c r="G207">
        <v>28.159400000000002</v>
      </c>
      <c r="H207">
        <v>28.151499999999999</v>
      </c>
      <c r="I207">
        <v>23.805800000000001</v>
      </c>
      <c r="J207">
        <v>27.660399999999999</v>
      </c>
      <c r="K207">
        <v>28.256599999999999</v>
      </c>
      <c r="L207">
        <v>26.7121</v>
      </c>
      <c r="M207">
        <v>28.377800000000001</v>
      </c>
      <c r="N207">
        <v>28.764500000000002</v>
      </c>
      <c r="O207">
        <v>28.2439</v>
      </c>
      <c r="P207">
        <v>28.571999999999999</v>
      </c>
      <c r="U207" t="s">
        <v>15204</v>
      </c>
      <c r="V207" t="s">
        <v>5726</v>
      </c>
      <c r="W207" t="s">
        <v>15205</v>
      </c>
      <c r="X207" t="s">
        <v>15206</v>
      </c>
      <c r="Y207" t="s">
        <v>2105</v>
      </c>
      <c r="Z207">
        <v>8</v>
      </c>
      <c r="AA207">
        <v>8</v>
      </c>
      <c r="AB207">
        <v>8</v>
      </c>
      <c r="AC207">
        <v>33.200000000000003</v>
      </c>
      <c r="AD207">
        <v>33.200000000000003</v>
      </c>
      <c r="AE207">
        <v>33.200000000000003</v>
      </c>
      <c r="AF207">
        <v>30.658000000000001</v>
      </c>
      <c r="AG207">
        <v>0</v>
      </c>
      <c r="AH207">
        <v>47.045000000000002</v>
      </c>
      <c r="AI207">
        <v>2465600000</v>
      </c>
      <c r="AJ207">
        <v>84</v>
      </c>
      <c r="AK207">
        <v>7371300</v>
      </c>
      <c r="AL207">
        <v>38421000</v>
      </c>
      <c r="AM207">
        <v>22628000</v>
      </c>
      <c r="AN207">
        <v>87627000</v>
      </c>
      <c r="AO207">
        <v>595990000</v>
      </c>
      <c r="AP207">
        <v>134720000</v>
      </c>
      <c r="AQ207">
        <v>113180000</v>
      </c>
      <c r="AR207">
        <v>106950000</v>
      </c>
      <c r="AS207">
        <v>3685100</v>
      </c>
      <c r="AT207">
        <v>12678000</v>
      </c>
      <c r="AU207">
        <v>98589000</v>
      </c>
      <c r="AV207">
        <v>20081000</v>
      </c>
      <c r="AW207">
        <v>483510000</v>
      </c>
      <c r="AX207">
        <v>355230000</v>
      </c>
      <c r="AY207">
        <v>181150000</v>
      </c>
      <c r="AZ207">
        <v>203760000</v>
      </c>
      <c r="BA207">
        <v>1</v>
      </c>
      <c r="BC207" s="1" t="s">
        <v>15209</v>
      </c>
      <c r="BE207">
        <v>0.407356</v>
      </c>
      <c r="BF207">
        <v>0.50046800000000002</v>
      </c>
      <c r="BG207">
        <v>0.94094900000000004</v>
      </c>
      <c r="BH207">
        <v>0.92339899999999997</v>
      </c>
      <c r="BJ207">
        <v>0.96987000000000001</v>
      </c>
      <c r="BK207">
        <v>0.21587400000000001</v>
      </c>
      <c r="BL207">
        <v>1.8807799999999999</v>
      </c>
      <c r="BM207">
        <v>1.89314</v>
      </c>
      <c r="BN207" t="str">
        <f t="shared" si="3"/>
        <v/>
      </c>
      <c r="BP207">
        <v>1.28572</v>
      </c>
      <c r="BQ207">
        <v>0.24790200000000001</v>
      </c>
      <c r="BR207">
        <v>0.35554200000000002</v>
      </c>
      <c r="BS207">
        <v>2.4209800000000001</v>
      </c>
      <c r="BT207" t="str">
        <f>IFERROR(IF(AND(BR207&gt;=0.58,BP207&gt;1.3),"+",""),"")</f>
        <v/>
      </c>
      <c r="BV207" t="str">
        <f>IFERROR(IF(AND(BT207="+",AND(BN207="+")),"+",""),"")</f>
        <v/>
      </c>
      <c r="BX207" t="s">
        <v>15207</v>
      </c>
      <c r="BY207" t="s">
        <v>15207</v>
      </c>
      <c r="BZ207" t="s">
        <v>15208</v>
      </c>
      <c r="CA207" s="1" t="s">
        <v>15209</v>
      </c>
      <c r="CB207">
        <v>3821</v>
      </c>
      <c r="CC207" t="s">
        <v>15208</v>
      </c>
    </row>
    <row r="208" spans="1:81" x14ac:dyDescent="0.3">
      <c r="A208">
        <v>26.356000000000002</v>
      </c>
      <c r="B208">
        <v>24.496500000000001</v>
      </c>
      <c r="C208">
        <v>26.825099999999999</v>
      </c>
      <c r="D208">
        <v>26.066199999999998</v>
      </c>
      <c r="E208">
        <v>26.066500000000001</v>
      </c>
      <c r="F208">
        <v>26.389299999999999</v>
      </c>
      <c r="G208">
        <v>26.713999999999999</v>
      </c>
      <c r="H208">
        <v>26.2119</v>
      </c>
      <c r="I208">
        <v>23.384899999999998</v>
      </c>
      <c r="J208">
        <v>23.528600000000001</v>
      </c>
      <c r="K208">
        <v>25.015699999999999</v>
      </c>
      <c r="L208">
        <v>26.7439</v>
      </c>
      <c r="M208">
        <v>25.932600000000001</v>
      </c>
      <c r="N208">
        <v>26.014299999999999</v>
      </c>
      <c r="O208">
        <v>26.371200000000002</v>
      </c>
      <c r="P208">
        <v>25.745899999999999</v>
      </c>
      <c r="U208" t="s">
        <v>3106</v>
      </c>
      <c r="V208" t="s">
        <v>3107</v>
      </c>
      <c r="W208" t="s">
        <v>3108</v>
      </c>
      <c r="X208" t="s">
        <v>3109</v>
      </c>
      <c r="Y208" t="s">
        <v>3110</v>
      </c>
      <c r="Z208">
        <v>21</v>
      </c>
      <c r="AA208">
        <v>21</v>
      </c>
      <c r="AB208">
        <v>21</v>
      </c>
      <c r="AC208">
        <v>15.3</v>
      </c>
      <c r="AD208">
        <v>15.3</v>
      </c>
      <c r="AE208">
        <v>15.3</v>
      </c>
      <c r="AF208">
        <v>212.88</v>
      </c>
      <c r="AG208">
        <v>0</v>
      </c>
      <c r="AH208">
        <v>44.332999999999998</v>
      </c>
      <c r="AI208">
        <v>1184800000</v>
      </c>
      <c r="AJ208">
        <v>70</v>
      </c>
      <c r="AK208">
        <v>85795000</v>
      </c>
      <c r="AL208">
        <v>6361500</v>
      </c>
      <c r="AM208">
        <v>4217300</v>
      </c>
      <c r="AN208">
        <v>33704000</v>
      </c>
      <c r="AO208">
        <v>144450000</v>
      </c>
      <c r="AP208">
        <v>93659000</v>
      </c>
      <c r="AQ208">
        <v>173650000</v>
      </c>
      <c r="AR208">
        <v>127250000</v>
      </c>
      <c r="AS208">
        <v>15402000</v>
      </c>
      <c r="AT208">
        <v>5884900</v>
      </c>
      <c r="AU208">
        <v>0</v>
      </c>
      <c r="AV208">
        <v>29954000</v>
      </c>
      <c r="AW208">
        <v>95974000</v>
      </c>
      <c r="AX208">
        <v>114680000</v>
      </c>
      <c r="AY208">
        <v>153190000</v>
      </c>
      <c r="AZ208">
        <v>100610000</v>
      </c>
      <c r="BA208">
        <v>3</v>
      </c>
      <c r="BC208" s="1" t="s">
        <v>3114</v>
      </c>
      <c r="BE208">
        <v>0.33361600000000002</v>
      </c>
      <c r="BF208">
        <v>0.56817899999999999</v>
      </c>
      <c r="BG208">
        <v>0.40950799999999998</v>
      </c>
      <c r="BH208">
        <v>0.782165</v>
      </c>
      <c r="BJ208">
        <v>0.85110399999999997</v>
      </c>
      <c r="BK208">
        <v>0.25733600000000001</v>
      </c>
      <c r="BL208">
        <v>1.3476999999999999</v>
      </c>
      <c r="BM208">
        <v>1.6955899999999999</v>
      </c>
      <c r="BN208" t="str">
        <f t="shared" si="3"/>
        <v/>
      </c>
      <c r="BP208">
        <v>0.86657799999999996</v>
      </c>
      <c r="BQ208">
        <v>0.38721899999999998</v>
      </c>
      <c r="BR208">
        <v>-0.32942399999999999</v>
      </c>
      <c r="BS208">
        <v>-1.72139</v>
      </c>
      <c r="BT208" t="str">
        <f>IFERROR(IF(AND(BR208&gt;=0.58,BP208&gt;1.3),"+",""),"")</f>
        <v/>
      </c>
      <c r="BV208" t="str">
        <f>IFERROR(IF(AND(BT208="+",AND(BN208="+")),"+",""),"")</f>
        <v/>
      </c>
      <c r="BX208" t="s">
        <v>3111</v>
      </c>
      <c r="BY208" t="s">
        <v>3112</v>
      </c>
      <c r="BZ208" t="s">
        <v>3113</v>
      </c>
      <c r="CA208" s="1" t="s">
        <v>3114</v>
      </c>
      <c r="CB208">
        <v>790</v>
      </c>
      <c r="CC208" t="s">
        <v>3115</v>
      </c>
    </row>
    <row r="209" spans="1:81" x14ac:dyDescent="0.3">
      <c r="A209">
        <v>27.530100000000001</v>
      </c>
      <c r="B209">
        <v>24.221</v>
      </c>
      <c r="C209">
        <v>28.114799999999999</v>
      </c>
      <c r="D209">
        <v>26.921299999999999</v>
      </c>
      <c r="E209">
        <v>28.178899999999999</v>
      </c>
      <c r="F209">
        <v>28.272500000000001</v>
      </c>
      <c r="G209">
        <v>27.873699999999999</v>
      </c>
      <c r="H209">
        <v>27.671099999999999</v>
      </c>
      <c r="I209">
        <v>23.427600000000002</v>
      </c>
      <c r="J209">
        <v>26.8764</v>
      </c>
      <c r="K209">
        <v>24.157800000000002</v>
      </c>
      <c r="L209">
        <v>27.540299999999998</v>
      </c>
      <c r="M209">
        <v>27.661899999999999</v>
      </c>
      <c r="N209">
        <v>27.7316</v>
      </c>
      <c r="O209">
        <v>27.892800000000001</v>
      </c>
      <c r="P209">
        <v>27.6752</v>
      </c>
      <c r="U209" t="s">
        <v>5792</v>
      </c>
      <c r="V209" t="s">
        <v>5793</v>
      </c>
      <c r="W209" t="s">
        <v>5794</v>
      </c>
      <c r="X209" t="s">
        <v>5795</v>
      </c>
      <c r="Y209" t="s">
        <v>559</v>
      </c>
      <c r="Z209">
        <v>8</v>
      </c>
      <c r="AA209">
        <v>8</v>
      </c>
      <c r="AB209">
        <v>6</v>
      </c>
      <c r="AC209">
        <v>26.5</v>
      </c>
      <c r="AD209">
        <v>26.5</v>
      </c>
      <c r="AE209">
        <v>21.9</v>
      </c>
      <c r="AF209">
        <v>39.317999999999998</v>
      </c>
      <c r="AG209">
        <v>0</v>
      </c>
      <c r="AH209">
        <v>24.259</v>
      </c>
      <c r="AI209">
        <v>1997900000</v>
      </c>
      <c r="AJ209">
        <v>55</v>
      </c>
      <c r="AK209">
        <v>84004000</v>
      </c>
      <c r="AL209">
        <v>22151000</v>
      </c>
      <c r="AM209">
        <v>51548000</v>
      </c>
      <c r="AN209">
        <v>42299000</v>
      </c>
      <c r="AO209">
        <v>451350000</v>
      </c>
      <c r="AP209">
        <v>130930000</v>
      </c>
      <c r="AQ209">
        <v>210410000</v>
      </c>
      <c r="AR209">
        <v>219500000</v>
      </c>
      <c r="AS209">
        <v>0</v>
      </c>
      <c r="AT209">
        <v>46481000</v>
      </c>
      <c r="AU209">
        <v>30123000</v>
      </c>
      <c r="AV209">
        <v>57368000</v>
      </c>
      <c r="AW209">
        <v>158030000</v>
      </c>
      <c r="AX209">
        <v>186830000</v>
      </c>
      <c r="AY209">
        <v>170960000</v>
      </c>
      <c r="AZ209">
        <v>135940000</v>
      </c>
      <c r="BA209">
        <v>1</v>
      </c>
      <c r="BC209" s="1" t="s">
        <v>5798</v>
      </c>
      <c r="BE209">
        <v>0.73107500000000003</v>
      </c>
      <c r="BF209">
        <v>0.29056100000000001</v>
      </c>
      <c r="BG209">
        <v>1.30227</v>
      </c>
      <c r="BH209">
        <v>1.4941800000000001</v>
      </c>
      <c r="BJ209">
        <v>1.1677500000000001</v>
      </c>
      <c r="BK209">
        <v>0.156745</v>
      </c>
      <c r="BL209">
        <v>2.2398600000000002</v>
      </c>
      <c r="BM209">
        <v>2.22255</v>
      </c>
      <c r="BN209" t="str">
        <f t="shared" si="3"/>
        <v/>
      </c>
      <c r="BP209">
        <v>0.87989700000000004</v>
      </c>
      <c r="BQ209">
        <v>0.37974799999999997</v>
      </c>
      <c r="BR209">
        <v>-0.25867200000000001</v>
      </c>
      <c r="BS209">
        <v>-1.7435700000000001</v>
      </c>
      <c r="BT209" t="str">
        <f>IFERROR(IF(AND(BR209&gt;=0.58,BP209&gt;1.3),"+",""),"")</f>
        <v/>
      </c>
      <c r="BV209" t="str">
        <f>IFERROR(IF(AND(BT209="+",AND(BN209="+")),"+",""),"")</f>
        <v/>
      </c>
      <c r="BX209" t="s">
        <v>5796</v>
      </c>
      <c r="BY209" t="s">
        <v>5796</v>
      </c>
      <c r="BZ209" t="s">
        <v>5797</v>
      </c>
      <c r="CA209" s="1" t="s">
        <v>5798</v>
      </c>
      <c r="CB209">
        <v>1273</v>
      </c>
      <c r="CC209" t="s">
        <v>5797</v>
      </c>
    </row>
    <row r="210" spans="1:81" x14ac:dyDescent="0.3">
      <c r="A210">
        <v>24.4862</v>
      </c>
      <c r="B210">
        <v>24.960799999999999</v>
      </c>
      <c r="C210">
        <v>24.526800000000001</v>
      </c>
      <c r="D210">
        <v>24.398199999999999</v>
      </c>
      <c r="E210">
        <v>26.132300000000001</v>
      </c>
      <c r="F210">
        <v>25.2727</v>
      </c>
      <c r="G210">
        <v>23.116499999999998</v>
      </c>
      <c r="H210">
        <v>23.332100000000001</v>
      </c>
      <c r="I210">
        <v>24.9788</v>
      </c>
      <c r="J210">
        <v>24.1082</v>
      </c>
      <c r="K210">
        <v>25.178599999999999</v>
      </c>
      <c r="L210">
        <v>24.629300000000001</v>
      </c>
      <c r="M210">
        <v>25.956199999999999</v>
      </c>
      <c r="N210">
        <v>25.965800000000002</v>
      </c>
      <c r="O210">
        <v>23.948499999999999</v>
      </c>
      <c r="P210">
        <v>26.254300000000001</v>
      </c>
      <c r="V210" t="s">
        <v>6847</v>
      </c>
      <c r="W210" t="s">
        <v>10706</v>
      </c>
      <c r="Y210" t="s">
        <v>11195</v>
      </c>
      <c r="Z210">
        <v>3</v>
      </c>
      <c r="AA210">
        <v>3</v>
      </c>
      <c r="AB210">
        <v>3</v>
      </c>
      <c r="AC210">
        <v>17.100000000000001</v>
      </c>
      <c r="AD210">
        <v>17.100000000000001</v>
      </c>
      <c r="AE210">
        <v>17.100000000000001</v>
      </c>
      <c r="AF210">
        <v>41.210999999999999</v>
      </c>
      <c r="AG210">
        <v>0</v>
      </c>
      <c r="AH210">
        <v>38.307000000000002</v>
      </c>
      <c r="AI210">
        <v>336320000</v>
      </c>
      <c r="AJ210">
        <v>17</v>
      </c>
      <c r="AK210">
        <v>4399100</v>
      </c>
      <c r="AL210">
        <v>4044300</v>
      </c>
      <c r="AM210">
        <v>0</v>
      </c>
      <c r="AN210">
        <v>0</v>
      </c>
      <c r="AO210">
        <v>71582000</v>
      </c>
      <c r="AP210">
        <v>35417000</v>
      </c>
      <c r="AQ210">
        <v>11092000</v>
      </c>
      <c r="AR210">
        <v>13646000</v>
      </c>
      <c r="AS210">
        <v>0</v>
      </c>
      <c r="AT210">
        <v>662100</v>
      </c>
      <c r="AU210">
        <v>3054700</v>
      </c>
      <c r="AV210">
        <v>8150200</v>
      </c>
      <c r="AW210">
        <v>60119000</v>
      </c>
      <c r="AX210">
        <v>61270000</v>
      </c>
      <c r="AY210">
        <v>0</v>
      </c>
      <c r="AZ210">
        <v>62880000</v>
      </c>
      <c r="BA210">
        <v>1</v>
      </c>
      <c r="BC210" s="1" t="s">
        <v>11198</v>
      </c>
      <c r="BE210">
        <v>6.1360499999999998E-2</v>
      </c>
      <c r="BF210">
        <v>0.90218900000000002</v>
      </c>
      <c r="BG210">
        <v>-0.12959200000000001</v>
      </c>
      <c r="BH210">
        <v>-0.17313400000000001</v>
      </c>
      <c r="BJ210">
        <v>0.66899299999999995</v>
      </c>
      <c r="BK210">
        <v>0.340227</v>
      </c>
      <c r="BL210">
        <v>0.80745100000000003</v>
      </c>
      <c r="BM210">
        <v>1.38866</v>
      </c>
      <c r="BN210" t="str">
        <f t="shared" si="3"/>
        <v/>
      </c>
      <c r="BP210">
        <v>0.54518699999999998</v>
      </c>
      <c r="BQ210">
        <v>0.54676800000000003</v>
      </c>
      <c r="BR210">
        <v>1.0678000000000001</v>
      </c>
      <c r="BS210">
        <v>1.1737299999999999</v>
      </c>
      <c r="BT210" t="str">
        <f>IFERROR(IF(AND(BR210&gt;=0.58,BP210&gt;1.3),"+",""),"")</f>
        <v/>
      </c>
      <c r="BV210" t="str">
        <f>IFERROR(IF(AND(BT210="+",AND(BN210="+")),"+",""),"")</f>
        <v/>
      </c>
      <c r="BX210" t="s">
        <v>11196</v>
      </c>
      <c r="BY210" t="s">
        <v>11196</v>
      </c>
      <c r="BZ210" t="s">
        <v>11197</v>
      </c>
      <c r="CA210" s="1" t="s">
        <v>11198</v>
      </c>
      <c r="CB210">
        <v>2560</v>
      </c>
      <c r="CC210" t="s">
        <v>11197</v>
      </c>
    </row>
    <row r="211" spans="1:81" x14ac:dyDescent="0.3">
      <c r="A211">
        <v>27.11</v>
      </c>
      <c r="B211">
        <v>26.340699999999998</v>
      </c>
      <c r="C211">
        <v>23.413</v>
      </c>
      <c r="D211">
        <v>25.900600000000001</v>
      </c>
      <c r="E211">
        <v>25.457999999999998</v>
      </c>
      <c r="F211">
        <v>23.410900000000002</v>
      </c>
      <c r="G211">
        <v>22.4726</v>
      </c>
      <c r="H211">
        <v>24.1584</v>
      </c>
      <c r="I211">
        <v>23.814499999999999</v>
      </c>
      <c r="J211">
        <v>25.451799999999999</v>
      </c>
      <c r="K211">
        <v>26.740300000000001</v>
      </c>
      <c r="L211">
        <v>26.314299999999999</v>
      </c>
      <c r="M211">
        <v>23.352399999999999</v>
      </c>
      <c r="N211">
        <v>23.572099999999999</v>
      </c>
      <c r="O211">
        <v>26.180599999999998</v>
      </c>
      <c r="P211">
        <v>25.686800000000002</v>
      </c>
      <c r="U211" t="s">
        <v>15348</v>
      </c>
      <c r="V211" t="s">
        <v>15349</v>
      </c>
      <c r="W211" t="s">
        <v>15350</v>
      </c>
      <c r="Y211" t="s">
        <v>15351</v>
      </c>
      <c r="Z211">
        <v>7</v>
      </c>
      <c r="AA211">
        <v>7</v>
      </c>
      <c r="AB211">
        <v>7</v>
      </c>
      <c r="AC211">
        <v>18.399999999999999</v>
      </c>
      <c r="AD211">
        <v>18.399999999999999</v>
      </c>
      <c r="AE211">
        <v>18.399999999999999</v>
      </c>
      <c r="AF211">
        <v>46.512999999999998</v>
      </c>
      <c r="AG211">
        <v>0</v>
      </c>
      <c r="AH211">
        <v>37.085000000000001</v>
      </c>
      <c r="AI211">
        <v>393520000</v>
      </c>
      <c r="AJ211">
        <v>26</v>
      </c>
      <c r="AK211">
        <v>116070000</v>
      </c>
      <c r="AL211">
        <v>13777000</v>
      </c>
      <c r="AM211">
        <v>13322000</v>
      </c>
      <c r="AN211">
        <v>14406000</v>
      </c>
      <c r="AO211">
        <v>30179000</v>
      </c>
      <c r="AP211">
        <v>3343900</v>
      </c>
      <c r="AQ211">
        <v>0</v>
      </c>
      <c r="AR211">
        <v>0</v>
      </c>
      <c r="AS211">
        <v>7318400</v>
      </c>
      <c r="AT211">
        <v>11314000</v>
      </c>
      <c r="AU211">
        <v>33431000</v>
      </c>
      <c r="AV211">
        <v>24954000</v>
      </c>
      <c r="AW211">
        <v>21469000</v>
      </c>
      <c r="AX211">
        <v>18523000</v>
      </c>
      <c r="AY211">
        <v>53012000</v>
      </c>
      <c r="AZ211">
        <v>32396000</v>
      </c>
      <c r="BA211">
        <v>2</v>
      </c>
      <c r="BC211" s="1" t="s">
        <v>15355</v>
      </c>
      <c r="BE211">
        <v>0.904115</v>
      </c>
      <c r="BF211">
        <v>0.21573700000000001</v>
      </c>
      <c r="BG211">
        <v>-1.8160799999999999</v>
      </c>
      <c r="BH211">
        <v>-1.7838799999999999</v>
      </c>
      <c r="BJ211">
        <v>0.400368</v>
      </c>
      <c r="BK211">
        <v>0.53082300000000004</v>
      </c>
      <c r="BL211">
        <v>-0.88226899999999997</v>
      </c>
      <c r="BM211">
        <v>-0.91027400000000003</v>
      </c>
      <c r="BN211" t="str">
        <f t="shared" si="3"/>
        <v/>
      </c>
      <c r="BP211">
        <v>0.37317600000000001</v>
      </c>
      <c r="BQ211">
        <v>0.65933200000000003</v>
      </c>
      <c r="BR211">
        <v>0.82299</v>
      </c>
      <c r="BS211">
        <v>0.85871399999999998</v>
      </c>
      <c r="BT211" t="str">
        <f>IFERROR(IF(AND(BR211&gt;=0.58,BP211&gt;1.3),"+",""),"")</f>
        <v/>
      </c>
      <c r="BV211" t="str">
        <f>IFERROR(IF(AND(BT211="+",AND(BN211="+")),"+",""),"")</f>
        <v/>
      </c>
      <c r="BX211" t="s">
        <v>15352</v>
      </c>
      <c r="BY211" t="s">
        <v>15353</v>
      </c>
      <c r="BZ211" t="s">
        <v>15354</v>
      </c>
      <c r="CA211" s="1" t="s">
        <v>15355</v>
      </c>
      <c r="CB211">
        <v>3860</v>
      </c>
      <c r="CC211" t="s">
        <v>15356</v>
      </c>
    </row>
    <row r="212" spans="1:81" x14ac:dyDescent="0.3">
      <c r="A212">
        <v>24.784099999999999</v>
      </c>
      <c r="B212">
        <v>23.997199999999999</v>
      </c>
      <c r="C212">
        <v>25.162500000000001</v>
      </c>
      <c r="D212">
        <v>24.403199999999998</v>
      </c>
      <c r="E212">
        <v>24.327500000000001</v>
      </c>
      <c r="F212">
        <v>23.127500000000001</v>
      </c>
      <c r="G212">
        <v>23.451499999999999</v>
      </c>
      <c r="H212">
        <v>24.334299999999999</v>
      </c>
      <c r="I212">
        <v>23.9361</v>
      </c>
      <c r="J212">
        <v>23.250299999999999</v>
      </c>
      <c r="K212">
        <v>23.985700000000001</v>
      </c>
      <c r="L212">
        <v>24.8645</v>
      </c>
      <c r="M212">
        <v>24.580300000000001</v>
      </c>
      <c r="N212">
        <v>24.566600000000001</v>
      </c>
      <c r="O212">
        <v>23.056899999999999</v>
      </c>
      <c r="P212">
        <v>24.4451</v>
      </c>
      <c r="U212" t="s">
        <v>11740</v>
      </c>
      <c r="V212" t="s">
        <v>11741</v>
      </c>
      <c r="W212" t="s">
        <v>11742</v>
      </c>
      <c r="X212" t="s">
        <v>1112</v>
      </c>
      <c r="Y212" t="s">
        <v>11299</v>
      </c>
      <c r="Z212">
        <v>14</v>
      </c>
      <c r="AA212">
        <v>8</v>
      </c>
      <c r="AB212">
        <v>8</v>
      </c>
      <c r="AC212">
        <v>12.5</v>
      </c>
      <c r="AD212">
        <v>8.3000000000000007</v>
      </c>
      <c r="AE212">
        <v>8.3000000000000007</v>
      </c>
      <c r="AF212">
        <v>144.43</v>
      </c>
      <c r="AG212">
        <v>0</v>
      </c>
      <c r="AH212">
        <v>27.457000000000001</v>
      </c>
      <c r="AI212">
        <v>192540000</v>
      </c>
      <c r="AJ212">
        <v>16</v>
      </c>
      <c r="AK212">
        <v>0</v>
      </c>
      <c r="AL212">
        <v>0</v>
      </c>
      <c r="AM212">
        <v>0</v>
      </c>
      <c r="AN212">
        <v>0</v>
      </c>
      <c r="AO212">
        <v>16676000</v>
      </c>
      <c r="AP212">
        <v>0</v>
      </c>
      <c r="AQ212">
        <v>19994000</v>
      </c>
      <c r="AR212">
        <v>18026000</v>
      </c>
      <c r="AS212">
        <v>0</v>
      </c>
      <c r="AT212">
        <v>0</v>
      </c>
      <c r="AU212">
        <v>0</v>
      </c>
      <c r="AV212">
        <v>0</v>
      </c>
      <c r="AW212">
        <v>18514000</v>
      </c>
      <c r="AX212">
        <v>48514000</v>
      </c>
      <c r="AY212">
        <v>20811000</v>
      </c>
      <c r="AZ212">
        <v>50009000</v>
      </c>
      <c r="BA212">
        <v>1</v>
      </c>
      <c r="BC212" s="1" t="s">
        <v>11745</v>
      </c>
      <c r="BE212">
        <v>1.00854</v>
      </c>
      <c r="BF212">
        <v>0.17921000000000001</v>
      </c>
      <c r="BG212">
        <v>-0.77656199999999997</v>
      </c>
      <c r="BH212">
        <v>-1.95736</v>
      </c>
      <c r="BJ212">
        <v>0.114618</v>
      </c>
      <c r="BK212">
        <v>0.83858100000000002</v>
      </c>
      <c r="BL212">
        <v>0.15311</v>
      </c>
      <c r="BM212">
        <v>0.30863200000000002</v>
      </c>
      <c r="BN212" t="str">
        <f t="shared" si="3"/>
        <v/>
      </c>
      <c r="BP212">
        <v>0.30815500000000001</v>
      </c>
      <c r="BQ212">
        <v>0.71088799999999996</v>
      </c>
      <c r="BR212">
        <v>0.35205199999999998</v>
      </c>
      <c r="BS212">
        <v>0.73181499999999999</v>
      </c>
      <c r="BT212" t="str">
        <f>IFERROR(IF(AND(BR212&gt;=0.58,BP212&gt;1.3),"+",""),"")</f>
        <v/>
      </c>
      <c r="BV212" t="str">
        <f>IFERROR(IF(AND(BT212="+",AND(BN212="+")),"+",""),"")</f>
        <v/>
      </c>
      <c r="BX212" t="s">
        <v>11743</v>
      </c>
      <c r="BY212" t="s">
        <v>11743</v>
      </c>
      <c r="BZ212" t="s">
        <v>11744</v>
      </c>
      <c r="CA212" s="1" t="s">
        <v>11745</v>
      </c>
      <c r="CB212">
        <v>2750</v>
      </c>
      <c r="CC212" t="s">
        <v>11744</v>
      </c>
    </row>
    <row r="213" spans="1:81" x14ac:dyDescent="0.3">
      <c r="A213">
        <v>32.6524</v>
      </c>
      <c r="B213">
        <v>31.676600000000001</v>
      </c>
      <c r="C213">
        <v>30.728899999999999</v>
      </c>
      <c r="D213">
        <v>31.809200000000001</v>
      </c>
      <c r="E213">
        <v>33.582700000000003</v>
      </c>
      <c r="F213">
        <v>33.568899999999999</v>
      </c>
      <c r="G213">
        <v>33.491999999999997</v>
      </c>
      <c r="H213">
        <v>33.172600000000003</v>
      </c>
      <c r="I213">
        <v>28.497399999999999</v>
      </c>
      <c r="J213">
        <v>31.093299999999999</v>
      </c>
      <c r="K213">
        <v>31.8171</v>
      </c>
      <c r="L213">
        <v>32.814300000000003</v>
      </c>
      <c r="M213">
        <v>34.243600000000001</v>
      </c>
      <c r="N213">
        <v>33.606299999999997</v>
      </c>
      <c r="O213">
        <v>33.720599999999997</v>
      </c>
      <c r="P213">
        <v>33.318899999999999</v>
      </c>
      <c r="Q213" t="s">
        <v>16</v>
      </c>
      <c r="T213" t="s">
        <v>66</v>
      </c>
      <c r="U213" t="s">
        <v>9919</v>
      </c>
      <c r="V213" t="s">
        <v>2448</v>
      </c>
      <c r="W213" t="s">
        <v>9920</v>
      </c>
      <c r="X213" t="s">
        <v>1502</v>
      </c>
      <c r="Y213" t="s">
        <v>2450</v>
      </c>
      <c r="Z213">
        <v>8</v>
      </c>
      <c r="AA213">
        <v>8</v>
      </c>
      <c r="AB213">
        <v>1</v>
      </c>
      <c r="AC213">
        <v>60.5</v>
      </c>
      <c r="AD213">
        <v>60.5</v>
      </c>
      <c r="AE213">
        <v>22.5</v>
      </c>
      <c r="AF213">
        <v>13.988</v>
      </c>
      <c r="AG213">
        <v>0</v>
      </c>
      <c r="AH213">
        <v>323.31</v>
      </c>
      <c r="AI213">
        <v>86006000000</v>
      </c>
      <c r="AJ213">
        <v>358</v>
      </c>
      <c r="AK213">
        <v>794820000</v>
      </c>
      <c r="AL213">
        <v>867890000</v>
      </c>
      <c r="AM213">
        <v>217820000</v>
      </c>
      <c r="AN213">
        <v>1095700000</v>
      </c>
      <c r="AO213">
        <v>14448000000</v>
      </c>
      <c r="AP213">
        <v>5160200000</v>
      </c>
      <c r="AQ213">
        <v>7831600000</v>
      </c>
      <c r="AR213">
        <v>7463300000</v>
      </c>
      <c r="AS213">
        <v>209180000</v>
      </c>
      <c r="AT213">
        <v>316380000</v>
      </c>
      <c r="AU213">
        <v>957720000</v>
      </c>
      <c r="AV213">
        <v>3324600000</v>
      </c>
      <c r="AW213">
        <v>13208000000</v>
      </c>
      <c r="AX213">
        <v>13544000000</v>
      </c>
      <c r="AY213">
        <v>8109500000</v>
      </c>
      <c r="AZ213">
        <v>8457000000</v>
      </c>
      <c r="BA213">
        <v>2</v>
      </c>
      <c r="BC213" s="1" t="s">
        <v>9923</v>
      </c>
      <c r="BE213">
        <v>2.2862499999999999</v>
      </c>
      <c r="BF213">
        <v>2.2912200000000001E-2</v>
      </c>
      <c r="BG213">
        <v>1.73729</v>
      </c>
      <c r="BH213">
        <v>4.2857200000000004</v>
      </c>
      <c r="BJ213">
        <v>1.52271</v>
      </c>
      <c r="BK213">
        <v>8.8050400000000001E-2</v>
      </c>
      <c r="BL213">
        <v>2.6668400000000001</v>
      </c>
      <c r="BM213">
        <v>2.8286199999999999</v>
      </c>
      <c r="BN213" t="str">
        <f t="shared" si="3"/>
        <v>+</v>
      </c>
      <c r="BP213">
        <v>0.58510200000000001</v>
      </c>
      <c r="BQ213">
        <v>0.52789900000000001</v>
      </c>
      <c r="BR213">
        <v>0.268293</v>
      </c>
      <c r="BS213">
        <v>1.2438199999999999</v>
      </c>
      <c r="BT213" t="str">
        <f>IFERROR(IF(AND(BR213&gt;=0.58,BP213&gt;1.3),"+",""),"")</f>
        <v/>
      </c>
      <c r="BV213" t="str">
        <f>IFERROR(IF(AND(BT213="+",AND(BN213="+")),"+",""),"")</f>
        <v/>
      </c>
      <c r="BX213" t="s">
        <v>9921</v>
      </c>
      <c r="BY213" t="s">
        <v>9921</v>
      </c>
      <c r="BZ213" t="s">
        <v>9922</v>
      </c>
      <c r="CA213" s="1" t="s">
        <v>9923</v>
      </c>
      <c r="CB213">
        <v>2162</v>
      </c>
      <c r="CC213" t="s">
        <v>9924</v>
      </c>
    </row>
    <row r="214" spans="1:81" x14ac:dyDescent="0.3">
      <c r="A214">
        <v>24.823499999999999</v>
      </c>
      <c r="B214">
        <v>26.866099999999999</v>
      </c>
      <c r="C214">
        <v>24.488600000000002</v>
      </c>
      <c r="D214">
        <v>23.711600000000001</v>
      </c>
      <c r="E214">
        <v>27.813500000000001</v>
      </c>
      <c r="F214">
        <v>28.1236</v>
      </c>
      <c r="G214">
        <v>27.559000000000001</v>
      </c>
      <c r="H214">
        <v>28.055399999999999</v>
      </c>
      <c r="I214">
        <v>24.250599999999999</v>
      </c>
      <c r="J214">
        <v>23.979700000000001</v>
      </c>
      <c r="K214">
        <v>23.554500000000001</v>
      </c>
      <c r="L214">
        <v>23.390899999999998</v>
      </c>
      <c r="M214">
        <v>27.6053</v>
      </c>
      <c r="N214">
        <v>27.2165</v>
      </c>
      <c r="O214">
        <v>27.9864</v>
      </c>
      <c r="P214">
        <v>27.736699999999999</v>
      </c>
      <c r="Q214" t="s">
        <v>16</v>
      </c>
      <c r="R214" t="s">
        <v>16</v>
      </c>
      <c r="T214" t="s">
        <v>27</v>
      </c>
      <c r="V214" t="s">
        <v>10107</v>
      </c>
      <c r="W214" t="s">
        <v>61</v>
      </c>
      <c r="Y214" t="s">
        <v>612</v>
      </c>
      <c r="Z214">
        <v>8</v>
      </c>
      <c r="AA214">
        <v>8</v>
      </c>
      <c r="AB214">
        <v>8</v>
      </c>
      <c r="AC214">
        <v>27.1</v>
      </c>
      <c r="AD214">
        <v>27.1</v>
      </c>
      <c r="AE214">
        <v>27.1</v>
      </c>
      <c r="AF214">
        <v>50.601999999999997</v>
      </c>
      <c r="AG214">
        <v>0</v>
      </c>
      <c r="AH214">
        <v>52.072000000000003</v>
      </c>
      <c r="AI214">
        <v>2916100000</v>
      </c>
      <c r="AJ214">
        <v>80</v>
      </c>
      <c r="AK214">
        <v>0</v>
      </c>
      <c r="AL214">
        <v>8670500</v>
      </c>
      <c r="AM214">
        <v>0</v>
      </c>
      <c r="AN214">
        <v>0</v>
      </c>
      <c r="AO214">
        <v>598340000</v>
      </c>
      <c r="AP214">
        <v>353710000</v>
      </c>
      <c r="AQ214">
        <v>262090000</v>
      </c>
      <c r="AR214">
        <v>317410000</v>
      </c>
      <c r="AS214">
        <v>0</v>
      </c>
      <c r="AT214">
        <v>0</v>
      </c>
      <c r="AU214">
        <v>0</v>
      </c>
      <c r="AV214">
        <v>0</v>
      </c>
      <c r="AW214">
        <v>347120000</v>
      </c>
      <c r="AX214">
        <v>239220000</v>
      </c>
      <c r="AY214">
        <v>454130000</v>
      </c>
      <c r="AZ214">
        <v>335440000</v>
      </c>
      <c r="BA214">
        <v>1</v>
      </c>
      <c r="BC214" s="1" t="s">
        <v>12215</v>
      </c>
      <c r="BE214">
        <v>2.2723599999999999</v>
      </c>
      <c r="BF214">
        <v>2.3388099999999998E-2</v>
      </c>
      <c r="BG214">
        <v>2.9153799999999999</v>
      </c>
      <c r="BH214">
        <v>4.2565900000000001</v>
      </c>
      <c r="BJ214">
        <v>5.2813600000000003</v>
      </c>
      <c r="BK214">
        <v>2.01437E-4</v>
      </c>
      <c r="BL214">
        <v>3.8422999999999998</v>
      </c>
      <c r="BM214">
        <v>15.1427</v>
      </c>
      <c r="BN214" t="str">
        <f t="shared" si="3"/>
        <v>+</v>
      </c>
      <c r="BP214">
        <v>0.57371700000000003</v>
      </c>
      <c r="BQ214">
        <v>0.53456000000000004</v>
      </c>
      <c r="BR214">
        <v>-0.25161</v>
      </c>
      <c r="BS214">
        <v>-1.2239199999999999</v>
      </c>
      <c r="BT214" t="str">
        <f>IFERROR(IF(AND(BR214&gt;=0.58,BP214&gt;1.3),"+",""),"")</f>
        <v/>
      </c>
      <c r="BV214" t="str">
        <f>IFERROR(IF(AND(BT214="+",AND(BN214="+")),"+",""),"")</f>
        <v/>
      </c>
      <c r="BX214" t="s">
        <v>12213</v>
      </c>
      <c r="BY214" t="s">
        <v>12213</v>
      </c>
      <c r="BZ214" t="s">
        <v>12214</v>
      </c>
      <c r="CA214" s="1" t="s">
        <v>12215</v>
      </c>
      <c r="CB214">
        <v>2893</v>
      </c>
      <c r="CC214" t="s">
        <v>12214</v>
      </c>
    </row>
    <row r="215" spans="1:81" x14ac:dyDescent="0.3">
      <c r="A215">
        <v>28.438600000000001</v>
      </c>
      <c r="B215">
        <v>28.238600000000002</v>
      </c>
      <c r="C215">
        <v>28.333200000000001</v>
      </c>
      <c r="D215">
        <v>28.579599999999999</v>
      </c>
      <c r="E215">
        <v>28.473800000000001</v>
      </c>
      <c r="F215">
        <v>28.0838</v>
      </c>
      <c r="G215">
        <v>28.4147</v>
      </c>
      <c r="H215">
        <v>28.237400000000001</v>
      </c>
      <c r="I215">
        <v>26.7334</v>
      </c>
      <c r="J215">
        <v>27.625499999999999</v>
      </c>
      <c r="K215">
        <v>27.937999999999999</v>
      </c>
      <c r="L215">
        <v>28.153099999999998</v>
      </c>
      <c r="M215">
        <v>29.138000000000002</v>
      </c>
      <c r="N215">
        <v>28.162299999999998</v>
      </c>
      <c r="O215">
        <v>28.415500000000002</v>
      </c>
      <c r="P215">
        <v>28.048400000000001</v>
      </c>
      <c r="U215" t="s">
        <v>7280</v>
      </c>
      <c r="V215" t="s">
        <v>7281</v>
      </c>
      <c r="W215" t="s">
        <v>7282</v>
      </c>
      <c r="X215" t="s">
        <v>7283</v>
      </c>
      <c r="Y215" s="3">
        <v>37694</v>
      </c>
      <c r="Z215">
        <v>13</v>
      </c>
      <c r="AA215">
        <v>10</v>
      </c>
      <c r="AB215">
        <v>10</v>
      </c>
      <c r="AC215">
        <v>47.8</v>
      </c>
      <c r="AD215">
        <v>44.7</v>
      </c>
      <c r="AE215">
        <v>44.7</v>
      </c>
      <c r="AF215">
        <v>29.173999999999999</v>
      </c>
      <c r="AG215">
        <v>0</v>
      </c>
      <c r="AH215">
        <v>70.682000000000002</v>
      </c>
      <c r="AI215">
        <v>3148600000</v>
      </c>
      <c r="AJ215">
        <v>118</v>
      </c>
      <c r="AK215">
        <v>125210000</v>
      </c>
      <c r="AL215">
        <v>50991000</v>
      </c>
      <c r="AM215">
        <v>61356000</v>
      </c>
      <c r="AN215">
        <v>46131000</v>
      </c>
      <c r="AO215">
        <v>665990000</v>
      </c>
      <c r="AP215">
        <v>99947000</v>
      </c>
      <c r="AQ215">
        <v>256100000</v>
      </c>
      <c r="AR215">
        <v>245340000</v>
      </c>
      <c r="AS215">
        <v>16598000</v>
      </c>
      <c r="AT215">
        <v>92458000</v>
      </c>
      <c r="AU215">
        <v>109500000</v>
      </c>
      <c r="AV215">
        <v>40235000</v>
      </c>
      <c r="AW215">
        <v>483130000</v>
      </c>
      <c r="AX215">
        <v>437660000</v>
      </c>
      <c r="AY215">
        <v>207170000</v>
      </c>
      <c r="AZ215">
        <v>210800000</v>
      </c>
      <c r="BA215">
        <v>1</v>
      </c>
      <c r="BC215" s="1" t="s">
        <v>7286</v>
      </c>
      <c r="BE215">
        <v>0.35711300000000001</v>
      </c>
      <c r="BF215">
        <v>0.54666400000000004</v>
      </c>
      <c r="BG215">
        <v>-9.5072299999999998E-2</v>
      </c>
      <c r="BH215">
        <v>-0.82786300000000002</v>
      </c>
      <c r="BJ215">
        <v>1.0871500000000001</v>
      </c>
      <c r="BK215">
        <v>0.17841399999999999</v>
      </c>
      <c r="BL215">
        <v>0.82856099999999999</v>
      </c>
      <c r="BM215">
        <v>2.08805</v>
      </c>
      <c r="BN215" t="str">
        <f t="shared" si="3"/>
        <v/>
      </c>
      <c r="BP215">
        <v>0.21229799999999999</v>
      </c>
      <c r="BQ215">
        <v>0.78764900000000004</v>
      </c>
      <c r="BR215">
        <v>0.13861499999999999</v>
      </c>
      <c r="BS215">
        <v>0.53276500000000004</v>
      </c>
      <c r="BT215" t="str">
        <f>IFERROR(IF(AND(BR215&gt;=0.58,BP215&gt;1.3),"+",""),"")</f>
        <v/>
      </c>
      <c r="BV215" t="str">
        <f>IFERROR(IF(AND(BT215="+",AND(BN215="+")),"+",""),"")</f>
        <v/>
      </c>
      <c r="BX215" t="s">
        <v>7284</v>
      </c>
      <c r="BY215" t="s">
        <v>7284</v>
      </c>
      <c r="BZ215" t="s">
        <v>7285</v>
      </c>
      <c r="CA215" s="1" t="s">
        <v>7286</v>
      </c>
      <c r="CB215">
        <v>1576</v>
      </c>
      <c r="CC215" t="s">
        <v>7285</v>
      </c>
    </row>
    <row r="216" spans="1:81" x14ac:dyDescent="0.3">
      <c r="A216">
        <v>24.008400000000002</v>
      </c>
      <c r="B216">
        <v>25.318200000000001</v>
      </c>
      <c r="C216">
        <v>24.214099999999998</v>
      </c>
      <c r="D216">
        <v>24.408100000000001</v>
      </c>
      <c r="E216">
        <v>25.959900000000001</v>
      </c>
      <c r="F216">
        <v>24.2559</v>
      </c>
      <c r="G216">
        <v>26.186699999999998</v>
      </c>
      <c r="H216">
        <v>25.5383</v>
      </c>
      <c r="I216">
        <v>23.5398</v>
      </c>
      <c r="J216">
        <v>24.769200000000001</v>
      </c>
      <c r="K216">
        <v>24.277200000000001</v>
      </c>
      <c r="L216">
        <v>24.386800000000001</v>
      </c>
      <c r="M216">
        <v>26.178100000000001</v>
      </c>
      <c r="N216">
        <v>26.1234</v>
      </c>
      <c r="O216">
        <v>26.017199999999999</v>
      </c>
      <c r="P216">
        <v>26.3368</v>
      </c>
      <c r="R216" t="s">
        <v>16</v>
      </c>
      <c r="T216" t="s">
        <v>17</v>
      </c>
      <c r="U216" t="s">
        <v>8869</v>
      </c>
      <c r="V216" t="s">
        <v>8870</v>
      </c>
      <c r="W216" t="s">
        <v>8871</v>
      </c>
      <c r="X216" t="s">
        <v>8872</v>
      </c>
      <c r="Y216" t="s">
        <v>8873</v>
      </c>
      <c r="Z216">
        <v>12</v>
      </c>
      <c r="AA216">
        <v>12</v>
      </c>
      <c r="AB216">
        <v>12</v>
      </c>
      <c r="AC216">
        <v>33.200000000000003</v>
      </c>
      <c r="AD216">
        <v>33.200000000000003</v>
      </c>
      <c r="AE216">
        <v>33.200000000000003</v>
      </c>
      <c r="AF216">
        <v>61.494</v>
      </c>
      <c r="AG216">
        <v>0</v>
      </c>
      <c r="AH216">
        <v>66.992000000000004</v>
      </c>
      <c r="AI216">
        <v>2326700000</v>
      </c>
      <c r="AJ216">
        <v>26</v>
      </c>
      <c r="AK216">
        <v>1505800000</v>
      </c>
      <c r="AL216">
        <v>0</v>
      </c>
      <c r="AM216">
        <v>0</v>
      </c>
      <c r="AN216">
        <v>6642900</v>
      </c>
      <c r="AO216">
        <v>146210000</v>
      </c>
      <c r="AP216">
        <v>7650100</v>
      </c>
      <c r="AQ216">
        <v>63699000</v>
      </c>
      <c r="AR216">
        <v>11269000</v>
      </c>
      <c r="AS216">
        <v>0</v>
      </c>
      <c r="AT216">
        <v>0</v>
      </c>
      <c r="AU216">
        <v>0</v>
      </c>
      <c r="AV216">
        <v>2311600</v>
      </c>
      <c r="AW216">
        <v>157560000</v>
      </c>
      <c r="AX216">
        <v>162130000</v>
      </c>
      <c r="AY216">
        <v>191210000</v>
      </c>
      <c r="AZ216">
        <v>72179000</v>
      </c>
      <c r="BA216">
        <v>1</v>
      </c>
      <c r="BC216" s="1" t="s">
        <v>8876</v>
      </c>
      <c r="BE216">
        <v>0.98788799999999999</v>
      </c>
      <c r="BF216">
        <v>0.18617</v>
      </c>
      <c r="BG216">
        <v>0.99801600000000001</v>
      </c>
      <c r="BH216">
        <v>1.9230700000000001</v>
      </c>
      <c r="BJ216">
        <v>3.4500799999999998</v>
      </c>
      <c r="BK216">
        <v>3.3627800000000001E-3</v>
      </c>
      <c r="BL216">
        <v>1.9206399999999999</v>
      </c>
      <c r="BM216">
        <v>7.23156</v>
      </c>
      <c r="BN216" t="str">
        <f t="shared" si="3"/>
        <v>+</v>
      </c>
      <c r="BP216">
        <v>0.76744299999999999</v>
      </c>
      <c r="BQ216">
        <v>0.430149</v>
      </c>
      <c r="BR216">
        <v>0.678701</v>
      </c>
      <c r="BS216">
        <v>1.5555000000000001</v>
      </c>
      <c r="BT216" t="str">
        <f>IFERROR(IF(AND(BR216&gt;=0.58,BP216&gt;1.3),"+",""),"")</f>
        <v/>
      </c>
      <c r="BV216" t="str">
        <f>IFERROR(IF(AND(BT216="+",AND(BN216="+")),"+",""),"")</f>
        <v/>
      </c>
      <c r="BX216" t="s">
        <v>8874</v>
      </c>
      <c r="BY216" t="s">
        <v>8874</v>
      </c>
      <c r="BZ216" t="s">
        <v>8875</v>
      </c>
      <c r="CA216" s="1" t="s">
        <v>8876</v>
      </c>
      <c r="CB216">
        <v>1917</v>
      </c>
      <c r="CC216" t="s">
        <v>8875</v>
      </c>
    </row>
    <row r="217" spans="1:81" x14ac:dyDescent="0.3">
      <c r="A217">
        <v>24.934899999999999</v>
      </c>
      <c r="B217">
        <v>23.214300000000001</v>
      </c>
      <c r="C217">
        <v>24.564699999999998</v>
      </c>
      <c r="D217">
        <v>25.098600000000001</v>
      </c>
      <c r="E217">
        <v>30.240500000000001</v>
      </c>
      <c r="F217">
        <v>30.651599999999998</v>
      </c>
      <c r="G217">
        <v>30.184899999999999</v>
      </c>
      <c r="H217">
        <v>30.327500000000001</v>
      </c>
      <c r="I217">
        <v>23.9998</v>
      </c>
      <c r="J217">
        <v>23.199400000000001</v>
      </c>
      <c r="K217">
        <v>23.099</v>
      </c>
      <c r="L217">
        <v>24.820699999999999</v>
      </c>
      <c r="M217">
        <v>30.763200000000001</v>
      </c>
      <c r="N217">
        <v>30.364000000000001</v>
      </c>
      <c r="O217">
        <v>30.632400000000001</v>
      </c>
      <c r="P217">
        <v>30.630500000000001</v>
      </c>
      <c r="Q217" t="s">
        <v>16</v>
      </c>
      <c r="R217" t="s">
        <v>16</v>
      </c>
      <c r="T217" t="s">
        <v>27</v>
      </c>
      <c r="U217" t="s">
        <v>802</v>
      </c>
      <c r="V217" t="s">
        <v>803</v>
      </c>
      <c r="W217" t="s">
        <v>804</v>
      </c>
      <c r="Y217" t="s">
        <v>805</v>
      </c>
      <c r="Z217">
        <v>17</v>
      </c>
      <c r="AA217">
        <v>17</v>
      </c>
      <c r="AB217">
        <v>17</v>
      </c>
      <c r="AC217">
        <v>47.1</v>
      </c>
      <c r="AD217">
        <v>47.1</v>
      </c>
      <c r="AE217">
        <v>47.1</v>
      </c>
      <c r="AF217">
        <v>54.984999999999999</v>
      </c>
      <c r="AG217">
        <v>0</v>
      </c>
      <c r="AH217">
        <v>323.31</v>
      </c>
      <c r="AI217">
        <v>17514000000</v>
      </c>
      <c r="AJ217">
        <v>192</v>
      </c>
      <c r="AK217">
        <v>0</v>
      </c>
      <c r="AL217">
        <v>0</v>
      </c>
      <c r="AM217">
        <v>0</v>
      </c>
      <c r="AN217">
        <v>0</v>
      </c>
      <c r="AO217">
        <v>2383200000</v>
      </c>
      <c r="AP217">
        <v>1762900000</v>
      </c>
      <c r="AQ217">
        <v>1695900000</v>
      </c>
      <c r="AR217">
        <v>1642000000</v>
      </c>
      <c r="AS217">
        <v>0</v>
      </c>
      <c r="AT217">
        <v>0</v>
      </c>
      <c r="AU217">
        <v>0</v>
      </c>
      <c r="AV217">
        <v>0</v>
      </c>
      <c r="AW217">
        <v>1882100000</v>
      </c>
      <c r="AX217">
        <v>2456300000</v>
      </c>
      <c r="AY217">
        <v>2457100000</v>
      </c>
      <c r="AZ217">
        <v>3234200000</v>
      </c>
      <c r="BA217">
        <v>1</v>
      </c>
      <c r="BC217" s="1" t="s">
        <v>808</v>
      </c>
      <c r="BE217">
        <v>4.9698500000000001</v>
      </c>
      <c r="BF217">
        <v>2.69373E-4</v>
      </c>
      <c r="BG217">
        <v>5.8979999999999997</v>
      </c>
      <c r="BH217">
        <v>13.3949</v>
      </c>
      <c r="BJ217">
        <v>5.5207600000000001</v>
      </c>
      <c r="BK217">
        <v>1.4113600000000001E-4</v>
      </c>
      <c r="BL217">
        <v>6.8177899999999996</v>
      </c>
      <c r="BM217">
        <v>16.631499999999999</v>
      </c>
      <c r="BN217" t="str">
        <f t="shared" si="3"/>
        <v>+</v>
      </c>
      <c r="BP217">
        <v>0.93823599999999996</v>
      </c>
      <c r="BQ217">
        <v>0.354242</v>
      </c>
      <c r="BR217">
        <v>0.24637300000000001</v>
      </c>
      <c r="BS217">
        <v>1.8406</v>
      </c>
      <c r="BT217" t="str">
        <f>IFERROR(IF(AND(BR217&gt;=0.58,BP217&gt;1.3),"+",""),"")</f>
        <v/>
      </c>
      <c r="BV217" t="str">
        <f>IFERROR(IF(AND(BT217="+",AND(BN217="+")),"+",""),"")</f>
        <v/>
      </c>
      <c r="BX217" t="s">
        <v>806</v>
      </c>
      <c r="BY217" t="s">
        <v>806</v>
      </c>
      <c r="BZ217" t="s">
        <v>807</v>
      </c>
      <c r="CA217" s="1" t="s">
        <v>808</v>
      </c>
      <c r="CB217">
        <v>296</v>
      </c>
      <c r="CC217" t="s">
        <v>807</v>
      </c>
    </row>
    <row r="218" spans="1:81" x14ac:dyDescent="0.3">
      <c r="A218">
        <v>32.730899999999998</v>
      </c>
      <c r="B218">
        <v>31.391300000000001</v>
      </c>
      <c r="C218">
        <v>30.589200000000002</v>
      </c>
      <c r="D218">
        <v>32.273899999999998</v>
      </c>
      <c r="E218">
        <v>32.943800000000003</v>
      </c>
      <c r="F218">
        <v>32.456600000000002</v>
      </c>
      <c r="G218">
        <v>32.567700000000002</v>
      </c>
      <c r="H218">
        <v>32.413600000000002</v>
      </c>
      <c r="I218">
        <v>29.552099999999999</v>
      </c>
      <c r="J218">
        <v>30.619700000000002</v>
      </c>
      <c r="K218">
        <v>31.395800000000001</v>
      </c>
      <c r="L218">
        <v>31.134799999999998</v>
      </c>
      <c r="M218">
        <v>30.976600000000001</v>
      </c>
      <c r="N218">
        <v>32.826300000000003</v>
      </c>
      <c r="O218">
        <v>33.128599999999999</v>
      </c>
      <c r="P218">
        <v>32.822499999999998</v>
      </c>
      <c r="U218" t="s">
        <v>3879</v>
      </c>
      <c r="V218" t="s">
        <v>6014</v>
      </c>
      <c r="W218" t="s">
        <v>7112</v>
      </c>
      <c r="X218" t="s">
        <v>2545</v>
      </c>
      <c r="Y218" t="s">
        <v>7113</v>
      </c>
      <c r="Z218">
        <v>14</v>
      </c>
      <c r="AA218">
        <v>14</v>
      </c>
      <c r="AB218">
        <v>14</v>
      </c>
      <c r="AC218">
        <v>52.5</v>
      </c>
      <c r="AD218">
        <v>52.5</v>
      </c>
      <c r="AE218">
        <v>52.5</v>
      </c>
      <c r="AF218">
        <v>24.146000000000001</v>
      </c>
      <c r="AG218">
        <v>0</v>
      </c>
      <c r="AH218">
        <v>222.15</v>
      </c>
      <c r="AI218">
        <v>36235000000</v>
      </c>
      <c r="AJ218">
        <v>380</v>
      </c>
      <c r="AK218">
        <v>2910800000</v>
      </c>
      <c r="AL218">
        <v>234100000</v>
      </c>
      <c r="AM218">
        <v>132710000</v>
      </c>
      <c r="AN218">
        <v>976820000</v>
      </c>
      <c r="AO218">
        <v>7998000000</v>
      </c>
      <c r="AP218">
        <v>2957400000</v>
      </c>
      <c r="AQ218">
        <v>3215400000</v>
      </c>
      <c r="AR218">
        <v>2723100000</v>
      </c>
      <c r="AS218">
        <v>363940000</v>
      </c>
      <c r="AT218">
        <v>343030000</v>
      </c>
      <c r="AU218">
        <v>564690000</v>
      </c>
      <c r="AV218">
        <v>512300000</v>
      </c>
      <c r="AW218">
        <v>2194900000</v>
      </c>
      <c r="AX218">
        <v>5076800000</v>
      </c>
      <c r="AY218">
        <v>2504600000</v>
      </c>
      <c r="AZ218">
        <v>3526500000</v>
      </c>
      <c r="BA218">
        <v>1</v>
      </c>
      <c r="BC218" s="1" t="s">
        <v>7116</v>
      </c>
      <c r="BE218">
        <v>0.87240399999999996</v>
      </c>
      <c r="BF218">
        <v>0.22606499999999999</v>
      </c>
      <c r="BG218">
        <v>0.849136</v>
      </c>
      <c r="BH218">
        <v>1.7311000000000001</v>
      </c>
      <c r="BJ218">
        <v>1.48173</v>
      </c>
      <c r="BK218">
        <v>9.4456300000000007E-2</v>
      </c>
      <c r="BL218">
        <v>1.76291</v>
      </c>
      <c r="BM218">
        <v>2.7570700000000001</v>
      </c>
      <c r="BN218" t="str">
        <f t="shared" si="3"/>
        <v>+</v>
      </c>
      <c r="BP218">
        <v>0.114958</v>
      </c>
      <c r="BQ218">
        <v>0.88188100000000003</v>
      </c>
      <c r="BR218">
        <v>-0.15692800000000001</v>
      </c>
      <c r="BS218">
        <v>-0.30946200000000001</v>
      </c>
      <c r="BT218" t="str">
        <f>IFERROR(IF(AND(BR218&gt;=0.58,BP218&gt;1.3),"+",""),"")</f>
        <v/>
      </c>
      <c r="BV218" t="str">
        <f>IFERROR(IF(AND(BT218="+",AND(BN218="+")),"+",""),"")</f>
        <v/>
      </c>
      <c r="BX218" t="s">
        <v>7114</v>
      </c>
      <c r="BY218" t="s">
        <v>7114</v>
      </c>
      <c r="BZ218" t="s">
        <v>7115</v>
      </c>
      <c r="CA218" s="1" t="s">
        <v>7116</v>
      </c>
      <c r="CB218">
        <v>1544</v>
      </c>
      <c r="CC218" t="s">
        <v>7115</v>
      </c>
    </row>
    <row r="219" spans="1:81" x14ac:dyDescent="0.3">
      <c r="A219">
        <v>24.376200000000001</v>
      </c>
      <c r="B219">
        <v>25.746700000000001</v>
      </c>
      <c r="C219">
        <v>23.463799999999999</v>
      </c>
      <c r="D219">
        <v>24.1587</v>
      </c>
      <c r="E219">
        <v>25.408000000000001</v>
      </c>
      <c r="F219">
        <v>23.174800000000001</v>
      </c>
      <c r="G219">
        <v>23.5091</v>
      </c>
      <c r="H219">
        <v>24.634799999999998</v>
      </c>
      <c r="I219">
        <v>24.7666</v>
      </c>
      <c r="J219">
        <v>23.066199999999998</v>
      </c>
      <c r="K219">
        <v>24.325500000000002</v>
      </c>
      <c r="L219">
        <v>25.3186</v>
      </c>
      <c r="M219">
        <v>25.527699999999999</v>
      </c>
      <c r="N219">
        <v>25.120200000000001</v>
      </c>
      <c r="O219">
        <v>25.309200000000001</v>
      </c>
      <c r="P219">
        <v>24.134899999999998</v>
      </c>
      <c r="U219" t="s">
        <v>9317</v>
      </c>
      <c r="V219" t="s">
        <v>9318</v>
      </c>
      <c r="W219" t="s">
        <v>9319</v>
      </c>
      <c r="X219" t="s">
        <v>512</v>
      </c>
      <c r="Y219" t="s">
        <v>9320</v>
      </c>
      <c r="Z219">
        <v>12</v>
      </c>
      <c r="AA219">
        <v>12</v>
      </c>
      <c r="AB219">
        <v>12</v>
      </c>
      <c r="AC219">
        <v>8.5</v>
      </c>
      <c r="AD219">
        <v>8.5</v>
      </c>
      <c r="AE219">
        <v>8.5</v>
      </c>
      <c r="AF219">
        <v>211.33</v>
      </c>
      <c r="AG219">
        <v>0</v>
      </c>
      <c r="AH219">
        <v>24.044</v>
      </c>
      <c r="AI219">
        <v>340080000</v>
      </c>
      <c r="AJ219">
        <v>23</v>
      </c>
      <c r="AK219">
        <v>0</v>
      </c>
      <c r="AL219">
        <v>0</v>
      </c>
      <c r="AM219">
        <v>0</v>
      </c>
      <c r="AN219">
        <v>0</v>
      </c>
      <c r="AO219">
        <v>48431000</v>
      </c>
      <c r="AP219">
        <v>19355000</v>
      </c>
      <c r="AQ219">
        <v>46882000</v>
      </c>
      <c r="AR219">
        <v>38996000</v>
      </c>
      <c r="AS219">
        <v>0</v>
      </c>
      <c r="AT219">
        <v>0</v>
      </c>
      <c r="AU219">
        <v>0</v>
      </c>
      <c r="AV219">
        <v>0</v>
      </c>
      <c r="AW219">
        <v>46603000</v>
      </c>
      <c r="AX219">
        <v>58909000</v>
      </c>
      <c r="AY219">
        <v>57496000</v>
      </c>
      <c r="AZ219">
        <v>23410000</v>
      </c>
      <c r="BA219">
        <v>1</v>
      </c>
      <c r="BC219" s="1" t="s">
        <v>9323</v>
      </c>
      <c r="BE219">
        <v>0.13708400000000001</v>
      </c>
      <c r="BF219">
        <v>0.79274999999999995</v>
      </c>
      <c r="BG219">
        <v>-0.25467899999999999</v>
      </c>
      <c r="BH219">
        <v>-0.36262499999999998</v>
      </c>
      <c r="BJ219">
        <v>0.53051599999999999</v>
      </c>
      <c r="BK219">
        <v>0.42905700000000002</v>
      </c>
      <c r="BL219">
        <v>0.65378599999999998</v>
      </c>
      <c r="BM219">
        <v>1.14774</v>
      </c>
      <c r="BN219" t="str">
        <f t="shared" si="3"/>
        <v/>
      </c>
      <c r="BP219">
        <v>0.67783800000000005</v>
      </c>
      <c r="BQ219">
        <v>0.47336600000000001</v>
      </c>
      <c r="BR219">
        <v>0.84131299999999998</v>
      </c>
      <c r="BS219">
        <v>1.40377</v>
      </c>
      <c r="BT219" t="str">
        <f>IFERROR(IF(AND(BR219&gt;=0.58,BP219&gt;1.3),"+",""),"")</f>
        <v/>
      </c>
      <c r="BV219" t="str">
        <f>IFERROR(IF(AND(BT219="+",AND(BN219="+")),"+",""),"")</f>
        <v/>
      </c>
      <c r="BX219" t="s">
        <v>9321</v>
      </c>
      <c r="BY219" t="s">
        <v>9321</v>
      </c>
      <c r="BZ219" t="s">
        <v>9322</v>
      </c>
      <c r="CA219" s="1" t="s">
        <v>9323</v>
      </c>
      <c r="CB219">
        <v>2024</v>
      </c>
      <c r="CC219" t="s">
        <v>9322</v>
      </c>
    </row>
    <row r="220" spans="1:81" x14ac:dyDescent="0.3">
      <c r="A220">
        <v>27.4267</v>
      </c>
      <c r="B220">
        <v>27.0534</v>
      </c>
      <c r="C220">
        <v>27.490100000000002</v>
      </c>
      <c r="D220">
        <v>27.159500000000001</v>
      </c>
      <c r="E220">
        <v>27.7563</v>
      </c>
      <c r="F220">
        <v>27.482900000000001</v>
      </c>
      <c r="G220">
        <v>27.080400000000001</v>
      </c>
      <c r="H220">
        <v>27.641999999999999</v>
      </c>
      <c r="I220">
        <v>24.241199999999999</v>
      </c>
      <c r="J220">
        <v>27.379200000000001</v>
      </c>
      <c r="K220">
        <v>26.893999999999998</v>
      </c>
      <c r="L220">
        <v>27.492699999999999</v>
      </c>
      <c r="M220">
        <v>27.861499999999999</v>
      </c>
      <c r="N220">
        <v>27.5458</v>
      </c>
      <c r="O220">
        <v>27.5245</v>
      </c>
      <c r="P220">
        <v>27.531400000000001</v>
      </c>
      <c r="U220" t="s">
        <v>4944</v>
      </c>
      <c r="V220" t="s">
        <v>4945</v>
      </c>
      <c r="W220" t="s">
        <v>4946</v>
      </c>
      <c r="Y220" t="s">
        <v>62</v>
      </c>
      <c r="Z220">
        <v>8</v>
      </c>
      <c r="AA220">
        <v>8</v>
      </c>
      <c r="AB220">
        <v>5</v>
      </c>
      <c r="AC220">
        <v>25.1</v>
      </c>
      <c r="AD220">
        <v>25.1</v>
      </c>
      <c r="AE220">
        <v>16.3</v>
      </c>
      <c r="AF220">
        <v>42.963000000000001</v>
      </c>
      <c r="AG220">
        <v>0</v>
      </c>
      <c r="AH220">
        <v>25.913</v>
      </c>
      <c r="AI220">
        <v>1880200000</v>
      </c>
      <c r="AJ220">
        <v>55</v>
      </c>
      <c r="AK220">
        <v>80922000</v>
      </c>
      <c r="AL220">
        <v>10991000</v>
      </c>
      <c r="AM220">
        <v>24750000</v>
      </c>
      <c r="AN220">
        <v>41126000</v>
      </c>
      <c r="AO220">
        <v>390050000</v>
      </c>
      <c r="AP220">
        <v>58495000</v>
      </c>
      <c r="AQ220">
        <v>111660000</v>
      </c>
      <c r="AR220">
        <v>179660000</v>
      </c>
      <c r="AS220">
        <v>0</v>
      </c>
      <c r="AT220">
        <v>94450000</v>
      </c>
      <c r="AU220">
        <v>19568000</v>
      </c>
      <c r="AV220">
        <v>75957000</v>
      </c>
      <c r="AW220">
        <v>249080000</v>
      </c>
      <c r="AX220">
        <v>203480000</v>
      </c>
      <c r="AY220">
        <v>183750000</v>
      </c>
      <c r="AZ220">
        <v>156260000</v>
      </c>
      <c r="BA220">
        <v>1</v>
      </c>
      <c r="BC220" s="1" t="s">
        <v>4949</v>
      </c>
      <c r="BE220">
        <v>0.53109899999999999</v>
      </c>
      <c r="BF220">
        <v>0.40200599999999997</v>
      </c>
      <c r="BG220">
        <v>0.207981</v>
      </c>
      <c r="BH220">
        <v>1.1487799999999999</v>
      </c>
      <c r="BJ220">
        <v>0.70416100000000004</v>
      </c>
      <c r="BK220">
        <v>0.325214</v>
      </c>
      <c r="BL220">
        <v>1.11399</v>
      </c>
      <c r="BM220">
        <v>1.44858</v>
      </c>
      <c r="BN220" t="str">
        <f t="shared" si="3"/>
        <v/>
      </c>
      <c r="BP220">
        <v>0.31327899999999997</v>
      </c>
      <c r="BQ220">
        <v>0.706569</v>
      </c>
      <c r="BR220">
        <v>0.12537300000000001</v>
      </c>
      <c r="BS220">
        <v>0.74202199999999996</v>
      </c>
      <c r="BT220" t="str">
        <f>IFERROR(IF(AND(BR220&gt;=0.58,BP220&gt;1.3),"+",""),"")</f>
        <v/>
      </c>
      <c r="BV220" t="str">
        <f>IFERROR(IF(AND(BT220="+",AND(BN220="+")),"+",""),"")</f>
        <v/>
      </c>
      <c r="BX220" t="s">
        <v>4947</v>
      </c>
      <c r="BY220" t="s">
        <v>4947</v>
      </c>
      <c r="BZ220" t="s">
        <v>4948</v>
      </c>
      <c r="CA220" s="1" t="s">
        <v>4949</v>
      </c>
      <c r="CB220">
        <v>1112</v>
      </c>
      <c r="CC220" t="s">
        <v>4948</v>
      </c>
    </row>
    <row r="221" spans="1:81" x14ac:dyDescent="0.3">
      <c r="A221">
        <v>28.227699999999999</v>
      </c>
      <c r="B221">
        <v>28.360199999999999</v>
      </c>
      <c r="C221">
        <v>28.7698</v>
      </c>
      <c r="D221">
        <v>28.3337</v>
      </c>
      <c r="E221">
        <v>27.622900000000001</v>
      </c>
      <c r="F221">
        <v>27.8703</v>
      </c>
      <c r="G221">
        <v>26.931999999999999</v>
      </c>
      <c r="H221">
        <v>28.221</v>
      </c>
      <c r="I221">
        <v>27.901499999999999</v>
      </c>
      <c r="J221">
        <v>27.866299999999999</v>
      </c>
      <c r="K221">
        <v>27.3261</v>
      </c>
      <c r="L221">
        <v>28.706700000000001</v>
      </c>
      <c r="M221">
        <v>27.874400000000001</v>
      </c>
      <c r="N221">
        <v>27.882999999999999</v>
      </c>
      <c r="O221">
        <v>28.135899999999999</v>
      </c>
      <c r="P221">
        <v>28.475300000000001</v>
      </c>
      <c r="U221" t="s">
        <v>15191</v>
      </c>
      <c r="V221" t="s">
        <v>15192</v>
      </c>
      <c r="W221" t="s">
        <v>15193</v>
      </c>
      <c r="Y221" t="s">
        <v>15194</v>
      </c>
      <c r="Z221">
        <v>9</v>
      </c>
      <c r="AA221">
        <v>9</v>
      </c>
      <c r="AB221">
        <v>9</v>
      </c>
      <c r="AC221">
        <v>31.1</v>
      </c>
      <c r="AD221">
        <v>31.1</v>
      </c>
      <c r="AE221">
        <v>31.1</v>
      </c>
      <c r="AF221">
        <v>38.241999999999997</v>
      </c>
      <c r="AG221">
        <v>0</v>
      </c>
      <c r="AH221">
        <v>46.536000000000001</v>
      </c>
      <c r="AI221">
        <v>2498200000</v>
      </c>
      <c r="AJ221">
        <v>59</v>
      </c>
      <c r="AK221">
        <v>78549000</v>
      </c>
      <c r="AL221">
        <v>98333000</v>
      </c>
      <c r="AM221">
        <v>54912000</v>
      </c>
      <c r="AN221">
        <v>118870000</v>
      </c>
      <c r="AO221">
        <v>245880000</v>
      </c>
      <c r="AP221">
        <v>86440000</v>
      </c>
      <c r="AQ221">
        <v>175480000</v>
      </c>
      <c r="AR221">
        <v>301230000</v>
      </c>
      <c r="AS221">
        <v>82577000</v>
      </c>
      <c r="AT221">
        <v>130500000</v>
      </c>
      <c r="AU221">
        <v>62582000</v>
      </c>
      <c r="AV221">
        <v>186460000</v>
      </c>
      <c r="AW221">
        <v>225700000</v>
      </c>
      <c r="AX221">
        <v>275140000</v>
      </c>
      <c r="AY221">
        <v>191990000</v>
      </c>
      <c r="AZ221">
        <v>183540000</v>
      </c>
      <c r="BA221">
        <v>1</v>
      </c>
      <c r="BC221" s="1" t="s">
        <v>15197</v>
      </c>
      <c r="BE221">
        <v>1.3678999999999999</v>
      </c>
      <c r="BF221">
        <v>9.96007E-2</v>
      </c>
      <c r="BG221">
        <v>-0.76130299999999995</v>
      </c>
      <c r="BH221">
        <v>-2.5607700000000002</v>
      </c>
      <c r="BJ221">
        <v>0.17353299999999999</v>
      </c>
      <c r="BK221">
        <v>0.76006300000000004</v>
      </c>
      <c r="BL221">
        <v>0.14197699999999999</v>
      </c>
      <c r="BM221">
        <v>0.44693100000000002</v>
      </c>
      <c r="BN221" t="str">
        <f t="shared" si="3"/>
        <v/>
      </c>
      <c r="BP221">
        <v>0.67740900000000004</v>
      </c>
      <c r="BQ221">
        <v>0.47336600000000001</v>
      </c>
      <c r="BR221">
        <v>0.43056800000000001</v>
      </c>
      <c r="BS221">
        <v>1.40303</v>
      </c>
      <c r="BT221" t="str">
        <f>IFERROR(IF(AND(BR221&gt;=0.58,BP221&gt;1.3),"+",""),"")</f>
        <v/>
      </c>
      <c r="BV221" t="str">
        <f>IFERROR(IF(AND(BT221="+",AND(BN221="+")),"+",""),"")</f>
        <v/>
      </c>
      <c r="BX221" t="s">
        <v>15195</v>
      </c>
      <c r="BY221" t="s">
        <v>15195</v>
      </c>
      <c r="BZ221" t="s">
        <v>15196</v>
      </c>
      <c r="CA221" s="1" t="s">
        <v>15197</v>
      </c>
      <c r="CB221">
        <v>3819</v>
      </c>
      <c r="CC221" t="s">
        <v>15196</v>
      </c>
    </row>
    <row r="222" spans="1:81" x14ac:dyDescent="0.3">
      <c r="A222">
        <v>24.575199999999999</v>
      </c>
      <c r="B222">
        <v>23.554400000000001</v>
      </c>
      <c r="C222">
        <v>24.029199999999999</v>
      </c>
      <c r="D222">
        <v>24.428000000000001</v>
      </c>
      <c r="E222">
        <v>25.2239</v>
      </c>
      <c r="F222">
        <v>24.051500000000001</v>
      </c>
      <c r="G222">
        <v>25.452300000000001</v>
      </c>
      <c r="H222">
        <v>23.095600000000001</v>
      </c>
      <c r="I222">
        <v>22.8065</v>
      </c>
      <c r="J222">
        <v>25.436</v>
      </c>
      <c r="K222">
        <v>24.813199999999998</v>
      </c>
      <c r="L222">
        <v>23.340499999999999</v>
      </c>
      <c r="M222">
        <v>25.457899999999999</v>
      </c>
      <c r="N222">
        <v>25.452000000000002</v>
      </c>
      <c r="O222">
        <v>24.5181</v>
      </c>
      <c r="P222">
        <v>25.813300000000002</v>
      </c>
      <c r="U222" t="s">
        <v>8180</v>
      </c>
      <c r="V222" t="s">
        <v>8181</v>
      </c>
      <c r="W222" t="s">
        <v>8182</v>
      </c>
      <c r="X222" t="s">
        <v>8183</v>
      </c>
      <c r="Y222" t="s">
        <v>1864</v>
      </c>
      <c r="Z222">
        <v>4</v>
      </c>
      <c r="AA222">
        <v>4</v>
      </c>
      <c r="AB222">
        <v>4</v>
      </c>
      <c r="AC222">
        <v>8.1999999999999993</v>
      </c>
      <c r="AD222">
        <v>8.1999999999999993</v>
      </c>
      <c r="AE222">
        <v>8.1999999999999993</v>
      </c>
      <c r="AF222">
        <v>60.218000000000004</v>
      </c>
      <c r="AG222">
        <v>3.8343999999999997E-4</v>
      </c>
      <c r="AH222">
        <v>7.7324999999999999</v>
      </c>
      <c r="AI222">
        <v>426800000</v>
      </c>
      <c r="AJ222">
        <v>13</v>
      </c>
      <c r="AK222">
        <v>0</v>
      </c>
      <c r="AL222">
        <v>6035200</v>
      </c>
      <c r="AM222">
        <v>0</v>
      </c>
      <c r="AN222">
        <v>0</v>
      </c>
      <c r="AO222">
        <v>66921000</v>
      </c>
      <c r="AP222">
        <v>10809000</v>
      </c>
      <c r="AQ222">
        <v>73246000</v>
      </c>
      <c r="AR222">
        <v>34993000</v>
      </c>
      <c r="AS222">
        <v>0</v>
      </c>
      <c r="AT222">
        <v>3475900</v>
      </c>
      <c r="AU222">
        <v>2123000</v>
      </c>
      <c r="AV222">
        <v>5339500</v>
      </c>
      <c r="AW222">
        <v>55783000</v>
      </c>
      <c r="AX222">
        <v>92552000</v>
      </c>
      <c r="AY222">
        <v>16768000</v>
      </c>
      <c r="AZ222">
        <v>58758000</v>
      </c>
      <c r="BA222">
        <v>1</v>
      </c>
      <c r="BC222" s="1" t="s">
        <v>8186</v>
      </c>
      <c r="BE222">
        <v>0.20689299999999999</v>
      </c>
      <c r="BF222">
        <v>0.70416999999999996</v>
      </c>
      <c r="BG222">
        <v>0.309114</v>
      </c>
      <c r="BH222">
        <v>0.52100999999999997</v>
      </c>
      <c r="BJ222">
        <v>0.91063799999999995</v>
      </c>
      <c r="BK222">
        <v>0.235016</v>
      </c>
      <c r="BL222">
        <v>1.2112799999999999</v>
      </c>
      <c r="BM222">
        <v>1.7947299999999999</v>
      </c>
      <c r="BN222" t="str">
        <f t="shared" si="3"/>
        <v/>
      </c>
      <c r="BP222">
        <v>0.67121200000000003</v>
      </c>
      <c r="BQ222">
        <v>0.47829899999999997</v>
      </c>
      <c r="BR222">
        <v>0.85449699999999995</v>
      </c>
      <c r="BS222">
        <v>1.39245</v>
      </c>
      <c r="BT222" t="str">
        <f>IFERROR(IF(AND(BR222&gt;=0.58,BP222&gt;1.3),"+",""),"")</f>
        <v/>
      </c>
      <c r="BV222" t="str">
        <f>IFERROR(IF(AND(BT222="+",AND(BN222="+")),"+",""),"")</f>
        <v/>
      </c>
      <c r="BX222" t="s">
        <v>8184</v>
      </c>
      <c r="BY222" t="s">
        <v>8184</v>
      </c>
      <c r="BZ222" t="s">
        <v>8185</v>
      </c>
      <c r="CA222" s="1" t="s">
        <v>8186</v>
      </c>
      <c r="CB222">
        <v>1752</v>
      </c>
      <c r="CC222" t="s">
        <v>8185</v>
      </c>
    </row>
    <row r="223" spans="1:81" x14ac:dyDescent="0.3">
      <c r="A223">
        <v>27.8093</v>
      </c>
      <c r="B223">
        <v>27.661300000000001</v>
      </c>
      <c r="C223">
        <v>27.019200000000001</v>
      </c>
      <c r="D223">
        <v>27.270299999999999</v>
      </c>
      <c r="E223">
        <v>28.515599999999999</v>
      </c>
      <c r="F223">
        <v>28.5091</v>
      </c>
      <c r="G223">
        <v>28.2072</v>
      </c>
      <c r="H223">
        <v>28.2196</v>
      </c>
      <c r="I223">
        <v>23.034800000000001</v>
      </c>
      <c r="J223">
        <v>27.475999999999999</v>
      </c>
      <c r="K223">
        <v>27.218599999999999</v>
      </c>
      <c r="L223">
        <v>27.920100000000001</v>
      </c>
      <c r="M223">
        <v>28.407499999999999</v>
      </c>
      <c r="N223">
        <v>28.262699999999999</v>
      </c>
      <c r="O223">
        <v>28.214300000000001</v>
      </c>
      <c r="P223">
        <v>28.044599999999999</v>
      </c>
      <c r="Q223" t="s">
        <v>16</v>
      </c>
      <c r="T223" t="s">
        <v>66</v>
      </c>
      <c r="U223" t="s">
        <v>2109</v>
      </c>
      <c r="V223" t="s">
        <v>2110</v>
      </c>
      <c r="W223" t="s">
        <v>2111</v>
      </c>
      <c r="X223" t="s">
        <v>2112</v>
      </c>
      <c r="Y223" t="s">
        <v>2113</v>
      </c>
      <c r="Z223">
        <v>9</v>
      </c>
      <c r="AA223">
        <v>9</v>
      </c>
      <c r="AB223">
        <v>9</v>
      </c>
      <c r="AC223">
        <v>34.5</v>
      </c>
      <c r="AD223">
        <v>34.5</v>
      </c>
      <c r="AE223">
        <v>34.5</v>
      </c>
      <c r="AF223">
        <v>47.46</v>
      </c>
      <c r="AG223">
        <v>0</v>
      </c>
      <c r="AH223">
        <v>143.03</v>
      </c>
      <c r="AI223">
        <v>2936300000</v>
      </c>
      <c r="AJ223">
        <v>81</v>
      </c>
      <c r="AK223">
        <v>65499000</v>
      </c>
      <c r="AL223">
        <v>27865000</v>
      </c>
      <c r="AM223">
        <v>21582000</v>
      </c>
      <c r="AN223">
        <v>46042000</v>
      </c>
      <c r="AO223">
        <v>649080000</v>
      </c>
      <c r="AP223">
        <v>171580000</v>
      </c>
      <c r="AQ223">
        <v>253420000</v>
      </c>
      <c r="AR223">
        <v>362550000</v>
      </c>
      <c r="AS223">
        <v>2947900</v>
      </c>
      <c r="AT223">
        <v>102140000</v>
      </c>
      <c r="AU223">
        <v>45816000</v>
      </c>
      <c r="AV223">
        <v>73927000</v>
      </c>
      <c r="AW223">
        <v>343040000</v>
      </c>
      <c r="AX223">
        <v>291670000</v>
      </c>
      <c r="AY223">
        <v>261740000</v>
      </c>
      <c r="AZ223">
        <v>217450000</v>
      </c>
      <c r="BA223">
        <v>2</v>
      </c>
      <c r="BC223" s="1" t="s">
        <v>2117</v>
      </c>
      <c r="BE223">
        <v>2.4377300000000002</v>
      </c>
      <c r="BF223">
        <v>1.7653499999999999E-2</v>
      </c>
      <c r="BG223">
        <v>0.922848</v>
      </c>
      <c r="BH223">
        <v>4.6109499999999999</v>
      </c>
      <c r="BJ223">
        <v>0.793794</v>
      </c>
      <c r="BK223">
        <v>0.28387699999999999</v>
      </c>
      <c r="BL223">
        <v>1.81989</v>
      </c>
      <c r="BM223">
        <v>1.59975</v>
      </c>
      <c r="BN223" t="str">
        <f t="shared" si="3"/>
        <v/>
      </c>
      <c r="BP223">
        <v>0.52795899999999996</v>
      </c>
      <c r="BQ223">
        <v>0.55722899999999997</v>
      </c>
      <c r="BR223">
        <v>-0.13059899999999999</v>
      </c>
      <c r="BS223">
        <v>-1.1432</v>
      </c>
      <c r="BT223" t="str">
        <f>IFERROR(IF(AND(BR223&gt;=0.58,BP223&gt;1.3),"+",""),"")</f>
        <v/>
      </c>
      <c r="BV223" t="str">
        <f>IFERROR(IF(AND(BT223="+",AND(BN223="+")),"+",""),"")</f>
        <v/>
      </c>
      <c r="BX223" t="s">
        <v>2114</v>
      </c>
      <c r="BY223" t="s">
        <v>2115</v>
      </c>
      <c r="BZ223" t="s">
        <v>2116</v>
      </c>
      <c r="CA223" s="1" t="s">
        <v>2117</v>
      </c>
      <c r="CB223">
        <v>605</v>
      </c>
      <c r="CC223" t="s">
        <v>2118</v>
      </c>
    </row>
    <row r="224" spans="1:81" x14ac:dyDescent="0.3">
      <c r="A224">
        <v>24.525700000000001</v>
      </c>
      <c r="B224">
        <v>24.7895</v>
      </c>
      <c r="C224">
        <v>24.1252</v>
      </c>
      <c r="D224">
        <v>24.292999999999999</v>
      </c>
      <c r="E224">
        <v>26.865300000000001</v>
      </c>
      <c r="F224">
        <v>23.380199999999999</v>
      </c>
      <c r="G224">
        <v>27.0564</v>
      </c>
      <c r="H224">
        <v>26.276900000000001</v>
      </c>
      <c r="I224">
        <v>23.671700000000001</v>
      </c>
      <c r="J224">
        <v>23.175899999999999</v>
      </c>
      <c r="K224">
        <v>26.184100000000001</v>
      </c>
      <c r="L224">
        <v>26.1905</v>
      </c>
      <c r="M224">
        <v>27.220400000000001</v>
      </c>
      <c r="N224">
        <v>27.233599999999999</v>
      </c>
      <c r="O224">
        <v>27.145800000000001</v>
      </c>
      <c r="P224">
        <v>27.008099999999999</v>
      </c>
      <c r="U224" t="s">
        <v>2934</v>
      </c>
      <c r="V224" t="s">
        <v>2898</v>
      </c>
      <c r="W224" t="s">
        <v>2935</v>
      </c>
      <c r="X224" t="s">
        <v>2545</v>
      </c>
      <c r="Y224" t="s">
        <v>2936</v>
      </c>
      <c r="Z224">
        <v>5</v>
      </c>
      <c r="AA224">
        <v>5</v>
      </c>
      <c r="AB224">
        <v>5</v>
      </c>
      <c r="AC224">
        <v>17.8</v>
      </c>
      <c r="AD224">
        <v>17.8</v>
      </c>
      <c r="AE224">
        <v>17.8</v>
      </c>
      <c r="AF224">
        <v>38.631999999999998</v>
      </c>
      <c r="AG224">
        <v>0</v>
      </c>
      <c r="AH224">
        <v>11.714</v>
      </c>
      <c r="AI224">
        <v>951840000</v>
      </c>
      <c r="AJ224">
        <v>27</v>
      </c>
      <c r="AK224">
        <v>0</v>
      </c>
      <c r="AL224">
        <v>0</v>
      </c>
      <c r="AM224">
        <v>0</v>
      </c>
      <c r="AN224">
        <v>8955700</v>
      </c>
      <c r="AO224">
        <v>198320000</v>
      </c>
      <c r="AP224">
        <v>12591000</v>
      </c>
      <c r="AQ224">
        <v>88346000</v>
      </c>
      <c r="AR224">
        <v>133250000</v>
      </c>
      <c r="AS224">
        <v>7043300</v>
      </c>
      <c r="AT224">
        <v>5689300</v>
      </c>
      <c r="AU224">
        <v>7351000</v>
      </c>
      <c r="AV224">
        <v>24005000</v>
      </c>
      <c r="AW224">
        <v>128170000</v>
      </c>
      <c r="AX224">
        <v>124000000</v>
      </c>
      <c r="AY224">
        <v>110310000</v>
      </c>
      <c r="AZ224">
        <v>103800000</v>
      </c>
      <c r="BA224">
        <v>1</v>
      </c>
      <c r="BC224" s="1" t="s">
        <v>2939</v>
      </c>
      <c r="BE224">
        <v>0.84563100000000002</v>
      </c>
      <c r="BF224">
        <v>0.23655799999999999</v>
      </c>
      <c r="BG224">
        <v>1.46136</v>
      </c>
      <c r="BH224">
        <v>1.6864600000000001</v>
      </c>
      <c r="BJ224">
        <v>1.57</v>
      </c>
      <c r="BK224">
        <v>8.1348100000000007E-2</v>
      </c>
      <c r="BL224">
        <v>2.3464200000000002</v>
      </c>
      <c r="BM224">
        <v>2.9118599999999999</v>
      </c>
      <c r="BN224" t="str">
        <f t="shared" si="3"/>
        <v>+</v>
      </c>
      <c r="BP224">
        <v>0.71609400000000001</v>
      </c>
      <c r="BQ224">
        <v>0.45621400000000001</v>
      </c>
      <c r="BR224">
        <v>1.25728</v>
      </c>
      <c r="BS224">
        <v>1.46882</v>
      </c>
      <c r="BT224" t="str">
        <f>IFERROR(IF(AND(BR224&gt;=0.58,BP224&gt;1.3),"+",""),"")</f>
        <v/>
      </c>
      <c r="BV224" t="str">
        <f>IFERROR(IF(AND(BT224="+",AND(BN224="+")),"+",""),"")</f>
        <v/>
      </c>
      <c r="BX224" t="s">
        <v>2937</v>
      </c>
      <c r="BY224" t="s">
        <v>2937</v>
      </c>
      <c r="BZ224" t="s">
        <v>2938</v>
      </c>
      <c r="CA224" s="1" t="s">
        <v>2939</v>
      </c>
      <c r="CB224">
        <v>750</v>
      </c>
      <c r="CC224" t="s">
        <v>2938</v>
      </c>
    </row>
    <row r="225" spans="1:81" x14ac:dyDescent="0.3">
      <c r="A225">
        <v>31.726299999999998</v>
      </c>
      <c r="B225">
        <v>32.360799999999998</v>
      </c>
      <c r="C225">
        <v>32.047499999999999</v>
      </c>
      <c r="D225">
        <v>32.608499999999999</v>
      </c>
      <c r="E225">
        <v>32.808199999999999</v>
      </c>
      <c r="F225">
        <v>32.269300000000001</v>
      </c>
      <c r="G225">
        <v>32.5321</v>
      </c>
      <c r="H225">
        <v>32.218699999999998</v>
      </c>
      <c r="I225">
        <v>30.5471</v>
      </c>
      <c r="J225">
        <v>31.6675</v>
      </c>
      <c r="K225">
        <v>32.152999999999999</v>
      </c>
      <c r="L225">
        <v>32.708300000000001</v>
      </c>
      <c r="M225">
        <v>33.119999999999997</v>
      </c>
      <c r="N225">
        <v>33.0974</v>
      </c>
      <c r="O225">
        <v>32.926400000000001</v>
      </c>
      <c r="P225">
        <v>32.545000000000002</v>
      </c>
      <c r="U225" t="s">
        <v>7612</v>
      </c>
      <c r="V225" t="s">
        <v>7613</v>
      </c>
      <c r="W225" t="s">
        <v>7614</v>
      </c>
      <c r="X225" t="s">
        <v>6372</v>
      </c>
      <c r="Y225" t="s">
        <v>637</v>
      </c>
      <c r="Z225">
        <v>20</v>
      </c>
      <c r="AA225">
        <v>20</v>
      </c>
      <c r="AB225">
        <v>20</v>
      </c>
      <c r="AC225">
        <v>78.5</v>
      </c>
      <c r="AD225">
        <v>78.5</v>
      </c>
      <c r="AE225">
        <v>78.5</v>
      </c>
      <c r="AF225">
        <v>35.076000000000001</v>
      </c>
      <c r="AG225">
        <v>0</v>
      </c>
      <c r="AH225">
        <v>323.31</v>
      </c>
      <c r="AI225">
        <v>59804000000</v>
      </c>
      <c r="AJ225">
        <v>438</v>
      </c>
      <c r="AK225">
        <v>1068800000</v>
      </c>
      <c r="AL225">
        <v>1091200000</v>
      </c>
      <c r="AM225">
        <v>641320000</v>
      </c>
      <c r="AN225">
        <v>1145000000</v>
      </c>
      <c r="AO225">
        <v>8608200000</v>
      </c>
      <c r="AP225">
        <v>2629400000</v>
      </c>
      <c r="AQ225">
        <v>5153000000</v>
      </c>
      <c r="AR225">
        <v>4792800000</v>
      </c>
      <c r="AS225">
        <v>271500000</v>
      </c>
      <c r="AT225">
        <v>1741700000</v>
      </c>
      <c r="AU225">
        <v>999880000</v>
      </c>
      <c r="AV225">
        <v>2055400000</v>
      </c>
      <c r="AW225">
        <v>8730700000</v>
      </c>
      <c r="AX225">
        <v>8975400000</v>
      </c>
      <c r="AY225">
        <v>5486900000</v>
      </c>
      <c r="AZ225">
        <v>6412700000</v>
      </c>
      <c r="BA225">
        <v>1</v>
      </c>
      <c r="BC225" s="1" t="s">
        <v>7617</v>
      </c>
      <c r="BE225">
        <v>0.53527499999999995</v>
      </c>
      <c r="BF225">
        <v>0.39862999999999998</v>
      </c>
      <c r="BG225">
        <v>0.27127099999999998</v>
      </c>
      <c r="BH225">
        <v>1.1561900000000001</v>
      </c>
      <c r="BJ225">
        <v>1.2799</v>
      </c>
      <c r="BK225">
        <v>0.13175000000000001</v>
      </c>
      <c r="BL225">
        <v>1.1532199999999999</v>
      </c>
      <c r="BM225">
        <v>2.41113</v>
      </c>
      <c r="BN225" t="str">
        <f t="shared" si="3"/>
        <v/>
      </c>
      <c r="BP225">
        <v>1.30202</v>
      </c>
      <c r="BQ225">
        <v>0.244031</v>
      </c>
      <c r="BR225">
        <v>0.46513500000000002</v>
      </c>
      <c r="BS225">
        <v>2.4485800000000002</v>
      </c>
      <c r="BT225" t="str">
        <f>IFERROR(IF(AND(BR225&gt;=0.58,BP225&gt;1.3),"+",""),"")</f>
        <v/>
      </c>
      <c r="BV225" t="str">
        <f>IFERROR(IF(AND(BT225="+",AND(BN225="+")),"+",""),"")</f>
        <v/>
      </c>
      <c r="BX225" t="s">
        <v>7615</v>
      </c>
      <c r="BY225" t="s">
        <v>7615</v>
      </c>
      <c r="BZ225" t="s">
        <v>7616</v>
      </c>
      <c r="CA225" s="1" t="s">
        <v>7617</v>
      </c>
      <c r="CB225">
        <v>1634</v>
      </c>
      <c r="CC225" t="s">
        <v>7618</v>
      </c>
    </row>
    <row r="226" spans="1:81" x14ac:dyDescent="0.3">
      <c r="A226">
        <v>22.113700000000001</v>
      </c>
      <c r="B226">
        <v>24.747699999999998</v>
      </c>
      <c r="C226">
        <v>25.025300000000001</v>
      </c>
      <c r="D226">
        <v>23.521999999999998</v>
      </c>
      <c r="E226">
        <v>23.2881</v>
      </c>
      <c r="F226">
        <v>25.486799999999999</v>
      </c>
      <c r="G226">
        <v>24.9558</v>
      </c>
      <c r="H226">
        <v>23.4331</v>
      </c>
      <c r="I226">
        <v>24.082000000000001</v>
      </c>
      <c r="J226">
        <v>23.4482</v>
      </c>
      <c r="K226">
        <v>23.843599999999999</v>
      </c>
      <c r="L226">
        <v>24.308800000000002</v>
      </c>
      <c r="M226">
        <v>22.970400000000001</v>
      </c>
      <c r="N226">
        <v>25.983899999999998</v>
      </c>
      <c r="O226">
        <v>25.7944</v>
      </c>
      <c r="P226">
        <v>26.192499999999999</v>
      </c>
      <c r="U226" t="s">
        <v>15697</v>
      </c>
      <c r="V226" t="s">
        <v>15698</v>
      </c>
      <c r="W226" t="s">
        <v>15699</v>
      </c>
      <c r="X226" t="s">
        <v>1731</v>
      </c>
      <c r="Y226" t="s">
        <v>1732</v>
      </c>
      <c r="Z226">
        <v>5</v>
      </c>
      <c r="AA226">
        <v>4</v>
      </c>
      <c r="AB226">
        <v>4</v>
      </c>
      <c r="AC226">
        <v>10.7</v>
      </c>
      <c r="AD226">
        <v>8.6</v>
      </c>
      <c r="AE226">
        <v>8.6</v>
      </c>
      <c r="AF226">
        <v>68.016999999999996</v>
      </c>
      <c r="AG226">
        <v>4.0733000000000002E-4</v>
      </c>
      <c r="AH226">
        <v>9.2622</v>
      </c>
      <c r="AI226">
        <v>394760000</v>
      </c>
      <c r="AJ226">
        <v>15</v>
      </c>
      <c r="AK226">
        <v>0</v>
      </c>
      <c r="AL226">
        <v>0</v>
      </c>
      <c r="AM226">
        <v>0</v>
      </c>
      <c r="AN226">
        <v>0</v>
      </c>
      <c r="AO226">
        <v>32173000</v>
      </c>
      <c r="AP226">
        <v>53594000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43640000</v>
      </c>
      <c r="AX226">
        <v>79592000</v>
      </c>
      <c r="AY226">
        <v>84534000</v>
      </c>
      <c r="AZ226">
        <v>101230000</v>
      </c>
      <c r="BA226">
        <v>1</v>
      </c>
      <c r="BC226" s="1" t="s">
        <v>15702</v>
      </c>
      <c r="BE226">
        <v>0.20132900000000001</v>
      </c>
      <c r="BF226">
        <v>0.70804100000000003</v>
      </c>
      <c r="BG226">
        <v>0.43878699999999998</v>
      </c>
      <c r="BH226">
        <v>0.50883900000000004</v>
      </c>
      <c r="BJ226">
        <v>0.84338100000000005</v>
      </c>
      <c r="BK226">
        <v>0.26050099999999998</v>
      </c>
      <c r="BL226">
        <v>1.31464</v>
      </c>
      <c r="BM226">
        <v>1.6827000000000001</v>
      </c>
      <c r="BN226" t="str">
        <f t="shared" si="3"/>
        <v/>
      </c>
      <c r="BP226">
        <v>0.45299400000000001</v>
      </c>
      <c r="BQ226">
        <v>0.60229299999999997</v>
      </c>
      <c r="BR226">
        <v>0.94432300000000002</v>
      </c>
      <c r="BS226">
        <v>1.00797</v>
      </c>
      <c r="BT226" t="str">
        <f>IFERROR(IF(AND(BR226&gt;=0.58,BP226&gt;1.3),"+",""),"")</f>
        <v/>
      </c>
      <c r="BV226" t="str">
        <f>IFERROR(IF(AND(BT226="+",AND(BN226="+")),"+",""),"")</f>
        <v/>
      </c>
      <c r="BX226" t="s">
        <v>15700</v>
      </c>
      <c r="BY226" t="s">
        <v>15700</v>
      </c>
      <c r="BZ226" t="s">
        <v>15701</v>
      </c>
      <c r="CA226" s="1" t="s">
        <v>15702</v>
      </c>
      <c r="CB226">
        <v>3969</v>
      </c>
      <c r="CC226" t="s">
        <v>15701</v>
      </c>
    </row>
    <row r="227" spans="1:81" x14ac:dyDescent="0.3">
      <c r="A227">
        <v>25.9084</v>
      </c>
      <c r="B227">
        <v>25.8385</v>
      </c>
      <c r="C227">
        <v>24.791399999999999</v>
      </c>
      <c r="D227">
        <v>24.369299999999999</v>
      </c>
      <c r="E227">
        <v>26.7544</v>
      </c>
      <c r="F227">
        <v>25.513300000000001</v>
      </c>
      <c r="G227">
        <v>26.469100000000001</v>
      </c>
      <c r="H227">
        <v>26.782399999999999</v>
      </c>
      <c r="I227">
        <v>24.573499999999999</v>
      </c>
      <c r="J227">
        <v>24.904</v>
      </c>
      <c r="K227">
        <v>22.68</v>
      </c>
      <c r="L227">
        <v>24.079699999999999</v>
      </c>
      <c r="M227">
        <v>25.718900000000001</v>
      </c>
      <c r="N227">
        <v>26.665700000000001</v>
      </c>
      <c r="O227">
        <v>25.246400000000001</v>
      </c>
      <c r="P227">
        <v>26.697099999999999</v>
      </c>
      <c r="U227" t="s">
        <v>1883</v>
      </c>
      <c r="W227" t="s">
        <v>1884</v>
      </c>
      <c r="Y227" t="s">
        <v>1885</v>
      </c>
      <c r="Z227">
        <v>2</v>
      </c>
      <c r="AA227">
        <v>2</v>
      </c>
      <c r="AB227">
        <v>2</v>
      </c>
      <c r="AC227">
        <v>9.1999999999999993</v>
      </c>
      <c r="AD227">
        <v>9.1999999999999993</v>
      </c>
      <c r="AE227">
        <v>9.1999999999999993</v>
      </c>
      <c r="AF227">
        <v>32.011000000000003</v>
      </c>
      <c r="AG227">
        <v>0</v>
      </c>
      <c r="AH227">
        <v>11.696</v>
      </c>
      <c r="AI227">
        <v>521300000</v>
      </c>
      <c r="AJ227">
        <v>31</v>
      </c>
      <c r="AK227">
        <v>14824000</v>
      </c>
      <c r="AL227">
        <v>5472100</v>
      </c>
      <c r="AM227">
        <v>3642500</v>
      </c>
      <c r="AN227">
        <v>0</v>
      </c>
      <c r="AO227">
        <v>124820000</v>
      </c>
      <c r="AP227">
        <v>17608000</v>
      </c>
      <c r="AQ227">
        <v>83996000</v>
      </c>
      <c r="AR227">
        <v>72349000</v>
      </c>
      <c r="AS227">
        <v>4376800</v>
      </c>
      <c r="AT227">
        <v>3845900</v>
      </c>
      <c r="AU227">
        <v>1836300</v>
      </c>
      <c r="AV227">
        <v>0</v>
      </c>
      <c r="AW227">
        <v>15568000</v>
      </c>
      <c r="AX227">
        <v>96797000</v>
      </c>
      <c r="AY227">
        <v>2462600</v>
      </c>
      <c r="AZ227">
        <v>73702000</v>
      </c>
      <c r="BA227">
        <v>1</v>
      </c>
      <c r="BC227" s="1" t="s">
        <v>1888</v>
      </c>
      <c r="BE227">
        <v>1.2592099999999999</v>
      </c>
      <c r="BF227">
        <v>0.118404</v>
      </c>
      <c r="BG227">
        <v>1.1529199999999999</v>
      </c>
      <c r="BH227">
        <v>2.3761899999999998</v>
      </c>
      <c r="BJ227">
        <v>1.8006800000000001</v>
      </c>
      <c r="BK227">
        <v>5.6367199999999999E-2</v>
      </c>
      <c r="BL227">
        <v>2.0227599999999999</v>
      </c>
      <c r="BM227">
        <v>3.32911</v>
      </c>
      <c r="BN227" t="str">
        <f t="shared" si="3"/>
        <v>+</v>
      </c>
      <c r="BP227">
        <v>0.26218399999999997</v>
      </c>
      <c r="BQ227">
        <v>0.74499700000000002</v>
      </c>
      <c r="BR227">
        <v>-0.29776000000000002</v>
      </c>
      <c r="BS227">
        <v>-0.63841300000000001</v>
      </c>
      <c r="BT227" t="str">
        <f>IFERROR(IF(AND(BR227&gt;=0.58,BP227&gt;1.3),"+",""),"")</f>
        <v/>
      </c>
      <c r="BV227" t="str">
        <f>IFERROR(IF(AND(BT227="+",AND(BN227="+")),"+",""),"")</f>
        <v/>
      </c>
      <c r="BX227" t="s">
        <v>1886</v>
      </c>
      <c r="BY227" t="s">
        <v>1886</v>
      </c>
      <c r="BZ227" t="s">
        <v>1887</v>
      </c>
      <c r="CA227" s="1" t="s">
        <v>1888</v>
      </c>
      <c r="CB227">
        <v>532</v>
      </c>
      <c r="CC227" t="s">
        <v>1887</v>
      </c>
    </row>
    <row r="228" spans="1:81" x14ac:dyDescent="0.3">
      <c r="A228">
        <v>29.418700000000001</v>
      </c>
      <c r="B228">
        <v>29.886399999999998</v>
      </c>
      <c r="C228">
        <v>29.909700000000001</v>
      </c>
      <c r="D228">
        <v>29.690999999999999</v>
      </c>
      <c r="E228">
        <v>28.741199999999999</v>
      </c>
      <c r="F228">
        <v>28.4026</v>
      </c>
      <c r="G228">
        <v>28.538599999999999</v>
      </c>
      <c r="H228">
        <v>28.991399999999999</v>
      </c>
      <c r="I228">
        <v>27.430299999999999</v>
      </c>
      <c r="J228">
        <v>29.2667</v>
      </c>
      <c r="K228">
        <v>29.4133</v>
      </c>
      <c r="L228">
        <v>29.228300000000001</v>
      </c>
      <c r="M228">
        <v>28.677</v>
      </c>
      <c r="N228">
        <v>28.775400000000001</v>
      </c>
      <c r="O228">
        <v>28.3705</v>
      </c>
      <c r="P228">
        <v>28.731200000000001</v>
      </c>
      <c r="Q228" t="s">
        <v>16</v>
      </c>
      <c r="T228" t="s">
        <v>66</v>
      </c>
      <c r="U228" t="s">
        <v>15576</v>
      </c>
      <c r="V228" t="s">
        <v>6758</v>
      </c>
      <c r="W228" t="s">
        <v>15577</v>
      </c>
      <c r="X228" t="s">
        <v>1789</v>
      </c>
      <c r="Y228" t="s">
        <v>15578</v>
      </c>
      <c r="Z228">
        <v>10</v>
      </c>
      <c r="AA228">
        <v>10</v>
      </c>
      <c r="AB228">
        <v>10</v>
      </c>
      <c r="AC228">
        <v>43.9</v>
      </c>
      <c r="AD228">
        <v>43.9</v>
      </c>
      <c r="AE228">
        <v>43.9</v>
      </c>
      <c r="AF228">
        <v>29.702000000000002</v>
      </c>
      <c r="AG228">
        <v>0</v>
      </c>
      <c r="AH228">
        <v>76.801000000000002</v>
      </c>
      <c r="AI228">
        <v>3916800000</v>
      </c>
      <c r="AJ228">
        <v>182</v>
      </c>
      <c r="AK228">
        <v>238260000</v>
      </c>
      <c r="AL228">
        <v>166430000</v>
      </c>
      <c r="AM228">
        <v>175410000</v>
      </c>
      <c r="AN228">
        <v>234570000</v>
      </c>
      <c r="AO228">
        <v>467950000</v>
      </c>
      <c r="AP228">
        <v>165870000</v>
      </c>
      <c r="AQ228">
        <v>219270000</v>
      </c>
      <c r="AR228">
        <v>193420000</v>
      </c>
      <c r="AS228">
        <v>35044000</v>
      </c>
      <c r="AT228">
        <v>225090000</v>
      </c>
      <c r="AU228">
        <v>317670000</v>
      </c>
      <c r="AV228">
        <v>198830000</v>
      </c>
      <c r="AW228">
        <v>298910000</v>
      </c>
      <c r="AX228">
        <v>459840000</v>
      </c>
      <c r="AY228">
        <v>263230000</v>
      </c>
      <c r="AZ228">
        <v>257010000</v>
      </c>
      <c r="BA228">
        <v>1</v>
      </c>
      <c r="BC228" s="1" t="s">
        <v>15578</v>
      </c>
      <c r="BE228">
        <v>3.0815000000000001</v>
      </c>
      <c r="BF228">
        <v>5.8249499999999997E-3</v>
      </c>
      <c r="BG228">
        <v>-1.0580000000000001</v>
      </c>
      <c r="BH228">
        <v>-6.1752000000000002</v>
      </c>
      <c r="BJ228">
        <v>0.157251</v>
      </c>
      <c r="BK228">
        <v>0.78252699999999997</v>
      </c>
      <c r="BL228">
        <v>-0.19612099999999999</v>
      </c>
      <c r="BM228">
        <v>-0.40973999999999999</v>
      </c>
      <c r="BN228" t="str">
        <f t="shared" si="3"/>
        <v/>
      </c>
      <c r="BP228">
        <v>6.7757800000000007E-2</v>
      </c>
      <c r="BQ228">
        <v>0.92846799999999996</v>
      </c>
      <c r="BR228">
        <v>-2.99344E-2</v>
      </c>
      <c r="BS228">
        <v>-0.19004099999999999</v>
      </c>
      <c r="BT228" t="str">
        <f>IFERROR(IF(AND(BR228&gt;=0.58,BP228&gt;1.3),"+",""),"")</f>
        <v/>
      </c>
      <c r="BV228" t="str">
        <f>IFERROR(IF(AND(BT228="+",AND(BN228="+")),"+",""),"")</f>
        <v/>
      </c>
      <c r="BX228" t="s">
        <v>15579</v>
      </c>
      <c r="BY228" t="s">
        <v>15579</v>
      </c>
      <c r="BZ228" t="s">
        <v>15580</v>
      </c>
      <c r="CA228" s="1" t="s">
        <v>15578</v>
      </c>
      <c r="CB228">
        <v>3927</v>
      </c>
      <c r="CC228" t="s">
        <v>15580</v>
      </c>
    </row>
    <row r="229" spans="1:81" x14ac:dyDescent="0.3">
      <c r="A229">
        <v>24.286100000000001</v>
      </c>
      <c r="B229">
        <v>25.8628</v>
      </c>
      <c r="C229">
        <v>23.764500000000002</v>
      </c>
      <c r="D229">
        <v>24.442699999999999</v>
      </c>
      <c r="E229">
        <v>28.041399999999999</v>
      </c>
      <c r="F229">
        <v>28.352499999999999</v>
      </c>
      <c r="G229">
        <v>29.0321</v>
      </c>
      <c r="H229">
        <v>29.161300000000001</v>
      </c>
      <c r="I229">
        <v>23.719000000000001</v>
      </c>
      <c r="J229">
        <v>24.459</v>
      </c>
      <c r="K229">
        <v>24.1677</v>
      </c>
      <c r="L229">
        <v>23.6525</v>
      </c>
      <c r="M229">
        <v>28.6386</v>
      </c>
      <c r="N229">
        <v>28.8475</v>
      </c>
      <c r="O229">
        <v>29.072700000000001</v>
      </c>
      <c r="P229">
        <v>29.090800000000002</v>
      </c>
      <c r="Q229" t="s">
        <v>16</v>
      </c>
      <c r="R229" t="s">
        <v>16</v>
      </c>
      <c r="T229" t="s">
        <v>27</v>
      </c>
      <c r="U229" t="s">
        <v>15141</v>
      </c>
      <c r="V229" t="s">
        <v>7707</v>
      </c>
      <c r="W229" t="s">
        <v>15142</v>
      </c>
      <c r="Y229" t="s">
        <v>15143</v>
      </c>
      <c r="Z229">
        <v>16</v>
      </c>
      <c r="AA229">
        <v>16</v>
      </c>
      <c r="AB229">
        <v>16</v>
      </c>
      <c r="AC229">
        <v>33.299999999999997</v>
      </c>
      <c r="AD229">
        <v>33.299999999999997</v>
      </c>
      <c r="AE229">
        <v>33.299999999999997</v>
      </c>
      <c r="AF229">
        <v>77.256</v>
      </c>
      <c r="AG229">
        <v>0</v>
      </c>
      <c r="AH229">
        <v>54.191000000000003</v>
      </c>
      <c r="AI229">
        <v>4587600000</v>
      </c>
      <c r="AJ229">
        <v>190</v>
      </c>
      <c r="AK229">
        <v>9437000</v>
      </c>
      <c r="AL229">
        <v>0</v>
      </c>
      <c r="AM229">
        <v>0</v>
      </c>
      <c r="AN229">
        <v>0</v>
      </c>
      <c r="AO229">
        <v>584210000</v>
      </c>
      <c r="AP229">
        <v>463310000</v>
      </c>
      <c r="AQ229">
        <v>589490000</v>
      </c>
      <c r="AR229">
        <v>450580000</v>
      </c>
      <c r="AS229">
        <v>5356500</v>
      </c>
      <c r="AT229">
        <v>0</v>
      </c>
      <c r="AU229">
        <v>1784800</v>
      </c>
      <c r="AV229">
        <v>1726400</v>
      </c>
      <c r="AW229">
        <v>544540000</v>
      </c>
      <c r="AX229">
        <v>568310000</v>
      </c>
      <c r="AY229">
        <v>627240000</v>
      </c>
      <c r="AZ229">
        <v>741630000</v>
      </c>
      <c r="BA229">
        <v>1</v>
      </c>
      <c r="BC229" s="1" t="s">
        <v>15146</v>
      </c>
      <c r="BE229">
        <v>3.6181000000000001</v>
      </c>
      <c r="BF229">
        <v>2.3805100000000002E-3</v>
      </c>
      <c r="BG229">
        <v>4.0577800000000002</v>
      </c>
      <c r="BH229">
        <v>7.75943</v>
      </c>
      <c r="BJ229">
        <v>6.2903599999999997</v>
      </c>
      <c r="BK229" s="2">
        <v>5.1109999999999997E-5</v>
      </c>
      <c r="BL229">
        <v>4.91282</v>
      </c>
      <c r="BM229">
        <v>22.440200000000001</v>
      </c>
      <c r="BN229" t="str">
        <f t="shared" si="3"/>
        <v>+</v>
      </c>
      <c r="BP229">
        <v>0.40479100000000001</v>
      </c>
      <c r="BQ229">
        <v>0.63217800000000002</v>
      </c>
      <c r="BR229">
        <v>0.265569</v>
      </c>
      <c r="BS229">
        <v>0.91858899999999999</v>
      </c>
      <c r="BT229" t="str">
        <f>IFERROR(IF(AND(BR229&gt;=0.58,BP229&gt;1.3),"+",""),"")</f>
        <v/>
      </c>
      <c r="BV229" t="str">
        <f>IFERROR(IF(AND(BT229="+",AND(BN229="+")),"+",""),"")</f>
        <v/>
      </c>
      <c r="BX229" t="s">
        <v>15144</v>
      </c>
      <c r="BY229" t="s">
        <v>15144</v>
      </c>
      <c r="BZ229" t="s">
        <v>15145</v>
      </c>
      <c r="CA229" s="1" t="s">
        <v>15146</v>
      </c>
      <c r="CB229">
        <v>3808</v>
      </c>
      <c r="CC229" t="s">
        <v>15145</v>
      </c>
    </row>
    <row r="230" spans="1:81" x14ac:dyDescent="0.3">
      <c r="A230">
        <v>30.896999999999998</v>
      </c>
      <c r="B230">
        <v>31.664100000000001</v>
      </c>
      <c r="C230">
        <v>31.396100000000001</v>
      </c>
      <c r="D230">
        <v>31.018999999999998</v>
      </c>
      <c r="E230">
        <v>30.2133</v>
      </c>
      <c r="F230">
        <v>30.026399999999999</v>
      </c>
      <c r="G230">
        <v>30.1813</v>
      </c>
      <c r="H230">
        <v>29.559799999999999</v>
      </c>
      <c r="I230">
        <v>30.025200000000002</v>
      </c>
      <c r="J230">
        <v>30.794699999999999</v>
      </c>
      <c r="K230">
        <v>30.957000000000001</v>
      </c>
      <c r="L230">
        <v>30.8278</v>
      </c>
      <c r="M230">
        <v>30.554300000000001</v>
      </c>
      <c r="N230">
        <v>30.2118</v>
      </c>
      <c r="O230">
        <v>30.282900000000001</v>
      </c>
      <c r="P230">
        <v>29.977699999999999</v>
      </c>
      <c r="Q230" t="s">
        <v>16</v>
      </c>
      <c r="T230" t="s">
        <v>66</v>
      </c>
      <c r="U230" t="s">
        <v>243</v>
      </c>
      <c r="V230" t="s">
        <v>244</v>
      </c>
      <c r="W230" t="s">
        <v>245</v>
      </c>
      <c r="Y230" t="s">
        <v>246</v>
      </c>
      <c r="Z230">
        <v>12</v>
      </c>
      <c r="AA230">
        <v>12</v>
      </c>
      <c r="AB230">
        <v>12</v>
      </c>
      <c r="AC230">
        <v>49.4</v>
      </c>
      <c r="AD230">
        <v>49.4</v>
      </c>
      <c r="AE230">
        <v>49.4</v>
      </c>
      <c r="AF230">
        <v>26.922000000000001</v>
      </c>
      <c r="AG230">
        <v>0</v>
      </c>
      <c r="AH230">
        <v>141.94999999999999</v>
      </c>
      <c r="AI230">
        <v>11809000000</v>
      </c>
      <c r="AJ230">
        <v>245</v>
      </c>
      <c r="AK230">
        <v>669140000</v>
      </c>
      <c r="AL230">
        <v>526680000</v>
      </c>
      <c r="AM230">
        <v>320070000</v>
      </c>
      <c r="AN230">
        <v>667820000</v>
      </c>
      <c r="AO230">
        <v>1191300000</v>
      </c>
      <c r="AP230">
        <v>597360000</v>
      </c>
      <c r="AQ230">
        <v>620100000</v>
      </c>
      <c r="AR230">
        <v>470050000</v>
      </c>
      <c r="AS230">
        <v>424030000</v>
      </c>
      <c r="AT230">
        <v>908640000</v>
      </c>
      <c r="AU230">
        <v>740060000</v>
      </c>
      <c r="AV230">
        <v>704470000</v>
      </c>
      <c r="AW230">
        <v>1150500000</v>
      </c>
      <c r="AX230">
        <v>1093600000</v>
      </c>
      <c r="AY230">
        <v>868170000</v>
      </c>
      <c r="AZ230">
        <v>856760000</v>
      </c>
      <c r="BA230">
        <v>1</v>
      </c>
      <c r="BC230" s="1" t="s">
        <v>249</v>
      </c>
      <c r="BE230">
        <v>2.7761499999999999</v>
      </c>
      <c r="BF230">
        <v>1.00549E-2</v>
      </c>
      <c r="BG230">
        <v>-1.24884</v>
      </c>
      <c r="BH230">
        <v>-5.3933499999999999</v>
      </c>
      <c r="BJ230">
        <v>0.80961399999999994</v>
      </c>
      <c r="BK230">
        <v>0.27567000000000003</v>
      </c>
      <c r="BL230">
        <v>-0.39450600000000002</v>
      </c>
      <c r="BM230">
        <v>-1.62626</v>
      </c>
      <c r="BN230" t="str">
        <f t="shared" si="3"/>
        <v/>
      </c>
      <c r="BP230">
        <v>0.65387399999999996</v>
      </c>
      <c r="BQ230">
        <v>0.49108600000000002</v>
      </c>
      <c r="BR230">
        <v>0.26147799999999999</v>
      </c>
      <c r="BS230">
        <v>1.36277</v>
      </c>
      <c r="BT230" t="str">
        <f>IFERROR(IF(AND(BR230&gt;=0.58,BP230&gt;1.3),"+",""),"")</f>
        <v/>
      </c>
      <c r="BV230" t="str">
        <f>IFERROR(IF(AND(BT230="+",AND(BN230="+")),"+",""),"")</f>
        <v/>
      </c>
      <c r="BX230" t="s">
        <v>247</v>
      </c>
      <c r="BY230" t="s">
        <v>247</v>
      </c>
      <c r="BZ230" t="s">
        <v>248</v>
      </c>
      <c r="CA230" s="1" t="s">
        <v>249</v>
      </c>
      <c r="CB230">
        <v>179</v>
      </c>
      <c r="CC230" t="s">
        <v>248</v>
      </c>
    </row>
    <row r="231" spans="1:81" x14ac:dyDescent="0.3">
      <c r="A231">
        <v>28.7257</v>
      </c>
      <c r="B231">
        <v>27.842199999999998</v>
      </c>
      <c r="C231">
        <v>28.151800000000001</v>
      </c>
      <c r="D231">
        <v>28.0122</v>
      </c>
      <c r="E231">
        <v>28.72</v>
      </c>
      <c r="F231">
        <v>28.676100000000002</v>
      </c>
      <c r="G231">
        <v>28.7652</v>
      </c>
      <c r="H231">
        <v>28.877199999999998</v>
      </c>
      <c r="I231">
        <v>27.688500000000001</v>
      </c>
      <c r="J231">
        <v>25.8583</v>
      </c>
      <c r="K231">
        <v>27.2303</v>
      </c>
      <c r="L231">
        <v>27.499400000000001</v>
      </c>
      <c r="M231">
        <v>28.7315</v>
      </c>
      <c r="N231">
        <v>28.695599999999999</v>
      </c>
      <c r="O231">
        <v>28.466200000000001</v>
      </c>
      <c r="P231">
        <v>28.091100000000001</v>
      </c>
      <c r="U231" t="s">
        <v>5467</v>
      </c>
      <c r="V231" t="s">
        <v>5468</v>
      </c>
      <c r="W231" t="s">
        <v>5469</v>
      </c>
      <c r="X231" t="s">
        <v>5470</v>
      </c>
      <c r="Y231" t="s">
        <v>5471</v>
      </c>
      <c r="Z231">
        <v>18</v>
      </c>
      <c r="AA231">
        <v>18</v>
      </c>
      <c r="AB231">
        <v>18</v>
      </c>
      <c r="AC231">
        <v>31.2</v>
      </c>
      <c r="AD231">
        <v>31.2</v>
      </c>
      <c r="AE231">
        <v>31.2</v>
      </c>
      <c r="AF231">
        <v>88.066999999999993</v>
      </c>
      <c r="AG231">
        <v>0</v>
      </c>
      <c r="AH231">
        <v>244.28</v>
      </c>
      <c r="AI231">
        <v>6794100000</v>
      </c>
      <c r="AJ231">
        <v>148</v>
      </c>
      <c r="AK231">
        <v>513610000</v>
      </c>
      <c r="AL231">
        <v>69653000</v>
      </c>
      <c r="AM231">
        <v>46300000</v>
      </c>
      <c r="AN231">
        <v>163520000</v>
      </c>
      <c r="AO231">
        <v>1404700000</v>
      </c>
      <c r="AP231">
        <v>583850000</v>
      </c>
      <c r="AQ231">
        <v>618530000</v>
      </c>
      <c r="AR231">
        <v>585390000</v>
      </c>
      <c r="AS231">
        <v>72184000</v>
      </c>
      <c r="AT231">
        <v>3553600</v>
      </c>
      <c r="AU231">
        <v>52485000</v>
      </c>
      <c r="AV231">
        <v>49129000</v>
      </c>
      <c r="AW231">
        <v>631720000</v>
      </c>
      <c r="AX231">
        <v>967840000</v>
      </c>
      <c r="AY231">
        <v>589800000</v>
      </c>
      <c r="AZ231">
        <v>441880000</v>
      </c>
      <c r="BA231">
        <v>1</v>
      </c>
      <c r="BC231" s="1" t="s">
        <v>5474</v>
      </c>
      <c r="BE231">
        <v>1.5830500000000001</v>
      </c>
      <c r="BF231">
        <v>7.1126499999999995E-2</v>
      </c>
      <c r="BG231">
        <v>0.57663699999999996</v>
      </c>
      <c r="BH231">
        <v>2.9349400000000001</v>
      </c>
      <c r="BJ231">
        <v>1.75485</v>
      </c>
      <c r="BK231">
        <v>6.0753500000000002E-2</v>
      </c>
      <c r="BL231">
        <v>1.4269700000000001</v>
      </c>
      <c r="BM231">
        <v>3.2446000000000002</v>
      </c>
      <c r="BN231" t="str">
        <f t="shared" si="3"/>
        <v>+</v>
      </c>
      <c r="BP231">
        <v>0.86413499999999999</v>
      </c>
      <c r="BQ231">
        <v>0.38872400000000001</v>
      </c>
      <c r="BR231">
        <v>-0.26350800000000002</v>
      </c>
      <c r="BS231">
        <v>-1.71732</v>
      </c>
      <c r="BT231" t="str">
        <f>IFERROR(IF(AND(BR231&gt;=0.58,BP231&gt;1.3),"+",""),"")</f>
        <v/>
      </c>
      <c r="BV231" t="str">
        <f>IFERROR(IF(AND(BT231="+",AND(BN231="+")),"+",""),"")</f>
        <v/>
      </c>
      <c r="BX231" t="s">
        <v>5472</v>
      </c>
      <c r="BY231" t="s">
        <v>5472</v>
      </c>
      <c r="BZ231" t="s">
        <v>5473</v>
      </c>
      <c r="CA231" s="1" t="s">
        <v>5474</v>
      </c>
      <c r="CB231">
        <v>1210</v>
      </c>
      <c r="CC231" t="s">
        <v>5475</v>
      </c>
    </row>
    <row r="232" spans="1:81" x14ac:dyDescent="0.3">
      <c r="A232">
        <v>24.669799999999999</v>
      </c>
      <c r="B232">
        <v>25.7925</v>
      </c>
      <c r="C232">
        <v>25.588000000000001</v>
      </c>
      <c r="D232">
        <v>26.077000000000002</v>
      </c>
      <c r="E232">
        <v>26.087599999999998</v>
      </c>
      <c r="F232">
        <v>25.352799999999998</v>
      </c>
      <c r="G232">
        <v>26.6587</v>
      </c>
      <c r="H232">
        <v>25.7803</v>
      </c>
      <c r="I232">
        <v>24.665099999999999</v>
      </c>
      <c r="J232">
        <v>25.980499999999999</v>
      </c>
      <c r="K232">
        <v>26.2273</v>
      </c>
      <c r="L232">
        <v>23.614899999999999</v>
      </c>
      <c r="M232">
        <v>25.127199999999998</v>
      </c>
      <c r="N232">
        <v>27.2713</v>
      </c>
      <c r="O232">
        <v>26.4937</v>
      </c>
      <c r="P232">
        <v>26.745100000000001</v>
      </c>
      <c r="U232" t="s">
        <v>15377</v>
      </c>
      <c r="V232" t="s">
        <v>345</v>
      </c>
      <c r="W232" t="s">
        <v>15378</v>
      </c>
      <c r="X232" t="s">
        <v>502</v>
      </c>
      <c r="Y232" t="s">
        <v>62</v>
      </c>
      <c r="Z232">
        <v>6</v>
      </c>
      <c r="AA232">
        <v>6</v>
      </c>
      <c r="AB232">
        <v>6</v>
      </c>
      <c r="AC232">
        <v>47.2</v>
      </c>
      <c r="AD232">
        <v>47.2</v>
      </c>
      <c r="AE232">
        <v>47.2</v>
      </c>
      <c r="AF232">
        <v>14.585000000000001</v>
      </c>
      <c r="AG232">
        <v>0</v>
      </c>
      <c r="AH232">
        <v>10.451000000000001</v>
      </c>
      <c r="AI232">
        <v>431170000</v>
      </c>
      <c r="AJ232">
        <v>44</v>
      </c>
      <c r="AK232">
        <v>0</v>
      </c>
      <c r="AL232">
        <v>2443600</v>
      </c>
      <c r="AM232">
        <v>2516600</v>
      </c>
      <c r="AN232">
        <v>12067000</v>
      </c>
      <c r="AO232">
        <v>43844000</v>
      </c>
      <c r="AP232">
        <v>28042000</v>
      </c>
      <c r="AQ232">
        <v>37934000</v>
      </c>
      <c r="AR232">
        <v>21661000</v>
      </c>
      <c r="AS232">
        <v>0</v>
      </c>
      <c r="AT232">
        <v>9738600</v>
      </c>
      <c r="AU232">
        <v>17271000</v>
      </c>
      <c r="AV232">
        <v>4651900</v>
      </c>
      <c r="AW232">
        <v>22890000</v>
      </c>
      <c r="AX232">
        <v>94140000</v>
      </c>
      <c r="AY232">
        <v>30590000</v>
      </c>
      <c r="AZ232">
        <v>103380000</v>
      </c>
      <c r="BA232">
        <v>1</v>
      </c>
      <c r="BC232" s="1" t="s">
        <v>15381</v>
      </c>
      <c r="BE232">
        <v>0.48631999999999997</v>
      </c>
      <c r="BF232">
        <v>0.43470999999999999</v>
      </c>
      <c r="BG232">
        <v>0.43804300000000002</v>
      </c>
      <c r="BH232">
        <v>1.0686</v>
      </c>
      <c r="BJ232">
        <v>0.84902599999999995</v>
      </c>
      <c r="BK232">
        <v>0.25774900000000001</v>
      </c>
      <c r="BL232">
        <v>1.2873600000000001</v>
      </c>
      <c r="BM232">
        <v>1.6921200000000001</v>
      </c>
      <c r="BN232" t="str">
        <f t="shared" si="3"/>
        <v/>
      </c>
      <c r="BP232">
        <v>0.35521000000000003</v>
      </c>
      <c r="BQ232">
        <v>0.67121200000000003</v>
      </c>
      <c r="BR232">
        <v>0.43946800000000003</v>
      </c>
      <c r="BS232">
        <v>0.82418899999999995</v>
      </c>
      <c r="BT232" t="str">
        <f>IFERROR(IF(AND(BR232&gt;=0.58,BP232&gt;1.3),"+",""),"")</f>
        <v/>
      </c>
      <c r="BV232" t="str">
        <f>IFERROR(IF(AND(BT232="+",AND(BN232="+")),"+",""),"")</f>
        <v/>
      </c>
      <c r="BX232" t="s">
        <v>15379</v>
      </c>
      <c r="BY232" t="s">
        <v>15379</v>
      </c>
      <c r="BZ232" t="s">
        <v>15380</v>
      </c>
      <c r="CA232" s="1" t="s">
        <v>15381</v>
      </c>
      <c r="CB232">
        <v>3870</v>
      </c>
      <c r="CC232" t="s">
        <v>15380</v>
      </c>
    </row>
    <row r="233" spans="1:81" x14ac:dyDescent="0.3">
      <c r="A233">
        <v>27.869800000000001</v>
      </c>
      <c r="B233">
        <v>28.63</v>
      </c>
      <c r="C233">
        <v>27.7788</v>
      </c>
      <c r="D233">
        <v>28.138999999999999</v>
      </c>
      <c r="E233">
        <v>26.467700000000001</v>
      </c>
      <c r="F233">
        <v>23.843599999999999</v>
      </c>
      <c r="G233">
        <v>26.229900000000001</v>
      </c>
      <c r="H233">
        <v>26.434699999999999</v>
      </c>
      <c r="I233">
        <v>28.3048</v>
      </c>
      <c r="J233">
        <v>28.1738</v>
      </c>
      <c r="K233">
        <v>28.1891</v>
      </c>
      <c r="L233">
        <v>27.4833</v>
      </c>
      <c r="M233">
        <v>26.5321</v>
      </c>
      <c r="N233">
        <v>26.613900000000001</v>
      </c>
      <c r="O233">
        <v>26.492699999999999</v>
      </c>
      <c r="P233">
        <v>26.460799999999999</v>
      </c>
      <c r="Q233" t="s">
        <v>16</v>
      </c>
      <c r="R233" t="s">
        <v>16</v>
      </c>
      <c r="T233" t="s">
        <v>27</v>
      </c>
      <c r="U233" t="s">
        <v>4388</v>
      </c>
      <c r="V233" t="s">
        <v>4389</v>
      </c>
      <c r="W233" t="s">
        <v>4390</v>
      </c>
      <c r="X233" t="s">
        <v>4391</v>
      </c>
      <c r="Y233" t="s">
        <v>4392</v>
      </c>
      <c r="Z233">
        <v>12</v>
      </c>
      <c r="AA233">
        <v>12</v>
      </c>
      <c r="AB233">
        <v>12</v>
      </c>
      <c r="AC233">
        <v>42.1</v>
      </c>
      <c r="AD233">
        <v>42.1</v>
      </c>
      <c r="AE233">
        <v>42.1</v>
      </c>
      <c r="AF233">
        <v>38.043999999999997</v>
      </c>
      <c r="AG233">
        <v>0</v>
      </c>
      <c r="AH233">
        <v>24.167999999999999</v>
      </c>
      <c r="AI233">
        <v>1130500000</v>
      </c>
      <c r="AJ233">
        <v>81</v>
      </c>
      <c r="AK233">
        <v>76130000</v>
      </c>
      <c r="AL233">
        <v>67637000</v>
      </c>
      <c r="AM233">
        <v>65800000</v>
      </c>
      <c r="AN233">
        <v>70920000</v>
      </c>
      <c r="AO233">
        <v>56133000</v>
      </c>
      <c r="AP233">
        <v>1861300</v>
      </c>
      <c r="AQ233">
        <v>18259000</v>
      </c>
      <c r="AR233">
        <v>17800000</v>
      </c>
      <c r="AS233">
        <v>139060000</v>
      </c>
      <c r="AT233">
        <v>222190000</v>
      </c>
      <c r="AU233">
        <v>111680000</v>
      </c>
      <c r="AV233">
        <v>54707000</v>
      </c>
      <c r="AW233">
        <v>63796000</v>
      </c>
      <c r="AX233">
        <v>80140000</v>
      </c>
      <c r="AY233">
        <v>48876000</v>
      </c>
      <c r="AZ233">
        <v>35490000</v>
      </c>
      <c r="BA233">
        <v>1</v>
      </c>
      <c r="BC233" s="1" t="s">
        <v>4395</v>
      </c>
      <c r="BE233">
        <v>1.9214199999999999</v>
      </c>
      <c r="BF233">
        <v>4.24924E-2</v>
      </c>
      <c r="BG233">
        <v>-2.3604099999999999</v>
      </c>
      <c r="BH233">
        <v>-3.5561099999999999</v>
      </c>
      <c r="BJ233">
        <v>3.6800600000000001</v>
      </c>
      <c r="BK233">
        <v>2.3058499999999999E-3</v>
      </c>
      <c r="BL233">
        <v>-1.51291</v>
      </c>
      <c r="BM233">
        <v>-7.9620699999999998</v>
      </c>
      <c r="BN233" t="str">
        <f t="shared" si="3"/>
        <v/>
      </c>
      <c r="BP233">
        <v>0.57538800000000001</v>
      </c>
      <c r="BQ233">
        <v>0.53456000000000004</v>
      </c>
      <c r="BR233">
        <v>0.78088900000000006</v>
      </c>
      <c r="BS233">
        <v>1.2268399999999999</v>
      </c>
      <c r="BT233" t="str">
        <f>IFERROR(IF(AND(BR233&gt;=0.58,BP233&gt;1.3),"+",""),"")</f>
        <v/>
      </c>
      <c r="BV233" t="str">
        <f>IFERROR(IF(AND(BT233="+",AND(BN233="+")),"+",""),"")</f>
        <v/>
      </c>
      <c r="BX233" t="s">
        <v>4393</v>
      </c>
      <c r="BY233" t="s">
        <v>4393</v>
      </c>
      <c r="BZ233" t="s">
        <v>4394</v>
      </c>
      <c r="CA233" s="1" t="s">
        <v>4395</v>
      </c>
      <c r="CB233">
        <v>1023</v>
      </c>
      <c r="CC233" t="s">
        <v>4394</v>
      </c>
    </row>
    <row r="234" spans="1:81" x14ac:dyDescent="0.3">
      <c r="A234">
        <v>24.607600000000001</v>
      </c>
      <c r="B234">
        <v>25.250399999999999</v>
      </c>
      <c r="C234">
        <v>24.8232</v>
      </c>
      <c r="D234">
        <v>25.674499999999998</v>
      </c>
      <c r="E234">
        <v>25.0916</v>
      </c>
      <c r="F234">
        <v>25.651199999999999</v>
      </c>
      <c r="G234">
        <v>25.091000000000001</v>
      </c>
      <c r="H234">
        <v>23.802499999999998</v>
      </c>
      <c r="I234">
        <v>23.982700000000001</v>
      </c>
      <c r="J234">
        <v>23.285799999999998</v>
      </c>
      <c r="K234">
        <v>25.959800000000001</v>
      </c>
      <c r="L234">
        <v>23.646599999999999</v>
      </c>
      <c r="M234">
        <v>25.1145</v>
      </c>
      <c r="N234">
        <v>24.6279</v>
      </c>
      <c r="O234">
        <v>25.2744</v>
      </c>
      <c r="P234">
        <v>24.520199999999999</v>
      </c>
      <c r="U234" t="s">
        <v>2455</v>
      </c>
      <c r="V234" t="s">
        <v>2456</v>
      </c>
      <c r="W234" t="s">
        <v>2457</v>
      </c>
      <c r="X234" t="s">
        <v>2458</v>
      </c>
      <c r="Y234" t="s">
        <v>2459</v>
      </c>
      <c r="Z234">
        <v>10</v>
      </c>
      <c r="AA234">
        <v>10</v>
      </c>
      <c r="AB234">
        <v>10</v>
      </c>
      <c r="AC234">
        <v>9.3000000000000007</v>
      </c>
      <c r="AD234">
        <v>9.3000000000000007</v>
      </c>
      <c r="AE234">
        <v>9.3000000000000007</v>
      </c>
      <c r="AF234">
        <v>137.01</v>
      </c>
      <c r="AG234">
        <v>0</v>
      </c>
      <c r="AH234">
        <v>17.018999999999998</v>
      </c>
      <c r="AI234">
        <v>271190000</v>
      </c>
      <c r="AJ234">
        <v>28</v>
      </c>
      <c r="AK234">
        <v>13055000</v>
      </c>
      <c r="AL234">
        <v>6843300</v>
      </c>
      <c r="AM234">
        <v>1536100</v>
      </c>
      <c r="AN234">
        <v>835160</v>
      </c>
      <c r="AO234">
        <v>81668000</v>
      </c>
      <c r="AP234">
        <v>32115000</v>
      </c>
      <c r="AQ234">
        <v>30364000</v>
      </c>
      <c r="AR234">
        <v>6340000</v>
      </c>
      <c r="AS234">
        <v>21397000</v>
      </c>
      <c r="AT234">
        <v>1615000</v>
      </c>
      <c r="AU234">
        <v>3073200</v>
      </c>
      <c r="AV234">
        <v>0</v>
      </c>
      <c r="AW234">
        <v>35196000</v>
      </c>
      <c r="AX234">
        <v>15474000</v>
      </c>
      <c r="AY234">
        <v>0</v>
      </c>
      <c r="AZ234">
        <v>21682000</v>
      </c>
      <c r="BA234">
        <v>1</v>
      </c>
      <c r="BC234" s="1" t="s">
        <v>2462</v>
      </c>
      <c r="BE234">
        <v>0.15002099999999999</v>
      </c>
      <c r="BF234">
        <v>0.77421600000000002</v>
      </c>
      <c r="BG234">
        <v>-0.179836</v>
      </c>
      <c r="BH234">
        <v>-0.392986</v>
      </c>
      <c r="BJ234">
        <v>0.48419800000000002</v>
      </c>
      <c r="BK234">
        <v>0.46496199999999999</v>
      </c>
      <c r="BL234">
        <v>0.66553200000000001</v>
      </c>
      <c r="BM234">
        <v>1.0647599999999999</v>
      </c>
      <c r="BN234" t="str">
        <f t="shared" si="3"/>
        <v/>
      </c>
      <c r="BP234">
        <v>1.9493900000000002E-2</v>
      </c>
      <c r="BQ234">
        <v>0.97774899999999998</v>
      </c>
      <c r="BR234">
        <v>-2.4819399999999998E-2</v>
      </c>
      <c r="BS234">
        <v>-5.73795E-2</v>
      </c>
      <c r="BT234" t="str">
        <f>IFERROR(IF(AND(BR234&gt;=0.58,BP234&gt;1.3),"+",""),"")</f>
        <v/>
      </c>
      <c r="BV234" t="str">
        <f>IFERROR(IF(AND(BT234="+",AND(BN234="+")),"+",""),"")</f>
        <v/>
      </c>
      <c r="BX234" t="s">
        <v>2460</v>
      </c>
      <c r="BY234" t="s">
        <v>2460</v>
      </c>
      <c r="BZ234" t="s">
        <v>2461</v>
      </c>
      <c r="CA234" s="1" t="s">
        <v>2462</v>
      </c>
      <c r="CB234">
        <v>669</v>
      </c>
      <c r="CC234" t="s">
        <v>2461</v>
      </c>
    </row>
    <row r="235" spans="1:81" x14ac:dyDescent="0.3">
      <c r="A235">
        <v>23.201000000000001</v>
      </c>
      <c r="B235">
        <v>25.0029</v>
      </c>
      <c r="C235">
        <v>25.907900000000001</v>
      </c>
      <c r="D235">
        <v>25.0914</v>
      </c>
      <c r="E235">
        <v>30.686</v>
      </c>
      <c r="F235">
        <v>30.9878</v>
      </c>
      <c r="G235">
        <v>30.823399999999999</v>
      </c>
      <c r="H235">
        <v>31.057400000000001</v>
      </c>
      <c r="I235">
        <v>24.979700000000001</v>
      </c>
      <c r="J235">
        <v>23.9</v>
      </c>
      <c r="K235">
        <v>24.101800000000001</v>
      </c>
      <c r="L235">
        <v>24.361899999999999</v>
      </c>
      <c r="M235">
        <v>31.407800000000002</v>
      </c>
      <c r="N235">
        <v>31.014700000000001</v>
      </c>
      <c r="O235">
        <v>31.356200000000001</v>
      </c>
      <c r="P235">
        <v>31.289400000000001</v>
      </c>
      <c r="Q235" t="s">
        <v>16</v>
      </c>
      <c r="R235" t="s">
        <v>16</v>
      </c>
      <c r="T235" t="s">
        <v>27</v>
      </c>
      <c r="U235" t="s">
        <v>12137</v>
      </c>
      <c r="V235" t="s">
        <v>12138</v>
      </c>
      <c r="W235" t="s">
        <v>298</v>
      </c>
      <c r="Y235" t="s">
        <v>12139</v>
      </c>
      <c r="Z235">
        <v>24</v>
      </c>
      <c r="AA235">
        <v>24</v>
      </c>
      <c r="AB235">
        <v>22</v>
      </c>
      <c r="AC235">
        <v>36.200000000000003</v>
      </c>
      <c r="AD235">
        <v>36.200000000000003</v>
      </c>
      <c r="AE235">
        <v>34.200000000000003</v>
      </c>
      <c r="AF235">
        <v>79.108999999999995</v>
      </c>
      <c r="AG235">
        <v>0</v>
      </c>
      <c r="AH235">
        <v>201.66</v>
      </c>
      <c r="AI235">
        <v>27862000000</v>
      </c>
      <c r="AJ235">
        <v>394</v>
      </c>
      <c r="AK235">
        <v>4952100</v>
      </c>
      <c r="AL235">
        <v>0</v>
      </c>
      <c r="AM235">
        <v>10278000</v>
      </c>
      <c r="AN235">
        <v>18229000</v>
      </c>
      <c r="AO235">
        <v>3939100000</v>
      </c>
      <c r="AP235">
        <v>2554300000</v>
      </c>
      <c r="AQ235">
        <v>2410600000</v>
      </c>
      <c r="AR235">
        <v>2143100000</v>
      </c>
      <c r="AS235">
        <v>13308000</v>
      </c>
      <c r="AT235">
        <v>0</v>
      </c>
      <c r="AU235">
        <v>0</v>
      </c>
      <c r="AV235">
        <v>11106000</v>
      </c>
      <c r="AW235">
        <v>4179400000</v>
      </c>
      <c r="AX235">
        <v>4126300000</v>
      </c>
      <c r="AY235">
        <v>4295500000</v>
      </c>
      <c r="AZ235">
        <v>4155700000</v>
      </c>
      <c r="BA235">
        <v>1</v>
      </c>
      <c r="BC235" s="1" t="s">
        <v>12142</v>
      </c>
      <c r="BE235">
        <v>4.3706399999999999</v>
      </c>
      <c r="BF235">
        <v>7.1883600000000004E-4</v>
      </c>
      <c r="BG235">
        <v>6.0878800000000002</v>
      </c>
      <c r="BH235">
        <v>10.552300000000001</v>
      </c>
      <c r="BJ235">
        <v>6.8334400000000004</v>
      </c>
      <c r="BK235" s="2">
        <v>3.5593999999999998E-5</v>
      </c>
      <c r="BL235">
        <v>6.9311499999999997</v>
      </c>
      <c r="BM235">
        <v>27.6891</v>
      </c>
      <c r="BN235" t="str">
        <f t="shared" si="3"/>
        <v>+</v>
      </c>
      <c r="BP235">
        <v>1.69086</v>
      </c>
      <c r="BQ235">
        <v>0.162357</v>
      </c>
      <c r="BR235">
        <v>0.37835200000000002</v>
      </c>
      <c r="BS235">
        <v>3.1279699999999999</v>
      </c>
      <c r="BT235" t="str">
        <f>IFERROR(IF(AND(BR235&gt;=0.58,BP235&gt;1.3),"+",""),"")</f>
        <v/>
      </c>
      <c r="BV235" t="str">
        <f>IFERROR(IF(AND(BT235="+",AND(BN235="+")),"+",""),"")</f>
        <v/>
      </c>
      <c r="BX235" t="s">
        <v>12140</v>
      </c>
      <c r="BY235" t="s">
        <v>12140</v>
      </c>
      <c r="BZ235" t="s">
        <v>12141</v>
      </c>
      <c r="CA235" s="1" t="s">
        <v>12142</v>
      </c>
      <c r="CB235">
        <v>2863</v>
      </c>
      <c r="CC235" t="s">
        <v>12141</v>
      </c>
    </row>
    <row r="236" spans="1:81" x14ac:dyDescent="0.3">
      <c r="A236">
        <v>24.087800000000001</v>
      </c>
      <c r="B236">
        <v>24.761399999999998</v>
      </c>
      <c r="C236">
        <v>24.1753</v>
      </c>
      <c r="D236">
        <v>24.394100000000002</v>
      </c>
      <c r="E236">
        <v>26.558</v>
      </c>
      <c r="F236">
        <v>27.152200000000001</v>
      </c>
      <c r="G236">
        <v>27.268699999999999</v>
      </c>
      <c r="H236">
        <v>26.6206</v>
      </c>
      <c r="I236">
        <v>23.534300000000002</v>
      </c>
      <c r="J236">
        <v>23.217300000000002</v>
      </c>
      <c r="K236">
        <v>24.160599999999999</v>
      </c>
      <c r="L236">
        <v>23.976299999999998</v>
      </c>
      <c r="M236">
        <v>27.1953</v>
      </c>
      <c r="N236">
        <v>27.0947</v>
      </c>
      <c r="O236">
        <v>27.265000000000001</v>
      </c>
      <c r="P236">
        <v>26.858499999999999</v>
      </c>
      <c r="Q236" t="s">
        <v>16</v>
      </c>
      <c r="R236" t="s">
        <v>16</v>
      </c>
      <c r="T236" t="s">
        <v>27</v>
      </c>
      <c r="U236" t="s">
        <v>12584</v>
      </c>
      <c r="W236" t="s">
        <v>12585</v>
      </c>
      <c r="Y236" t="s">
        <v>12586</v>
      </c>
      <c r="Z236">
        <v>8</v>
      </c>
      <c r="AA236">
        <v>8</v>
      </c>
      <c r="AB236">
        <v>7</v>
      </c>
      <c r="AC236">
        <v>17.8</v>
      </c>
      <c r="AD236">
        <v>17.8</v>
      </c>
      <c r="AE236">
        <v>15.6</v>
      </c>
      <c r="AF236">
        <v>57.258000000000003</v>
      </c>
      <c r="AG236">
        <v>0</v>
      </c>
      <c r="AH236">
        <v>56.603000000000002</v>
      </c>
      <c r="AI236">
        <v>1694500000</v>
      </c>
      <c r="AJ236">
        <v>37</v>
      </c>
      <c r="AK236">
        <v>23994000</v>
      </c>
      <c r="AL236">
        <v>0</v>
      </c>
      <c r="AM236">
        <v>0</v>
      </c>
      <c r="AN236">
        <v>7779700</v>
      </c>
      <c r="AO236">
        <v>265800000</v>
      </c>
      <c r="AP236">
        <v>172900000</v>
      </c>
      <c r="AQ236">
        <v>235710000</v>
      </c>
      <c r="AR236">
        <v>119200000</v>
      </c>
      <c r="AS236">
        <v>0</v>
      </c>
      <c r="AT236">
        <v>0</v>
      </c>
      <c r="AU236">
        <v>0</v>
      </c>
      <c r="AV236">
        <v>0</v>
      </c>
      <c r="AW236">
        <v>208770000</v>
      </c>
      <c r="AX236">
        <v>260840000</v>
      </c>
      <c r="AY236">
        <v>196360000</v>
      </c>
      <c r="AZ236">
        <v>203140000</v>
      </c>
      <c r="BA236">
        <v>1</v>
      </c>
      <c r="BC236" s="1" t="s">
        <v>12589</v>
      </c>
      <c r="BE236">
        <v>4.4313099999999999</v>
      </c>
      <c r="BF236">
        <v>6.6567899999999997E-4</v>
      </c>
      <c r="BG236">
        <v>2.5451999999999999</v>
      </c>
      <c r="BH236">
        <v>10.8123</v>
      </c>
      <c r="BJ236">
        <v>5.1924099999999997</v>
      </c>
      <c r="BK236">
        <v>2.1867300000000001E-4</v>
      </c>
      <c r="BL236">
        <v>3.3812199999999999</v>
      </c>
      <c r="BM236">
        <v>14.6226</v>
      </c>
      <c r="BN236" t="str">
        <f t="shared" si="3"/>
        <v>+</v>
      </c>
      <c r="BP236">
        <v>0.452984</v>
      </c>
      <c r="BQ236">
        <v>0.60229299999999997</v>
      </c>
      <c r="BR236">
        <v>0.20349800000000001</v>
      </c>
      <c r="BS236">
        <v>1.0079499999999999</v>
      </c>
      <c r="BT236" t="str">
        <f>IFERROR(IF(AND(BR236&gt;=0.58,BP236&gt;1.3),"+",""),"")</f>
        <v/>
      </c>
      <c r="BV236" t="str">
        <f>IFERROR(IF(AND(BT236="+",AND(BN236="+")),"+",""),"")</f>
        <v/>
      </c>
      <c r="BX236" t="s">
        <v>12587</v>
      </c>
      <c r="BY236" t="s">
        <v>12587</v>
      </c>
      <c r="BZ236" t="s">
        <v>12588</v>
      </c>
      <c r="CA236" s="1" t="s">
        <v>12589</v>
      </c>
      <c r="CB236">
        <v>3024</v>
      </c>
      <c r="CC236" t="s">
        <v>12588</v>
      </c>
    </row>
    <row r="237" spans="1:81" x14ac:dyDescent="0.3">
      <c r="A237">
        <v>25.868300000000001</v>
      </c>
      <c r="B237">
        <v>25.3462</v>
      </c>
      <c r="C237">
        <v>24.629799999999999</v>
      </c>
      <c r="D237">
        <v>25.0428</v>
      </c>
      <c r="E237">
        <v>25.831199999999999</v>
      </c>
      <c r="F237">
        <v>26.106999999999999</v>
      </c>
      <c r="G237">
        <v>25.751100000000001</v>
      </c>
      <c r="H237">
        <v>22.9528</v>
      </c>
      <c r="I237">
        <v>26.022400000000001</v>
      </c>
      <c r="J237">
        <v>23.492799999999999</v>
      </c>
      <c r="K237">
        <v>25.753</v>
      </c>
      <c r="L237">
        <v>25.505500000000001</v>
      </c>
      <c r="M237">
        <v>26.077400000000001</v>
      </c>
      <c r="N237">
        <v>25.900500000000001</v>
      </c>
      <c r="O237">
        <v>26.066299999999998</v>
      </c>
      <c r="P237">
        <v>25.788499999999999</v>
      </c>
      <c r="U237" t="s">
        <v>14160</v>
      </c>
      <c r="V237" t="s">
        <v>14161</v>
      </c>
      <c r="W237" t="s">
        <v>12947</v>
      </c>
      <c r="Y237" t="s">
        <v>14162</v>
      </c>
      <c r="Z237">
        <v>10</v>
      </c>
      <c r="AA237">
        <v>10</v>
      </c>
      <c r="AB237">
        <v>10</v>
      </c>
      <c r="AC237">
        <v>18.3</v>
      </c>
      <c r="AD237">
        <v>18.3</v>
      </c>
      <c r="AE237">
        <v>18.3</v>
      </c>
      <c r="AF237">
        <v>79.744</v>
      </c>
      <c r="AG237">
        <v>0</v>
      </c>
      <c r="AH237">
        <v>46.493000000000002</v>
      </c>
      <c r="AI237">
        <v>911210000</v>
      </c>
      <c r="AJ237">
        <v>45</v>
      </c>
      <c r="AK237">
        <v>54612000</v>
      </c>
      <c r="AL237">
        <v>0</v>
      </c>
      <c r="AM237">
        <v>652160</v>
      </c>
      <c r="AN237">
        <v>3621300</v>
      </c>
      <c r="AO237">
        <v>135330000</v>
      </c>
      <c r="AP237">
        <v>79691000</v>
      </c>
      <c r="AQ237">
        <v>62995000</v>
      </c>
      <c r="AR237">
        <v>4124300</v>
      </c>
      <c r="AS237">
        <v>34518000</v>
      </c>
      <c r="AT237">
        <v>6432900</v>
      </c>
      <c r="AU237">
        <v>18258000</v>
      </c>
      <c r="AV237">
        <v>18338000</v>
      </c>
      <c r="AW237">
        <v>114290000</v>
      </c>
      <c r="AX237">
        <v>144630000</v>
      </c>
      <c r="AY237">
        <v>126580000</v>
      </c>
      <c r="AZ237">
        <v>107130000</v>
      </c>
      <c r="BA237">
        <v>1</v>
      </c>
      <c r="BC237" s="1" t="s">
        <v>14165</v>
      </c>
      <c r="BE237">
        <v>2.67218E-2</v>
      </c>
      <c r="BF237">
        <v>0.95394100000000004</v>
      </c>
      <c r="BG237">
        <v>-6.1227299999999998E-2</v>
      </c>
      <c r="BH237">
        <v>-7.8050900000000006E-2</v>
      </c>
      <c r="BJ237">
        <v>0.62715900000000002</v>
      </c>
      <c r="BK237">
        <v>0.364755</v>
      </c>
      <c r="BL237">
        <v>0.76480000000000004</v>
      </c>
      <c r="BM237">
        <v>1.31681</v>
      </c>
      <c r="BN237" t="str">
        <f t="shared" si="3"/>
        <v/>
      </c>
      <c r="BP237">
        <v>0.48898799999999998</v>
      </c>
      <c r="BQ237">
        <v>0.58187</v>
      </c>
      <c r="BR237">
        <v>0.79766499999999996</v>
      </c>
      <c r="BS237">
        <v>1.07341</v>
      </c>
      <c r="BT237" t="str">
        <f>IFERROR(IF(AND(BR237&gt;=0.58,BP237&gt;1.3),"+",""),"")</f>
        <v/>
      </c>
      <c r="BV237" t="str">
        <f>IFERROR(IF(AND(BT237="+",AND(BN237="+")),"+",""),"")</f>
        <v/>
      </c>
      <c r="BX237" t="s">
        <v>14163</v>
      </c>
      <c r="BY237" t="s">
        <v>14163</v>
      </c>
      <c r="BZ237" t="s">
        <v>14164</v>
      </c>
      <c r="CA237" s="1" t="s">
        <v>14165</v>
      </c>
      <c r="CB237">
        <v>3507</v>
      </c>
      <c r="CC237" t="s">
        <v>14164</v>
      </c>
    </row>
    <row r="238" spans="1:81" x14ac:dyDescent="0.3">
      <c r="A238">
        <v>26.66</v>
      </c>
      <c r="B238">
        <v>26.502600000000001</v>
      </c>
      <c r="C238">
        <v>27.014900000000001</v>
      </c>
      <c r="D238">
        <v>26.622299999999999</v>
      </c>
      <c r="E238">
        <v>26.495799999999999</v>
      </c>
      <c r="F238">
        <v>25.645900000000001</v>
      </c>
      <c r="G238">
        <v>25.777699999999999</v>
      </c>
      <c r="H238">
        <v>26.773499999999999</v>
      </c>
      <c r="I238">
        <v>27.1538</v>
      </c>
      <c r="J238">
        <v>23.986499999999999</v>
      </c>
      <c r="K238">
        <v>25.779399999999999</v>
      </c>
      <c r="L238">
        <v>26.864999999999998</v>
      </c>
      <c r="M238">
        <v>26.600899999999999</v>
      </c>
      <c r="N238">
        <v>26.3672</v>
      </c>
      <c r="O238">
        <v>26.263100000000001</v>
      </c>
      <c r="P238">
        <v>25.7454</v>
      </c>
      <c r="U238" t="s">
        <v>12452</v>
      </c>
      <c r="V238" t="s">
        <v>345</v>
      </c>
      <c r="W238" t="s">
        <v>12453</v>
      </c>
      <c r="X238" t="s">
        <v>11557</v>
      </c>
      <c r="Y238" t="s">
        <v>12454</v>
      </c>
      <c r="Z238">
        <v>8</v>
      </c>
      <c r="AA238">
        <v>8</v>
      </c>
      <c r="AB238">
        <v>8</v>
      </c>
      <c r="AC238">
        <v>18.2</v>
      </c>
      <c r="AD238">
        <v>18.2</v>
      </c>
      <c r="AE238">
        <v>18.2</v>
      </c>
      <c r="AF238">
        <v>38.771000000000001</v>
      </c>
      <c r="AG238">
        <v>0</v>
      </c>
      <c r="AH238">
        <v>11.754</v>
      </c>
      <c r="AI238">
        <v>811400000</v>
      </c>
      <c r="AJ238">
        <v>46</v>
      </c>
      <c r="AK238">
        <v>28741000</v>
      </c>
      <c r="AL238">
        <v>46207000</v>
      </c>
      <c r="AM238">
        <v>10649000</v>
      </c>
      <c r="AN238">
        <v>16315000</v>
      </c>
      <c r="AO238">
        <v>145430000</v>
      </c>
      <c r="AP238">
        <v>15396000</v>
      </c>
      <c r="AQ238">
        <v>26553000</v>
      </c>
      <c r="AR238">
        <v>78072000</v>
      </c>
      <c r="AS238">
        <v>34053000</v>
      </c>
      <c r="AT238">
        <v>9862600</v>
      </c>
      <c r="AU238">
        <v>95597000</v>
      </c>
      <c r="AV238">
        <v>31029000</v>
      </c>
      <c r="AW238">
        <v>79117000</v>
      </c>
      <c r="AX238">
        <v>116490000</v>
      </c>
      <c r="AY238">
        <v>50582000</v>
      </c>
      <c r="AZ238">
        <v>27300000</v>
      </c>
      <c r="BA238">
        <v>1</v>
      </c>
      <c r="BC238" s="1" t="s">
        <v>12457</v>
      </c>
      <c r="BE238">
        <v>0.90482799999999997</v>
      </c>
      <c r="BF238">
        <v>0.215615</v>
      </c>
      <c r="BG238">
        <v>-0.52669500000000002</v>
      </c>
      <c r="BH238">
        <v>-1.7850600000000001</v>
      </c>
      <c r="BJ238">
        <v>0.15429499999999999</v>
      </c>
      <c r="BK238">
        <v>0.78671599999999997</v>
      </c>
      <c r="BL238">
        <v>0.29794900000000002</v>
      </c>
      <c r="BM238">
        <v>0.40290799999999999</v>
      </c>
      <c r="BN238" t="str">
        <f t="shared" si="3"/>
        <v/>
      </c>
      <c r="BP238">
        <v>7.7793100000000004E-2</v>
      </c>
      <c r="BQ238">
        <v>0.91940200000000005</v>
      </c>
      <c r="BR238">
        <v>7.0896100000000004E-2</v>
      </c>
      <c r="BS238">
        <v>0.21619099999999999</v>
      </c>
      <c r="BT238" t="str">
        <f>IFERROR(IF(AND(BR238&gt;=0.58,BP238&gt;1.3),"+",""),"")</f>
        <v/>
      </c>
      <c r="BV238" t="str">
        <f>IFERROR(IF(AND(BT238="+",AND(BN238="+")),"+",""),"")</f>
        <v/>
      </c>
      <c r="BX238" t="s">
        <v>12455</v>
      </c>
      <c r="BY238" t="s">
        <v>12455</v>
      </c>
      <c r="BZ238" t="s">
        <v>12456</v>
      </c>
      <c r="CA238" s="1" t="s">
        <v>12457</v>
      </c>
      <c r="CB238">
        <v>2973</v>
      </c>
      <c r="CC238" t="s">
        <v>12456</v>
      </c>
    </row>
    <row r="239" spans="1:81" x14ac:dyDescent="0.3">
      <c r="A239">
        <v>25.498899999999999</v>
      </c>
      <c r="B239">
        <v>23.904399999999999</v>
      </c>
      <c r="C239">
        <v>24.181899999999999</v>
      </c>
      <c r="D239">
        <v>23.9892</v>
      </c>
      <c r="E239">
        <v>25.439399999999999</v>
      </c>
      <c r="F239">
        <v>25.3904</v>
      </c>
      <c r="G239">
        <v>25.139399999999998</v>
      </c>
      <c r="H239">
        <v>23.333100000000002</v>
      </c>
      <c r="I239">
        <v>25.385899999999999</v>
      </c>
      <c r="J239">
        <v>24.171600000000002</v>
      </c>
      <c r="K239">
        <v>23.7807</v>
      </c>
      <c r="L239">
        <v>23.990400000000001</v>
      </c>
      <c r="M239">
        <v>25.694400000000002</v>
      </c>
      <c r="N239">
        <v>25.204499999999999</v>
      </c>
      <c r="O239">
        <v>25.6386</v>
      </c>
      <c r="P239">
        <v>25.7789</v>
      </c>
      <c r="U239" t="s">
        <v>672</v>
      </c>
      <c r="V239" t="s">
        <v>14374</v>
      </c>
      <c r="W239" t="s">
        <v>11563</v>
      </c>
      <c r="X239" t="s">
        <v>347</v>
      </c>
      <c r="Y239" t="s">
        <v>14375</v>
      </c>
      <c r="Z239">
        <v>8</v>
      </c>
      <c r="AA239">
        <v>8</v>
      </c>
      <c r="AB239">
        <v>8</v>
      </c>
      <c r="AC239">
        <v>17.3</v>
      </c>
      <c r="AD239">
        <v>17.3</v>
      </c>
      <c r="AE239">
        <v>17.3</v>
      </c>
      <c r="AF239">
        <v>70.192999999999998</v>
      </c>
      <c r="AG239">
        <v>0</v>
      </c>
      <c r="AH239">
        <v>82.435000000000002</v>
      </c>
      <c r="AI239">
        <v>623300000</v>
      </c>
      <c r="AJ239">
        <v>23</v>
      </c>
      <c r="AK239">
        <v>48996000</v>
      </c>
      <c r="AL239">
        <v>1819700</v>
      </c>
      <c r="AM239">
        <v>0</v>
      </c>
      <c r="AN239">
        <v>0</v>
      </c>
      <c r="AO239">
        <v>65092000</v>
      </c>
      <c r="AP239">
        <v>40885000</v>
      </c>
      <c r="AQ239">
        <v>30644000</v>
      </c>
      <c r="AR239">
        <v>3151300</v>
      </c>
      <c r="AS239">
        <v>9176400</v>
      </c>
      <c r="AT239">
        <v>0</v>
      </c>
      <c r="AU239">
        <v>0</v>
      </c>
      <c r="AV239">
        <v>0</v>
      </c>
      <c r="AW239">
        <v>87971000</v>
      </c>
      <c r="AX239">
        <v>86288000</v>
      </c>
      <c r="AY239">
        <v>99824000</v>
      </c>
      <c r="AZ239">
        <v>149450000</v>
      </c>
      <c r="BA239">
        <v>1</v>
      </c>
      <c r="BC239" s="1" t="s">
        <v>14378</v>
      </c>
      <c r="BE239">
        <v>0.2878</v>
      </c>
      <c r="BF239">
        <v>0.61494099999999996</v>
      </c>
      <c r="BG239">
        <v>0.43196200000000001</v>
      </c>
      <c r="BH239">
        <v>0.69088000000000005</v>
      </c>
      <c r="BJ239">
        <v>1.76396</v>
      </c>
      <c r="BK239">
        <v>5.96724E-2</v>
      </c>
      <c r="BL239">
        <v>1.24692</v>
      </c>
      <c r="BM239">
        <v>3.2613300000000001</v>
      </c>
      <c r="BN239" t="str">
        <f t="shared" si="3"/>
        <v>+</v>
      </c>
      <c r="BP239">
        <v>0.707874</v>
      </c>
      <c r="BQ239">
        <v>0.45972400000000002</v>
      </c>
      <c r="BR239">
        <v>0.75350899999999998</v>
      </c>
      <c r="BS239">
        <v>1.45488</v>
      </c>
      <c r="BT239" t="str">
        <f>IFERROR(IF(AND(BR239&gt;=0.58,BP239&gt;1.3),"+",""),"")</f>
        <v/>
      </c>
      <c r="BV239" t="str">
        <f>IFERROR(IF(AND(BT239="+",AND(BN239="+")),"+",""),"")</f>
        <v/>
      </c>
      <c r="BX239" t="s">
        <v>14376</v>
      </c>
      <c r="BY239" t="s">
        <v>14376</v>
      </c>
      <c r="BZ239" t="s">
        <v>14377</v>
      </c>
      <c r="CA239" s="1" t="s">
        <v>14378</v>
      </c>
      <c r="CB239">
        <v>3576</v>
      </c>
      <c r="CC239" t="s">
        <v>14377</v>
      </c>
    </row>
    <row r="240" spans="1:81" x14ac:dyDescent="0.3">
      <c r="A240">
        <v>28.720600000000001</v>
      </c>
      <c r="B240">
        <v>29.189699999999998</v>
      </c>
      <c r="C240">
        <v>29.440300000000001</v>
      </c>
      <c r="D240">
        <v>29.174399999999999</v>
      </c>
      <c r="E240">
        <v>28.391400000000001</v>
      </c>
      <c r="F240">
        <v>28.317900000000002</v>
      </c>
      <c r="G240">
        <v>28.626899999999999</v>
      </c>
      <c r="H240">
        <v>29.149100000000001</v>
      </c>
      <c r="I240">
        <v>26.668199999999999</v>
      </c>
      <c r="J240">
        <v>29.188400000000001</v>
      </c>
      <c r="K240">
        <v>28.964400000000001</v>
      </c>
      <c r="L240">
        <v>28.876000000000001</v>
      </c>
      <c r="M240">
        <v>28.977699999999999</v>
      </c>
      <c r="N240">
        <v>28.634599999999999</v>
      </c>
      <c r="O240">
        <v>28.513300000000001</v>
      </c>
      <c r="P240">
        <v>28.785</v>
      </c>
      <c r="U240" t="s">
        <v>7726</v>
      </c>
      <c r="V240" t="s">
        <v>7727</v>
      </c>
      <c r="W240" t="s">
        <v>618</v>
      </c>
      <c r="X240" t="s">
        <v>529</v>
      </c>
      <c r="Y240" t="s">
        <v>7728</v>
      </c>
      <c r="Z240">
        <v>9</v>
      </c>
      <c r="AA240">
        <v>9</v>
      </c>
      <c r="AB240">
        <v>9</v>
      </c>
      <c r="AC240">
        <v>36.9</v>
      </c>
      <c r="AD240">
        <v>36.9</v>
      </c>
      <c r="AE240">
        <v>36.9</v>
      </c>
      <c r="AF240">
        <v>27.565999999999999</v>
      </c>
      <c r="AG240">
        <v>0</v>
      </c>
      <c r="AH240">
        <v>26.332000000000001</v>
      </c>
      <c r="AI240">
        <v>3583200000</v>
      </c>
      <c r="AJ240">
        <v>122</v>
      </c>
      <c r="AK240">
        <v>123670000</v>
      </c>
      <c r="AL240">
        <v>88845000</v>
      </c>
      <c r="AM240">
        <v>115000000</v>
      </c>
      <c r="AN240">
        <v>130000000</v>
      </c>
      <c r="AO240">
        <v>593780000</v>
      </c>
      <c r="AP240">
        <v>164810000</v>
      </c>
      <c r="AQ240">
        <v>156370000</v>
      </c>
      <c r="AR240">
        <v>180810000</v>
      </c>
      <c r="AS240">
        <v>13411000</v>
      </c>
      <c r="AT240">
        <v>152450000</v>
      </c>
      <c r="AU240">
        <v>178290000</v>
      </c>
      <c r="AV240">
        <v>255150000</v>
      </c>
      <c r="AW240">
        <v>470540000</v>
      </c>
      <c r="AX240">
        <v>506790000</v>
      </c>
      <c r="AY240">
        <v>238710000</v>
      </c>
      <c r="AZ240">
        <v>214580000</v>
      </c>
      <c r="BA240">
        <v>1</v>
      </c>
      <c r="BC240" s="1" t="s">
        <v>7731</v>
      </c>
      <c r="BE240">
        <v>1.1075900000000001</v>
      </c>
      <c r="BF240">
        <v>0.154113</v>
      </c>
      <c r="BG240">
        <v>-0.50993299999999997</v>
      </c>
      <c r="BH240">
        <v>-2.1221000000000001</v>
      </c>
      <c r="BJ240">
        <v>0.200845</v>
      </c>
      <c r="BK240">
        <v>0.72922900000000002</v>
      </c>
      <c r="BL240">
        <v>0.303396</v>
      </c>
      <c r="BM240">
        <v>0.50777700000000003</v>
      </c>
      <c r="BN240" t="str">
        <f t="shared" si="3"/>
        <v/>
      </c>
      <c r="BP240">
        <v>0.19705600000000001</v>
      </c>
      <c r="BQ240">
        <v>0.80655699999999997</v>
      </c>
      <c r="BR240">
        <v>0.106332</v>
      </c>
      <c r="BS240">
        <v>0.49944300000000003</v>
      </c>
      <c r="BT240" t="str">
        <f>IFERROR(IF(AND(BR240&gt;=0.58,BP240&gt;1.3),"+",""),"")</f>
        <v/>
      </c>
      <c r="BV240" t="str">
        <f>IFERROR(IF(AND(BT240="+",AND(BN240="+")),"+",""),"")</f>
        <v/>
      </c>
      <c r="BX240" t="s">
        <v>7729</v>
      </c>
      <c r="BY240" t="s">
        <v>7729</v>
      </c>
      <c r="BZ240" t="s">
        <v>7730</v>
      </c>
      <c r="CA240" s="1" t="s">
        <v>7731</v>
      </c>
      <c r="CB240">
        <v>1663</v>
      </c>
      <c r="CC240" t="s">
        <v>7730</v>
      </c>
    </row>
    <row r="241" spans="1:81" x14ac:dyDescent="0.3">
      <c r="A241">
        <v>27.190100000000001</v>
      </c>
      <c r="B241">
        <v>27.203800000000001</v>
      </c>
      <c r="C241">
        <v>28.619900000000001</v>
      </c>
      <c r="D241">
        <v>27.4099</v>
      </c>
      <c r="E241">
        <v>25.933900000000001</v>
      </c>
      <c r="F241">
        <v>26.426500000000001</v>
      </c>
      <c r="G241">
        <v>22.7882</v>
      </c>
      <c r="H241">
        <v>26.513400000000001</v>
      </c>
      <c r="I241">
        <v>27.8141</v>
      </c>
      <c r="J241">
        <v>26.786100000000001</v>
      </c>
      <c r="K241">
        <v>27.4422</v>
      </c>
      <c r="L241">
        <v>26.989799999999999</v>
      </c>
      <c r="M241">
        <v>26.4819</v>
      </c>
      <c r="N241">
        <v>26.627700000000001</v>
      </c>
      <c r="O241">
        <v>23.772200000000002</v>
      </c>
      <c r="P241">
        <v>26.629000000000001</v>
      </c>
      <c r="U241" t="s">
        <v>13790</v>
      </c>
      <c r="V241" t="s">
        <v>13791</v>
      </c>
      <c r="W241" t="s">
        <v>13792</v>
      </c>
      <c r="Z241">
        <v>12</v>
      </c>
      <c r="AA241">
        <v>12</v>
      </c>
      <c r="AB241">
        <v>12</v>
      </c>
      <c r="AC241">
        <v>27.8</v>
      </c>
      <c r="AD241">
        <v>27.8</v>
      </c>
      <c r="AE241">
        <v>27.8</v>
      </c>
      <c r="AF241">
        <v>65.536000000000001</v>
      </c>
      <c r="AG241">
        <v>0</v>
      </c>
      <c r="AH241">
        <v>32.417000000000002</v>
      </c>
      <c r="AI241">
        <v>968780000</v>
      </c>
      <c r="AJ241">
        <v>45</v>
      </c>
      <c r="AK241">
        <v>95572000</v>
      </c>
      <c r="AL241">
        <v>32078000</v>
      </c>
      <c r="AM241">
        <v>60219000</v>
      </c>
      <c r="AN241">
        <v>145890000</v>
      </c>
      <c r="AO241">
        <v>105350000</v>
      </c>
      <c r="AP241">
        <v>27337000</v>
      </c>
      <c r="AQ241">
        <v>2884400</v>
      </c>
      <c r="AR241">
        <v>47691000</v>
      </c>
      <c r="AS241">
        <v>73616000</v>
      </c>
      <c r="AT241">
        <v>52943000</v>
      </c>
      <c r="AU241">
        <v>60960000</v>
      </c>
      <c r="AV241">
        <v>62103000</v>
      </c>
      <c r="AW241">
        <v>105530000</v>
      </c>
      <c r="AX241">
        <v>23442000</v>
      </c>
      <c r="AY241">
        <v>13766000</v>
      </c>
      <c r="AZ241">
        <v>59403000</v>
      </c>
      <c r="BA241">
        <v>1</v>
      </c>
      <c r="BC241" s="1" t="s">
        <v>13795</v>
      </c>
      <c r="BE241">
        <v>1.21926</v>
      </c>
      <c r="BF241">
        <v>0.12640299999999999</v>
      </c>
      <c r="BG241">
        <v>-2.1904300000000001</v>
      </c>
      <c r="BH241">
        <v>-2.3089200000000001</v>
      </c>
      <c r="BJ241">
        <v>0.95383899999999999</v>
      </c>
      <c r="BK241">
        <v>0.220888</v>
      </c>
      <c r="BL241">
        <v>-1.3803399999999999</v>
      </c>
      <c r="BM241">
        <v>-1.86652</v>
      </c>
      <c r="BN241" t="str">
        <f t="shared" si="3"/>
        <v/>
      </c>
      <c r="BP241">
        <v>0.15693699999999999</v>
      </c>
      <c r="BQ241">
        <v>0.846974</v>
      </c>
      <c r="BR241">
        <v>0.462202</v>
      </c>
      <c r="BS241">
        <v>0.40901599999999999</v>
      </c>
      <c r="BT241" t="str">
        <f>IFERROR(IF(AND(BR241&gt;=0.58,BP241&gt;1.3),"+",""),"")</f>
        <v/>
      </c>
      <c r="BV241" t="str">
        <f>IFERROR(IF(AND(BT241="+",AND(BN241="+")),"+",""),"")</f>
        <v/>
      </c>
      <c r="BX241" t="s">
        <v>13793</v>
      </c>
      <c r="BY241" t="s">
        <v>13793</v>
      </c>
      <c r="BZ241" t="s">
        <v>13794</v>
      </c>
      <c r="CA241" s="1" t="s">
        <v>13795</v>
      </c>
      <c r="CB241">
        <v>3409</v>
      </c>
      <c r="CC241" t="s">
        <v>13794</v>
      </c>
    </row>
    <row r="242" spans="1:81" x14ac:dyDescent="0.3">
      <c r="A242">
        <v>28.181899999999999</v>
      </c>
      <c r="B242">
        <v>28.434000000000001</v>
      </c>
      <c r="C242">
        <v>28.130500000000001</v>
      </c>
      <c r="D242">
        <v>27.886600000000001</v>
      </c>
      <c r="E242">
        <v>28.492699999999999</v>
      </c>
      <c r="F242">
        <v>28.234200000000001</v>
      </c>
      <c r="G242">
        <v>28.1736</v>
      </c>
      <c r="H242">
        <v>28.035499999999999</v>
      </c>
      <c r="I242">
        <v>24.428799999999999</v>
      </c>
      <c r="J242">
        <v>27.8706</v>
      </c>
      <c r="K242">
        <v>27.8569</v>
      </c>
      <c r="L242">
        <v>28.238</v>
      </c>
      <c r="M242">
        <v>28.299900000000001</v>
      </c>
      <c r="N242">
        <v>27.927700000000002</v>
      </c>
      <c r="O242">
        <v>27.942499999999999</v>
      </c>
      <c r="P242">
        <v>27.740100000000002</v>
      </c>
      <c r="U242" t="s">
        <v>5009</v>
      </c>
      <c r="V242" t="s">
        <v>5010</v>
      </c>
      <c r="W242" t="s">
        <v>762</v>
      </c>
      <c r="X242" t="s">
        <v>5011</v>
      </c>
      <c r="Y242" t="s">
        <v>5012</v>
      </c>
      <c r="Z242">
        <v>9</v>
      </c>
      <c r="AA242">
        <v>9</v>
      </c>
      <c r="AB242">
        <v>9</v>
      </c>
      <c r="AC242">
        <v>37.299999999999997</v>
      </c>
      <c r="AD242">
        <v>37.299999999999997</v>
      </c>
      <c r="AE242">
        <v>37.299999999999997</v>
      </c>
      <c r="AF242">
        <v>33.36</v>
      </c>
      <c r="AG242">
        <v>0</v>
      </c>
      <c r="AH242">
        <v>52.637</v>
      </c>
      <c r="AI242">
        <v>2583400000</v>
      </c>
      <c r="AJ242">
        <v>89</v>
      </c>
      <c r="AK242">
        <v>95763000</v>
      </c>
      <c r="AL242">
        <v>90264000</v>
      </c>
      <c r="AM242">
        <v>22892000</v>
      </c>
      <c r="AN242">
        <v>53125000</v>
      </c>
      <c r="AO242">
        <v>539970000</v>
      </c>
      <c r="AP242">
        <v>144290000</v>
      </c>
      <c r="AQ242">
        <v>270440000</v>
      </c>
      <c r="AR242">
        <v>169820000</v>
      </c>
      <c r="AS242">
        <v>13760000</v>
      </c>
      <c r="AT242">
        <v>99401000</v>
      </c>
      <c r="AU242">
        <v>50889000</v>
      </c>
      <c r="AV242">
        <v>78543000</v>
      </c>
      <c r="AW242">
        <v>296800000</v>
      </c>
      <c r="AX242">
        <v>307190000</v>
      </c>
      <c r="AY242">
        <v>159750000</v>
      </c>
      <c r="AZ242">
        <v>190540000</v>
      </c>
      <c r="BA242">
        <v>1</v>
      </c>
      <c r="BC242" s="1" t="s">
        <v>5015</v>
      </c>
      <c r="BE242">
        <v>0.20351</v>
      </c>
      <c r="BF242">
        <v>0.70690399999999998</v>
      </c>
      <c r="BG242">
        <v>7.5768500000000003E-2</v>
      </c>
      <c r="BH242">
        <v>0.51361699999999999</v>
      </c>
      <c r="BJ242">
        <v>0.434892</v>
      </c>
      <c r="BK242">
        <v>0.50325399999999998</v>
      </c>
      <c r="BL242">
        <v>0.87902400000000003</v>
      </c>
      <c r="BM242">
        <v>0.97465199999999996</v>
      </c>
      <c r="BN242" t="str">
        <f t="shared" si="3"/>
        <v/>
      </c>
      <c r="BP242">
        <v>0.85197100000000003</v>
      </c>
      <c r="BQ242">
        <v>0.39425300000000002</v>
      </c>
      <c r="BR242">
        <v>-0.256436</v>
      </c>
      <c r="BS242">
        <v>-1.69703</v>
      </c>
      <c r="BT242" t="str">
        <f>IFERROR(IF(AND(BR242&gt;=0.58,BP242&gt;1.3),"+",""),"")</f>
        <v/>
      </c>
      <c r="BV242" t="str">
        <f>IFERROR(IF(AND(BT242="+",AND(BN242="+")),"+",""),"")</f>
        <v/>
      </c>
      <c r="BX242" t="s">
        <v>5013</v>
      </c>
      <c r="BY242" t="s">
        <v>5013</v>
      </c>
      <c r="BZ242" t="s">
        <v>5014</v>
      </c>
      <c r="CA242" s="1" t="s">
        <v>5015</v>
      </c>
      <c r="CB242">
        <v>1127</v>
      </c>
      <c r="CC242" t="s">
        <v>5014</v>
      </c>
    </row>
    <row r="243" spans="1:81" x14ac:dyDescent="0.3">
      <c r="A243">
        <v>25.5992</v>
      </c>
      <c r="B243">
        <v>24.471</v>
      </c>
      <c r="C243">
        <v>24.203800000000001</v>
      </c>
      <c r="D243">
        <v>24.4298</v>
      </c>
      <c r="E243">
        <v>25.055900000000001</v>
      </c>
      <c r="F243">
        <v>24.691199999999998</v>
      </c>
      <c r="G243">
        <v>23.2895</v>
      </c>
      <c r="H243">
        <v>24.123999999999999</v>
      </c>
      <c r="I243">
        <v>25.395099999999999</v>
      </c>
      <c r="J243">
        <v>23.542100000000001</v>
      </c>
      <c r="K243">
        <v>25.131599999999999</v>
      </c>
      <c r="L243">
        <v>24.957000000000001</v>
      </c>
      <c r="M243">
        <v>25.158799999999999</v>
      </c>
      <c r="N243">
        <v>25.2117</v>
      </c>
      <c r="O243">
        <v>25.224799999999998</v>
      </c>
      <c r="P243">
        <v>25.0855</v>
      </c>
      <c r="U243" t="s">
        <v>10700</v>
      </c>
      <c r="V243" t="s">
        <v>10701</v>
      </c>
      <c r="W243" t="s">
        <v>10702</v>
      </c>
      <c r="X243" t="s">
        <v>3276</v>
      </c>
      <c r="Y243" t="s">
        <v>3277</v>
      </c>
      <c r="Z243">
        <v>8</v>
      </c>
      <c r="AA243">
        <v>8</v>
      </c>
      <c r="AB243">
        <v>8</v>
      </c>
      <c r="AC243">
        <v>9.1</v>
      </c>
      <c r="AD243">
        <v>9.1</v>
      </c>
      <c r="AE243">
        <v>9.1</v>
      </c>
      <c r="AF243">
        <v>105.79</v>
      </c>
      <c r="AG243">
        <v>0</v>
      </c>
      <c r="AH243">
        <v>14.121</v>
      </c>
      <c r="AI243">
        <v>526550000</v>
      </c>
      <c r="AJ243">
        <v>38</v>
      </c>
      <c r="AK243">
        <v>52863000</v>
      </c>
      <c r="AL243">
        <v>0</v>
      </c>
      <c r="AM243">
        <v>2033900</v>
      </c>
      <c r="AN243">
        <v>13020000</v>
      </c>
      <c r="AO243">
        <v>73411000</v>
      </c>
      <c r="AP243">
        <v>23585000</v>
      </c>
      <c r="AQ243">
        <v>15850000</v>
      </c>
      <c r="AR243">
        <v>7920200</v>
      </c>
      <c r="AS243">
        <v>22470000</v>
      </c>
      <c r="AT243">
        <v>1384800</v>
      </c>
      <c r="AU243">
        <v>9703900</v>
      </c>
      <c r="AV243">
        <v>15922000</v>
      </c>
      <c r="AW243">
        <v>68509000</v>
      </c>
      <c r="AX243">
        <v>77456000</v>
      </c>
      <c r="AY243">
        <v>101520000</v>
      </c>
      <c r="AZ243">
        <v>40904000</v>
      </c>
      <c r="BA243">
        <v>1</v>
      </c>
      <c r="BC243" s="1" t="s">
        <v>10705</v>
      </c>
      <c r="BE243">
        <v>0.33127800000000002</v>
      </c>
      <c r="BF243">
        <v>0.56958600000000004</v>
      </c>
      <c r="BG243">
        <v>-0.38579799999999997</v>
      </c>
      <c r="BH243">
        <v>-0.77757900000000002</v>
      </c>
      <c r="BJ243">
        <v>0.44583200000000001</v>
      </c>
      <c r="BK243">
        <v>0.494757</v>
      </c>
      <c r="BL243">
        <v>0.41374100000000003</v>
      </c>
      <c r="BM243">
        <v>0.99482000000000004</v>
      </c>
      <c r="BN243" t="str">
        <f t="shared" si="3"/>
        <v/>
      </c>
      <c r="BP243">
        <v>1.2018800000000001</v>
      </c>
      <c r="BQ243">
        <v>0.266594</v>
      </c>
      <c r="BR243">
        <v>0.88001399999999996</v>
      </c>
      <c r="BS243">
        <v>2.2797200000000002</v>
      </c>
      <c r="BT243" t="str">
        <f>IFERROR(IF(AND(BR243&gt;=0.58,BP243&gt;1.3),"+",""),"")</f>
        <v/>
      </c>
      <c r="BV243" t="str">
        <f>IFERROR(IF(AND(BT243="+",AND(BN243="+")),"+",""),"")</f>
        <v/>
      </c>
      <c r="BX243" t="s">
        <v>10703</v>
      </c>
      <c r="BY243" t="s">
        <v>10703</v>
      </c>
      <c r="BZ243" t="s">
        <v>10704</v>
      </c>
      <c r="CA243" s="1" t="s">
        <v>10705</v>
      </c>
      <c r="CB243">
        <v>2386</v>
      </c>
      <c r="CC243" t="s">
        <v>10704</v>
      </c>
    </row>
    <row r="244" spans="1:81" x14ac:dyDescent="0.3">
      <c r="A244">
        <v>26.7575</v>
      </c>
      <c r="B244">
        <v>26.727499999999999</v>
      </c>
      <c r="C244">
        <v>27.319800000000001</v>
      </c>
      <c r="D244">
        <v>24.680199999999999</v>
      </c>
      <c r="E244">
        <v>28.785299999999999</v>
      </c>
      <c r="F244">
        <v>29.240500000000001</v>
      </c>
      <c r="G244">
        <v>29.3049</v>
      </c>
      <c r="H244">
        <v>28.295000000000002</v>
      </c>
      <c r="I244">
        <v>23.584399999999999</v>
      </c>
      <c r="J244">
        <v>24.384499999999999</v>
      </c>
      <c r="K244">
        <v>25.553699999999999</v>
      </c>
      <c r="L244">
        <v>26.717500000000001</v>
      </c>
      <c r="M244">
        <v>28.751899999999999</v>
      </c>
      <c r="N244">
        <v>29.195499999999999</v>
      </c>
      <c r="O244">
        <v>27.630600000000001</v>
      </c>
      <c r="P244">
        <v>27.997499999999999</v>
      </c>
      <c r="Q244" t="s">
        <v>16</v>
      </c>
      <c r="R244" t="s">
        <v>16</v>
      </c>
      <c r="T244" t="s">
        <v>27</v>
      </c>
      <c r="U244" t="s">
        <v>15178</v>
      </c>
      <c r="V244" t="s">
        <v>15179</v>
      </c>
      <c r="W244" t="s">
        <v>15180</v>
      </c>
      <c r="X244" t="s">
        <v>1368</v>
      </c>
      <c r="Y244" t="s">
        <v>15181</v>
      </c>
      <c r="Z244">
        <v>24</v>
      </c>
      <c r="AA244">
        <v>24</v>
      </c>
      <c r="AB244">
        <v>24</v>
      </c>
      <c r="AC244">
        <v>35.299999999999997</v>
      </c>
      <c r="AD244">
        <v>35.299999999999997</v>
      </c>
      <c r="AE244">
        <v>35.299999999999997</v>
      </c>
      <c r="AF244">
        <v>87.156000000000006</v>
      </c>
      <c r="AG244">
        <v>0</v>
      </c>
      <c r="AH244">
        <v>177.65</v>
      </c>
      <c r="AI244">
        <v>3903600000</v>
      </c>
      <c r="AJ244">
        <v>123</v>
      </c>
      <c r="AK244">
        <v>130980000</v>
      </c>
      <c r="AL244">
        <v>45507000</v>
      </c>
      <c r="AM244">
        <v>14985000</v>
      </c>
      <c r="AN244">
        <v>9528900</v>
      </c>
      <c r="AO244">
        <v>657910000</v>
      </c>
      <c r="AP244">
        <v>565930000</v>
      </c>
      <c r="AQ244">
        <v>485150000</v>
      </c>
      <c r="AR244">
        <v>410750000</v>
      </c>
      <c r="AS244">
        <v>3434300</v>
      </c>
      <c r="AT244">
        <v>2367500</v>
      </c>
      <c r="AU244">
        <v>16663000</v>
      </c>
      <c r="AV244">
        <v>23606000</v>
      </c>
      <c r="AW244">
        <v>455150000</v>
      </c>
      <c r="AX244">
        <v>478400000</v>
      </c>
      <c r="AY244">
        <v>260880000</v>
      </c>
      <c r="AZ244">
        <v>342330000</v>
      </c>
      <c r="BA244">
        <v>1</v>
      </c>
      <c r="BC244" s="1" t="s">
        <v>15184</v>
      </c>
      <c r="BE244">
        <v>2.17381</v>
      </c>
      <c r="BF244">
        <v>2.74165E-2</v>
      </c>
      <c r="BG244">
        <v>2.53512</v>
      </c>
      <c r="BH244">
        <v>4.05321</v>
      </c>
      <c r="BJ244">
        <v>2.3041999999999998</v>
      </c>
      <c r="BK244">
        <v>2.4970699999999998E-2</v>
      </c>
      <c r="BL244">
        <v>3.33386</v>
      </c>
      <c r="BM244">
        <v>4.3235099999999997</v>
      </c>
      <c r="BN244" t="str">
        <f t="shared" si="3"/>
        <v>+</v>
      </c>
      <c r="BP244">
        <v>0.56312600000000002</v>
      </c>
      <c r="BQ244">
        <v>0.54173800000000005</v>
      </c>
      <c r="BR244">
        <v>-0.51250099999999998</v>
      </c>
      <c r="BS244">
        <v>-1.2053400000000001</v>
      </c>
      <c r="BT244" t="str">
        <f>IFERROR(IF(AND(BR244&gt;=0.58,BP244&gt;1.3),"+",""),"")</f>
        <v/>
      </c>
      <c r="BV244" t="str">
        <f>IFERROR(IF(AND(BT244="+",AND(BN244="+")),"+",""),"")</f>
        <v/>
      </c>
      <c r="BX244" t="s">
        <v>15182</v>
      </c>
      <c r="BY244" t="s">
        <v>15182</v>
      </c>
      <c r="BZ244" t="s">
        <v>15183</v>
      </c>
      <c r="CA244" s="1" t="s">
        <v>15184</v>
      </c>
      <c r="CB244">
        <v>3817</v>
      </c>
      <c r="CC244" t="s">
        <v>15183</v>
      </c>
    </row>
    <row r="245" spans="1:81" x14ac:dyDescent="0.3">
      <c r="A245">
        <v>23.684999999999999</v>
      </c>
      <c r="B245">
        <v>22.454599999999999</v>
      </c>
      <c r="C245">
        <v>25.4452</v>
      </c>
      <c r="D245">
        <v>23.256599999999999</v>
      </c>
      <c r="E245">
        <v>22.998000000000001</v>
      </c>
      <c r="F245">
        <v>23.706</v>
      </c>
      <c r="G245">
        <v>22.6936</v>
      </c>
      <c r="H245">
        <v>22.255500000000001</v>
      </c>
      <c r="I245">
        <v>24.350300000000001</v>
      </c>
      <c r="J245">
        <v>23.264600000000002</v>
      </c>
      <c r="K245">
        <v>24.040700000000001</v>
      </c>
      <c r="L245">
        <v>24.3216</v>
      </c>
      <c r="M245">
        <v>22.777100000000001</v>
      </c>
      <c r="N245">
        <v>23.553599999999999</v>
      </c>
      <c r="O245">
        <v>23.724900000000002</v>
      </c>
      <c r="P245">
        <v>23.781700000000001</v>
      </c>
      <c r="U245" t="s">
        <v>13298</v>
      </c>
      <c r="V245" t="s">
        <v>13299</v>
      </c>
      <c r="W245" t="s">
        <v>13300</v>
      </c>
      <c r="Y245" t="s">
        <v>13301</v>
      </c>
      <c r="Z245">
        <v>2</v>
      </c>
      <c r="AA245">
        <v>2</v>
      </c>
      <c r="AB245">
        <v>2</v>
      </c>
      <c r="AC245">
        <v>4.5999999999999996</v>
      </c>
      <c r="AD245">
        <v>4.5999999999999996</v>
      </c>
      <c r="AE245">
        <v>4.5999999999999996</v>
      </c>
      <c r="AF245">
        <v>58.280999999999999</v>
      </c>
      <c r="AG245">
        <v>3.1765999999999999E-4</v>
      </c>
      <c r="AH245">
        <v>4.0156999999999998</v>
      </c>
      <c r="AI245">
        <v>70048000</v>
      </c>
      <c r="AJ245">
        <v>12</v>
      </c>
      <c r="AK245">
        <v>0</v>
      </c>
      <c r="AL245">
        <v>5538800</v>
      </c>
      <c r="AM245">
        <v>1147000</v>
      </c>
      <c r="AN245">
        <v>1713300</v>
      </c>
      <c r="AO245">
        <v>20634000</v>
      </c>
      <c r="AP245">
        <v>5853300</v>
      </c>
      <c r="AQ245">
        <v>8880100</v>
      </c>
      <c r="AR245">
        <v>6183500</v>
      </c>
      <c r="AS245">
        <v>0</v>
      </c>
      <c r="AT245">
        <v>0</v>
      </c>
      <c r="AU245">
        <v>0</v>
      </c>
      <c r="AV245">
        <v>0</v>
      </c>
      <c r="AW245">
        <v>4516300</v>
      </c>
      <c r="AX245">
        <v>7384100</v>
      </c>
      <c r="AY245">
        <v>5092300</v>
      </c>
      <c r="AZ245">
        <v>3105700</v>
      </c>
      <c r="BA245">
        <v>1</v>
      </c>
      <c r="BC245" s="1" t="s">
        <v>13304</v>
      </c>
      <c r="BE245">
        <v>0.52380700000000002</v>
      </c>
      <c r="BF245">
        <v>0.407634</v>
      </c>
      <c r="BG245">
        <v>-0.79707099999999997</v>
      </c>
      <c r="BH245">
        <v>-1.13581</v>
      </c>
      <c r="BJ245" t="s">
        <v>22</v>
      </c>
      <c r="BK245" t="s">
        <v>22</v>
      </c>
      <c r="BL245">
        <v>0</v>
      </c>
      <c r="BM245" t="s">
        <v>22</v>
      </c>
      <c r="BN245" t="str">
        <f t="shared" si="3"/>
        <v/>
      </c>
      <c r="BP245">
        <v>0.68953500000000001</v>
      </c>
      <c r="BQ245">
        <v>0.46711399999999997</v>
      </c>
      <c r="BR245">
        <v>0.546041</v>
      </c>
      <c r="BS245">
        <v>1.4237</v>
      </c>
      <c r="BT245" t="str">
        <f>IFERROR(IF(AND(BR245&gt;=0.58,BP245&gt;1.3),"+",""),"")</f>
        <v/>
      </c>
      <c r="BV245" t="str">
        <f>IFERROR(IF(AND(BT245="+",AND(BN245="+")),"+",""),"")</f>
        <v/>
      </c>
      <c r="BX245" t="s">
        <v>13302</v>
      </c>
      <c r="BY245" t="s">
        <v>13302</v>
      </c>
      <c r="BZ245" t="s">
        <v>13303</v>
      </c>
      <c r="CA245" s="1" t="s">
        <v>13304</v>
      </c>
      <c r="CB245">
        <v>3231</v>
      </c>
      <c r="CC245" t="s">
        <v>13305</v>
      </c>
    </row>
    <row r="246" spans="1:81" x14ac:dyDescent="0.3">
      <c r="A246">
        <v>24.697199999999999</v>
      </c>
      <c r="B246">
        <v>24.167000000000002</v>
      </c>
      <c r="C246">
        <v>25.748899999999999</v>
      </c>
      <c r="D246">
        <v>23.893000000000001</v>
      </c>
      <c r="E246">
        <v>25.4209</v>
      </c>
      <c r="F246">
        <v>24.0124</v>
      </c>
      <c r="G246">
        <v>23.651800000000001</v>
      </c>
      <c r="H246">
        <v>25.094899999999999</v>
      </c>
      <c r="I246">
        <v>24.574999999999999</v>
      </c>
      <c r="J246">
        <v>24.041899999999998</v>
      </c>
      <c r="K246">
        <v>25.279</v>
      </c>
      <c r="L246">
        <v>24.5977</v>
      </c>
      <c r="M246">
        <v>26.5381</v>
      </c>
      <c r="N246">
        <v>25.0794</v>
      </c>
      <c r="O246">
        <v>24.1402</v>
      </c>
      <c r="P246">
        <v>25.578299999999999</v>
      </c>
      <c r="U246" t="s">
        <v>13123</v>
      </c>
      <c r="W246" t="s">
        <v>13124</v>
      </c>
      <c r="Y246" t="s">
        <v>13125</v>
      </c>
      <c r="Z246">
        <v>4</v>
      </c>
      <c r="AA246">
        <v>4</v>
      </c>
      <c r="AB246">
        <v>4</v>
      </c>
      <c r="AC246">
        <v>19</v>
      </c>
      <c r="AD246">
        <v>19</v>
      </c>
      <c r="AE246">
        <v>19</v>
      </c>
      <c r="AF246">
        <v>28.202000000000002</v>
      </c>
      <c r="AG246">
        <v>3.1417000000000001E-4</v>
      </c>
      <c r="AH246">
        <v>3.8690000000000002</v>
      </c>
      <c r="AI246">
        <v>138630000</v>
      </c>
      <c r="AJ246">
        <v>13</v>
      </c>
      <c r="AK246">
        <v>0</v>
      </c>
      <c r="AL246">
        <v>0</v>
      </c>
      <c r="AM246">
        <v>0</v>
      </c>
      <c r="AN246">
        <v>0</v>
      </c>
      <c r="AO246">
        <v>22650000</v>
      </c>
      <c r="AP246">
        <v>12064000</v>
      </c>
      <c r="AQ246">
        <v>5836500</v>
      </c>
      <c r="AR246">
        <v>12826000</v>
      </c>
      <c r="AS246">
        <v>0</v>
      </c>
      <c r="AT246">
        <v>1677700</v>
      </c>
      <c r="AU246">
        <v>3846000</v>
      </c>
      <c r="AV246">
        <v>0</v>
      </c>
      <c r="AW246">
        <v>27855000</v>
      </c>
      <c r="AX246">
        <v>26356000</v>
      </c>
      <c r="AY246">
        <v>5741000</v>
      </c>
      <c r="AZ246">
        <v>19780000</v>
      </c>
      <c r="BA246">
        <v>1</v>
      </c>
      <c r="BC246" s="1" t="s">
        <v>13128</v>
      </c>
      <c r="BE246">
        <v>4.8428800000000001E-2</v>
      </c>
      <c r="BF246">
        <v>0.92076599999999997</v>
      </c>
      <c r="BG246">
        <v>-8.1514400000000001E-2</v>
      </c>
      <c r="BH246">
        <v>-0.13836200000000001</v>
      </c>
      <c r="BJ246">
        <v>0.59881600000000001</v>
      </c>
      <c r="BK246">
        <v>0.38292599999999999</v>
      </c>
      <c r="BL246">
        <v>0.71059899999999998</v>
      </c>
      <c r="BM246">
        <v>1.2677099999999999</v>
      </c>
      <c r="BN246" t="str">
        <f t="shared" si="3"/>
        <v/>
      </c>
      <c r="BP246">
        <v>0.56258600000000003</v>
      </c>
      <c r="BQ246">
        <v>0.54193000000000002</v>
      </c>
      <c r="BR246">
        <v>0.78904399999999997</v>
      </c>
      <c r="BS246">
        <v>1.2043900000000001</v>
      </c>
      <c r="BT246" t="str">
        <f>IFERROR(IF(AND(BR246&gt;=0.58,BP246&gt;1.3),"+",""),"")</f>
        <v/>
      </c>
      <c r="BV246" t="str">
        <f>IFERROR(IF(AND(BT246="+",AND(BN246="+")),"+",""),"")</f>
        <v/>
      </c>
      <c r="BX246" t="s">
        <v>13126</v>
      </c>
      <c r="BY246" t="s">
        <v>13126</v>
      </c>
      <c r="BZ246" t="s">
        <v>13127</v>
      </c>
      <c r="CA246" s="1" t="s">
        <v>13128</v>
      </c>
      <c r="CB246">
        <v>3182</v>
      </c>
      <c r="CC246" t="s">
        <v>13127</v>
      </c>
    </row>
    <row r="247" spans="1:81" x14ac:dyDescent="0.3">
      <c r="A247">
        <v>24.676400000000001</v>
      </c>
      <c r="B247">
        <v>23.465199999999999</v>
      </c>
      <c r="C247">
        <v>25.686599999999999</v>
      </c>
      <c r="D247">
        <v>25.562000000000001</v>
      </c>
      <c r="E247">
        <v>28.422699999999999</v>
      </c>
      <c r="F247">
        <v>28.4649</v>
      </c>
      <c r="G247">
        <v>28.420100000000001</v>
      </c>
      <c r="H247">
        <v>28.5718</v>
      </c>
      <c r="I247">
        <v>24.427700000000002</v>
      </c>
      <c r="J247">
        <v>23.275300000000001</v>
      </c>
      <c r="K247">
        <v>24.0396</v>
      </c>
      <c r="L247">
        <v>24.412800000000001</v>
      </c>
      <c r="M247">
        <v>28.301200000000001</v>
      </c>
      <c r="N247">
        <v>28.247599999999998</v>
      </c>
      <c r="O247">
        <v>28.4435</v>
      </c>
      <c r="P247">
        <v>28.794</v>
      </c>
      <c r="Q247" t="s">
        <v>16</v>
      </c>
      <c r="R247" t="s">
        <v>16</v>
      </c>
      <c r="T247" t="s">
        <v>27</v>
      </c>
      <c r="U247" t="s">
        <v>13542</v>
      </c>
      <c r="V247" t="s">
        <v>13543</v>
      </c>
      <c r="W247" t="s">
        <v>298</v>
      </c>
      <c r="X247" t="s">
        <v>1179</v>
      </c>
      <c r="Y247" t="s">
        <v>777</v>
      </c>
      <c r="Z247">
        <v>10</v>
      </c>
      <c r="AA247">
        <v>10</v>
      </c>
      <c r="AB247">
        <v>10</v>
      </c>
      <c r="AC247">
        <v>21.4</v>
      </c>
      <c r="AD247">
        <v>21.4</v>
      </c>
      <c r="AE247">
        <v>21.4</v>
      </c>
      <c r="AF247">
        <v>75.316000000000003</v>
      </c>
      <c r="AG247">
        <v>0</v>
      </c>
      <c r="AH247">
        <v>98.858000000000004</v>
      </c>
      <c r="AI247">
        <v>4517600000</v>
      </c>
      <c r="AJ247">
        <v>65</v>
      </c>
      <c r="AK247">
        <v>0</v>
      </c>
      <c r="AL247">
        <v>428060</v>
      </c>
      <c r="AM247">
        <v>0</v>
      </c>
      <c r="AN247">
        <v>0</v>
      </c>
      <c r="AO247">
        <v>683940000</v>
      </c>
      <c r="AP247">
        <v>494180000</v>
      </c>
      <c r="AQ247">
        <v>449330000</v>
      </c>
      <c r="AR247">
        <v>538460000</v>
      </c>
      <c r="AS247">
        <v>0</v>
      </c>
      <c r="AT247">
        <v>606500</v>
      </c>
      <c r="AU247">
        <v>0</v>
      </c>
      <c r="AV247">
        <v>0</v>
      </c>
      <c r="AW247">
        <v>466920000</v>
      </c>
      <c r="AX247">
        <v>564720000</v>
      </c>
      <c r="AY247">
        <v>634730000</v>
      </c>
      <c r="AZ247">
        <v>684320000</v>
      </c>
      <c r="BA247">
        <v>1</v>
      </c>
      <c r="BC247" s="1" t="s">
        <v>13546</v>
      </c>
      <c r="BE247">
        <v>3.3892899999999999</v>
      </c>
      <c r="BF247">
        <v>3.3935599999999999E-3</v>
      </c>
      <c r="BG247">
        <v>3.6223299999999998</v>
      </c>
      <c r="BH247">
        <v>7.0480299999999998</v>
      </c>
      <c r="BJ247">
        <v>5.2337400000000001</v>
      </c>
      <c r="BK247">
        <v>2.1257399999999999E-4</v>
      </c>
      <c r="BL247">
        <v>4.4077299999999999</v>
      </c>
      <c r="BM247">
        <v>14.8621</v>
      </c>
      <c r="BN247" t="str">
        <f t="shared" si="3"/>
        <v>+</v>
      </c>
      <c r="BP247">
        <v>6.4707700000000007E-2</v>
      </c>
      <c r="BQ247">
        <v>0.93327000000000004</v>
      </c>
      <c r="BR247">
        <v>-2.3295400000000001E-2</v>
      </c>
      <c r="BS247">
        <v>-0.182003</v>
      </c>
      <c r="BT247" t="str">
        <f>IFERROR(IF(AND(BR247&gt;=0.58,BP247&gt;1.3),"+",""),"")</f>
        <v/>
      </c>
      <c r="BV247" t="str">
        <f>IFERROR(IF(AND(BT247="+",AND(BN247="+")),"+",""),"")</f>
        <v/>
      </c>
      <c r="BX247" t="s">
        <v>13544</v>
      </c>
      <c r="BY247" t="s">
        <v>13544</v>
      </c>
      <c r="BZ247" t="s">
        <v>13545</v>
      </c>
      <c r="CA247" s="1" t="s">
        <v>13546</v>
      </c>
      <c r="CB247">
        <v>3309</v>
      </c>
      <c r="CC247" t="s">
        <v>13545</v>
      </c>
    </row>
    <row r="248" spans="1:81" x14ac:dyDescent="0.3">
      <c r="A248">
        <v>26.456700000000001</v>
      </c>
      <c r="B248">
        <v>26.541699999999999</v>
      </c>
      <c r="C248">
        <v>24.5913</v>
      </c>
      <c r="D248">
        <v>25.82</v>
      </c>
      <c r="E248">
        <v>25.464099999999998</v>
      </c>
      <c r="F248">
        <v>24.5428</v>
      </c>
      <c r="G248">
        <v>24.242799999999999</v>
      </c>
      <c r="H248">
        <v>24.271000000000001</v>
      </c>
      <c r="I248">
        <v>23.971699999999998</v>
      </c>
      <c r="J248">
        <v>25.961500000000001</v>
      </c>
      <c r="K248">
        <v>26.299700000000001</v>
      </c>
      <c r="L248">
        <v>26.086400000000001</v>
      </c>
      <c r="M248">
        <v>25.8157</v>
      </c>
      <c r="N248">
        <v>25.566199999999998</v>
      </c>
      <c r="O248">
        <v>25.569800000000001</v>
      </c>
      <c r="P248">
        <v>23.549199999999999</v>
      </c>
      <c r="U248" t="s">
        <v>198</v>
      </c>
      <c r="V248" t="s">
        <v>199</v>
      </c>
      <c r="W248" t="s">
        <v>200</v>
      </c>
      <c r="X248" t="s">
        <v>201</v>
      </c>
      <c r="Y248" t="s">
        <v>202</v>
      </c>
      <c r="Z248">
        <v>4</v>
      </c>
      <c r="AA248">
        <v>4</v>
      </c>
      <c r="AB248">
        <v>4</v>
      </c>
      <c r="AC248">
        <v>16.100000000000001</v>
      </c>
      <c r="AD248">
        <v>16.100000000000001</v>
      </c>
      <c r="AE248">
        <v>16.100000000000001</v>
      </c>
      <c r="AF248">
        <v>37.664000000000001</v>
      </c>
      <c r="AG248">
        <v>3.8970999999999998E-4</v>
      </c>
      <c r="AH248">
        <v>8.1047999999999991</v>
      </c>
      <c r="AI248">
        <v>405780000</v>
      </c>
      <c r="AJ248">
        <v>29</v>
      </c>
      <c r="AK248">
        <v>30927000</v>
      </c>
      <c r="AL248">
        <v>35484000</v>
      </c>
      <c r="AM248">
        <v>5511700</v>
      </c>
      <c r="AN248">
        <v>15220000</v>
      </c>
      <c r="AO248">
        <v>49535000</v>
      </c>
      <c r="AP248">
        <v>21829000</v>
      </c>
      <c r="AQ248">
        <v>12324000</v>
      </c>
      <c r="AR248">
        <v>10183000</v>
      </c>
      <c r="AS248">
        <v>7106000</v>
      </c>
      <c r="AT248">
        <v>33703000</v>
      </c>
      <c r="AU248">
        <v>26008000</v>
      </c>
      <c r="AV248">
        <v>22256000</v>
      </c>
      <c r="AW248">
        <v>44965000</v>
      </c>
      <c r="AX248">
        <v>42115000</v>
      </c>
      <c r="AY248">
        <v>33871000</v>
      </c>
      <c r="AZ248">
        <v>14745000</v>
      </c>
      <c r="BA248">
        <v>1</v>
      </c>
      <c r="BC248" s="1" t="s">
        <v>205</v>
      </c>
      <c r="BE248">
        <v>1.2089099999999999</v>
      </c>
      <c r="BF248">
        <v>0.12823799999999999</v>
      </c>
      <c r="BG248">
        <v>-1.22224</v>
      </c>
      <c r="BH248">
        <v>-2.2915199999999998</v>
      </c>
      <c r="BJ248">
        <v>0.244395</v>
      </c>
      <c r="BK248">
        <v>0.68238600000000005</v>
      </c>
      <c r="BL248">
        <v>-0.45461699999999999</v>
      </c>
      <c r="BM248">
        <v>-0.601298</v>
      </c>
      <c r="BN248" t="str">
        <f t="shared" si="3"/>
        <v/>
      </c>
      <c r="BP248">
        <v>0.35492299999999999</v>
      </c>
      <c r="BQ248">
        <v>0.67121200000000003</v>
      </c>
      <c r="BR248">
        <v>0.49502600000000002</v>
      </c>
      <c r="BS248">
        <v>0.82363299999999995</v>
      </c>
      <c r="BT248" t="str">
        <f>IFERROR(IF(AND(BR248&gt;=0.58,BP248&gt;1.3),"+",""),"")</f>
        <v/>
      </c>
      <c r="BV248" t="str">
        <f>IFERROR(IF(AND(BT248="+",AND(BN248="+")),"+",""),"")</f>
        <v/>
      </c>
      <c r="BX248" t="s">
        <v>203</v>
      </c>
      <c r="BY248" t="s">
        <v>203</v>
      </c>
      <c r="BZ248" t="s">
        <v>204</v>
      </c>
      <c r="CA248" s="1" t="s">
        <v>205</v>
      </c>
      <c r="CB248">
        <v>169</v>
      </c>
      <c r="CC248" t="s">
        <v>204</v>
      </c>
    </row>
    <row r="249" spans="1:81" x14ac:dyDescent="0.3">
      <c r="A249">
        <v>23.936699999999998</v>
      </c>
      <c r="B249">
        <v>24.713699999999999</v>
      </c>
      <c r="C249">
        <v>27.099399999999999</v>
      </c>
      <c r="D249">
        <v>26.296600000000002</v>
      </c>
      <c r="E249">
        <v>26.710999999999999</v>
      </c>
      <c r="F249">
        <v>26.713999999999999</v>
      </c>
      <c r="G249">
        <v>27.112100000000002</v>
      </c>
      <c r="H249">
        <v>26.651800000000001</v>
      </c>
      <c r="I249">
        <v>23.770299999999999</v>
      </c>
      <c r="J249">
        <v>24.165199999999999</v>
      </c>
      <c r="K249">
        <v>26.431100000000001</v>
      </c>
      <c r="L249">
        <v>25.352699999999999</v>
      </c>
      <c r="M249">
        <v>27.010899999999999</v>
      </c>
      <c r="N249">
        <v>27.217400000000001</v>
      </c>
      <c r="O249">
        <v>26.6602</v>
      </c>
      <c r="P249">
        <v>27.0381</v>
      </c>
      <c r="U249" t="s">
        <v>7545</v>
      </c>
      <c r="V249" t="s">
        <v>7546</v>
      </c>
      <c r="W249" t="s">
        <v>7547</v>
      </c>
      <c r="X249" t="s">
        <v>2908</v>
      </c>
      <c r="Y249" t="s">
        <v>2441</v>
      </c>
      <c r="Z249">
        <v>8</v>
      </c>
      <c r="AA249">
        <v>4</v>
      </c>
      <c r="AB249">
        <v>4</v>
      </c>
      <c r="AC249">
        <v>29.9</v>
      </c>
      <c r="AD249">
        <v>16.899999999999999</v>
      </c>
      <c r="AE249">
        <v>16.899999999999999</v>
      </c>
      <c r="AF249">
        <v>40.360999999999997</v>
      </c>
      <c r="AG249">
        <v>0</v>
      </c>
      <c r="AH249">
        <v>59.856999999999999</v>
      </c>
      <c r="AI249">
        <v>1068500000</v>
      </c>
      <c r="AJ249">
        <v>36</v>
      </c>
      <c r="AK249">
        <v>21288000</v>
      </c>
      <c r="AL249">
        <v>3413100</v>
      </c>
      <c r="AM249">
        <v>14459000</v>
      </c>
      <c r="AN249">
        <v>18056000</v>
      </c>
      <c r="AO249">
        <v>222900000</v>
      </c>
      <c r="AP249">
        <v>55985000</v>
      </c>
      <c r="AQ249">
        <v>87770000</v>
      </c>
      <c r="AR249">
        <v>119090000</v>
      </c>
      <c r="AS249">
        <v>19824000</v>
      </c>
      <c r="AT249">
        <v>35312000</v>
      </c>
      <c r="AU249">
        <v>29759000</v>
      </c>
      <c r="AV249">
        <v>16313000</v>
      </c>
      <c r="AW249">
        <v>94892000</v>
      </c>
      <c r="AX249">
        <v>128460000</v>
      </c>
      <c r="AY249">
        <v>91072000</v>
      </c>
      <c r="AZ249">
        <v>109940000</v>
      </c>
      <c r="BA249">
        <v>1</v>
      </c>
      <c r="BC249" s="1" t="s">
        <v>7550</v>
      </c>
      <c r="BE249">
        <v>0.890926</v>
      </c>
      <c r="BF249">
        <v>0.22048100000000001</v>
      </c>
      <c r="BG249">
        <v>1.28562</v>
      </c>
      <c r="BH249">
        <v>1.7619400000000001</v>
      </c>
      <c r="BJ249">
        <v>1.8072999999999999</v>
      </c>
      <c r="BK249">
        <v>5.5861500000000001E-2</v>
      </c>
      <c r="BL249">
        <v>2.0518399999999999</v>
      </c>
      <c r="BM249">
        <v>3.3414000000000001</v>
      </c>
      <c r="BN249" t="str">
        <f t="shared" si="3"/>
        <v>+</v>
      </c>
      <c r="BP249">
        <v>0.54375499999999999</v>
      </c>
      <c r="BQ249">
        <v>0.54676800000000003</v>
      </c>
      <c r="BR249">
        <v>0.184449</v>
      </c>
      <c r="BS249">
        <v>1.1712</v>
      </c>
      <c r="BT249" t="str">
        <f>IFERROR(IF(AND(BR249&gt;=0.58,BP249&gt;1.3),"+",""),"")</f>
        <v/>
      </c>
      <c r="BV249" t="str">
        <f>IFERROR(IF(AND(BT249="+",AND(BN249="+")),"+",""),"")</f>
        <v/>
      </c>
      <c r="BX249" t="s">
        <v>7548</v>
      </c>
      <c r="BY249" t="s">
        <v>7548</v>
      </c>
      <c r="BZ249" t="s">
        <v>7549</v>
      </c>
      <c r="CA249" s="1" t="s">
        <v>7550</v>
      </c>
      <c r="CB249">
        <v>1625</v>
      </c>
      <c r="CC249" t="s">
        <v>7549</v>
      </c>
    </row>
    <row r="250" spans="1:81" x14ac:dyDescent="0.3">
      <c r="A250">
        <v>27.006799999999998</v>
      </c>
      <c r="B250">
        <v>25.378</v>
      </c>
      <c r="C250">
        <v>26.7898</v>
      </c>
      <c r="D250">
        <v>26.684000000000001</v>
      </c>
      <c r="E250">
        <v>27.426100000000002</v>
      </c>
      <c r="F250">
        <v>26.665900000000001</v>
      </c>
      <c r="G250">
        <v>26.6633</v>
      </c>
      <c r="H250">
        <v>26.636900000000001</v>
      </c>
      <c r="I250">
        <v>26.138500000000001</v>
      </c>
      <c r="J250">
        <v>25.9374</v>
      </c>
      <c r="K250">
        <v>25.603200000000001</v>
      </c>
      <c r="L250">
        <v>23.918700000000001</v>
      </c>
      <c r="M250">
        <v>26.475000000000001</v>
      </c>
      <c r="N250">
        <v>26.7819</v>
      </c>
      <c r="O250">
        <v>26.492000000000001</v>
      </c>
      <c r="P250">
        <v>26.442499999999999</v>
      </c>
      <c r="U250" t="s">
        <v>14690</v>
      </c>
      <c r="V250" t="s">
        <v>14691</v>
      </c>
      <c r="W250" t="s">
        <v>14692</v>
      </c>
      <c r="X250" t="s">
        <v>1789</v>
      </c>
      <c r="Y250" t="s">
        <v>14693</v>
      </c>
      <c r="Z250">
        <v>17</v>
      </c>
      <c r="AA250">
        <v>17</v>
      </c>
      <c r="AB250">
        <v>17</v>
      </c>
      <c r="AC250">
        <v>36.200000000000003</v>
      </c>
      <c r="AD250">
        <v>36.200000000000003</v>
      </c>
      <c r="AE250">
        <v>36.200000000000003</v>
      </c>
      <c r="AF250">
        <v>70.728999999999999</v>
      </c>
      <c r="AG250">
        <v>0</v>
      </c>
      <c r="AH250">
        <v>135.58000000000001</v>
      </c>
      <c r="AI250">
        <v>1837900000</v>
      </c>
      <c r="AJ250">
        <v>72</v>
      </c>
      <c r="AK250">
        <v>155140000</v>
      </c>
      <c r="AL250">
        <v>10557000</v>
      </c>
      <c r="AM250">
        <v>13885000</v>
      </c>
      <c r="AN250">
        <v>98597000</v>
      </c>
      <c r="AO250">
        <v>436990000</v>
      </c>
      <c r="AP250">
        <v>175240000</v>
      </c>
      <c r="AQ250">
        <v>89192000</v>
      </c>
      <c r="AR250">
        <v>319040000</v>
      </c>
      <c r="AS250">
        <v>36560000</v>
      </c>
      <c r="AT250">
        <v>3980600</v>
      </c>
      <c r="AU250">
        <v>7446600</v>
      </c>
      <c r="AV250">
        <v>1760900</v>
      </c>
      <c r="AW250">
        <v>107090000</v>
      </c>
      <c r="AX250">
        <v>189270000</v>
      </c>
      <c r="AY250">
        <v>80602000</v>
      </c>
      <c r="AZ250">
        <v>112500000</v>
      </c>
      <c r="BA250">
        <v>1</v>
      </c>
      <c r="BC250" s="1" t="s">
        <v>14693</v>
      </c>
      <c r="BE250">
        <v>0.40661399999999998</v>
      </c>
      <c r="BF250">
        <v>0.50046800000000002</v>
      </c>
      <c r="BG250">
        <v>0.38335900000000001</v>
      </c>
      <c r="BH250">
        <v>0.92200800000000005</v>
      </c>
      <c r="BJ250">
        <v>1.1803300000000001</v>
      </c>
      <c r="BK250">
        <v>0.15359700000000001</v>
      </c>
      <c r="BL250">
        <v>1.1484099999999999</v>
      </c>
      <c r="BM250">
        <v>2.2436099999999999</v>
      </c>
      <c r="BN250" t="str">
        <f t="shared" si="3"/>
        <v/>
      </c>
      <c r="BP250">
        <v>0.69991300000000001</v>
      </c>
      <c r="BQ250">
        <v>0.46223199999999998</v>
      </c>
      <c r="BR250">
        <v>-0.30014000000000002</v>
      </c>
      <c r="BS250">
        <v>-1.44136</v>
      </c>
      <c r="BT250" t="str">
        <f>IFERROR(IF(AND(BR250&gt;=0.58,BP250&gt;1.3),"+",""),"")</f>
        <v/>
      </c>
      <c r="BV250" t="str">
        <f>IFERROR(IF(AND(BT250="+",AND(BN250="+")),"+",""),"")</f>
        <v/>
      </c>
      <c r="BX250" t="s">
        <v>14694</v>
      </c>
      <c r="BY250" t="s">
        <v>14694</v>
      </c>
      <c r="BZ250" t="s">
        <v>14695</v>
      </c>
      <c r="CA250" s="1" t="s">
        <v>14693</v>
      </c>
      <c r="CB250">
        <v>3681</v>
      </c>
      <c r="CC250" t="s">
        <v>14695</v>
      </c>
    </row>
    <row r="251" spans="1:81" x14ac:dyDescent="0.3">
      <c r="A251">
        <v>23.985800000000001</v>
      </c>
      <c r="B251">
        <v>24.972200000000001</v>
      </c>
      <c r="C251">
        <v>24.963000000000001</v>
      </c>
      <c r="D251">
        <v>24.372699999999998</v>
      </c>
      <c r="E251">
        <v>24.852499999999999</v>
      </c>
      <c r="F251">
        <v>25.1006</v>
      </c>
      <c r="G251">
        <v>23.986899999999999</v>
      </c>
      <c r="H251">
        <v>23.977499999999999</v>
      </c>
      <c r="I251">
        <v>23.787199999999999</v>
      </c>
      <c r="J251">
        <v>23.643999999999998</v>
      </c>
      <c r="K251">
        <v>24.4725</v>
      </c>
      <c r="L251">
        <v>24.020299999999999</v>
      </c>
      <c r="M251">
        <v>24.962399999999999</v>
      </c>
      <c r="N251">
        <v>24.718800000000002</v>
      </c>
      <c r="O251">
        <v>24.885400000000001</v>
      </c>
      <c r="P251">
        <v>24.024899999999999</v>
      </c>
      <c r="U251" t="s">
        <v>11531</v>
      </c>
      <c r="V251" t="s">
        <v>11532</v>
      </c>
      <c r="W251" t="s">
        <v>9988</v>
      </c>
      <c r="X251" t="s">
        <v>1959</v>
      </c>
      <c r="Y251" t="s">
        <v>11533</v>
      </c>
      <c r="Z251">
        <v>3</v>
      </c>
      <c r="AA251">
        <v>3</v>
      </c>
      <c r="AB251">
        <v>3</v>
      </c>
      <c r="AC251">
        <v>8.5</v>
      </c>
      <c r="AD251">
        <v>8.5</v>
      </c>
      <c r="AE251">
        <v>8.5</v>
      </c>
      <c r="AF251">
        <v>48.378999999999998</v>
      </c>
      <c r="AG251">
        <v>3.8388000000000002E-4</v>
      </c>
      <c r="AH251">
        <v>7.7408999999999999</v>
      </c>
      <c r="AI251">
        <v>168730000</v>
      </c>
      <c r="AJ251">
        <v>14</v>
      </c>
      <c r="AK251">
        <v>0</v>
      </c>
      <c r="AL251">
        <v>0</v>
      </c>
      <c r="AM251">
        <v>0</v>
      </c>
      <c r="AN251">
        <v>0</v>
      </c>
      <c r="AO251">
        <v>34421000</v>
      </c>
      <c r="AP251">
        <v>11791000</v>
      </c>
      <c r="AQ251">
        <v>11763000</v>
      </c>
      <c r="AR251">
        <v>8554500</v>
      </c>
      <c r="AS251">
        <v>0</v>
      </c>
      <c r="AT251">
        <v>6607000</v>
      </c>
      <c r="AU251">
        <v>0</v>
      </c>
      <c r="AV251">
        <v>0</v>
      </c>
      <c r="AW251">
        <v>39333000</v>
      </c>
      <c r="AX251">
        <v>22547000</v>
      </c>
      <c r="AY251">
        <v>21294000</v>
      </c>
      <c r="AZ251">
        <v>12421000</v>
      </c>
      <c r="BA251">
        <v>1</v>
      </c>
      <c r="BC251" s="1" t="s">
        <v>11536</v>
      </c>
      <c r="BE251">
        <v>9.0548600000000007E-2</v>
      </c>
      <c r="BF251">
        <v>0.86000200000000004</v>
      </c>
      <c r="BG251">
        <v>-9.4087599999999993E-2</v>
      </c>
      <c r="BH251">
        <v>-0.24881200000000001</v>
      </c>
      <c r="BJ251">
        <v>1.2610699999999999</v>
      </c>
      <c r="BK251">
        <v>0.135658</v>
      </c>
      <c r="BL251">
        <v>0.66687300000000005</v>
      </c>
      <c r="BM251">
        <v>2.3793199999999999</v>
      </c>
      <c r="BN251" t="str">
        <f t="shared" si="3"/>
        <v/>
      </c>
      <c r="BP251">
        <v>0.18210100000000001</v>
      </c>
      <c r="BQ251">
        <v>0.82241600000000004</v>
      </c>
      <c r="BR251">
        <v>0.16852600000000001</v>
      </c>
      <c r="BS251">
        <v>0.46621899999999999</v>
      </c>
      <c r="BT251" t="str">
        <f>IFERROR(IF(AND(BR251&gt;=0.58,BP251&gt;1.3),"+",""),"")</f>
        <v/>
      </c>
      <c r="BV251" t="str">
        <f>IFERROR(IF(AND(BT251="+",AND(BN251="+")),"+",""),"")</f>
        <v/>
      </c>
      <c r="BX251" t="s">
        <v>11534</v>
      </c>
      <c r="BY251" t="s">
        <v>11534</v>
      </c>
      <c r="BZ251" t="s">
        <v>11535</v>
      </c>
      <c r="CA251" s="1" t="s">
        <v>11536</v>
      </c>
      <c r="CB251">
        <v>2680</v>
      </c>
      <c r="CC251" t="s">
        <v>11535</v>
      </c>
    </row>
    <row r="252" spans="1:81" x14ac:dyDescent="0.3">
      <c r="A252">
        <v>23.9679</v>
      </c>
      <c r="B252">
        <v>24.4132</v>
      </c>
      <c r="C252">
        <v>23.9603</v>
      </c>
      <c r="D252">
        <v>25.624700000000001</v>
      </c>
      <c r="E252">
        <v>26.277200000000001</v>
      </c>
      <c r="F252">
        <v>25.597000000000001</v>
      </c>
      <c r="G252">
        <v>23.5458</v>
      </c>
      <c r="H252">
        <v>25.747599999999998</v>
      </c>
      <c r="I252">
        <v>24.770800000000001</v>
      </c>
      <c r="J252">
        <v>23.8416</v>
      </c>
      <c r="K252">
        <v>24.1464</v>
      </c>
      <c r="L252">
        <v>26.119800000000001</v>
      </c>
      <c r="M252">
        <v>25.7377</v>
      </c>
      <c r="N252">
        <v>26.636600000000001</v>
      </c>
      <c r="O252">
        <v>26.989000000000001</v>
      </c>
      <c r="P252">
        <v>25.758800000000001</v>
      </c>
      <c r="U252" t="s">
        <v>7448</v>
      </c>
      <c r="V252" t="s">
        <v>7449</v>
      </c>
      <c r="W252" t="s">
        <v>7450</v>
      </c>
      <c r="X252" t="s">
        <v>7451</v>
      </c>
      <c r="Y252" t="s">
        <v>637</v>
      </c>
      <c r="Z252">
        <v>7</v>
      </c>
      <c r="AA252">
        <v>2</v>
      </c>
      <c r="AB252">
        <v>2</v>
      </c>
      <c r="AC252">
        <v>19.7</v>
      </c>
      <c r="AD252">
        <v>5.3</v>
      </c>
      <c r="AE252">
        <v>5.3</v>
      </c>
      <c r="AF252">
        <v>37.377000000000002</v>
      </c>
      <c r="AG252">
        <v>0</v>
      </c>
      <c r="AH252">
        <v>88.391000000000005</v>
      </c>
      <c r="AI252">
        <v>518290000</v>
      </c>
      <c r="AJ252">
        <v>18</v>
      </c>
      <c r="AK252">
        <v>7232000</v>
      </c>
      <c r="AL252">
        <v>7478000</v>
      </c>
      <c r="AM252">
        <v>0</v>
      </c>
      <c r="AN252">
        <v>16071000</v>
      </c>
      <c r="AO252">
        <v>100780000</v>
      </c>
      <c r="AP252">
        <v>17674000</v>
      </c>
      <c r="AQ252">
        <v>29662000</v>
      </c>
      <c r="AR252">
        <v>53024000</v>
      </c>
      <c r="AS252">
        <v>2743200</v>
      </c>
      <c r="AT252">
        <v>19579000</v>
      </c>
      <c r="AU252">
        <v>0</v>
      </c>
      <c r="AV252">
        <v>27537000</v>
      </c>
      <c r="AW252">
        <v>0</v>
      </c>
      <c r="AX252">
        <v>95815000</v>
      </c>
      <c r="AY252">
        <v>87453000</v>
      </c>
      <c r="AZ252">
        <v>53238000</v>
      </c>
      <c r="BA252">
        <v>2</v>
      </c>
      <c r="BC252" s="1" t="s">
        <v>7455</v>
      </c>
      <c r="BE252">
        <v>0.51298100000000002</v>
      </c>
      <c r="BF252">
        <v>0.41674800000000001</v>
      </c>
      <c r="BG252">
        <v>0.80040100000000003</v>
      </c>
      <c r="BH252">
        <v>1.1165</v>
      </c>
      <c r="BJ252">
        <v>1.4026000000000001</v>
      </c>
      <c r="BK252">
        <v>0.107944</v>
      </c>
      <c r="BL252">
        <v>1.56088</v>
      </c>
      <c r="BM252">
        <v>2.62025</v>
      </c>
      <c r="BN252" t="str">
        <f t="shared" si="3"/>
        <v>+</v>
      </c>
      <c r="BP252">
        <v>0.70979400000000004</v>
      </c>
      <c r="BQ252">
        <v>0.45862999999999998</v>
      </c>
      <c r="BR252">
        <v>0.98860700000000001</v>
      </c>
      <c r="BS252">
        <v>1.45814</v>
      </c>
      <c r="BT252" t="str">
        <f>IFERROR(IF(AND(BR252&gt;=0.58,BP252&gt;1.3),"+",""),"")</f>
        <v/>
      </c>
      <c r="BV252" t="str">
        <f>IFERROR(IF(AND(BT252="+",AND(BN252="+")),"+",""),"")</f>
        <v/>
      </c>
      <c r="BX252" t="s">
        <v>7452</v>
      </c>
      <c r="BY252" t="s">
        <v>7453</v>
      </c>
      <c r="BZ252" t="s">
        <v>7454</v>
      </c>
      <c r="CA252" s="1" t="s">
        <v>7455</v>
      </c>
      <c r="CB252">
        <v>1609</v>
      </c>
      <c r="CC252" t="s">
        <v>7456</v>
      </c>
    </row>
    <row r="253" spans="1:81" x14ac:dyDescent="0.3">
      <c r="A253">
        <v>27.668600000000001</v>
      </c>
      <c r="B253">
        <v>24.661999999999999</v>
      </c>
      <c r="C253">
        <v>24.384699999999999</v>
      </c>
      <c r="D253">
        <v>24.037199999999999</v>
      </c>
      <c r="E253">
        <v>24.799700000000001</v>
      </c>
      <c r="F253">
        <v>24.8096</v>
      </c>
      <c r="G253">
        <v>24.756799999999998</v>
      </c>
      <c r="H253">
        <v>23.3582</v>
      </c>
      <c r="I253">
        <v>24.577500000000001</v>
      </c>
      <c r="J253">
        <v>23.054600000000001</v>
      </c>
      <c r="K253">
        <v>25.184699999999999</v>
      </c>
      <c r="L253">
        <v>23.471900000000002</v>
      </c>
      <c r="M253">
        <v>25.481300000000001</v>
      </c>
      <c r="N253">
        <v>22.384699999999999</v>
      </c>
      <c r="O253">
        <v>23.1556</v>
      </c>
      <c r="P253">
        <v>23.139800000000001</v>
      </c>
      <c r="V253" t="s">
        <v>10766</v>
      </c>
      <c r="W253" t="s">
        <v>10767</v>
      </c>
      <c r="Y253" t="s">
        <v>10768</v>
      </c>
      <c r="Z253">
        <v>7</v>
      </c>
      <c r="AA253">
        <v>7</v>
      </c>
      <c r="AB253">
        <v>7</v>
      </c>
      <c r="AC253">
        <v>10.6</v>
      </c>
      <c r="AD253">
        <v>10.6</v>
      </c>
      <c r="AE253">
        <v>10.6</v>
      </c>
      <c r="AF253">
        <v>101.34</v>
      </c>
      <c r="AG253">
        <v>0</v>
      </c>
      <c r="AH253">
        <v>34.341999999999999</v>
      </c>
      <c r="AI253">
        <v>157540000</v>
      </c>
      <c r="AJ253">
        <v>16</v>
      </c>
      <c r="AK253">
        <v>78233000</v>
      </c>
      <c r="AL253">
        <v>0</v>
      </c>
      <c r="AM253">
        <v>0</v>
      </c>
      <c r="AN253">
        <v>0</v>
      </c>
      <c r="AO253">
        <v>29546000</v>
      </c>
      <c r="AP253">
        <v>24369000</v>
      </c>
      <c r="AQ253">
        <v>15521000</v>
      </c>
      <c r="AR253">
        <v>0</v>
      </c>
      <c r="AS253">
        <v>0</v>
      </c>
      <c r="AT253">
        <v>1867200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8005900</v>
      </c>
      <c r="BA253">
        <v>1</v>
      </c>
      <c r="BC253" s="1" t="s">
        <v>10771</v>
      </c>
      <c r="BE253">
        <v>0.35923100000000002</v>
      </c>
      <c r="BF253">
        <v>0.54472699999999996</v>
      </c>
      <c r="BG253">
        <v>-0.75702800000000003</v>
      </c>
      <c r="BH253">
        <v>-0.83194800000000002</v>
      </c>
      <c r="BJ253" t="s">
        <v>22</v>
      </c>
      <c r="BK253" t="s">
        <v>22</v>
      </c>
      <c r="BL253">
        <v>0</v>
      </c>
      <c r="BM253" t="s">
        <v>22</v>
      </c>
      <c r="BN253" t="str">
        <f t="shared" si="3"/>
        <v/>
      </c>
      <c r="BP253">
        <v>0.54341899999999999</v>
      </c>
      <c r="BQ253">
        <v>0.54676800000000003</v>
      </c>
      <c r="BR253">
        <v>-0.89073400000000003</v>
      </c>
      <c r="BS253">
        <v>-1.1706099999999999</v>
      </c>
      <c r="BT253" t="str">
        <f>IFERROR(IF(AND(BR253&gt;=0.58,BP253&gt;1.3),"+",""),"")</f>
        <v/>
      </c>
      <c r="BV253" t="str">
        <f>IFERROR(IF(AND(BT253="+",AND(BN253="+")),"+",""),"")</f>
        <v/>
      </c>
      <c r="BX253" t="s">
        <v>10769</v>
      </c>
      <c r="BY253" t="s">
        <v>10769</v>
      </c>
      <c r="BZ253" t="s">
        <v>10770</v>
      </c>
      <c r="CA253" s="1" t="s">
        <v>10771</v>
      </c>
      <c r="CB253">
        <v>2409</v>
      </c>
      <c r="CC253" t="s">
        <v>10770</v>
      </c>
    </row>
    <row r="254" spans="1:81" x14ac:dyDescent="0.3">
      <c r="A254">
        <v>24.230399999999999</v>
      </c>
      <c r="B254">
        <v>23.1403</v>
      </c>
      <c r="C254">
        <v>24.486899999999999</v>
      </c>
      <c r="D254">
        <v>24.894400000000001</v>
      </c>
      <c r="E254">
        <v>26.202500000000001</v>
      </c>
      <c r="F254">
        <v>23.003399999999999</v>
      </c>
      <c r="G254">
        <v>25.634899999999998</v>
      </c>
      <c r="H254">
        <v>24.078700000000001</v>
      </c>
      <c r="I254">
        <v>24.463100000000001</v>
      </c>
      <c r="J254">
        <v>24.386299999999999</v>
      </c>
      <c r="K254">
        <v>24.7319</v>
      </c>
      <c r="L254">
        <v>23.5655</v>
      </c>
      <c r="M254">
        <v>25.909500000000001</v>
      </c>
      <c r="N254">
        <v>25.3718</v>
      </c>
      <c r="O254">
        <v>25.802800000000001</v>
      </c>
      <c r="P254">
        <v>25.2315</v>
      </c>
      <c r="R254" t="s">
        <v>16</v>
      </c>
      <c r="T254" t="s">
        <v>17</v>
      </c>
      <c r="U254" t="s">
        <v>12717</v>
      </c>
      <c r="V254" t="s">
        <v>9761</v>
      </c>
      <c r="W254" t="s">
        <v>12718</v>
      </c>
      <c r="Y254" t="s">
        <v>12719</v>
      </c>
      <c r="Z254">
        <v>5</v>
      </c>
      <c r="AA254">
        <v>5</v>
      </c>
      <c r="AB254">
        <v>5</v>
      </c>
      <c r="AC254">
        <v>4.2</v>
      </c>
      <c r="AD254">
        <v>4.2</v>
      </c>
      <c r="AE254">
        <v>4.2</v>
      </c>
      <c r="AF254">
        <v>164.65</v>
      </c>
      <c r="AG254">
        <v>0</v>
      </c>
      <c r="AH254">
        <v>13.278</v>
      </c>
      <c r="AI254">
        <v>468870000</v>
      </c>
      <c r="AJ254">
        <v>21</v>
      </c>
      <c r="AK254">
        <v>0</v>
      </c>
      <c r="AL254">
        <v>0</v>
      </c>
      <c r="AM254">
        <v>13144000</v>
      </c>
      <c r="AN254">
        <v>0</v>
      </c>
      <c r="AO254">
        <v>136690000</v>
      </c>
      <c r="AP254">
        <v>18510000</v>
      </c>
      <c r="AQ254">
        <v>36082000</v>
      </c>
      <c r="AR254">
        <v>15812000</v>
      </c>
      <c r="AS254">
        <v>0</v>
      </c>
      <c r="AT254">
        <v>0</v>
      </c>
      <c r="AU254">
        <v>0</v>
      </c>
      <c r="AV254">
        <v>0</v>
      </c>
      <c r="AW254">
        <v>68147000</v>
      </c>
      <c r="AX254">
        <v>94448000</v>
      </c>
      <c r="AY254">
        <v>35294000</v>
      </c>
      <c r="AZ254">
        <v>50738000</v>
      </c>
      <c r="BA254">
        <v>1</v>
      </c>
      <c r="BC254" s="1" t="s">
        <v>12722</v>
      </c>
      <c r="BE254">
        <v>0.27286300000000002</v>
      </c>
      <c r="BF254">
        <v>0.628996</v>
      </c>
      <c r="BG254">
        <v>0.54192200000000001</v>
      </c>
      <c r="BH254">
        <v>0.66042000000000001</v>
      </c>
      <c r="BJ254">
        <v>2.29427</v>
      </c>
      <c r="BK254">
        <v>2.5326100000000001E-2</v>
      </c>
      <c r="BL254">
        <v>1.2922199999999999</v>
      </c>
      <c r="BM254">
        <v>4.3025799999999998</v>
      </c>
      <c r="BN254" t="str">
        <f t="shared" si="3"/>
        <v>+</v>
      </c>
      <c r="BP254">
        <v>0.523316</v>
      </c>
      <c r="BQ254">
        <v>0.56059300000000001</v>
      </c>
      <c r="BR254">
        <v>0.84900799999999998</v>
      </c>
      <c r="BS254">
        <v>1.1349400000000001</v>
      </c>
      <c r="BT254" t="str">
        <f>IFERROR(IF(AND(BR254&gt;=0.58,BP254&gt;1.3),"+",""),"")</f>
        <v/>
      </c>
      <c r="BV254" t="str">
        <f>IFERROR(IF(AND(BT254="+",AND(BN254="+")),"+",""),"")</f>
        <v/>
      </c>
      <c r="BX254" t="s">
        <v>12720</v>
      </c>
      <c r="BY254" t="s">
        <v>12720</v>
      </c>
      <c r="BZ254" t="s">
        <v>12721</v>
      </c>
      <c r="CA254" s="1" t="s">
        <v>12722</v>
      </c>
      <c r="CB254">
        <v>3068</v>
      </c>
      <c r="CC254" t="s">
        <v>12721</v>
      </c>
    </row>
    <row r="255" spans="1:81" x14ac:dyDescent="0.3">
      <c r="A255">
        <v>25.82</v>
      </c>
      <c r="B255">
        <v>27.123200000000001</v>
      </c>
      <c r="C255">
        <v>26.1981</v>
      </c>
      <c r="D255">
        <v>26.6374</v>
      </c>
      <c r="E255">
        <v>24.878699999999998</v>
      </c>
      <c r="F255">
        <v>24.2392</v>
      </c>
      <c r="G255">
        <v>25.0501</v>
      </c>
      <c r="H255">
        <v>23.3627</v>
      </c>
      <c r="I255">
        <v>24.596599999999999</v>
      </c>
      <c r="J255">
        <v>25.615300000000001</v>
      </c>
      <c r="K255">
        <v>25.831800000000001</v>
      </c>
      <c r="L255">
        <v>25.737300000000001</v>
      </c>
      <c r="M255">
        <v>23.426300000000001</v>
      </c>
      <c r="N255">
        <v>24.428699999999999</v>
      </c>
      <c r="O255">
        <v>23.777100000000001</v>
      </c>
      <c r="P255">
        <v>24.898499999999999</v>
      </c>
      <c r="Q255" t="s">
        <v>16</v>
      </c>
      <c r="T255" t="s">
        <v>66</v>
      </c>
      <c r="U255" t="s">
        <v>7740</v>
      </c>
      <c r="W255" t="s">
        <v>3993</v>
      </c>
      <c r="Y255" t="s">
        <v>7741</v>
      </c>
      <c r="Z255">
        <v>6</v>
      </c>
      <c r="AA255">
        <v>6</v>
      </c>
      <c r="AB255">
        <v>6</v>
      </c>
      <c r="AC255">
        <v>23.8</v>
      </c>
      <c r="AD255">
        <v>23.8</v>
      </c>
      <c r="AE255">
        <v>23.8</v>
      </c>
      <c r="AF255">
        <v>31.545999999999999</v>
      </c>
      <c r="AG255">
        <v>0</v>
      </c>
      <c r="AH255">
        <v>13.878</v>
      </c>
      <c r="AI255">
        <v>312820000</v>
      </c>
      <c r="AJ255">
        <v>29</v>
      </c>
      <c r="AK255">
        <v>39254000</v>
      </c>
      <c r="AL255">
        <v>33618000</v>
      </c>
      <c r="AM255">
        <v>7196200</v>
      </c>
      <c r="AN255">
        <v>36474000</v>
      </c>
      <c r="AO255">
        <v>71574000</v>
      </c>
      <c r="AP255">
        <v>5992300</v>
      </c>
      <c r="AQ255">
        <v>17521000</v>
      </c>
      <c r="AR255">
        <v>11891000</v>
      </c>
      <c r="AS255">
        <v>1367700</v>
      </c>
      <c r="AT255">
        <v>20225000</v>
      </c>
      <c r="AU255">
        <v>14773000</v>
      </c>
      <c r="AV255">
        <v>18243000</v>
      </c>
      <c r="AW255">
        <v>6784700</v>
      </c>
      <c r="AX255">
        <v>25061000</v>
      </c>
      <c r="AY255">
        <v>2839300</v>
      </c>
      <c r="AZ255">
        <v>0</v>
      </c>
      <c r="BA255">
        <v>1</v>
      </c>
      <c r="BC255" s="1" t="s">
        <v>7744</v>
      </c>
      <c r="BE255">
        <v>2.3149600000000001</v>
      </c>
      <c r="BF255">
        <v>2.1654099999999999E-2</v>
      </c>
      <c r="BG255">
        <v>-2.0619900000000002</v>
      </c>
      <c r="BH255">
        <v>-4.34626</v>
      </c>
      <c r="BJ255">
        <v>1.6246799999999999</v>
      </c>
      <c r="BK255">
        <v>7.43703E-2</v>
      </c>
      <c r="BL255">
        <v>-1.3125899999999999</v>
      </c>
      <c r="BM255">
        <v>-3.0089999999999999</v>
      </c>
      <c r="BN255" t="str">
        <f t="shared" si="3"/>
        <v/>
      </c>
      <c r="BP255">
        <v>0.19538900000000001</v>
      </c>
      <c r="BQ255">
        <v>0.80772100000000002</v>
      </c>
      <c r="BR255">
        <v>-0.25002099999999999</v>
      </c>
      <c r="BS255">
        <v>-0.49576599999999998</v>
      </c>
      <c r="BT255" t="str">
        <f>IFERROR(IF(AND(BR255&gt;=0.58,BP255&gt;1.3),"+",""),"")</f>
        <v/>
      </c>
      <c r="BV255" t="str">
        <f>IFERROR(IF(AND(BT255="+",AND(BN255="+")),"+",""),"")</f>
        <v/>
      </c>
      <c r="BX255" t="s">
        <v>7742</v>
      </c>
      <c r="BY255" t="s">
        <v>7742</v>
      </c>
      <c r="BZ255" t="s">
        <v>7743</v>
      </c>
      <c r="CA255" s="1" t="s">
        <v>7744</v>
      </c>
      <c r="CB255">
        <v>1666</v>
      </c>
      <c r="CC255" t="s">
        <v>7743</v>
      </c>
    </row>
    <row r="256" spans="1:81" x14ac:dyDescent="0.3">
      <c r="A256">
        <v>26.093299999999999</v>
      </c>
      <c r="B256">
        <v>26.617899999999999</v>
      </c>
      <c r="C256">
        <v>24.578700000000001</v>
      </c>
      <c r="D256">
        <v>25.564900000000002</v>
      </c>
      <c r="E256">
        <v>25.038</v>
      </c>
      <c r="F256">
        <v>22.944700000000001</v>
      </c>
      <c r="G256">
        <v>24.5595</v>
      </c>
      <c r="H256">
        <v>25.5261</v>
      </c>
      <c r="I256">
        <v>23.154299999999999</v>
      </c>
      <c r="J256">
        <v>26.2225</v>
      </c>
      <c r="K256">
        <v>25.5562</v>
      </c>
      <c r="L256">
        <v>24.558900000000001</v>
      </c>
      <c r="M256">
        <v>23.989699999999999</v>
      </c>
      <c r="N256">
        <v>24.531700000000001</v>
      </c>
      <c r="O256">
        <v>24.427700000000002</v>
      </c>
      <c r="P256">
        <v>24.752600000000001</v>
      </c>
      <c r="U256" t="s">
        <v>8304</v>
      </c>
      <c r="V256" t="s">
        <v>8305</v>
      </c>
      <c r="W256" t="s">
        <v>8306</v>
      </c>
      <c r="Y256" t="s">
        <v>8307</v>
      </c>
      <c r="Z256">
        <v>6</v>
      </c>
      <c r="AA256">
        <v>6</v>
      </c>
      <c r="AB256">
        <v>6</v>
      </c>
      <c r="AC256">
        <v>18.2</v>
      </c>
      <c r="AD256">
        <v>18.2</v>
      </c>
      <c r="AE256">
        <v>18.2</v>
      </c>
      <c r="AF256">
        <v>50.435000000000002</v>
      </c>
      <c r="AG256">
        <v>0</v>
      </c>
      <c r="AH256">
        <v>14.901999999999999</v>
      </c>
      <c r="AI256">
        <v>321280000</v>
      </c>
      <c r="AJ256">
        <v>22</v>
      </c>
      <c r="AK256">
        <v>16770000</v>
      </c>
      <c r="AL256">
        <v>34922000</v>
      </c>
      <c r="AM256">
        <v>2291800</v>
      </c>
      <c r="AN256">
        <v>7817000</v>
      </c>
      <c r="AO256">
        <v>75807000</v>
      </c>
      <c r="AP256">
        <v>1666800</v>
      </c>
      <c r="AQ256">
        <v>27949000</v>
      </c>
      <c r="AR256">
        <v>43397000</v>
      </c>
      <c r="AS256">
        <v>9986500</v>
      </c>
      <c r="AT256">
        <v>19431000</v>
      </c>
      <c r="AU256">
        <v>21133000</v>
      </c>
      <c r="AV256">
        <v>10550000</v>
      </c>
      <c r="AW256">
        <v>0</v>
      </c>
      <c r="AX256">
        <v>26651000</v>
      </c>
      <c r="AY256">
        <v>3899500</v>
      </c>
      <c r="AZ256">
        <v>19015000</v>
      </c>
      <c r="BA256">
        <v>1</v>
      </c>
      <c r="BC256" s="1" t="s">
        <v>8310</v>
      </c>
      <c r="BE256">
        <v>0.846132</v>
      </c>
      <c r="BF256">
        <v>0.23654</v>
      </c>
      <c r="BG256">
        <v>-1.1966300000000001</v>
      </c>
      <c r="BH256">
        <v>-1.68729</v>
      </c>
      <c r="BJ256">
        <v>0.26890500000000001</v>
      </c>
      <c r="BK256">
        <v>0.65799700000000005</v>
      </c>
      <c r="BL256">
        <v>-0.44752399999999998</v>
      </c>
      <c r="BM256">
        <v>-0.65228799999999998</v>
      </c>
      <c r="BN256" t="str">
        <f t="shared" si="3"/>
        <v/>
      </c>
      <c r="BP256">
        <v>5.5449199999999997E-2</v>
      </c>
      <c r="BQ256">
        <v>0.93968399999999996</v>
      </c>
      <c r="BR256">
        <v>-9.1651899999999994E-2</v>
      </c>
      <c r="BS256">
        <v>-0.15734000000000001</v>
      </c>
      <c r="BT256" t="str">
        <f>IFERROR(IF(AND(BR256&gt;=0.58,BP256&gt;1.3),"+",""),"")</f>
        <v/>
      </c>
      <c r="BV256" t="str">
        <f>IFERROR(IF(AND(BT256="+",AND(BN256="+")),"+",""),"")</f>
        <v/>
      </c>
      <c r="BX256" t="s">
        <v>8308</v>
      </c>
      <c r="BY256" t="s">
        <v>8308</v>
      </c>
      <c r="BZ256" t="s">
        <v>8309</v>
      </c>
      <c r="CA256" s="1" t="s">
        <v>8310</v>
      </c>
      <c r="CB256">
        <v>1789</v>
      </c>
      <c r="CC256" t="s">
        <v>8309</v>
      </c>
    </row>
    <row r="257" spans="1:81" x14ac:dyDescent="0.3">
      <c r="A257">
        <v>24.271699999999999</v>
      </c>
      <c r="B257">
        <v>25.298999999999999</v>
      </c>
      <c r="C257">
        <v>25.122800000000002</v>
      </c>
      <c r="D257">
        <v>24.7927</v>
      </c>
      <c r="E257">
        <v>26.7821</v>
      </c>
      <c r="F257">
        <v>27.0242</v>
      </c>
      <c r="G257">
        <v>27.132899999999999</v>
      </c>
      <c r="H257">
        <v>26.332899999999999</v>
      </c>
      <c r="I257">
        <v>23.737500000000001</v>
      </c>
      <c r="J257">
        <v>23.922599999999999</v>
      </c>
      <c r="K257">
        <v>24.176500000000001</v>
      </c>
      <c r="L257">
        <v>24.924800000000001</v>
      </c>
      <c r="M257">
        <v>27.001300000000001</v>
      </c>
      <c r="N257">
        <v>26.5838</v>
      </c>
      <c r="O257">
        <v>27.188400000000001</v>
      </c>
      <c r="P257">
        <v>26.738</v>
      </c>
      <c r="Q257" t="s">
        <v>16</v>
      </c>
      <c r="R257" t="s">
        <v>16</v>
      </c>
      <c r="T257" t="s">
        <v>27</v>
      </c>
      <c r="U257" t="s">
        <v>11548</v>
      </c>
      <c r="V257" t="s">
        <v>11549</v>
      </c>
      <c r="W257" t="s">
        <v>11200</v>
      </c>
      <c r="Y257" t="s">
        <v>11550</v>
      </c>
      <c r="Z257">
        <v>14</v>
      </c>
      <c r="AA257">
        <v>14</v>
      </c>
      <c r="AB257">
        <v>14</v>
      </c>
      <c r="AC257">
        <v>12.5</v>
      </c>
      <c r="AD257">
        <v>12.5</v>
      </c>
      <c r="AE257">
        <v>12.5</v>
      </c>
      <c r="AF257">
        <v>152.61000000000001</v>
      </c>
      <c r="AG257">
        <v>0</v>
      </c>
      <c r="AH257">
        <v>31.631</v>
      </c>
      <c r="AI257">
        <v>1353500000</v>
      </c>
      <c r="AJ257">
        <v>53</v>
      </c>
      <c r="AK257">
        <v>1635500</v>
      </c>
      <c r="AL257">
        <v>0</v>
      </c>
      <c r="AM257">
        <v>2252900</v>
      </c>
      <c r="AN257">
        <v>0</v>
      </c>
      <c r="AO257">
        <v>161180000</v>
      </c>
      <c r="AP257">
        <v>182850000</v>
      </c>
      <c r="AQ257">
        <v>138320000</v>
      </c>
      <c r="AR257">
        <v>65629000</v>
      </c>
      <c r="AS257">
        <v>0</v>
      </c>
      <c r="AT257">
        <v>0</v>
      </c>
      <c r="AU257">
        <v>847860</v>
      </c>
      <c r="AV257">
        <v>0</v>
      </c>
      <c r="AW257">
        <v>163370000</v>
      </c>
      <c r="AX257">
        <v>189850000</v>
      </c>
      <c r="AY257">
        <v>216500000</v>
      </c>
      <c r="AZ257">
        <v>231030000</v>
      </c>
      <c r="BA257">
        <v>1</v>
      </c>
      <c r="BC257" s="1" t="s">
        <v>11553</v>
      </c>
      <c r="BE257">
        <v>3.2968099999999998</v>
      </c>
      <c r="BF257">
        <v>3.9629499999999998E-3</v>
      </c>
      <c r="BG257">
        <v>1.9464699999999999</v>
      </c>
      <c r="BH257">
        <v>6.7761100000000001</v>
      </c>
      <c r="BJ257">
        <v>4.0196500000000004</v>
      </c>
      <c r="BK257">
        <v>1.3208E-3</v>
      </c>
      <c r="BL257">
        <v>2.6875399999999998</v>
      </c>
      <c r="BM257">
        <v>9.1554199999999994</v>
      </c>
      <c r="BN257" t="str">
        <f t="shared" si="3"/>
        <v>+</v>
      </c>
      <c r="BP257">
        <v>9.8390699999999998E-2</v>
      </c>
      <c r="BQ257">
        <v>0.89849400000000001</v>
      </c>
      <c r="BR257">
        <v>5.98478E-2</v>
      </c>
      <c r="BS257">
        <v>0.26854099999999997</v>
      </c>
      <c r="BT257" t="str">
        <f>IFERROR(IF(AND(BR257&gt;=0.58,BP257&gt;1.3),"+",""),"")</f>
        <v/>
      </c>
      <c r="BV257" t="str">
        <f>IFERROR(IF(AND(BT257="+",AND(BN257="+")),"+",""),"")</f>
        <v/>
      </c>
      <c r="BX257" t="s">
        <v>11551</v>
      </c>
      <c r="BY257" t="s">
        <v>11551</v>
      </c>
      <c r="BZ257" t="s">
        <v>11552</v>
      </c>
      <c r="CA257" s="1" t="s">
        <v>11553</v>
      </c>
      <c r="CB257">
        <v>2686</v>
      </c>
      <c r="CC257" t="s">
        <v>11552</v>
      </c>
    </row>
    <row r="258" spans="1:81" x14ac:dyDescent="0.3">
      <c r="A258">
        <v>24.660699999999999</v>
      </c>
      <c r="B258">
        <v>25.062899999999999</v>
      </c>
      <c r="C258">
        <v>23.7197</v>
      </c>
      <c r="D258">
        <v>23.639900000000001</v>
      </c>
      <c r="E258">
        <v>22.792200000000001</v>
      </c>
      <c r="F258">
        <v>22.728000000000002</v>
      </c>
      <c r="G258">
        <v>24.996099999999998</v>
      </c>
      <c r="H258">
        <v>25.361699999999999</v>
      </c>
      <c r="I258">
        <v>24.5791</v>
      </c>
      <c r="J258">
        <v>24.9255</v>
      </c>
      <c r="K258">
        <v>23.907800000000002</v>
      </c>
      <c r="L258">
        <v>24.5352</v>
      </c>
      <c r="M258">
        <v>24.885300000000001</v>
      </c>
      <c r="N258">
        <v>24.307200000000002</v>
      </c>
      <c r="O258">
        <v>25.093</v>
      </c>
      <c r="P258">
        <v>25.4131</v>
      </c>
      <c r="V258" t="s">
        <v>10107</v>
      </c>
      <c r="W258" t="s">
        <v>9107</v>
      </c>
      <c r="Y258" t="s">
        <v>10108</v>
      </c>
      <c r="Z258">
        <v>4</v>
      </c>
      <c r="AA258">
        <v>4</v>
      </c>
      <c r="AB258">
        <v>4</v>
      </c>
      <c r="AC258">
        <v>8</v>
      </c>
      <c r="AD258">
        <v>8</v>
      </c>
      <c r="AE258">
        <v>8</v>
      </c>
      <c r="AF258">
        <v>80.106999999999999</v>
      </c>
      <c r="AG258">
        <v>3.7216000000000001E-4</v>
      </c>
      <c r="AH258">
        <v>7.0098000000000003</v>
      </c>
      <c r="AI258">
        <v>313090000</v>
      </c>
      <c r="AJ258">
        <v>19</v>
      </c>
      <c r="AK258">
        <v>5729700</v>
      </c>
      <c r="AL258">
        <v>1232900</v>
      </c>
      <c r="AM258">
        <v>0</v>
      </c>
      <c r="AN258">
        <v>0</v>
      </c>
      <c r="AO258">
        <v>7528900</v>
      </c>
      <c r="AP258">
        <v>0</v>
      </c>
      <c r="AQ258">
        <v>43647000</v>
      </c>
      <c r="AR258">
        <v>48010000</v>
      </c>
      <c r="AS258">
        <v>0</v>
      </c>
      <c r="AT258">
        <v>0</v>
      </c>
      <c r="AU258">
        <v>0</v>
      </c>
      <c r="AV258">
        <v>0</v>
      </c>
      <c r="AW258">
        <v>13956000</v>
      </c>
      <c r="AX258">
        <v>30182000</v>
      </c>
      <c r="AY258">
        <v>57875000</v>
      </c>
      <c r="AZ258">
        <v>104930000</v>
      </c>
      <c r="BA258">
        <v>1</v>
      </c>
      <c r="BC258" s="1" t="s">
        <v>10111</v>
      </c>
      <c r="BE258">
        <v>0.14602599999999999</v>
      </c>
      <c r="BF258">
        <v>0.77915800000000002</v>
      </c>
      <c r="BG258">
        <v>-0.30130000000000001</v>
      </c>
      <c r="BH258">
        <v>-0.38366600000000001</v>
      </c>
      <c r="BJ258">
        <v>0.67040100000000002</v>
      </c>
      <c r="BK258">
        <v>0.33980300000000002</v>
      </c>
      <c r="BL258">
        <v>0.43774200000000002</v>
      </c>
      <c r="BM258">
        <v>1.39106</v>
      </c>
      <c r="BN258" t="str">
        <f t="shared" si="3"/>
        <v/>
      </c>
      <c r="BP258">
        <v>0.61215699999999995</v>
      </c>
      <c r="BQ258">
        <v>0.51614400000000005</v>
      </c>
      <c r="BR258">
        <v>0.95510399999999995</v>
      </c>
      <c r="BS258">
        <v>1.29087</v>
      </c>
      <c r="BT258" t="str">
        <f>IFERROR(IF(AND(BR258&gt;=0.58,BP258&gt;1.3),"+",""),"")</f>
        <v/>
      </c>
      <c r="BV258" t="str">
        <f>IFERROR(IF(AND(BT258="+",AND(BN258="+")),"+",""),"")</f>
        <v/>
      </c>
      <c r="BX258" t="s">
        <v>10109</v>
      </c>
      <c r="BY258" t="s">
        <v>10109</v>
      </c>
      <c r="BZ258" t="s">
        <v>10110</v>
      </c>
      <c r="CA258" s="1" t="s">
        <v>10111</v>
      </c>
      <c r="CB258">
        <v>2208</v>
      </c>
      <c r="CC258" t="s">
        <v>10110</v>
      </c>
    </row>
    <row r="259" spans="1:81" x14ac:dyDescent="0.3">
      <c r="A259">
        <v>28.811</v>
      </c>
      <c r="B259">
        <v>30.185300000000002</v>
      </c>
      <c r="C259">
        <v>30.011099999999999</v>
      </c>
      <c r="D259">
        <v>30.639399999999998</v>
      </c>
      <c r="E259">
        <v>30.2136</v>
      </c>
      <c r="F259">
        <v>30.362500000000001</v>
      </c>
      <c r="G259">
        <v>30.023900000000001</v>
      </c>
      <c r="H259">
        <v>30.128699999999998</v>
      </c>
      <c r="I259">
        <v>24.6113</v>
      </c>
      <c r="J259">
        <v>30.153400000000001</v>
      </c>
      <c r="K259">
        <v>30.340399999999999</v>
      </c>
      <c r="L259">
        <v>30.320900000000002</v>
      </c>
      <c r="M259">
        <v>28.834800000000001</v>
      </c>
      <c r="N259">
        <v>30.2455</v>
      </c>
      <c r="O259">
        <v>30.0046</v>
      </c>
      <c r="P259">
        <v>30.375299999999999</v>
      </c>
      <c r="U259" t="s">
        <v>7529</v>
      </c>
      <c r="V259" t="s">
        <v>7530</v>
      </c>
      <c r="W259" t="s">
        <v>7531</v>
      </c>
      <c r="X259" t="s">
        <v>7532</v>
      </c>
      <c r="Y259" t="s">
        <v>2267</v>
      </c>
      <c r="Z259">
        <v>7</v>
      </c>
      <c r="AA259">
        <v>7</v>
      </c>
      <c r="AB259">
        <v>4</v>
      </c>
      <c r="AC259">
        <v>31.8</v>
      </c>
      <c r="AD259">
        <v>31.8</v>
      </c>
      <c r="AE259">
        <v>19.3</v>
      </c>
      <c r="AF259">
        <v>21.45</v>
      </c>
      <c r="AG259">
        <v>0</v>
      </c>
      <c r="AH259">
        <v>25.152999999999999</v>
      </c>
      <c r="AI259">
        <v>6221700000</v>
      </c>
      <c r="AJ259">
        <v>112</v>
      </c>
      <c r="AK259">
        <v>18430000</v>
      </c>
      <c r="AL259">
        <v>104520000</v>
      </c>
      <c r="AM259">
        <v>58566000</v>
      </c>
      <c r="AN259">
        <v>565180000</v>
      </c>
      <c r="AO259">
        <v>1006300000</v>
      </c>
      <c r="AP259">
        <v>672160000</v>
      </c>
      <c r="AQ259">
        <v>298700000</v>
      </c>
      <c r="AR259">
        <v>362280000</v>
      </c>
      <c r="AS259">
        <v>0</v>
      </c>
      <c r="AT259">
        <v>173940000</v>
      </c>
      <c r="AU259">
        <v>501300000</v>
      </c>
      <c r="AV259">
        <v>234480000</v>
      </c>
      <c r="AW259">
        <v>205220000</v>
      </c>
      <c r="AX259">
        <v>878660000</v>
      </c>
      <c r="AY259">
        <v>343870000</v>
      </c>
      <c r="AZ259">
        <v>798100000</v>
      </c>
      <c r="BA259">
        <v>2</v>
      </c>
      <c r="BC259" s="1" t="s">
        <v>7536</v>
      </c>
      <c r="BE259">
        <v>0.28345700000000001</v>
      </c>
      <c r="BF259">
        <v>0.61920600000000003</v>
      </c>
      <c r="BG259">
        <v>0.27049600000000001</v>
      </c>
      <c r="BH259">
        <v>0.68206</v>
      </c>
      <c r="BJ259">
        <v>0.28804999999999997</v>
      </c>
      <c r="BK259">
        <v>0.637432</v>
      </c>
      <c r="BL259">
        <v>1.0085599999999999</v>
      </c>
      <c r="BM259">
        <v>0.69138599999999995</v>
      </c>
      <c r="BN259" t="str">
        <f t="shared" ref="BN259:BN322" si="4">IFERROR(IF(AND(BL259&gt;=0.58,BJ259&gt;1.3),"+",""),"")</f>
        <v/>
      </c>
      <c r="BP259">
        <v>0.38598399999999999</v>
      </c>
      <c r="BQ259">
        <v>0.64618200000000003</v>
      </c>
      <c r="BR259">
        <v>-0.317112</v>
      </c>
      <c r="BS259">
        <v>-0.88310100000000002</v>
      </c>
      <c r="BT259" t="str">
        <f>IFERROR(IF(AND(BR259&gt;=0.58,BP259&gt;1.3),"+",""),"")</f>
        <v/>
      </c>
      <c r="BV259" t="str">
        <f>IFERROR(IF(AND(BT259="+",AND(BN259="+")),"+",""),"")</f>
        <v/>
      </c>
      <c r="BX259" t="s">
        <v>7533</v>
      </c>
      <c r="BY259" t="s">
        <v>7534</v>
      </c>
      <c r="BZ259" t="s">
        <v>7535</v>
      </c>
      <c r="CA259" s="1" t="s">
        <v>7536</v>
      </c>
      <c r="CB259">
        <v>1623</v>
      </c>
      <c r="CC259" t="s">
        <v>7537</v>
      </c>
    </row>
    <row r="260" spans="1:81" x14ac:dyDescent="0.3">
      <c r="A260">
        <v>25.1114</v>
      </c>
      <c r="B260">
        <v>24.641400000000001</v>
      </c>
      <c r="C260">
        <v>25.311499999999999</v>
      </c>
      <c r="D260">
        <v>24.532599999999999</v>
      </c>
      <c r="E260">
        <v>24.901599999999998</v>
      </c>
      <c r="F260">
        <v>25.001100000000001</v>
      </c>
      <c r="G260">
        <v>24.052800000000001</v>
      </c>
      <c r="H260">
        <v>23.939399999999999</v>
      </c>
      <c r="I260">
        <v>22.612300000000001</v>
      </c>
      <c r="J260">
        <v>24.573499999999999</v>
      </c>
      <c r="K260">
        <v>23.782699999999998</v>
      </c>
      <c r="L260">
        <v>23.736999999999998</v>
      </c>
      <c r="M260">
        <v>23.911200000000001</v>
      </c>
      <c r="N260">
        <v>24.360499999999998</v>
      </c>
      <c r="O260">
        <v>24.034400000000002</v>
      </c>
      <c r="P260">
        <v>23.645</v>
      </c>
      <c r="U260" t="s">
        <v>14835</v>
      </c>
      <c r="V260" t="s">
        <v>14836</v>
      </c>
      <c r="W260" t="s">
        <v>14837</v>
      </c>
      <c r="X260" t="s">
        <v>13446</v>
      </c>
      <c r="Y260" t="s">
        <v>14838</v>
      </c>
      <c r="Z260">
        <v>9</v>
      </c>
      <c r="AA260">
        <v>9</v>
      </c>
      <c r="AB260">
        <v>9</v>
      </c>
      <c r="AC260">
        <v>20.399999999999999</v>
      </c>
      <c r="AD260">
        <v>20.399999999999999</v>
      </c>
      <c r="AE260">
        <v>20.399999999999999</v>
      </c>
      <c r="AF260">
        <v>68.832999999999998</v>
      </c>
      <c r="AG260">
        <v>0</v>
      </c>
      <c r="AH260">
        <v>38.481999999999999</v>
      </c>
      <c r="AI260">
        <v>295720000</v>
      </c>
      <c r="AJ260">
        <v>24</v>
      </c>
      <c r="AK260">
        <v>0</v>
      </c>
      <c r="AL260">
        <v>0</v>
      </c>
      <c r="AM260">
        <v>0</v>
      </c>
      <c r="AN260">
        <v>0</v>
      </c>
      <c r="AO260">
        <v>59951000</v>
      </c>
      <c r="AP260">
        <v>69588000</v>
      </c>
      <c r="AQ260">
        <v>7769400</v>
      </c>
      <c r="AR260">
        <v>26445000</v>
      </c>
      <c r="AS260">
        <v>1516400</v>
      </c>
      <c r="AT260">
        <v>0</v>
      </c>
      <c r="AU260">
        <v>0</v>
      </c>
      <c r="AV260">
        <v>0</v>
      </c>
      <c r="AW260">
        <v>12037000</v>
      </c>
      <c r="AX260">
        <v>88900000</v>
      </c>
      <c r="AY260">
        <v>17374000</v>
      </c>
      <c r="AZ260">
        <v>12137000</v>
      </c>
      <c r="BA260">
        <v>1</v>
      </c>
      <c r="BC260" s="1" t="s">
        <v>14841</v>
      </c>
      <c r="BE260">
        <v>0.60212500000000002</v>
      </c>
      <c r="BF260">
        <v>0.35512500000000002</v>
      </c>
      <c r="BG260">
        <v>-0.42549799999999999</v>
      </c>
      <c r="BH260">
        <v>-1.27346</v>
      </c>
      <c r="BJ260">
        <v>0.30454399999999998</v>
      </c>
      <c r="BK260">
        <v>0.62240499999999999</v>
      </c>
      <c r="BL260">
        <v>0.311413</v>
      </c>
      <c r="BM260">
        <v>0.72459899999999999</v>
      </c>
      <c r="BN260" t="str">
        <f t="shared" si="4"/>
        <v/>
      </c>
      <c r="BP260">
        <v>0.76075400000000004</v>
      </c>
      <c r="BQ260">
        <v>0.43401499999999998</v>
      </c>
      <c r="BR260">
        <v>-0.48593999999999998</v>
      </c>
      <c r="BS260">
        <v>-1.5442499999999999</v>
      </c>
      <c r="BT260" t="str">
        <f>IFERROR(IF(AND(BR260&gt;=0.58,BP260&gt;1.3),"+",""),"")</f>
        <v/>
      </c>
      <c r="BV260" t="str">
        <f>IFERROR(IF(AND(BT260="+",AND(BN260="+")),"+",""),"")</f>
        <v/>
      </c>
      <c r="BX260" t="s">
        <v>14839</v>
      </c>
      <c r="BY260" t="s">
        <v>14839</v>
      </c>
      <c r="BZ260" t="s">
        <v>14840</v>
      </c>
      <c r="CA260" s="1" t="s">
        <v>14841</v>
      </c>
      <c r="CB260">
        <v>3721</v>
      </c>
      <c r="CC260" t="s">
        <v>14840</v>
      </c>
    </row>
    <row r="261" spans="1:81" x14ac:dyDescent="0.3">
      <c r="A261">
        <v>26.753799999999998</v>
      </c>
      <c r="B261">
        <v>24.384599999999999</v>
      </c>
      <c r="C261">
        <v>24.322099999999999</v>
      </c>
      <c r="D261">
        <v>23.786200000000001</v>
      </c>
      <c r="E261">
        <v>26.2075</v>
      </c>
      <c r="F261">
        <v>26.5975</v>
      </c>
      <c r="G261">
        <v>26.1755</v>
      </c>
      <c r="H261">
        <v>26.896100000000001</v>
      </c>
      <c r="I261">
        <v>23.477499999999999</v>
      </c>
      <c r="J261">
        <v>23.643799999999999</v>
      </c>
      <c r="K261">
        <v>24.340499999999999</v>
      </c>
      <c r="L261">
        <v>24.992599999999999</v>
      </c>
      <c r="M261">
        <v>26.547699999999999</v>
      </c>
      <c r="N261">
        <v>26.4617</v>
      </c>
      <c r="O261">
        <v>25.552900000000001</v>
      </c>
      <c r="P261">
        <v>27.462599999999998</v>
      </c>
      <c r="R261" t="s">
        <v>16</v>
      </c>
      <c r="T261" t="s">
        <v>17</v>
      </c>
      <c r="U261" t="s">
        <v>12458</v>
      </c>
      <c r="V261" t="s">
        <v>10937</v>
      </c>
      <c r="W261" t="s">
        <v>61</v>
      </c>
      <c r="Z261">
        <v>21</v>
      </c>
      <c r="AA261">
        <v>21</v>
      </c>
      <c r="AB261">
        <v>21</v>
      </c>
      <c r="AC261">
        <v>10.199999999999999</v>
      </c>
      <c r="AD261">
        <v>10.199999999999999</v>
      </c>
      <c r="AE261">
        <v>10.199999999999999</v>
      </c>
      <c r="AF261">
        <v>284.68</v>
      </c>
      <c r="AG261">
        <v>0</v>
      </c>
      <c r="AH261">
        <v>47.533000000000001</v>
      </c>
      <c r="AI261">
        <v>1056200000</v>
      </c>
      <c r="AJ261">
        <v>53</v>
      </c>
      <c r="AK261">
        <v>28184000</v>
      </c>
      <c r="AL261">
        <v>4426000</v>
      </c>
      <c r="AM261">
        <v>0</v>
      </c>
      <c r="AN261">
        <v>7818600</v>
      </c>
      <c r="AO261">
        <v>104580000</v>
      </c>
      <c r="AP261">
        <v>78926000</v>
      </c>
      <c r="AQ261">
        <v>45191000</v>
      </c>
      <c r="AR261">
        <v>68363000</v>
      </c>
      <c r="AS261">
        <v>167630000</v>
      </c>
      <c r="AT261">
        <v>0</v>
      </c>
      <c r="AU261">
        <v>0</v>
      </c>
      <c r="AV261">
        <v>40144000</v>
      </c>
      <c r="AW261">
        <v>49482000</v>
      </c>
      <c r="AX261">
        <v>85519000</v>
      </c>
      <c r="AY261">
        <v>206330000</v>
      </c>
      <c r="AZ261">
        <v>169590000</v>
      </c>
      <c r="BA261">
        <v>1</v>
      </c>
      <c r="BC261" s="1" t="s">
        <v>12461</v>
      </c>
      <c r="BE261">
        <v>1.28901</v>
      </c>
      <c r="BF261">
        <v>0.112863</v>
      </c>
      <c r="BG261">
        <v>1.65747</v>
      </c>
      <c r="BH261">
        <v>2.4265400000000001</v>
      </c>
      <c r="BJ261">
        <v>2.42306</v>
      </c>
      <c r="BK261">
        <v>2.0377300000000001E-2</v>
      </c>
      <c r="BL261">
        <v>2.39263</v>
      </c>
      <c r="BM261">
        <v>4.5788200000000003</v>
      </c>
      <c r="BN261" t="str">
        <f t="shared" si="4"/>
        <v>+</v>
      </c>
      <c r="BP261">
        <v>2.9883900000000001E-2</v>
      </c>
      <c r="BQ261">
        <v>0.96192500000000003</v>
      </c>
      <c r="BR261">
        <v>3.70855E-2</v>
      </c>
      <c r="BS261">
        <v>8.6998000000000006E-2</v>
      </c>
      <c r="BT261" t="str">
        <f>IFERROR(IF(AND(BR261&gt;=0.58,BP261&gt;1.3),"+",""),"")</f>
        <v/>
      </c>
      <c r="BV261" t="str">
        <f>IFERROR(IF(AND(BT261="+",AND(BN261="+")),"+",""),"")</f>
        <v/>
      </c>
      <c r="BX261" t="s">
        <v>12459</v>
      </c>
      <c r="BY261" t="s">
        <v>12459</v>
      </c>
      <c r="BZ261" t="s">
        <v>12460</v>
      </c>
      <c r="CA261" s="1" t="s">
        <v>12461</v>
      </c>
      <c r="CB261">
        <v>2979</v>
      </c>
      <c r="CC261" t="s">
        <v>12460</v>
      </c>
    </row>
    <row r="262" spans="1:81" x14ac:dyDescent="0.3">
      <c r="A262">
        <v>28.389299999999999</v>
      </c>
      <c r="B262">
        <v>26.340699999999998</v>
      </c>
      <c r="C262">
        <v>27.999700000000001</v>
      </c>
      <c r="D262">
        <v>28.066099999999999</v>
      </c>
      <c r="E262">
        <v>28.149699999999999</v>
      </c>
      <c r="F262">
        <v>28.047899999999998</v>
      </c>
      <c r="G262">
        <v>27.5822</v>
      </c>
      <c r="H262">
        <v>27.880600000000001</v>
      </c>
      <c r="I262">
        <v>26.933599999999998</v>
      </c>
      <c r="J262">
        <v>23.0472</v>
      </c>
      <c r="K262">
        <v>27.013400000000001</v>
      </c>
      <c r="L262">
        <v>26.096299999999999</v>
      </c>
      <c r="M262">
        <v>26.517600000000002</v>
      </c>
      <c r="N262">
        <v>26.744599999999998</v>
      </c>
      <c r="O262">
        <v>26.8706</v>
      </c>
      <c r="P262">
        <v>26.754799999999999</v>
      </c>
      <c r="S262" t="s">
        <v>16</v>
      </c>
      <c r="T262" t="s">
        <v>280</v>
      </c>
      <c r="U262" t="s">
        <v>281</v>
      </c>
      <c r="V262" t="s">
        <v>282</v>
      </c>
      <c r="W262" t="s">
        <v>283</v>
      </c>
      <c r="Y262" t="s">
        <v>284</v>
      </c>
      <c r="Z262">
        <v>15</v>
      </c>
      <c r="AA262">
        <v>13</v>
      </c>
      <c r="AB262">
        <v>13</v>
      </c>
      <c r="AC262">
        <v>31.6</v>
      </c>
      <c r="AD262">
        <v>27.6</v>
      </c>
      <c r="AE262">
        <v>27.6</v>
      </c>
      <c r="AF262">
        <v>63.704000000000001</v>
      </c>
      <c r="AG262">
        <v>0</v>
      </c>
      <c r="AH262">
        <v>154.59</v>
      </c>
      <c r="AI262">
        <v>3259100000</v>
      </c>
      <c r="AJ262">
        <v>97</v>
      </c>
      <c r="AK262">
        <v>275410000</v>
      </c>
      <c r="AL262">
        <v>18424000</v>
      </c>
      <c r="AM262">
        <v>50995000</v>
      </c>
      <c r="AN262">
        <v>296370000</v>
      </c>
      <c r="AO262">
        <v>903160000</v>
      </c>
      <c r="AP262">
        <v>305470000</v>
      </c>
      <c r="AQ262">
        <v>396410000</v>
      </c>
      <c r="AR262">
        <v>362700000</v>
      </c>
      <c r="AS262">
        <v>68748000</v>
      </c>
      <c r="AT262">
        <v>1784400</v>
      </c>
      <c r="AU262">
        <v>40479000</v>
      </c>
      <c r="AV262">
        <v>36949000</v>
      </c>
      <c r="AW262">
        <v>73944000</v>
      </c>
      <c r="AX262">
        <v>205620000</v>
      </c>
      <c r="AY262">
        <v>120410000</v>
      </c>
      <c r="AZ262">
        <v>102280000</v>
      </c>
      <c r="BA262">
        <v>1</v>
      </c>
      <c r="BC262" s="1" t="s">
        <v>287</v>
      </c>
      <c r="BE262">
        <v>0.17625399999999999</v>
      </c>
      <c r="BF262">
        <v>0.74110399999999998</v>
      </c>
      <c r="BG262">
        <v>0.21615999999999999</v>
      </c>
      <c r="BH262">
        <v>0.45307700000000001</v>
      </c>
      <c r="BJ262">
        <v>0.457119</v>
      </c>
      <c r="BK262">
        <v>0.48586699999999999</v>
      </c>
      <c r="BL262">
        <v>0.94927499999999998</v>
      </c>
      <c r="BM262">
        <v>1.01552</v>
      </c>
      <c r="BN262" t="str">
        <f t="shared" si="4"/>
        <v/>
      </c>
      <c r="BP262">
        <v>3.7701899999999999</v>
      </c>
      <c r="BQ262">
        <v>1.51364E-2</v>
      </c>
      <c r="BR262">
        <v>-1.1932199999999999</v>
      </c>
      <c r="BS262">
        <v>-8.2648600000000005</v>
      </c>
      <c r="BT262" t="str">
        <f>IFERROR(IF(AND(BR262&gt;=0.58,BP262&gt;1.3),"+",""),"")</f>
        <v/>
      </c>
      <c r="BV262" t="str">
        <f>IFERROR(IF(AND(BT262="+",AND(BN262="+")),"+",""),"")</f>
        <v/>
      </c>
      <c r="BX262" t="s">
        <v>285</v>
      </c>
      <c r="BY262" t="s">
        <v>285</v>
      </c>
      <c r="BZ262" t="s">
        <v>286</v>
      </c>
      <c r="CA262" s="1" t="s">
        <v>287</v>
      </c>
      <c r="CB262">
        <v>187</v>
      </c>
      <c r="CC262" t="s">
        <v>286</v>
      </c>
    </row>
    <row r="263" spans="1:81" x14ac:dyDescent="0.3">
      <c r="A263">
        <v>25.4207</v>
      </c>
      <c r="B263">
        <v>25.110600000000002</v>
      </c>
      <c r="C263">
        <v>23.6982</v>
      </c>
      <c r="D263">
        <v>24.901399999999999</v>
      </c>
      <c r="E263">
        <v>28.833100000000002</v>
      </c>
      <c r="F263">
        <v>29.062899999999999</v>
      </c>
      <c r="G263">
        <v>29.5456</v>
      </c>
      <c r="H263">
        <v>29.189599999999999</v>
      </c>
      <c r="I263">
        <v>24.119</v>
      </c>
      <c r="J263">
        <v>24.9237</v>
      </c>
      <c r="K263">
        <v>24.461400000000001</v>
      </c>
      <c r="L263">
        <v>23.2502</v>
      </c>
      <c r="M263">
        <v>29.2315</v>
      </c>
      <c r="N263">
        <v>29.315000000000001</v>
      </c>
      <c r="O263">
        <v>29.511199999999999</v>
      </c>
      <c r="P263">
        <v>29.1066</v>
      </c>
      <c r="Q263" t="s">
        <v>16</v>
      </c>
      <c r="R263" t="s">
        <v>16</v>
      </c>
      <c r="T263" t="s">
        <v>27</v>
      </c>
      <c r="U263" t="s">
        <v>13450</v>
      </c>
      <c r="V263" t="s">
        <v>10971</v>
      </c>
      <c r="W263" t="s">
        <v>13451</v>
      </c>
      <c r="Y263" t="s">
        <v>10972</v>
      </c>
      <c r="Z263">
        <v>17</v>
      </c>
      <c r="AA263">
        <v>16</v>
      </c>
      <c r="AB263">
        <v>16</v>
      </c>
      <c r="AC263">
        <v>29.4</v>
      </c>
      <c r="AD263">
        <v>27.4</v>
      </c>
      <c r="AE263">
        <v>27.4</v>
      </c>
      <c r="AF263">
        <v>82.658000000000001</v>
      </c>
      <c r="AG263">
        <v>0</v>
      </c>
      <c r="AH263">
        <v>201.82</v>
      </c>
      <c r="AI263">
        <v>7958700000</v>
      </c>
      <c r="AJ263">
        <v>129</v>
      </c>
      <c r="AK263">
        <v>0</v>
      </c>
      <c r="AL263">
        <v>0</v>
      </c>
      <c r="AM263">
        <v>0</v>
      </c>
      <c r="AN263">
        <v>7603500</v>
      </c>
      <c r="AO263">
        <v>1443400000</v>
      </c>
      <c r="AP263">
        <v>846050000</v>
      </c>
      <c r="AQ263">
        <v>859060000</v>
      </c>
      <c r="AR263">
        <v>509250000</v>
      </c>
      <c r="AS263">
        <v>0</v>
      </c>
      <c r="AT263">
        <v>0</v>
      </c>
      <c r="AU263">
        <v>1066200</v>
      </c>
      <c r="AV263">
        <v>0</v>
      </c>
      <c r="AW263">
        <v>1054200000</v>
      </c>
      <c r="AX263">
        <v>1364400000</v>
      </c>
      <c r="AY263">
        <v>1028200000</v>
      </c>
      <c r="AZ263">
        <v>845550000</v>
      </c>
      <c r="BA263">
        <v>1</v>
      </c>
      <c r="BC263" s="1" t="s">
        <v>13454</v>
      </c>
      <c r="BE263">
        <v>4.4275799999999998</v>
      </c>
      <c r="BF263">
        <v>6.6567899999999997E-4</v>
      </c>
      <c r="BG263">
        <v>4.3750999999999998</v>
      </c>
      <c r="BH263">
        <v>10.796200000000001</v>
      </c>
      <c r="BJ263">
        <v>5.0876599999999996</v>
      </c>
      <c r="BK263">
        <v>2.53563E-4</v>
      </c>
      <c r="BL263">
        <v>5.1025499999999999</v>
      </c>
      <c r="BM263">
        <v>14.0321</v>
      </c>
      <c r="BN263" t="str">
        <f t="shared" si="4"/>
        <v>+</v>
      </c>
      <c r="BP263">
        <v>0.33139600000000002</v>
      </c>
      <c r="BQ263">
        <v>0.68874800000000003</v>
      </c>
      <c r="BR263">
        <v>0.133297</v>
      </c>
      <c r="BS263">
        <v>0.77781100000000003</v>
      </c>
      <c r="BT263" t="str">
        <f>IFERROR(IF(AND(BR263&gt;=0.58,BP263&gt;1.3),"+",""),"")</f>
        <v/>
      </c>
      <c r="BV263" t="str">
        <f>IFERROR(IF(AND(BT263="+",AND(BN263="+")),"+",""),"")</f>
        <v/>
      </c>
      <c r="BX263" t="s">
        <v>13452</v>
      </c>
      <c r="BY263" t="s">
        <v>13452</v>
      </c>
      <c r="BZ263" t="s">
        <v>13453</v>
      </c>
      <c r="CA263" s="1" t="s">
        <v>13454</v>
      </c>
      <c r="CB263">
        <v>3278</v>
      </c>
      <c r="CC263" t="s">
        <v>13453</v>
      </c>
    </row>
    <row r="264" spans="1:81" x14ac:dyDescent="0.3">
      <c r="A264">
        <v>29.624300000000002</v>
      </c>
      <c r="B264">
        <v>30.071000000000002</v>
      </c>
      <c r="C264">
        <v>30.059699999999999</v>
      </c>
      <c r="D264">
        <v>30.335799999999999</v>
      </c>
      <c r="E264">
        <v>30.160599999999999</v>
      </c>
      <c r="F264">
        <v>29.965399999999999</v>
      </c>
      <c r="G264">
        <v>30.0732</v>
      </c>
      <c r="H264">
        <v>29.628699999999998</v>
      </c>
      <c r="I264">
        <v>28.5869</v>
      </c>
      <c r="J264">
        <v>29.883099999999999</v>
      </c>
      <c r="K264">
        <v>29.9146</v>
      </c>
      <c r="L264">
        <v>29.775600000000001</v>
      </c>
      <c r="M264">
        <v>29.968299999999999</v>
      </c>
      <c r="N264">
        <v>30.183800000000002</v>
      </c>
      <c r="O264">
        <v>30.2987</v>
      </c>
      <c r="P264">
        <v>30.354900000000001</v>
      </c>
      <c r="U264" t="s">
        <v>2163</v>
      </c>
      <c r="V264" t="s">
        <v>2164</v>
      </c>
      <c r="W264" t="s">
        <v>2165</v>
      </c>
      <c r="X264" t="s">
        <v>2166</v>
      </c>
      <c r="Y264" t="s">
        <v>2167</v>
      </c>
      <c r="Z264">
        <v>7</v>
      </c>
      <c r="AA264">
        <v>7</v>
      </c>
      <c r="AB264">
        <v>7</v>
      </c>
      <c r="AC264">
        <v>30.8</v>
      </c>
      <c r="AD264">
        <v>30.8</v>
      </c>
      <c r="AE264">
        <v>30.8</v>
      </c>
      <c r="AF264">
        <v>25.565000000000001</v>
      </c>
      <c r="AG264">
        <v>0</v>
      </c>
      <c r="AH264">
        <v>22.823</v>
      </c>
      <c r="AI264">
        <v>5397400000</v>
      </c>
      <c r="AJ264">
        <v>91</v>
      </c>
      <c r="AK264">
        <v>15752000</v>
      </c>
      <c r="AL264">
        <v>94900000</v>
      </c>
      <c r="AM264">
        <v>84548000</v>
      </c>
      <c r="AN264">
        <v>179800000</v>
      </c>
      <c r="AO264">
        <v>911430000</v>
      </c>
      <c r="AP264">
        <v>558520000</v>
      </c>
      <c r="AQ264">
        <v>390340000</v>
      </c>
      <c r="AR264">
        <v>405560000</v>
      </c>
      <c r="AS264">
        <v>126760000</v>
      </c>
      <c r="AT264">
        <v>112310000</v>
      </c>
      <c r="AU264">
        <v>369040000</v>
      </c>
      <c r="AV264">
        <v>193620000</v>
      </c>
      <c r="AW264">
        <v>505090000</v>
      </c>
      <c r="AX264">
        <v>599410000</v>
      </c>
      <c r="AY264">
        <v>442700000</v>
      </c>
      <c r="AZ264">
        <v>407630000</v>
      </c>
      <c r="BA264">
        <v>1</v>
      </c>
      <c r="BC264" s="1" t="s">
        <v>2170</v>
      </c>
      <c r="BE264">
        <v>0.13169900000000001</v>
      </c>
      <c r="BF264">
        <v>0.80000899999999997</v>
      </c>
      <c r="BG264">
        <v>-6.5700499999999995E-2</v>
      </c>
      <c r="BH264">
        <v>-0.34983300000000001</v>
      </c>
      <c r="BJ264">
        <v>1.0354000000000001</v>
      </c>
      <c r="BK264">
        <v>0.195599</v>
      </c>
      <c r="BL264">
        <v>0.66136799999999996</v>
      </c>
      <c r="BM264">
        <v>2.0019900000000002</v>
      </c>
      <c r="BN264" t="str">
        <f t="shared" si="4"/>
        <v/>
      </c>
      <c r="BP264">
        <v>0.84884800000000005</v>
      </c>
      <c r="BQ264">
        <v>0.39505200000000001</v>
      </c>
      <c r="BR264">
        <v>0.244425</v>
      </c>
      <c r="BS264">
        <v>1.6918200000000001</v>
      </c>
      <c r="BT264" t="str">
        <f>IFERROR(IF(AND(BR264&gt;=0.58,BP264&gt;1.3),"+",""),"")</f>
        <v/>
      </c>
      <c r="BV264" t="str">
        <f>IFERROR(IF(AND(BT264="+",AND(BN264="+")),"+",""),"")</f>
        <v/>
      </c>
      <c r="BX264" t="s">
        <v>2168</v>
      </c>
      <c r="BY264" t="s">
        <v>2168</v>
      </c>
      <c r="BZ264" t="s">
        <v>2169</v>
      </c>
      <c r="CA264" s="1" t="s">
        <v>2170</v>
      </c>
      <c r="CB264">
        <v>611</v>
      </c>
      <c r="CC264" t="s">
        <v>2169</v>
      </c>
    </row>
    <row r="265" spans="1:81" x14ac:dyDescent="0.3">
      <c r="A265">
        <v>26.3047</v>
      </c>
      <c r="B265">
        <v>24.081099999999999</v>
      </c>
      <c r="C265">
        <v>26.7727</v>
      </c>
      <c r="D265">
        <v>24.551500000000001</v>
      </c>
      <c r="E265">
        <v>25.390599999999999</v>
      </c>
      <c r="F265">
        <v>23.412400000000002</v>
      </c>
      <c r="G265">
        <v>25.8063</v>
      </c>
      <c r="H265">
        <v>24.375299999999999</v>
      </c>
      <c r="I265">
        <v>26.6203</v>
      </c>
      <c r="J265">
        <v>24.069700000000001</v>
      </c>
      <c r="K265">
        <v>26.4346</v>
      </c>
      <c r="L265">
        <v>25.855599999999999</v>
      </c>
      <c r="M265">
        <v>25.633800000000001</v>
      </c>
      <c r="N265">
        <v>25.584599999999998</v>
      </c>
      <c r="O265">
        <v>25.964300000000001</v>
      </c>
      <c r="P265">
        <v>25.973700000000001</v>
      </c>
      <c r="U265" t="s">
        <v>9086</v>
      </c>
      <c r="V265" t="s">
        <v>9087</v>
      </c>
      <c r="W265" t="s">
        <v>9088</v>
      </c>
      <c r="Y265" t="s">
        <v>9089</v>
      </c>
      <c r="Z265">
        <v>7</v>
      </c>
      <c r="AA265">
        <v>7</v>
      </c>
      <c r="AB265">
        <v>7</v>
      </c>
      <c r="AC265">
        <v>10.8</v>
      </c>
      <c r="AD265">
        <v>10.8</v>
      </c>
      <c r="AE265">
        <v>10.8</v>
      </c>
      <c r="AF265">
        <v>84.051000000000002</v>
      </c>
      <c r="AG265">
        <v>0</v>
      </c>
      <c r="AH265">
        <v>51.292000000000002</v>
      </c>
      <c r="AI265">
        <v>850430000</v>
      </c>
      <c r="AJ265">
        <v>32</v>
      </c>
      <c r="AK265">
        <v>93684000</v>
      </c>
      <c r="AL265">
        <v>4000200</v>
      </c>
      <c r="AM265">
        <v>15671000</v>
      </c>
      <c r="AN265">
        <v>9902000</v>
      </c>
      <c r="AO265">
        <v>106730000</v>
      </c>
      <c r="AP265">
        <v>24097000</v>
      </c>
      <c r="AQ265">
        <v>96706000</v>
      </c>
      <c r="AR265">
        <v>17933000</v>
      </c>
      <c r="AS265">
        <v>44892000</v>
      </c>
      <c r="AT265">
        <v>1194000</v>
      </c>
      <c r="AU265">
        <v>22797000</v>
      </c>
      <c r="AV265">
        <v>28634000</v>
      </c>
      <c r="AW265">
        <v>81442000</v>
      </c>
      <c r="AX265">
        <v>154450000</v>
      </c>
      <c r="AY265">
        <v>46680000</v>
      </c>
      <c r="AZ265">
        <v>101630000</v>
      </c>
      <c r="BA265">
        <v>1</v>
      </c>
      <c r="BC265" s="1" t="s">
        <v>9089</v>
      </c>
      <c r="BE265">
        <v>0.34485399999999999</v>
      </c>
      <c r="BF265">
        <v>0.55735599999999996</v>
      </c>
      <c r="BG265">
        <v>-0.68130900000000005</v>
      </c>
      <c r="BH265">
        <v>-0.80410899999999996</v>
      </c>
      <c r="BJ265">
        <v>2.54799E-2</v>
      </c>
      <c r="BK265">
        <v>0.95932799999999996</v>
      </c>
      <c r="BL265">
        <v>4.4040700000000002E-2</v>
      </c>
      <c r="BM265">
        <v>7.4520900000000001E-2</v>
      </c>
      <c r="BN265" t="str">
        <f t="shared" si="4"/>
        <v/>
      </c>
      <c r="BP265">
        <v>0.978688</v>
      </c>
      <c r="BQ265">
        <v>0.34276000000000001</v>
      </c>
      <c r="BR265">
        <v>1.04294</v>
      </c>
      <c r="BS265">
        <v>1.9077900000000001</v>
      </c>
      <c r="BT265" t="str">
        <f>IFERROR(IF(AND(BR265&gt;=0.58,BP265&gt;1.3),"+",""),"")</f>
        <v/>
      </c>
      <c r="BV265" t="str">
        <f>IFERROR(IF(AND(BT265="+",AND(BN265="+")),"+",""),"")</f>
        <v/>
      </c>
      <c r="BX265" t="s">
        <v>9090</v>
      </c>
      <c r="BY265" t="s">
        <v>9090</v>
      </c>
      <c r="BZ265" t="s">
        <v>9091</v>
      </c>
      <c r="CA265" s="1" t="s">
        <v>9089</v>
      </c>
      <c r="CB265">
        <v>1973</v>
      </c>
      <c r="CC265" t="s">
        <v>9091</v>
      </c>
    </row>
    <row r="266" spans="1:81" x14ac:dyDescent="0.3">
      <c r="A266">
        <v>26.136800000000001</v>
      </c>
      <c r="B266">
        <v>26.046800000000001</v>
      </c>
      <c r="C266">
        <v>24.6417</v>
      </c>
      <c r="D266">
        <v>26.712399999999999</v>
      </c>
      <c r="E266">
        <v>25.115500000000001</v>
      </c>
      <c r="F266">
        <v>23.225999999999999</v>
      </c>
      <c r="G266">
        <v>25.074400000000001</v>
      </c>
      <c r="H266">
        <v>23.626799999999999</v>
      </c>
      <c r="I266">
        <v>24.0306</v>
      </c>
      <c r="J266">
        <v>26.859300000000001</v>
      </c>
      <c r="K266">
        <v>26.491599999999998</v>
      </c>
      <c r="L266">
        <v>25.604500000000002</v>
      </c>
      <c r="M266">
        <v>24.742100000000001</v>
      </c>
      <c r="N266">
        <v>25.320599999999999</v>
      </c>
      <c r="O266">
        <v>25.3583</v>
      </c>
      <c r="P266">
        <v>23.967400000000001</v>
      </c>
      <c r="U266" t="s">
        <v>192</v>
      </c>
      <c r="V266" t="s">
        <v>193</v>
      </c>
      <c r="W266" t="s">
        <v>194</v>
      </c>
      <c r="Z266">
        <v>8</v>
      </c>
      <c r="AA266">
        <v>8</v>
      </c>
      <c r="AB266">
        <v>8</v>
      </c>
      <c r="AC266">
        <v>40.1</v>
      </c>
      <c r="AD266">
        <v>40.1</v>
      </c>
      <c r="AE266">
        <v>40.1</v>
      </c>
      <c r="AF266">
        <v>31.62</v>
      </c>
      <c r="AG266">
        <v>0</v>
      </c>
      <c r="AH266">
        <v>15.882</v>
      </c>
      <c r="AI266">
        <v>345710000</v>
      </c>
      <c r="AJ266">
        <v>39</v>
      </c>
      <c r="AK266">
        <v>52674000</v>
      </c>
      <c r="AL266">
        <v>30147000</v>
      </c>
      <c r="AM266">
        <v>8948300</v>
      </c>
      <c r="AN266">
        <v>23905000</v>
      </c>
      <c r="AO266">
        <v>24023000</v>
      </c>
      <c r="AP266">
        <v>0</v>
      </c>
      <c r="AQ266">
        <v>8074100</v>
      </c>
      <c r="AR266">
        <v>4467300</v>
      </c>
      <c r="AS266">
        <v>4457200</v>
      </c>
      <c r="AT266">
        <v>55775000</v>
      </c>
      <c r="AU266">
        <v>44767000</v>
      </c>
      <c r="AV266">
        <v>12563000</v>
      </c>
      <c r="AW266">
        <v>15056000</v>
      </c>
      <c r="AX266">
        <v>44368000</v>
      </c>
      <c r="AY266">
        <v>9775700</v>
      </c>
      <c r="AZ266">
        <v>6705900</v>
      </c>
      <c r="BA266">
        <v>1</v>
      </c>
      <c r="BC266" s="1" t="s">
        <v>197</v>
      </c>
      <c r="BE266">
        <v>1.31474</v>
      </c>
      <c r="BF266">
        <v>0.107804</v>
      </c>
      <c r="BG266">
        <v>-1.62375</v>
      </c>
      <c r="BH266">
        <v>-2.47017</v>
      </c>
      <c r="BJ266">
        <v>0.59950300000000001</v>
      </c>
      <c r="BK266">
        <v>0.38280500000000001</v>
      </c>
      <c r="BL266">
        <v>-0.89939999999999998</v>
      </c>
      <c r="BM266">
        <v>-1.26891</v>
      </c>
      <c r="BN266" t="str">
        <f t="shared" si="4"/>
        <v/>
      </c>
      <c r="BP266">
        <v>0.44808399999999998</v>
      </c>
      <c r="BQ266">
        <v>0.60419699999999998</v>
      </c>
      <c r="BR266">
        <v>0.58645199999999997</v>
      </c>
      <c r="BS266">
        <v>0.99895999999999996</v>
      </c>
      <c r="BT266" t="str">
        <f>IFERROR(IF(AND(BR266&gt;=0.58,BP266&gt;1.3),"+",""),"")</f>
        <v/>
      </c>
      <c r="BV266" t="str">
        <f>IFERROR(IF(AND(BT266="+",AND(BN266="+")),"+",""),"")</f>
        <v/>
      </c>
      <c r="BX266" t="s">
        <v>195</v>
      </c>
      <c r="BY266" t="s">
        <v>195</v>
      </c>
      <c r="BZ266" t="s">
        <v>196</v>
      </c>
      <c r="CA266" s="1" t="s">
        <v>197</v>
      </c>
      <c r="CB266">
        <v>168</v>
      </c>
      <c r="CC266" t="s">
        <v>196</v>
      </c>
    </row>
    <row r="267" spans="1:81" x14ac:dyDescent="0.3">
      <c r="A267">
        <v>26.6341</v>
      </c>
      <c r="B267">
        <v>27.4666</v>
      </c>
      <c r="C267">
        <v>26.7561</v>
      </c>
      <c r="D267">
        <v>27.196899999999999</v>
      </c>
      <c r="E267">
        <v>26.935099999999998</v>
      </c>
      <c r="F267">
        <v>26.9512</v>
      </c>
      <c r="G267">
        <v>26.669799999999999</v>
      </c>
      <c r="H267">
        <v>27.035299999999999</v>
      </c>
      <c r="I267">
        <v>24.181799999999999</v>
      </c>
      <c r="J267">
        <v>27.108000000000001</v>
      </c>
      <c r="K267">
        <v>27.459</v>
      </c>
      <c r="L267">
        <v>27.165500000000002</v>
      </c>
      <c r="M267">
        <v>26.591200000000001</v>
      </c>
      <c r="N267">
        <v>27.407499999999999</v>
      </c>
      <c r="O267">
        <v>27.237500000000001</v>
      </c>
      <c r="P267">
        <v>27.091799999999999</v>
      </c>
      <c r="U267" t="s">
        <v>13290</v>
      </c>
      <c r="V267" t="s">
        <v>13291</v>
      </c>
      <c r="W267" t="s">
        <v>436</v>
      </c>
      <c r="X267" t="s">
        <v>3185</v>
      </c>
      <c r="Y267" t="s">
        <v>13292</v>
      </c>
      <c r="Z267">
        <v>8</v>
      </c>
      <c r="AA267">
        <v>8</v>
      </c>
      <c r="AB267">
        <v>8</v>
      </c>
      <c r="AC267">
        <v>42.5</v>
      </c>
      <c r="AD267">
        <v>42.5</v>
      </c>
      <c r="AE267">
        <v>42.5</v>
      </c>
      <c r="AF267">
        <v>29.298999999999999</v>
      </c>
      <c r="AG267">
        <v>0</v>
      </c>
      <c r="AH267">
        <v>42.633000000000003</v>
      </c>
      <c r="AI267">
        <v>1101900000</v>
      </c>
      <c r="AJ267">
        <v>78</v>
      </c>
      <c r="AK267">
        <v>20087000</v>
      </c>
      <c r="AL267">
        <v>14501000</v>
      </c>
      <c r="AM267">
        <v>5671600</v>
      </c>
      <c r="AN267">
        <v>38625000</v>
      </c>
      <c r="AO267">
        <v>179580000</v>
      </c>
      <c r="AP267">
        <v>24674000</v>
      </c>
      <c r="AQ267">
        <v>56011000</v>
      </c>
      <c r="AR267">
        <v>51284000</v>
      </c>
      <c r="AS267">
        <v>0</v>
      </c>
      <c r="AT267">
        <v>78341000</v>
      </c>
      <c r="AU267">
        <v>63965000</v>
      </c>
      <c r="AV267">
        <v>66360000</v>
      </c>
      <c r="AW267">
        <v>61453000</v>
      </c>
      <c r="AX267">
        <v>194900000</v>
      </c>
      <c r="AY267">
        <v>112330000</v>
      </c>
      <c r="AZ267">
        <v>134060000</v>
      </c>
      <c r="BA267">
        <v>2</v>
      </c>
      <c r="BC267" s="1" t="s">
        <v>13296</v>
      </c>
      <c r="BE267">
        <v>0.22167000000000001</v>
      </c>
      <c r="BF267">
        <v>0.68608599999999997</v>
      </c>
      <c r="BG267">
        <v>-0.115587</v>
      </c>
      <c r="BH267">
        <v>-0.55299699999999996</v>
      </c>
      <c r="BJ267">
        <v>0.32466499999999998</v>
      </c>
      <c r="BK267">
        <v>0.59914299999999998</v>
      </c>
      <c r="BL267">
        <v>0.60344600000000004</v>
      </c>
      <c r="BM267">
        <v>0.76456800000000003</v>
      </c>
      <c r="BN267" t="str">
        <f t="shared" si="4"/>
        <v/>
      </c>
      <c r="BP267">
        <v>0.42438700000000001</v>
      </c>
      <c r="BQ267">
        <v>0.61961100000000002</v>
      </c>
      <c r="BR267">
        <v>0.18419099999999999</v>
      </c>
      <c r="BS267">
        <v>0.95518499999999995</v>
      </c>
      <c r="BT267" t="str">
        <f>IFERROR(IF(AND(BR267&gt;=0.58,BP267&gt;1.3),"+",""),"")</f>
        <v/>
      </c>
      <c r="BV267" t="str">
        <f>IFERROR(IF(AND(BT267="+",AND(BN267="+")),"+",""),"")</f>
        <v/>
      </c>
      <c r="BX267" t="s">
        <v>13293</v>
      </c>
      <c r="BY267" t="s">
        <v>13294</v>
      </c>
      <c r="BZ267" t="s">
        <v>13295</v>
      </c>
      <c r="CA267" s="1" t="s">
        <v>13296</v>
      </c>
      <c r="CB267">
        <v>3229</v>
      </c>
      <c r="CC267" t="s">
        <v>13297</v>
      </c>
    </row>
    <row r="268" spans="1:81" x14ac:dyDescent="0.3">
      <c r="A268">
        <v>23.247499999999999</v>
      </c>
      <c r="B268">
        <v>26.127700000000001</v>
      </c>
      <c r="C268">
        <v>27.519400000000001</v>
      </c>
      <c r="D268">
        <v>23.9663</v>
      </c>
      <c r="E268">
        <v>32.779499999999999</v>
      </c>
      <c r="F268">
        <v>31.584199999999999</v>
      </c>
      <c r="G268">
        <v>32.111400000000003</v>
      </c>
      <c r="H268">
        <v>31.3124</v>
      </c>
      <c r="I268">
        <v>26.986000000000001</v>
      </c>
      <c r="J268">
        <v>24.170999999999999</v>
      </c>
      <c r="K268">
        <v>24.657</v>
      </c>
      <c r="L268">
        <v>23.9175</v>
      </c>
      <c r="M268">
        <v>32.386299999999999</v>
      </c>
      <c r="N268">
        <v>32.9206</v>
      </c>
      <c r="O268">
        <v>31.853000000000002</v>
      </c>
      <c r="P268">
        <v>32.348799999999997</v>
      </c>
      <c r="Q268" t="s">
        <v>16</v>
      </c>
      <c r="R268" t="s">
        <v>16</v>
      </c>
      <c r="T268" t="s">
        <v>27</v>
      </c>
      <c r="U268" t="s">
        <v>11037</v>
      </c>
      <c r="V268" t="s">
        <v>11038</v>
      </c>
      <c r="W268" t="s">
        <v>11039</v>
      </c>
      <c r="X268" t="s">
        <v>10425</v>
      </c>
      <c r="Y268" t="s">
        <v>11040</v>
      </c>
      <c r="Z268">
        <v>80</v>
      </c>
      <c r="AA268">
        <v>80</v>
      </c>
      <c r="AB268">
        <v>80</v>
      </c>
      <c r="AC268">
        <v>46.2</v>
      </c>
      <c r="AD268">
        <v>46.2</v>
      </c>
      <c r="AE268">
        <v>46.2</v>
      </c>
      <c r="AF268">
        <v>192.95</v>
      </c>
      <c r="AG268">
        <v>0</v>
      </c>
      <c r="AH268">
        <v>323.31</v>
      </c>
      <c r="AI268">
        <v>52372000000</v>
      </c>
      <c r="AJ268">
        <v>955</v>
      </c>
      <c r="AK268">
        <v>0</v>
      </c>
      <c r="AL268">
        <v>26877000</v>
      </c>
      <c r="AM268">
        <v>2674800</v>
      </c>
      <c r="AN268">
        <v>2178300</v>
      </c>
      <c r="AO268">
        <v>6687700000</v>
      </c>
      <c r="AP268">
        <v>4920000000</v>
      </c>
      <c r="AQ268">
        <v>5408100000</v>
      </c>
      <c r="AR268">
        <v>3789700000</v>
      </c>
      <c r="AS268">
        <v>2720100</v>
      </c>
      <c r="AT268">
        <v>2141700</v>
      </c>
      <c r="AU268">
        <v>4184800</v>
      </c>
      <c r="AV268">
        <v>4393800</v>
      </c>
      <c r="AW268">
        <v>7160600000</v>
      </c>
      <c r="AX268">
        <v>8305000000</v>
      </c>
      <c r="AY268">
        <v>7137100000</v>
      </c>
      <c r="AZ268">
        <v>8918800000</v>
      </c>
      <c r="BA268">
        <v>1</v>
      </c>
      <c r="BC268" s="1" t="s">
        <v>11043</v>
      </c>
      <c r="BE268">
        <v>3.2036899999999999</v>
      </c>
      <c r="BF268">
        <v>4.6659199999999996E-3</v>
      </c>
      <c r="BG268">
        <v>6.7316500000000001</v>
      </c>
      <c r="BH268">
        <v>6.5108499999999996</v>
      </c>
      <c r="BJ268">
        <v>4.2704700000000004</v>
      </c>
      <c r="BK268">
        <v>9.3806499999999997E-4</v>
      </c>
      <c r="BL268">
        <v>7.4442899999999996</v>
      </c>
      <c r="BM268">
        <v>10.135300000000001</v>
      </c>
      <c r="BN268" t="str">
        <f t="shared" si="4"/>
        <v>+</v>
      </c>
      <c r="BP268">
        <v>0.50556999999999996</v>
      </c>
      <c r="BQ268">
        <v>0.57132899999999998</v>
      </c>
      <c r="BR268">
        <v>0.430288</v>
      </c>
      <c r="BS268">
        <v>1.1032299999999999</v>
      </c>
      <c r="BT268" t="str">
        <f>IFERROR(IF(AND(BR268&gt;=0.58,BP268&gt;1.3),"+",""),"")</f>
        <v/>
      </c>
      <c r="BV268" t="str">
        <f>IFERROR(IF(AND(BT268="+",AND(BN268="+")),"+",""),"")</f>
        <v/>
      </c>
      <c r="BX268" t="s">
        <v>11041</v>
      </c>
      <c r="BY268" t="s">
        <v>11041</v>
      </c>
      <c r="BZ268" t="s">
        <v>11042</v>
      </c>
      <c r="CA268" s="1" t="s">
        <v>11043</v>
      </c>
      <c r="CB268">
        <v>2495</v>
      </c>
      <c r="CC268" t="s">
        <v>11042</v>
      </c>
    </row>
    <row r="269" spans="1:81" x14ac:dyDescent="0.3">
      <c r="A269">
        <v>24.9482</v>
      </c>
      <c r="B269">
        <v>23.9666</v>
      </c>
      <c r="C269">
        <v>24.612300000000001</v>
      </c>
      <c r="D269">
        <v>25.0718</v>
      </c>
      <c r="E269">
        <v>23.273299999999999</v>
      </c>
      <c r="F269">
        <v>24.600100000000001</v>
      </c>
      <c r="G269">
        <v>23.9483</v>
      </c>
      <c r="H269">
        <v>23.4665</v>
      </c>
      <c r="I269">
        <v>24.1905</v>
      </c>
      <c r="J269">
        <v>23.317299999999999</v>
      </c>
      <c r="K269">
        <v>24.8429</v>
      </c>
      <c r="L269">
        <v>24.342099999999999</v>
      </c>
      <c r="M269">
        <v>23.904599999999999</v>
      </c>
      <c r="N269">
        <v>23.479099999999999</v>
      </c>
      <c r="O269">
        <v>24.051200000000001</v>
      </c>
      <c r="P269">
        <v>24.738800000000001</v>
      </c>
      <c r="U269" t="s">
        <v>11827</v>
      </c>
      <c r="V269" t="s">
        <v>11828</v>
      </c>
      <c r="W269" t="s">
        <v>11829</v>
      </c>
      <c r="X269" t="s">
        <v>502</v>
      </c>
      <c r="Y269" t="s">
        <v>11830</v>
      </c>
      <c r="Z269">
        <v>2</v>
      </c>
      <c r="AA269">
        <v>2</v>
      </c>
      <c r="AB269">
        <v>2</v>
      </c>
      <c r="AC269">
        <v>2.8</v>
      </c>
      <c r="AD269">
        <v>2.8</v>
      </c>
      <c r="AE269">
        <v>2.8</v>
      </c>
      <c r="AF269">
        <v>65.173000000000002</v>
      </c>
      <c r="AG269">
        <v>2.2472E-3</v>
      </c>
      <c r="AH269">
        <v>2.4716</v>
      </c>
      <c r="AI269">
        <v>168440000</v>
      </c>
      <c r="AJ269">
        <v>15</v>
      </c>
      <c r="AK269">
        <v>10741000</v>
      </c>
      <c r="AL269">
        <v>0</v>
      </c>
      <c r="AM269">
        <v>0</v>
      </c>
      <c r="AN269">
        <v>5914300</v>
      </c>
      <c r="AO269">
        <v>23753000</v>
      </c>
      <c r="AP269">
        <v>16787000</v>
      </c>
      <c r="AQ269">
        <v>14008000</v>
      </c>
      <c r="AR269">
        <v>9993900</v>
      </c>
      <c r="AS269">
        <v>3696100</v>
      </c>
      <c r="AT269">
        <v>0</v>
      </c>
      <c r="AU269">
        <v>1358100</v>
      </c>
      <c r="AV269">
        <v>0</v>
      </c>
      <c r="AW269">
        <v>22846000</v>
      </c>
      <c r="AX269">
        <v>22543000</v>
      </c>
      <c r="AY269">
        <v>22870000</v>
      </c>
      <c r="AZ269">
        <v>13935000</v>
      </c>
      <c r="BA269">
        <v>1</v>
      </c>
      <c r="BC269" s="1" t="s">
        <v>11833</v>
      </c>
      <c r="BE269">
        <v>1.12233</v>
      </c>
      <c r="BF269">
        <v>0.149558</v>
      </c>
      <c r="BG269">
        <v>-0.82772800000000002</v>
      </c>
      <c r="BH269">
        <v>-2.1466799999999999</v>
      </c>
      <c r="BJ269">
        <v>0.117405</v>
      </c>
      <c r="BK269">
        <v>0.83521199999999995</v>
      </c>
      <c r="BL269">
        <v>-0.12976799999999999</v>
      </c>
      <c r="BM269">
        <v>-0.31542199999999998</v>
      </c>
      <c r="BN269" t="str">
        <f t="shared" si="4"/>
        <v/>
      </c>
      <c r="BP269">
        <v>0.225329</v>
      </c>
      <c r="BQ269">
        <v>0.77697899999999998</v>
      </c>
      <c r="BR269">
        <v>0.22140099999999999</v>
      </c>
      <c r="BS269">
        <v>0.56084400000000001</v>
      </c>
      <c r="BT269" t="str">
        <f>IFERROR(IF(AND(BR269&gt;=0.58,BP269&gt;1.3),"+",""),"")</f>
        <v/>
      </c>
      <c r="BV269" t="str">
        <f>IFERROR(IF(AND(BT269="+",AND(BN269="+")),"+",""),"")</f>
        <v/>
      </c>
      <c r="BX269" t="s">
        <v>11831</v>
      </c>
      <c r="BY269" t="s">
        <v>11831</v>
      </c>
      <c r="BZ269" t="s">
        <v>11832</v>
      </c>
      <c r="CA269" s="1" t="s">
        <v>11833</v>
      </c>
      <c r="CB269">
        <v>2776</v>
      </c>
      <c r="CC269" t="s">
        <v>11832</v>
      </c>
    </row>
    <row r="270" spans="1:81" x14ac:dyDescent="0.3">
      <c r="A270">
        <v>29.1067</v>
      </c>
      <c r="B270">
        <v>28.9727</v>
      </c>
      <c r="C270">
        <v>28.888100000000001</v>
      </c>
      <c r="D270">
        <v>28.4178</v>
      </c>
      <c r="E270">
        <v>26.870799999999999</v>
      </c>
      <c r="F270">
        <v>26.733000000000001</v>
      </c>
      <c r="G270">
        <v>26.652799999999999</v>
      </c>
      <c r="H270">
        <v>26.742999999999999</v>
      </c>
      <c r="I270">
        <v>27.054400000000001</v>
      </c>
      <c r="J270">
        <v>28.011600000000001</v>
      </c>
      <c r="K270">
        <v>27.531700000000001</v>
      </c>
      <c r="L270">
        <v>27.750399999999999</v>
      </c>
      <c r="M270">
        <v>25.208600000000001</v>
      </c>
      <c r="N270">
        <v>26.620899999999999</v>
      </c>
      <c r="O270">
        <v>26.72</v>
      </c>
      <c r="P270">
        <v>26.1889</v>
      </c>
      <c r="Q270" t="s">
        <v>16</v>
      </c>
      <c r="R270" t="s">
        <v>16</v>
      </c>
      <c r="T270" t="s">
        <v>27</v>
      </c>
      <c r="U270" t="s">
        <v>13556</v>
      </c>
      <c r="V270" t="s">
        <v>908</v>
      </c>
      <c r="W270" t="s">
        <v>10183</v>
      </c>
      <c r="Y270" t="s">
        <v>2695</v>
      </c>
      <c r="Z270">
        <v>6</v>
      </c>
      <c r="AA270">
        <v>6</v>
      </c>
      <c r="AB270">
        <v>6</v>
      </c>
      <c r="AC270">
        <v>22.9</v>
      </c>
      <c r="AD270">
        <v>22.9</v>
      </c>
      <c r="AE270">
        <v>22.9</v>
      </c>
      <c r="AF270">
        <v>31.791</v>
      </c>
      <c r="AG270">
        <v>0</v>
      </c>
      <c r="AH270">
        <v>19.108000000000001</v>
      </c>
      <c r="AI270">
        <v>1586600000</v>
      </c>
      <c r="AJ270">
        <v>41</v>
      </c>
      <c r="AK270">
        <v>246020000</v>
      </c>
      <c r="AL270">
        <v>103480000</v>
      </c>
      <c r="AM270">
        <v>99512000</v>
      </c>
      <c r="AN270">
        <v>102990000</v>
      </c>
      <c r="AO270">
        <v>213470000</v>
      </c>
      <c r="AP270">
        <v>42101000</v>
      </c>
      <c r="AQ270">
        <v>59380000</v>
      </c>
      <c r="AR270">
        <v>110210000</v>
      </c>
      <c r="AS270">
        <v>47984000</v>
      </c>
      <c r="AT270">
        <v>126320000</v>
      </c>
      <c r="AU270">
        <v>74844000</v>
      </c>
      <c r="AV270">
        <v>73197000</v>
      </c>
      <c r="AW270">
        <v>36626000</v>
      </c>
      <c r="AX270">
        <v>97876000</v>
      </c>
      <c r="AY270">
        <v>82709000</v>
      </c>
      <c r="AZ270">
        <v>69932000</v>
      </c>
      <c r="BA270">
        <v>1</v>
      </c>
      <c r="BC270" s="1" t="s">
        <v>13559</v>
      </c>
      <c r="BE270">
        <v>4.9715499999999997</v>
      </c>
      <c r="BF270">
        <v>2.69373E-4</v>
      </c>
      <c r="BG270">
        <v>-2.09639</v>
      </c>
      <c r="BH270">
        <v>-13.4039</v>
      </c>
      <c r="BJ270">
        <v>1.8935999999999999</v>
      </c>
      <c r="BK270">
        <v>4.8444000000000001E-2</v>
      </c>
      <c r="BL270">
        <v>-1.40246</v>
      </c>
      <c r="BM270">
        <v>-3.5032199999999998</v>
      </c>
      <c r="BN270" t="str">
        <f t="shared" si="4"/>
        <v/>
      </c>
      <c r="BP270">
        <v>0.80832800000000005</v>
      </c>
      <c r="BQ270">
        <v>0.40964200000000001</v>
      </c>
      <c r="BR270">
        <v>-0.56531299999999995</v>
      </c>
      <c r="BS270">
        <v>-1.6241099999999999</v>
      </c>
      <c r="BT270" t="str">
        <f>IFERROR(IF(AND(BR270&gt;=0.58,BP270&gt;1.3),"+",""),"")</f>
        <v/>
      </c>
      <c r="BV270" t="str">
        <f>IFERROR(IF(AND(BT270="+",AND(BN270="+")),"+",""),"")</f>
        <v/>
      </c>
      <c r="BX270" t="s">
        <v>13557</v>
      </c>
      <c r="BY270" t="s">
        <v>13557</v>
      </c>
      <c r="BZ270" t="s">
        <v>13558</v>
      </c>
      <c r="CA270" s="1" t="s">
        <v>13559</v>
      </c>
      <c r="CB270">
        <v>3314</v>
      </c>
      <c r="CC270" t="s">
        <v>13558</v>
      </c>
    </row>
    <row r="271" spans="1:81" x14ac:dyDescent="0.3">
      <c r="A271">
        <v>26.513200000000001</v>
      </c>
      <c r="B271">
        <v>23.814499999999999</v>
      </c>
      <c r="C271">
        <v>23.764500000000002</v>
      </c>
      <c r="D271">
        <v>25.873000000000001</v>
      </c>
      <c r="E271">
        <v>26.076699999999999</v>
      </c>
      <c r="F271">
        <v>25.6812</v>
      </c>
      <c r="G271">
        <v>26.217700000000001</v>
      </c>
      <c r="H271">
        <v>26.271899999999999</v>
      </c>
      <c r="I271">
        <v>25.367799999999999</v>
      </c>
      <c r="J271">
        <v>23.506</v>
      </c>
      <c r="K271">
        <v>24.283200000000001</v>
      </c>
      <c r="L271">
        <v>24.888200000000001</v>
      </c>
      <c r="M271">
        <v>26.3582</v>
      </c>
      <c r="N271">
        <v>26.2715</v>
      </c>
      <c r="O271">
        <v>26.4377</v>
      </c>
      <c r="P271">
        <v>26.036000000000001</v>
      </c>
      <c r="R271" t="s">
        <v>16</v>
      </c>
      <c r="T271" t="s">
        <v>17</v>
      </c>
      <c r="U271" t="s">
        <v>14664</v>
      </c>
      <c r="V271" t="s">
        <v>14665</v>
      </c>
      <c r="W271" t="s">
        <v>14666</v>
      </c>
      <c r="X271" t="s">
        <v>14667</v>
      </c>
      <c r="Y271" t="s">
        <v>14668</v>
      </c>
      <c r="Z271">
        <v>8</v>
      </c>
      <c r="AA271">
        <v>8</v>
      </c>
      <c r="AB271">
        <v>8</v>
      </c>
      <c r="AC271">
        <v>11.1</v>
      </c>
      <c r="AD271">
        <v>11.1</v>
      </c>
      <c r="AE271">
        <v>11.1</v>
      </c>
      <c r="AF271">
        <v>87.995999999999995</v>
      </c>
      <c r="AG271">
        <v>0</v>
      </c>
      <c r="AH271">
        <v>23.824000000000002</v>
      </c>
      <c r="AI271">
        <v>1104300000</v>
      </c>
      <c r="AJ271">
        <v>45</v>
      </c>
      <c r="AK271">
        <v>102010000</v>
      </c>
      <c r="AL271">
        <v>0</v>
      </c>
      <c r="AM271">
        <v>1554100</v>
      </c>
      <c r="AN271">
        <v>20369000</v>
      </c>
      <c r="AO271">
        <v>216990000</v>
      </c>
      <c r="AP271">
        <v>56929000</v>
      </c>
      <c r="AQ271">
        <v>126600000</v>
      </c>
      <c r="AR271">
        <v>54977000</v>
      </c>
      <c r="AS271">
        <v>17503000</v>
      </c>
      <c r="AT271">
        <v>5802600</v>
      </c>
      <c r="AU271">
        <v>3094800</v>
      </c>
      <c r="AV271">
        <v>5112300</v>
      </c>
      <c r="AW271">
        <v>97906000</v>
      </c>
      <c r="AX271">
        <v>218860000</v>
      </c>
      <c r="AY271">
        <v>91101000</v>
      </c>
      <c r="AZ271">
        <v>85531000</v>
      </c>
      <c r="BA271">
        <v>1</v>
      </c>
      <c r="BC271" s="1" t="s">
        <v>14671</v>
      </c>
      <c r="BE271">
        <v>0.72848900000000005</v>
      </c>
      <c r="BF271">
        <v>0.29170499999999999</v>
      </c>
      <c r="BG271">
        <v>1.0706100000000001</v>
      </c>
      <c r="BH271">
        <v>1.4898</v>
      </c>
      <c r="BJ271">
        <v>2.2889300000000001</v>
      </c>
      <c r="BK271">
        <v>2.55383E-2</v>
      </c>
      <c r="BL271">
        <v>1.7645299999999999</v>
      </c>
      <c r="BM271">
        <v>4.2913500000000004</v>
      </c>
      <c r="BN271" t="str">
        <f t="shared" si="4"/>
        <v>+</v>
      </c>
      <c r="BP271">
        <v>0.64294700000000005</v>
      </c>
      <c r="BQ271">
        <v>0.49840899999999999</v>
      </c>
      <c r="BR271">
        <v>0.21393699999999999</v>
      </c>
      <c r="BS271">
        <v>1.3440000000000001</v>
      </c>
      <c r="BT271" t="str">
        <f>IFERROR(IF(AND(BR271&gt;=0.58,BP271&gt;1.3),"+",""),"")</f>
        <v/>
      </c>
      <c r="BV271" t="str">
        <f>IFERROR(IF(AND(BT271="+",AND(BN271="+")),"+",""),"")</f>
        <v/>
      </c>
      <c r="BX271" t="s">
        <v>14669</v>
      </c>
      <c r="BY271" t="s">
        <v>14669</v>
      </c>
      <c r="BZ271" t="s">
        <v>14670</v>
      </c>
      <c r="CA271" s="1" t="s">
        <v>14671</v>
      </c>
      <c r="CB271">
        <v>3672</v>
      </c>
      <c r="CC271" t="s">
        <v>14670</v>
      </c>
    </row>
    <row r="272" spans="1:81" x14ac:dyDescent="0.3">
      <c r="A272">
        <v>27.147200000000002</v>
      </c>
      <c r="B272">
        <v>26.882000000000001</v>
      </c>
      <c r="C272">
        <v>27.3933</v>
      </c>
      <c r="D272">
        <v>28.365100000000002</v>
      </c>
      <c r="E272">
        <v>28.946999999999999</v>
      </c>
      <c r="F272">
        <v>29.055499999999999</v>
      </c>
      <c r="G272">
        <v>28.199400000000001</v>
      </c>
      <c r="H272">
        <v>28.680499999999999</v>
      </c>
      <c r="I272">
        <v>25.587900000000001</v>
      </c>
      <c r="J272">
        <v>26.757899999999999</v>
      </c>
      <c r="K272">
        <v>27.323</v>
      </c>
      <c r="L272">
        <v>26.886099999999999</v>
      </c>
      <c r="M272">
        <v>28.622499999999999</v>
      </c>
      <c r="N272">
        <v>27.7178</v>
      </c>
      <c r="O272">
        <v>29.833200000000001</v>
      </c>
      <c r="P272">
        <v>28.247800000000002</v>
      </c>
      <c r="Q272" t="s">
        <v>16</v>
      </c>
      <c r="T272" t="s">
        <v>66</v>
      </c>
      <c r="U272" t="s">
        <v>3879</v>
      </c>
      <c r="V272" t="s">
        <v>2898</v>
      </c>
      <c r="W272" t="s">
        <v>7778</v>
      </c>
      <c r="X272" t="s">
        <v>2545</v>
      </c>
      <c r="Y272" t="s">
        <v>7779</v>
      </c>
      <c r="Z272">
        <v>9</v>
      </c>
      <c r="AA272">
        <v>9</v>
      </c>
      <c r="AB272">
        <v>4</v>
      </c>
      <c r="AC272">
        <v>33</v>
      </c>
      <c r="AD272">
        <v>33</v>
      </c>
      <c r="AE272">
        <v>10.4</v>
      </c>
      <c r="AF272">
        <v>12.441000000000001</v>
      </c>
      <c r="AG272">
        <v>0</v>
      </c>
      <c r="AH272">
        <v>19.088999999999999</v>
      </c>
      <c r="AI272">
        <v>2148200000</v>
      </c>
      <c r="AJ272">
        <v>79</v>
      </c>
      <c r="AK272">
        <v>70611000</v>
      </c>
      <c r="AL272">
        <v>1227800</v>
      </c>
      <c r="AM272">
        <v>7140700</v>
      </c>
      <c r="AN272">
        <v>58136000</v>
      </c>
      <c r="AO272">
        <v>602130000</v>
      </c>
      <c r="AP272">
        <v>328060000</v>
      </c>
      <c r="AQ272">
        <v>107300000</v>
      </c>
      <c r="AR272">
        <v>128680000</v>
      </c>
      <c r="AS272">
        <v>0</v>
      </c>
      <c r="AT272">
        <v>7425100</v>
      </c>
      <c r="AU272">
        <v>28045000</v>
      </c>
      <c r="AV272">
        <v>19214000</v>
      </c>
      <c r="AW272">
        <v>273410000</v>
      </c>
      <c r="AX272">
        <v>150960000</v>
      </c>
      <c r="AY272">
        <v>230580000</v>
      </c>
      <c r="AZ272">
        <v>135300000</v>
      </c>
      <c r="BA272">
        <v>1</v>
      </c>
      <c r="BC272" s="1" t="s">
        <v>7782</v>
      </c>
      <c r="BE272">
        <v>1.83474</v>
      </c>
      <c r="BF272">
        <v>4.8048E-2</v>
      </c>
      <c r="BG272">
        <v>1.27372</v>
      </c>
      <c r="BH272">
        <v>3.3925000000000001</v>
      </c>
      <c r="BJ272">
        <v>1.8260000000000001</v>
      </c>
      <c r="BK272">
        <v>5.4055600000000002E-2</v>
      </c>
      <c r="BL272">
        <v>1.96661</v>
      </c>
      <c r="BM272">
        <v>3.3761800000000002</v>
      </c>
      <c r="BN272" t="str">
        <f t="shared" si="4"/>
        <v>+</v>
      </c>
      <c r="BP272">
        <v>8.5568400000000003E-2</v>
      </c>
      <c r="BQ272">
        <v>0.90960099999999999</v>
      </c>
      <c r="BR272">
        <v>-0.11529499999999999</v>
      </c>
      <c r="BS272">
        <v>-0.236155</v>
      </c>
      <c r="BT272" t="str">
        <f>IFERROR(IF(AND(BR272&gt;=0.58,BP272&gt;1.3),"+",""),"")</f>
        <v/>
      </c>
      <c r="BV272" t="str">
        <f>IFERROR(IF(AND(BT272="+",AND(BN272="+")),"+",""),"")</f>
        <v/>
      </c>
      <c r="BX272" t="s">
        <v>7780</v>
      </c>
      <c r="BY272" t="s">
        <v>7780</v>
      </c>
      <c r="BZ272" t="s">
        <v>7781</v>
      </c>
      <c r="CA272" s="1" t="s">
        <v>7782</v>
      </c>
      <c r="CB272">
        <v>1679</v>
      </c>
      <c r="CC272" t="s">
        <v>7781</v>
      </c>
    </row>
    <row r="273" spans="1:81" x14ac:dyDescent="0.3">
      <c r="A273">
        <v>22.903199999999998</v>
      </c>
      <c r="B273">
        <v>24.981999999999999</v>
      </c>
      <c r="C273">
        <v>23.692399999999999</v>
      </c>
      <c r="D273">
        <v>25.1919</v>
      </c>
      <c r="E273">
        <v>24.378699999999998</v>
      </c>
      <c r="F273">
        <v>24.4679</v>
      </c>
      <c r="G273">
        <v>23.9908</v>
      </c>
      <c r="H273">
        <v>24.186800000000002</v>
      </c>
      <c r="I273">
        <v>21.755700000000001</v>
      </c>
      <c r="J273">
        <v>24.061900000000001</v>
      </c>
      <c r="K273">
        <v>24.6145</v>
      </c>
      <c r="L273">
        <v>24.749300000000002</v>
      </c>
      <c r="M273">
        <v>24.5411</v>
      </c>
      <c r="N273">
        <v>23.722899999999999</v>
      </c>
      <c r="O273">
        <v>24.818100000000001</v>
      </c>
      <c r="P273">
        <v>25.115200000000002</v>
      </c>
      <c r="U273" t="s">
        <v>10965</v>
      </c>
      <c r="V273" t="s">
        <v>10966</v>
      </c>
      <c r="W273" t="s">
        <v>10967</v>
      </c>
      <c r="Z273">
        <v>9</v>
      </c>
      <c r="AA273">
        <v>7</v>
      </c>
      <c r="AB273">
        <v>7</v>
      </c>
      <c r="AC273">
        <v>5.9</v>
      </c>
      <c r="AD273">
        <v>5.4</v>
      </c>
      <c r="AE273">
        <v>5.4</v>
      </c>
      <c r="AF273">
        <v>203.35</v>
      </c>
      <c r="AG273">
        <v>0</v>
      </c>
      <c r="AH273">
        <v>26.245000000000001</v>
      </c>
      <c r="AI273">
        <v>250370000</v>
      </c>
      <c r="AJ273">
        <v>21</v>
      </c>
      <c r="AK273">
        <v>0</v>
      </c>
      <c r="AL273">
        <v>0</v>
      </c>
      <c r="AM273">
        <v>0</v>
      </c>
      <c r="AN273">
        <v>0</v>
      </c>
      <c r="AO273">
        <v>36328000</v>
      </c>
      <c r="AP273">
        <v>22688000</v>
      </c>
      <c r="AQ273">
        <v>12776000</v>
      </c>
      <c r="AR273">
        <v>7044100</v>
      </c>
      <c r="AS273">
        <v>0</v>
      </c>
      <c r="AT273">
        <v>0</v>
      </c>
      <c r="AU273">
        <v>0</v>
      </c>
      <c r="AV273">
        <v>0</v>
      </c>
      <c r="AW273">
        <v>44938000</v>
      </c>
      <c r="AX273">
        <v>41571000</v>
      </c>
      <c r="AY273">
        <v>31083000</v>
      </c>
      <c r="AZ273">
        <v>53941000</v>
      </c>
      <c r="BA273">
        <v>1</v>
      </c>
      <c r="BC273" s="1" t="s">
        <v>1797</v>
      </c>
      <c r="BE273">
        <v>3.9957600000000003E-2</v>
      </c>
      <c r="BF273">
        <v>0.93308599999999997</v>
      </c>
      <c r="BG273">
        <v>6.3664899999999996E-2</v>
      </c>
      <c r="BH273">
        <v>0.11512799999999999</v>
      </c>
      <c r="BJ273">
        <v>0.44605299999999998</v>
      </c>
      <c r="BK273">
        <v>0.494757</v>
      </c>
      <c r="BL273">
        <v>0.75399799999999995</v>
      </c>
      <c r="BM273">
        <v>0.99522699999999997</v>
      </c>
      <c r="BN273" t="str">
        <f t="shared" si="4"/>
        <v/>
      </c>
      <c r="BP273">
        <v>0.40734300000000001</v>
      </c>
      <c r="BQ273">
        <v>0.63088</v>
      </c>
      <c r="BR273">
        <v>0.29326799999999997</v>
      </c>
      <c r="BS273">
        <v>0.92337599999999997</v>
      </c>
      <c r="BT273" t="str">
        <f>IFERROR(IF(AND(BR273&gt;=0.58,BP273&gt;1.3),"+",""),"")</f>
        <v/>
      </c>
      <c r="BV273" t="str">
        <f>IFERROR(IF(AND(BT273="+",AND(BN273="+")),"+",""),"")</f>
        <v/>
      </c>
      <c r="BX273" t="s">
        <v>10968</v>
      </c>
      <c r="BY273" t="s">
        <v>10968</v>
      </c>
      <c r="BZ273" t="s">
        <v>10969</v>
      </c>
      <c r="CA273" s="1" t="s">
        <v>1797</v>
      </c>
      <c r="CB273">
        <v>2465</v>
      </c>
      <c r="CC273" t="s">
        <v>10969</v>
      </c>
    </row>
    <row r="274" spans="1:81" x14ac:dyDescent="0.3">
      <c r="A274">
        <v>24.330400000000001</v>
      </c>
      <c r="B274">
        <v>24.279199999999999</v>
      </c>
      <c r="C274">
        <v>23.876000000000001</v>
      </c>
      <c r="D274">
        <v>22.948899999999998</v>
      </c>
      <c r="E274">
        <v>25.3279</v>
      </c>
      <c r="F274">
        <v>23.839099999999998</v>
      </c>
      <c r="G274">
        <v>23.459800000000001</v>
      </c>
      <c r="H274">
        <v>24.280200000000001</v>
      </c>
      <c r="I274">
        <v>23.6494</v>
      </c>
      <c r="J274">
        <v>24.686699999999998</v>
      </c>
      <c r="K274">
        <v>23.677099999999999</v>
      </c>
      <c r="L274">
        <v>24.887499999999999</v>
      </c>
      <c r="M274">
        <v>25.6997</v>
      </c>
      <c r="N274">
        <v>26.0654</v>
      </c>
      <c r="O274">
        <v>23.298200000000001</v>
      </c>
      <c r="P274">
        <v>26.061399999999999</v>
      </c>
      <c r="U274" t="s">
        <v>15625</v>
      </c>
      <c r="V274" t="s">
        <v>15626</v>
      </c>
      <c r="W274" t="s">
        <v>15627</v>
      </c>
      <c r="Y274" t="s">
        <v>15628</v>
      </c>
      <c r="Z274">
        <v>2</v>
      </c>
      <c r="AA274">
        <v>2</v>
      </c>
      <c r="AB274">
        <v>2</v>
      </c>
      <c r="AC274">
        <v>8.8000000000000007</v>
      </c>
      <c r="AD274">
        <v>8.8000000000000007</v>
      </c>
      <c r="AE274">
        <v>8.8000000000000007</v>
      </c>
      <c r="AF274">
        <v>29.6</v>
      </c>
      <c r="AG274">
        <v>3.2615999999999998E-4</v>
      </c>
      <c r="AH274">
        <v>4.3785999999999996</v>
      </c>
      <c r="AI274">
        <v>250660000</v>
      </c>
      <c r="AJ274">
        <v>15</v>
      </c>
      <c r="AK274">
        <v>0</v>
      </c>
      <c r="AL274">
        <v>6853300</v>
      </c>
      <c r="AM274">
        <v>0</v>
      </c>
      <c r="AN274">
        <v>0</v>
      </c>
      <c r="AO274">
        <v>56652000</v>
      </c>
      <c r="AP274">
        <v>6504800</v>
      </c>
      <c r="AQ274">
        <v>0</v>
      </c>
      <c r="AR274">
        <v>12392000</v>
      </c>
      <c r="AS274">
        <v>7538300</v>
      </c>
      <c r="AT274">
        <v>11710000</v>
      </c>
      <c r="AU274">
        <v>8052500</v>
      </c>
      <c r="AV274">
        <v>4389400</v>
      </c>
      <c r="AW274">
        <v>23803000</v>
      </c>
      <c r="AX274">
        <v>61589000</v>
      </c>
      <c r="AY274">
        <v>14298000</v>
      </c>
      <c r="AZ274">
        <v>36874000</v>
      </c>
      <c r="BA274">
        <v>1</v>
      </c>
      <c r="BC274" s="1" t="s">
        <v>15631</v>
      </c>
      <c r="BE274">
        <v>0.29973499999999997</v>
      </c>
      <c r="BF274">
        <v>0.60356699999999996</v>
      </c>
      <c r="BG274">
        <v>0.368114</v>
      </c>
      <c r="BH274">
        <v>0.71495799999999998</v>
      </c>
      <c r="BJ274">
        <v>0.68874599999999997</v>
      </c>
      <c r="BK274">
        <v>0.33102799999999999</v>
      </c>
      <c r="BL274">
        <v>1.05602</v>
      </c>
      <c r="BM274">
        <v>1.4223600000000001</v>
      </c>
      <c r="BN274" t="str">
        <f t="shared" si="4"/>
        <v/>
      </c>
      <c r="BP274">
        <v>0.64838399999999996</v>
      </c>
      <c r="BQ274">
        <v>0.49495699999999998</v>
      </c>
      <c r="BR274">
        <v>1.0544500000000001</v>
      </c>
      <c r="BS274">
        <v>1.35334</v>
      </c>
      <c r="BT274" t="str">
        <f>IFERROR(IF(AND(BR274&gt;=0.58,BP274&gt;1.3),"+",""),"")</f>
        <v/>
      </c>
      <c r="BV274" t="str">
        <f>IFERROR(IF(AND(BT274="+",AND(BN274="+")),"+",""),"")</f>
        <v/>
      </c>
      <c r="BX274" t="s">
        <v>15629</v>
      </c>
      <c r="BY274" t="s">
        <v>15629</v>
      </c>
      <c r="BZ274" t="s">
        <v>15630</v>
      </c>
      <c r="CA274" s="1" t="s">
        <v>15631</v>
      </c>
      <c r="CB274">
        <v>3945</v>
      </c>
      <c r="CC274" t="s">
        <v>15630</v>
      </c>
    </row>
    <row r="275" spans="1:81" x14ac:dyDescent="0.3">
      <c r="A275">
        <v>23.952000000000002</v>
      </c>
      <c r="B275">
        <v>24.3292</v>
      </c>
      <c r="C275">
        <v>25.2959</v>
      </c>
      <c r="D275">
        <v>24.3596</v>
      </c>
      <c r="E275">
        <v>26.3062</v>
      </c>
      <c r="F275">
        <v>26.388100000000001</v>
      </c>
      <c r="G275">
        <v>26.188400000000001</v>
      </c>
      <c r="H275">
        <v>25.958200000000001</v>
      </c>
      <c r="I275">
        <v>23.937999999999999</v>
      </c>
      <c r="J275">
        <v>23.338699999999999</v>
      </c>
      <c r="K275">
        <v>23.176300000000001</v>
      </c>
      <c r="L275">
        <v>24.0639</v>
      </c>
      <c r="M275">
        <v>25.9924</v>
      </c>
      <c r="N275">
        <v>25.7469</v>
      </c>
      <c r="O275">
        <v>26.393000000000001</v>
      </c>
      <c r="P275">
        <v>26.032499999999999</v>
      </c>
      <c r="Q275" t="s">
        <v>16</v>
      </c>
      <c r="R275" t="s">
        <v>16</v>
      </c>
      <c r="T275" t="s">
        <v>27</v>
      </c>
      <c r="U275" t="s">
        <v>10727</v>
      </c>
      <c r="V275" t="s">
        <v>10728</v>
      </c>
      <c r="W275" t="s">
        <v>10729</v>
      </c>
      <c r="Y275" t="s">
        <v>10195</v>
      </c>
      <c r="Z275">
        <v>15</v>
      </c>
      <c r="AA275">
        <v>14</v>
      </c>
      <c r="AB275">
        <v>14</v>
      </c>
      <c r="AC275">
        <v>11.7</v>
      </c>
      <c r="AD275">
        <v>11.2</v>
      </c>
      <c r="AE275">
        <v>11.2</v>
      </c>
      <c r="AF275">
        <v>192.19</v>
      </c>
      <c r="AG275">
        <v>0</v>
      </c>
      <c r="AH275">
        <v>41.136000000000003</v>
      </c>
      <c r="AI275">
        <v>806840000</v>
      </c>
      <c r="AJ275">
        <v>45</v>
      </c>
      <c r="AK275">
        <v>0</v>
      </c>
      <c r="AL275">
        <v>0</v>
      </c>
      <c r="AM275">
        <v>12439000</v>
      </c>
      <c r="AN275">
        <v>0</v>
      </c>
      <c r="AO275">
        <v>193490000</v>
      </c>
      <c r="AP275">
        <v>59106000</v>
      </c>
      <c r="AQ275">
        <v>132150000</v>
      </c>
      <c r="AR275">
        <v>42408000</v>
      </c>
      <c r="AS275">
        <v>6953900</v>
      </c>
      <c r="AT275">
        <v>0</v>
      </c>
      <c r="AU275">
        <v>0</v>
      </c>
      <c r="AV275">
        <v>1363600</v>
      </c>
      <c r="AW275">
        <v>67836000</v>
      </c>
      <c r="AX275">
        <v>80853000</v>
      </c>
      <c r="AY275">
        <v>148540000</v>
      </c>
      <c r="AZ275">
        <v>61693000</v>
      </c>
      <c r="BA275">
        <v>1</v>
      </c>
      <c r="BC275" s="1" t="s">
        <v>10732</v>
      </c>
      <c r="BE275">
        <v>2.91391</v>
      </c>
      <c r="BF275">
        <v>7.8959600000000005E-3</v>
      </c>
      <c r="BG275">
        <v>1.72607</v>
      </c>
      <c r="BH275">
        <v>5.7364800000000002</v>
      </c>
      <c r="BJ275">
        <v>4.0895900000000003</v>
      </c>
      <c r="BK275">
        <v>1.2041300000000001E-3</v>
      </c>
      <c r="BL275">
        <v>2.4119899999999999</v>
      </c>
      <c r="BM275">
        <v>9.4197500000000005</v>
      </c>
      <c r="BN275" t="str">
        <f t="shared" si="4"/>
        <v>+</v>
      </c>
      <c r="BP275">
        <v>0.46992</v>
      </c>
      <c r="BQ275">
        <v>0.59244399999999997</v>
      </c>
      <c r="BR275">
        <v>-0.16903000000000001</v>
      </c>
      <c r="BS275">
        <v>-1.03887</v>
      </c>
      <c r="BT275" t="str">
        <f>IFERROR(IF(AND(BR275&gt;=0.58,BP275&gt;1.3),"+",""),"")</f>
        <v/>
      </c>
      <c r="BV275" t="str">
        <f>IFERROR(IF(AND(BT275="+",AND(BN275="+")),"+",""),"")</f>
        <v/>
      </c>
      <c r="BX275" t="s">
        <v>10730</v>
      </c>
      <c r="BY275" t="s">
        <v>10730</v>
      </c>
      <c r="BZ275" t="s">
        <v>10731</v>
      </c>
      <c r="CA275" s="1" t="s">
        <v>10732</v>
      </c>
      <c r="CB275">
        <v>2397</v>
      </c>
      <c r="CC275" t="s">
        <v>10731</v>
      </c>
    </row>
    <row r="276" spans="1:81" x14ac:dyDescent="0.3">
      <c r="A276">
        <v>26.536999999999999</v>
      </c>
      <c r="B276">
        <v>24.110900000000001</v>
      </c>
      <c r="C276">
        <v>26.675899999999999</v>
      </c>
      <c r="D276">
        <v>26.112400000000001</v>
      </c>
      <c r="E276">
        <v>25.448899999999998</v>
      </c>
      <c r="F276">
        <v>21.897400000000001</v>
      </c>
      <c r="G276">
        <v>25.138000000000002</v>
      </c>
      <c r="H276">
        <v>25.467500000000001</v>
      </c>
      <c r="I276">
        <v>26.0718</v>
      </c>
      <c r="J276">
        <v>26.424499999999998</v>
      </c>
      <c r="K276">
        <v>26.564299999999999</v>
      </c>
      <c r="L276">
        <v>25.639700000000001</v>
      </c>
      <c r="M276">
        <v>25.033100000000001</v>
      </c>
      <c r="N276">
        <v>25.5062</v>
      </c>
      <c r="O276">
        <v>25.844100000000001</v>
      </c>
      <c r="P276">
        <v>25.574100000000001</v>
      </c>
      <c r="U276" t="s">
        <v>10808</v>
      </c>
      <c r="V276" t="s">
        <v>10809</v>
      </c>
      <c r="W276" t="s">
        <v>10810</v>
      </c>
      <c r="Y276" t="s">
        <v>10669</v>
      </c>
      <c r="Z276">
        <v>6</v>
      </c>
      <c r="AA276">
        <v>6</v>
      </c>
      <c r="AB276">
        <v>6</v>
      </c>
      <c r="AC276">
        <v>11.7</v>
      </c>
      <c r="AD276">
        <v>11.7</v>
      </c>
      <c r="AE276">
        <v>11.7</v>
      </c>
      <c r="AF276">
        <v>80.594999999999999</v>
      </c>
      <c r="AG276">
        <v>0</v>
      </c>
      <c r="AH276">
        <v>48.381999999999998</v>
      </c>
      <c r="AI276">
        <v>709860000</v>
      </c>
      <c r="AJ276">
        <v>41</v>
      </c>
      <c r="AK276">
        <v>115570000</v>
      </c>
      <c r="AL276">
        <v>7284300</v>
      </c>
      <c r="AM276">
        <v>25166000</v>
      </c>
      <c r="AN276">
        <v>43835000</v>
      </c>
      <c r="AO276">
        <v>120170000</v>
      </c>
      <c r="AP276">
        <v>10889000</v>
      </c>
      <c r="AQ276">
        <v>14242000</v>
      </c>
      <c r="AR276">
        <v>74929000</v>
      </c>
      <c r="AS276">
        <v>59983000</v>
      </c>
      <c r="AT276">
        <v>5333400</v>
      </c>
      <c r="AU276">
        <v>34716000</v>
      </c>
      <c r="AV276">
        <v>36205000</v>
      </c>
      <c r="AW276">
        <v>28887000</v>
      </c>
      <c r="AX276">
        <v>42880000</v>
      </c>
      <c r="AY276">
        <v>47575000</v>
      </c>
      <c r="AZ276">
        <v>42202000</v>
      </c>
      <c r="BA276">
        <v>1</v>
      </c>
      <c r="BC276" s="1" t="s">
        <v>10813</v>
      </c>
      <c r="BE276">
        <v>0.61985199999999996</v>
      </c>
      <c r="BF276">
        <v>0.34610099999999999</v>
      </c>
      <c r="BG276">
        <v>-1.37113</v>
      </c>
      <c r="BH276">
        <v>-1.3041799999999999</v>
      </c>
      <c r="BJ276">
        <v>1.37476</v>
      </c>
      <c r="BK276">
        <v>0.113471</v>
      </c>
      <c r="BL276">
        <v>-0.68564700000000001</v>
      </c>
      <c r="BM276">
        <v>-2.5724999999999998</v>
      </c>
      <c r="BN276" t="str">
        <f t="shared" si="4"/>
        <v/>
      </c>
      <c r="BP276">
        <v>0.52282499999999998</v>
      </c>
      <c r="BQ276">
        <v>0.56059300000000001</v>
      </c>
      <c r="BR276">
        <v>1.0014700000000001</v>
      </c>
      <c r="BS276">
        <v>1.1340600000000001</v>
      </c>
      <c r="BT276" t="str">
        <f>IFERROR(IF(AND(BR276&gt;=0.58,BP276&gt;1.3),"+",""),"")</f>
        <v/>
      </c>
      <c r="BV276" t="str">
        <f>IFERROR(IF(AND(BT276="+",AND(BN276="+")),"+",""),"")</f>
        <v/>
      </c>
      <c r="BX276" t="s">
        <v>10811</v>
      </c>
      <c r="BY276" t="s">
        <v>10811</v>
      </c>
      <c r="BZ276" t="s">
        <v>10812</v>
      </c>
      <c r="CA276" s="1" t="s">
        <v>10813</v>
      </c>
      <c r="CB276">
        <v>2421</v>
      </c>
      <c r="CC276" t="s">
        <v>10812</v>
      </c>
    </row>
    <row r="277" spans="1:81" x14ac:dyDescent="0.3">
      <c r="A277">
        <v>26.493200000000002</v>
      </c>
      <c r="B277">
        <v>27.119</v>
      </c>
      <c r="C277">
        <v>27.5886</v>
      </c>
      <c r="D277">
        <v>27.4039</v>
      </c>
      <c r="E277">
        <v>27.604299999999999</v>
      </c>
      <c r="F277">
        <v>27.345400000000001</v>
      </c>
      <c r="G277">
        <v>27.4589</v>
      </c>
      <c r="H277">
        <v>28.212</v>
      </c>
      <c r="I277">
        <v>23.3581</v>
      </c>
      <c r="J277">
        <v>26.796199999999999</v>
      </c>
      <c r="K277">
        <v>27.521899999999999</v>
      </c>
      <c r="L277">
        <v>27.326899999999998</v>
      </c>
      <c r="M277">
        <v>27.457799999999999</v>
      </c>
      <c r="N277">
        <v>27.360700000000001</v>
      </c>
      <c r="O277">
        <v>27.557700000000001</v>
      </c>
      <c r="P277">
        <v>27.3553</v>
      </c>
      <c r="U277" t="s">
        <v>9872</v>
      </c>
      <c r="V277" t="s">
        <v>9873</v>
      </c>
      <c r="W277" t="s">
        <v>9874</v>
      </c>
      <c r="Z277">
        <v>6</v>
      </c>
      <c r="AA277">
        <v>6</v>
      </c>
      <c r="AB277">
        <v>6</v>
      </c>
      <c r="AC277">
        <v>22.1</v>
      </c>
      <c r="AD277">
        <v>22.1</v>
      </c>
      <c r="AE277">
        <v>22.1</v>
      </c>
      <c r="AF277">
        <v>36.067</v>
      </c>
      <c r="AG277">
        <v>0</v>
      </c>
      <c r="AH277">
        <v>92.795000000000002</v>
      </c>
      <c r="AI277">
        <v>1437500000</v>
      </c>
      <c r="AJ277">
        <v>55</v>
      </c>
      <c r="AK277">
        <v>21295000</v>
      </c>
      <c r="AL277">
        <v>31840000</v>
      </c>
      <c r="AM277">
        <v>21998000</v>
      </c>
      <c r="AN277">
        <v>36978000</v>
      </c>
      <c r="AO277">
        <v>278100000</v>
      </c>
      <c r="AP277">
        <v>123160000</v>
      </c>
      <c r="AQ277">
        <v>83673000</v>
      </c>
      <c r="AR277">
        <v>165340000</v>
      </c>
      <c r="AS277">
        <v>3090000</v>
      </c>
      <c r="AT277">
        <v>25124000</v>
      </c>
      <c r="AU277">
        <v>40761000</v>
      </c>
      <c r="AV277">
        <v>51715000</v>
      </c>
      <c r="AW277">
        <v>82105000</v>
      </c>
      <c r="AX277">
        <v>206230000</v>
      </c>
      <c r="AY277">
        <v>163880000</v>
      </c>
      <c r="AZ277">
        <v>102170000</v>
      </c>
      <c r="BA277">
        <v>1</v>
      </c>
      <c r="BC277" s="1" t="s">
        <v>9877</v>
      </c>
      <c r="BE277">
        <v>0.81647099999999995</v>
      </c>
      <c r="BF277">
        <v>0.24985199999999999</v>
      </c>
      <c r="BG277">
        <v>0.50396300000000005</v>
      </c>
      <c r="BH277">
        <v>1.6377299999999999</v>
      </c>
      <c r="BJ277">
        <v>0.56538299999999997</v>
      </c>
      <c r="BK277">
        <v>0.40706999999999999</v>
      </c>
      <c r="BL277">
        <v>1.18211</v>
      </c>
      <c r="BM277">
        <v>1.2093</v>
      </c>
      <c r="BN277" t="str">
        <f t="shared" si="4"/>
        <v/>
      </c>
      <c r="BP277">
        <v>0.51359699999999997</v>
      </c>
      <c r="BQ277">
        <v>0.56610499999999997</v>
      </c>
      <c r="BR277">
        <v>-0.22226000000000001</v>
      </c>
      <c r="BS277">
        <v>-1.1175999999999999</v>
      </c>
      <c r="BT277" t="str">
        <f>IFERROR(IF(AND(BR277&gt;=0.58,BP277&gt;1.3),"+",""),"")</f>
        <v/>
      </c>
      <c r="BV277" t="str">
        <f>IFERROR(IF(AND(BT277="+",AND(BN277="+")),"+",""),"")</f>
        <v/>
      </c>
      <c r="BX277" t="s">
        <v>9875</v>
      </c>
      <c r="BY277" t="s">
        <v>9875</v>
      </c>
      <c r="BZ277" t="s">
        <v>9876</v>
      </c>
      <c r="CA277" s="1" t="s">
        <v>9877</v>
      </c>
      <c r="CB277">
        <v>2152</v>
      </c>
      <c r="CC277" t="s">
        <v>9876</v>
      </c>
    </row>
    <row r="278" spans="1:81" x14ac:dyDescent="0.3">
      <c r="A278">
        <v>25.875599999999999</v>
      </c>
      <c r="B278">
        <v>23.882899999999999</v>
      </c>
      <c r="C278">
        <v>25.3627</v>
      </c>
      <c r="D278">
        <v>24.363099999999999</v>
      </c>
      <c r="E278">
        <v>27.659099999999999</v>
      </c>
      <c r="F278">
        <v>27.152200000000001</v>
      </c>
      <c r="G278">
        <v>26.917100000000001</v>
      </c>
      <c r="H278">
        <v>27.4314</v>
      </c>
      <c r="I278">
        <v>24.557700000000001</v>
      </c>
      <c r="J278">
        <v>24.2819</v>
      </c>
      <c r="K278">
        <v>23.500599999999999</v>
      </c>
      <c r="L278">
        <v>24.654499999999999</v>
      </c>
      <c r="M278">
        <v>27.9466</v>
      </c>
      <c r="N278">
        <v>27.432200000000002</v>
      </c>
      <c r="O278">
        <v>27.244399999999999</v>
      </c>
      <c r="P278">
        <v>26.743600000000001</v>
      </c>
      <c r="Q278" t="s">
        <v>16</v>
      </c>
      <c r="R278" t="s">
        <v>16</v>
      </c>
      <c r="T278" t="s">
        <v>27</v>
      </c>
      <c r="U278" t="s">
        <v>15332</v>
      </c>
      <c r="W278" t="s">
        <v>3993</v>
      </c>
      <c r="Y278" t="s">
        <v>15333</v>
      </c>
      <c r="Z278">
        <v>6</v>
      </c>
      <c r="AA278">
        <v>6</v>
      </c>
      <c r="AB278">
        <v>6</v>
      </c>
      <c r="AC278">
        <v>26.3</v>
      </c>
      <c r="AD278">
        <v>26.3</v>
      </c>
      <c r="AE278">
        <v>26.3</v>
      </c>
      <c r="AF278">
        <v>33.732999999999997</v>
      </c>
      <c r="AG278">
        <v>0</v>
      </c>
      <c r="AH278">
        <v>50.573</v>
      </c>
      <c r="AI278">
        <v>1050200000</v>
      </c>
      <c r="AJ278">
        <v>46</v>
      </c>
      <c r="AK278">
        <v>8375200</v>
      </c>
      <c r="AL278">
        <v>7720400</v>
      </c>
      <c r="AM278">
        <v>0</v>
      </c>
      <c r="AN278">
        <v>19995000</v>
      </c>
      <c r="AO278">
        <v>183880000</v>
      </c>
      <c r="AP278">
        <v>82876000</v>
      </c>
      <c r="AQ278">
        <v>98557000</v>
      </c>
      <c r="AR278">
        <v>67650000</v>
      </c>
      <c r="AS278">
        <v>0</v>
      </c>
      <c r="AT278">
        <v>0</v>
      </c>
      <c r="AU278">
        <v>7048400</v>
      </c>
      <c r="AV278">
        <v>8833900</v>
      </c>
      <c r="AW278">
        <v>171800000</v>
      </c>
      <c r="AX278">
        <v>209830000</v>
      </c>
      <c r="AY278">
        <v>122240000</v>
      </c>
      <c r="AZ278">
        <v>61359000</v>
      </c>
      <c r="BA278">
        <v>1</v>
      </c>
      <c r="BC278" s="1" t="s">
        <v>15336</v>
      </c>
      <c r="BE278">
        <v>2.6138499999999998</v>
      </c>
      <c r="BF278">
        <v>1.30819E-2</v>
      </c>
      <c r="BG278">
        <v>2.4188700000000001</v>
      </c>
      <c r="BH278">
        <v>5.00793</v>
      </c>
      <c r="BJ278">
        <v>3.8587699999999998</v>
      </c>
      <c r="BK278">
        <v>1.6891499999999999E-3</v>
      </c>
      <c r="BL278">
        <v>3.09301</v>
      </c>
      <c r="BM278">
        <v>8.5720200000000002</v>
      </c>
      <c r="BN278" t="str">
        <f t="shared" si="4"/>
        <v>+</v>
      </c>
      <c r="BP278">
        <v>6.1848599999999997E-2</v>
      </c>
      <c r="BQ278">
        <v>0.93631600000000004</v>
      </c>
      <c r="BR278">
        <v>5.1738300000000001E-2</v>
      </c>
      <c r="BS278">
        <v>0.17443</v>
      </c>
      <c r="BT278" t="str">
        <f>IFERROR(IF(AND(BR278&gt;=0.58,BP278&gt;1.3),"+",""),"")</f>
        <v/>
      </c>
      <c r="BV278" t="str">
        <f>IFERROR(IF(AND(BT278="+",AND(BN278="+")),"+",""),"")</f>
        <v/>
      </c>
      <c r="BX278" t="s">
        <v>15334</v>
      </c>
      <c r="BY278" t="s">
        <v>15334</v>
      </c>
      <c r="BZ278" t="s">
        <v>15335</v>
      </c>
      <c r="CA278" s="1" t="s">
        <v>15336</v>
      </c>
      <c r="CB278">
        <v>3855</v>
      </c>
      <c r="CC278" t="s">
        <v>15335</v>
      </c>
    </row>
    <row r="279" spans="1:81" x14ac:dyDescent="0.3">
      <c r="A279">
        <v>24.592400000000001</v>
      </c>
      <c r="B279">
        <v>25.4711</v>
      </c>
      <c r="C279">
        <v>24.298300000000001</v>
      </c>
      <c r="D279">
        <v>24.265799999999999</v>
      </c>
      <c r="E279">
        <v>25.222300000000001</v>
      </c>
      <c r="F279">
        <v>25.560500000000001</v>
      </c>
      <c r="G279">
        <v>25.238600000000002</v>
      </c>
      <c r="H279">
        <v>25.8078</v>
      </c>
      <c r="I279">
        <v>23.281700000000001</v>
      </c>
      <c r="J279">
        <v>23.601400000000002</v>
      </c>
      <c r="K279">
        <v>24.325600000000001</v>
      </c>
      <c r="L279">
        <v>23.708200000000001</v>
      </c>
      <c r="M279">
        <v>25.0763</v>
      </c>
      <c r="N279">
        <v>25.212</v>
      </c>
      <c r="O279">
        <v>25.136299999999999</v>
      </c>
      <c r="P279">
        <v>25.386399999999998</v>
      </c>
      <c r="R279" t="s">
        <v>16</v>
      </c>
      <c r="T279" t="s">
        <v>17</v>
      </c>
      <c r="U279" t="s">
        <v>12183</v>
      </c>
      <c r="V279" t="s">
        <v>12184</v>
      </c>
      <c r="W279" t="s">
        <v>12185</v>
      </c>
      <c r="Y279" t="s">
        <v>12186</v>
      </c>
      <c r="Z279">
        <v>6</v>
      </c>
      <c r="AA279">
        <v>6</v>
      </c>
      <c r="AB279">
        <v>6</v>
      </c>
      <c r="AC279">
        <v>8.3000000000000007</v>
      </c>
      <c r="AD279">
        <v>8.3000000000000007</v>
      </c>
      <c r="AE279">
        <v>8.3000000000000007</v>
      </c>
      <c r="AF279">
        <v>110.5</v>
      </c>
      <c r="AG279">
        <v>0</v>
      </c>
      <c r="AH279">
        <v>27.815999999999999</v>
      </c>
      <c r="AI279">
        <v>561290000</v>
      </c>
      <c r="AJ279">
        <v>22</v>
      </c>
      <c r="AK279">
        <v>31810000</v>
      </c>
      <c r="AL279">
        <v>0</v>
      </c>
      <c r="AM279">
        <v>3074100</v>
      </c>
      <c r="AN279">
        <v>0</v>
      </c>
      <c r="AO279">
        <v>68293000</v>
      </c>
      <c r="AP279">
        <v>97976000</v>
      </c>
      <c r="AQ279">
        <v>48106000</v>
      </c>
      <c r="AR279">
        <v>62165000</v>
      </c>
      <c r="AS279">
        <v>6828400</v>
      </c>
      <c r="AT279">
        <v>1694900</v>
      </c>
      <c r="AU279">
        <v>1001000</v>
      </c>
      <c r="AV279">
        <v>0</v>
      </c>
      <c r="AW279">
        <v>53722000</v>
      </c>
      <c r="AX279">
        <v>91912000</v>
      </c>
      <c r="AY279">
        <v>41589000</v>
      </c>
      <c r="AZ279">
        <v>53124000</v>
      </c>
      <c r="BA279">
        <v>1</v>
      </c>
      <c r="BC279" s="1" t="s">
        <v>12189</v>
      </c>
      <c r="BE279">
        <v>1.3597399999999999</v>
      </c>
      <c r="BF279">
        <v>0.10106</v>
      </c>
      <c r="BG279">
        <v>0.800396</v>
      </c>
      <c r="BH279">
        <v>2.5468099999999998</v>
      </c>
      <c r="BJ279">
        <v>3.1807099999999999</v>
      </c>
      <c r="BK279">
        <v>5.5364200000000002E-3</v>
      </c>
      <c r="BL279">
        <v>1.4735400000000001</v>
      </c>
      <c r="BM279">
        <v>6.4466799999999997</v>
      </c>
      <c r="BN279" t="str">
        <f t="shared" si="4"/>
        <v>+</v>
      </c>
      <c r="BP279">
        <v>0.81507300000000005</v>
      </c>
      <c r="BQ279">
        <v>0.40964200000000001</v>
      </c>
      <c r="BR279">
        <v>-0.25455299999999997</v>
      </c>
      <c r="BS279">
        <v>-1.6353899999999999</v>
      </c>
      <c r="BT279" t="str">
        <f>IFERROR(IF(AND(BR279&gt;=0.58,BP279&gt;1.3),"+",""),"")</f>
        <v/>
      </c>
      <c r="BV279" t="str">
        <f>IFERROR(IF(AND(BT279="+",AND(BN279="+")),"+",""),"")</f>
        <v/>
      </c>
      <c r="BX279" t="s">
        <v>12187</v>
      </c>
      <c r="BY279" t="s">
        <v>12187</v>
      </c>
      <c r="BZ279" t="s">
        <v>12188</v>
      </c>
      <c r="CA279" s="1" t="s">
        <v>12189</v>
      </c>
      <c r="CB279">
        <v>2874</v>
      </c>
      <c r="CC279" t="s">
        <v>12188</v>
      </c>
    </row>
    <row r="280" spans="1:81" x14ac:dyDescent="0.3">
      <c r="A280">
        <v>30.4224</v>
      </c>
      <c r="B280">
        <v>30.828499999999998</v>
      </c>
      <c r="C280">
        <v>30.812100000000001</v>
      </c>
      <c r="D280">
        <v>31.058599999999998</v>
      </c>
      <c r="E280">
        <v>30.486799999999999</v>
      </c>
      <c r="F280">
        <v>29.9207</v>
      </c>
      <c r="G280">
        <v>30.120999999999999</v>
      </c>
      <c r="H280">
        <v>30.5124</v>
      </c>
      <c r="I280">
        <v>29.136399999999998</v>
      </c>
      <c r="J280">
        <v>30.2852</v>
      </c>
      <c r="K280">
        <v>30.499300000000002</v>
      </c>
      <c r="L280">
        <v>30.550999999999998</v>
      </c>
      <c r="M280">
        <v>30.292400000000001</v>
      </c>
      <c r="N280">
        <v>30.346900000000002</v>
      </c>
      <c r="O280">
        <v>30.106100000000001</v>
      </c>
      <c r="P280">
        <v>30.336200000000002</v>
      </c>
      <c r="U280" t="s">
        <v>3705</v>
      </c>
      <c r="V280" t="s">
        <v>3706</v>
      </c>
      <c r="W280" t="s">
        <v>3707</v>
      </c>
      <c r="X280" t="s">
        <v>3708</v>
      </c>
      <c r="Y280" t="s">
        <v>2963</v>
      </c>
      <c r="Z280">
        <v>17</v>
      </c>
      <c r="AA280">
        <v>17</v>
      </c>
      <c r="AB280">
        <v>14</v>
      </c>
      <c r="AC280">
        <v>68.2</v>
      </c>
      <c r="AD280">
        <v>68.2</v>
      </c>
      <c r="AE280">
        <v>55.2</v>
      </c>
      <c r="AF280">
        <v>30.375</v>
      </c>
      <c r="AG280">
        <v>0</v>
      </c>
      <c r="AH280">
        <v>296.77</v>
      </c>
      <c r="AI280">
        <v>10994000000</v>
      </c>
      <c r="AJ280">
        <v>333</v>
      </c>
      <c r="AK280">
        <v>309620000</v>
      </c>
      <c r="AL280">
        <v>268910000</v>
      </c>
      <c r="AM280">
        <v>266040000</v>
      </c>
      <c r="AN280">
        <v>516410000</v>
      </c>
      <c r="AO280">
        <v>1877100000</v>
      </c>
      <c r="AP280">
        <v>469860000</v>
      </c>
      <c r="AQ280">
        <v>712250000</v>
      </c>
      <c r="AR280">
        <v>641410000</v>
      </c>
      <c r="AS280">
        <v>124590000</v>
      </c>
      <c r="AT280">
        <v>665870000</v>
      </c>
      <c r="AU280">
        <v>543380000</v>
      </c>
      <c r="AV280">
        <v>433280000</v>
      </c>
      <c r="AW280">
        <v>951260000</v>
      </c>
      <c r="AX280">
        <v>1357300000</v>
      </c>
      <c r="AY280">
        <v>857720000</v>
      </c>
      <c r="AZ280">
        <v>998930000</v>
      </c>
      <c r="BA280">
        <v>1</v>
      </c>
      <c r="BC280" s="1" t="s">
        <v>3711</v>
      </c>
      <c r="BE280">
        <v>1.4264399999999999</v>
      </c>
      <c r="BF280">
        <v>9.1756199999999996E-2</v>
      </c>
      <c r="BG280">
        <v>-0.52018600000000004</v>
      </c>
      <c r="BH280">
        <v>-2.6613000000000002</v>
      </c>
      <c r="BJ280">
        <v>0.17598</v>
      </c>
      <c r="BK280">
        <v>0.75854200000000005</v>
      </c>
      <c r="BL280">
        <v>0.15242900000000001</v>
      </c>
      <c r="BM280">
        <v>0.45245800000000003</v>
      </c>
      <c r="BN280" t="str">
        <f t="shared" si="4"/>
        <v/>
      </c>
      <c r="BP280">
        <v>2.2400300000000001E-2</v>
      </c>
      <c r="BQ280">
        <v>0.97209000000000001</v>
      </c>
      <c r="BR280">
        <v>1.01695E-2</v>
      </c>
      <c r="BS280">
        <v>6.5728900000000007E-2</v>
      </c>
      <c r="BT280" t="str">
        <f>IFERROR(IF(AND(BR280&gt;=0.58,BP280&gt;1.3),"+",""),"")</f>
        <v/>
      </c>
      <c r="BV280" t="str">
        <f>IFERROR(IF(AND(BT280="+",AND(BN280="+")),"+",""),"")</f>
        <v/>
      </c>
      <c r="BX280" t="s">
        <v>3709</v>
      </c>
      <c r="BY280" t="s">
        <v>3709</v>
      </c>
      <c r="BZ280" t="s">
        <v>3710</v>
      </c>
      <c r="CA280" s="1" t="s">
        <v>3711</v>
      </c>
      <c r="CB280">
        <v>895</v>
      </c>
      <c r="CC280" t="s">
        <v>3710</v>
      </c>
    </row>
    <row r="281" spans="1:81" x14ac:dyDescent="0.3">
      <c r="A281">
        <v>29.6815</v>
      </c>
      <c r="B281">
        <v>29.920400000000001</v>
      </c>
      <c r="C281">
        <v>30.0352</v>
      </c>
      <c r="D281">
        <v>29.9892</v>
      </c>
      <c r="E281">
        <v>29.677099999999999</v>
      </c>
      <c r="F281">
        <v>29.402899999999999</v>
      </c>
      <c r="G281">
        <v>29.5258</v>
      </c>
      <c r="H281">
        <v>29.545100000000001</v>
      </c>
      <c r="I281">
        <v>28.535699999999999</v>
      </c>
      <c r="J281">
        <v>29.182099999999998</v>
      </c>
      <c r="K281">
        <v>29.985499999999998</v>
      </c>
      <c r="L281">
        <v>30.071000000000002</v>
      </c>
      <c r="M281">
        <v>30.061499999999999</v>
      </c>
      <c r="N281">
        <v>29.563400000000001</v>
      </c>
      <c r="O281">
        <v>29.6496</v>
      </c>
      <c r="P281">
        <v>29.7042</v>
      </c>
      <c r="Q281" t="s">
        <v>16</v>
      </c>
      <c r="T281" t="s">
        <v>66</v>
      </c>
      <c r="U281" t="s">
        <v>2597</v>
      </c>
      <c r="V281" t="s">
        <v>2598</v>
      </c>
      <c r="W281" t="s">
        <v>2599</v>
      </c>
      <c r="X281" t="s">
        <v>2600</v>
      </c>
      <c r="Y281" t="s">
        <v>559</v>
      </c>
      <c r="Z281">
        <v>15</v>
      </c>
      <c r="AA281">
        <v>15</v>
      </c>
      <c r="AB281">
        <v>13</v>
      </c>
      <c r="AC281">
        <v>57.2</v>
      </c>
      <c r="AD281">
        <v>57.2</v>
      </c>
      <c r="AE281">
        <v>50.8</v>
      </c>
      <c r="AF281">
        <v>34.094999999999999</v>
      </c>
      <c r="AG281">
        <v>0</v>
      </c>
      <c r="AH281">
        <v>68.555999999999997</v>
      </c>
      <c r="AI281">
        <v>7444700000</v>
      </c>
      <c r="AJ281">
        <v>165</v>
      </c>
      <c r="AK281">
        <v>157020000</v>
      </c>
      <c r="AL281">
        <v>172810000</v>
      </c>
      <c r="AM281">
        <v>112420000</v>
      </c>
      <c r="AN281">
        <v>347110000</v>
      </c>
      <c r="AO281">
        <v>1051600000</v>
      </c>
      <c r="AP281">
        <v>467890000</v>
      </c>
      <c r="AQ281">
        <v>620710000</v>
      </c>
      <c r="AR281">
        <v>662910000</v>
      </c>
      <c r="AS281">
        <v>56581000</v>
      </c>
      <c r="AT281">
        <v>244400000</v>
      </c>
      <c r="AU281">
        <v>276870000</v>
      </c>
      <c r="AV281">
        <v>427600000</v>
      </c>
      <c r="AW281">
        <v>768870000</v>
      </c>
      <c r="AX281">
        <v>610040000</v>
      </c>
      <c r="AY281">
        <v>804850000</v>
      </c>
      <c r="AZ281">
        <v>662960000</v>
      </c>
      <c r="BA281">
        <v>1</v>
      </c>
      <c r="BC281" s="1" t="s">
        <v>2603</v>
      </c>
      <c r="BE281">
        <v>2.0563799999999999</v>
      </c>
      <c r="BF281">
        <v>3.4183600000000001E-2</v>
      </c>
      <c r="BG281">
        <v>-0.36885699999999999</v>
      </c>
      <c r="BH281">
        <v>-3.8178700000000001</v>
      </c>
      <c r="BJ281">
        <v>0.33988499999999999</v>
      </c>
      <c r="BK281">
        <v>0.58301099999999995</v>
      </c>
      <c r="BL281">
        <v>0.30110599999999998</v>
      </c>
      <c r="BM281">
        <v>0.79442800000000002</v>
      </c>
      <c r="BN281" t="str">
        <f t="shared" si="4"/>
        <v/>
      </c>
      <c r="BP281">
        <v>0.84289899999999995</v>
      </c>
      <c r="BQ281">
        <v>0.39648</v>
      </c>
      <c r="BR281">
        <v>0.206952</v>
      </c>
      <c r="BS281">
        <v>1.6819</v>
      </c>
      <c r="BT281" t="str">
        <f>IFERROR(IF(AND(BR281&gt;=0.58,BP281&gt;1.3),"+",""),"")</f>
        <v/>
      </c>
      <c r="BV281" t="str">
        <f>IFERROR(IF(AND(BT281="+",AND(BN281="+")),"+",""),"")</f>
        <v/>
      </c>
      <c r="BX281" t="s">
        <v>2601</v>
      </c>
      <c r="BY281" t="s">
        <v>2601</v>
      </c>
      <c r="BZ281" t="s">
        <v>2602</v>
      </c>
      <c r="CA281" s="1" t="s">
        <v>2603</v>
      </c>
      <c r="CB281">
        <v>693</v>
      </c>
      <c r="CC281" t="s">
        <v>2602</v>
      </c>
    </row>
    <row r="282" spans="1:81" x14ac:dyDescent="0.3">
      <c r="A282">
        <v>23.959499999999998</v>
      </c>
      <c r="B282">
        <v>24.187899999999999</v>
      </c>
      <c r="C282">
        <v>24.8947</v>
      </c>
      <c r="D282">
        <v>23.6677</v>
      </c>
      <c r="E282">
        <v>25.8721</v>
      </c>
      <c r="F282">
        <v>25.7925</v>
      </c>
      <c r="G282">
        <v>26.020099999999999</v>
      </c>
      <c r="H282">
        <v>21.5457</v>
      </c>
      <c r="I282">
        <v>24.137799999999999</v>
      </c>
      <c r="J282">
        <v>24.8626</v>
      </c>
      <c r="K282">
        <v>23.965699999999998</v>
      </c>
      <c r="L282">
        <v>23.592600000000001</v>
      </c>
      <c r="M282">
        <v>25.9009</v>
      </c>
      <c r="N282">
        <v>25.850300000000001</v>
      </c>
      <c r="O282">
        <v>23.571300000000001</v>
      </c>
      <c r="P282">
        <v>26.4176</v>
      </c>
      <c r="U282" t="s">
        <v>484</v>
      </c>
      <c r="V282" t="s">
        <v>485</v>
      </c>
      <c r="W282" t="s">
        <v>486</v>
      </c>
      <c r="X282" t="s">
        <v>487</v>
      </c>
      <c r="Y282" t="s">
        <v>488</v>
      </c>
      <c r="Z282">
        <v>3</v>
      </c>
      <c r="AA282">
        <v>3</v>
      </c>
      <c r="AB282">
        <v>3</v>
      </c>
      <c r="AC282">
        <v>16</v>
      </c>
      <c r="AD282">
        <v>16</v>
      </c>
      <c r="AE282">
        <v>16</v>
      </c>
      <c r="AF282">
        <v>23.539000000000001</v>
      </c>
      <c r="AG282">
        <v>3.7092000000000001E-4</v>
      </c>
      <c r="AH282">
        <v>6.9394</v>
      </c>
      <c r="AI282">
        <v>369700000</v>
      </c>
      <c r="AJ282">
        <v>18</v>
      </c>
      <c r="AK282">
        <v>16363000</v>
      </c>
      <c r="AL282">
        <v>4022200</v>
      </c>
      <c r="AM282">
        <v>2142400</v>
      </c>
      <c r="AN282">
        <v>0</v>
      </c>
      <c r="AO282">
        <v>54319000</v>
      </c>
      <c r="AP282">
        <v>33905000</v>
      </c>
      <c r="AQ282">
        <v>51079000</v>
      </c>
      <c r="AR282">
        <v>9953200</v>
      </c>
      <c r="AS282">
        <v>5871100</v>
      </c>
      <c r="AT282">
        <v>0</v>
      </c>
      <c r="AU282">
        <v>3546200</v>
      </c>
      <c r="AV282">
        <v>0</v>
      </c>
      <c r="AW282">
        <v>56052000</v>
      </c>
      <c r="AX282">
        <v>60767000</v>
      </c>
      <c r="AY282">
        <v>0</v>
      </c>
      <c r="AZ282">
        <v>71682000</v>
      </c>
      <c r="BA282">
        <v>1</v>
      </c>
      <c r="BC282" s="1" t="s">
        <v>491</v>
      </c>
      <c r="BE282">
        <v>0.226328</v>
      </c>
      <c r="BF282">
        <v>0.68103400000000003</v>
      </c>
      <c r="BG282">
        <v>0.63016899999999998</v>
      </c>
      <c r="BH282">
        <v>0.56298400000000004</v>
      </c>
      <c r="BJ282">
        <v>0.96355800000000003</v>
      </c>
      <c r="BK282">
        <v>0.217694</v>
      </c>
      <c r="BL282">
        <v>1.2953399999999999</v>
      </c>
      <c r="BM282">
        <v>1.88266</v>
      </c>
      <c r="BN282" t="str">
        <f t="shared" si="4"/>
        <v/>
      </c>
      <c r="BP282">
        <v>0.196434</v>
      </c>
      <c r="BQ282">
        <v>0.80655699999999997</v>
      </c>
      <c r="BR282">
        <v>0.62741400000000003</v>
      </c>
      <c r="BS282">
        <v>0.49807299999999999</v>
      </c>
      <c r="BT282" t="str">
        <f>IFERROR(IF(AND(BR282&gt;=0.58,BP282&gt;1.3),"+",""),"")</f>
        <v/>
      </c>
      <c r="BV282" t="str">
        <f>IFERROR(IF(AND(BT282="+",AND(BN282="+")),"+",""),"")</f>
        <v/>
      </c>
      <c r="BX282" t="s">
        <v>489</v>
      </c>
      <c r="BY282" t="s">
        <v>489</v>
      </c>
      <c r="BZ282" t="s">
        <v>490</v>
      </c>
      <c r="CA282" s="1" t="s">
        <v>491</v>
      </c>
      <c r="CB282">
        <v>230</v>
      </c>
      <c r="CC282" t="s">
        <v>490</v>
      </c>
    </row>
    <row r="283" spans="1:81" x14ac:dyDescent="0.3">
      <c r="A283">
        <v>24.084</v>
      </c>
      <c r="B283">
        <v>23.668099999999999</v>
      </c>
      <c r="C283">
        <v>25.3809</v>
      </c>
      <c r="D283">
        <v>24.2117</v>
      </c>
      <c r="E283">
        <v>25.760300000000001</v>
      </c>
      <c r="F283">
        <v>25.7926</v>
      </c>
      <c r="G283">
        <v>22.363900000000001</v>
      </c>
      <c r="H283">
        <v>23.979700000000001</v>
      </c>
      <c r="I283">
        <v>23.547599999999999</v>
      </c>
      <c r="J283">
        <v>24.4039</v>
      </c>
      <c r="K283">
        <v>25.197099999999999</v>
      </c>
      <c r="L283">
        <v>23.7439</v>
      </c>
      <c r="M283">
        <v>24.648700000000002</v>
      </c>
      <c r="N283">
        <v>24.818000000000001</v>
      </c>
      <c r="O283">
        <v>25.679099999999998</v>
      </c>
      <c r="P283">
        <v>24.9541</v>
      </c>
      <c r="U283" t="s">
        <v>9919</v>
      </c>
      <c r="V283" t="s">
        <v>10408</v>
      </c>
      <c r="W283" t="s">
        <v>61</v>
      </c>
      <c r="Z283">
        <v>4</v>
      </c>
      <c r="AA283">
        <v>4</v>
      </c>
      <c r="AB283">
        <v>4</v>
      </c>
      <c r="AC283">
        <v>7.2</v>
      </c>
      <c r="AD283">
        <v>7.2</v>
      </c>
      <c r="AE283">
        <v>7.2</v>
      </c>
      <c r="AF283">
        <v>90.070999999999998</v>
      </c>
      <c r="AG283">
        <v>0</v>
      </c>
      <c r="AH283">
        <v>20.088000000000001</v>
      </c>
      <c r="AI283">
        <v>429780000</v>
      </c>
      <c r="AJ283">
        <v>20</v>
      </c>
      <c r="AK283">
        <v>0</v>
      </c>
      <c r="AL283">
        <v>0</v>
      </c>
      <c r="AM283">
        <v>0</v>
      </c>
      <c r="AN283">
        <v>0</v>
      </c>
      <c r="AO283">
        <v>77890000</v>
      </c>
      <c r="AP283">
        <v>27355000</v>
      </c>
      <c r="AQ283">
        <v>20660000</v>
      </c>
      <c r="AR283">
        <v>7669500</v>
      </c>
      <c r="AS283">
        <v>0</v>
      </c>
      <c r="AT283">
        <v>0</v>
      </c>
      <c r="AU283">
        <v>0</v>
      </c>
      <c r="AV283">
        <v>1048800</v>
      </c>
      <c r="AW283">
        <v>44270000</v>
      </c>
      <c r="AX283">
        <v>109110000</v>
      </c>
      <c r="AY283">
        <v>91207000</v>
      </c>
      <c r="AZ283">
        <v>50576000</v>
      </c>
      <c r="BA283">
        <v>1</v>
      </c>
      <c r="BC283" s="1" t="s">
        <v>10411</v>
      </c>
      <c r="BE283">
        <v>5.3979800000000001E-2</v>
      </c>
      <c r="BF283">
        <v>0.91477399999999998</v>
      </c>
      <c r="BG283">
        <v>0.137956</v>
      </c>
      <c r="BH283">
        <v>0.153388</v>
      </c>
      <c r="BJ283">
        <v>0.93656200000000001</v>
      </c>
      <c r="BK283">
        <v>0.226712</v>
      </c>
      <c r="BL283">
        <v>0.80186999999999997</v>
      </c>
      <c r="BM283">
        <v>1.83782</v>
      </c>
      <c r="BN283" t="str">
        <f t="shared" si="4"/>
        <v/>
      </c>
      <c r="BP283">
        <v>0.26619300000000001</v>
      </c>
      <c r="BQ283">
        <v>0.74121999999999999</v>
      </c>
      <c r="BR283">
        <v>0.55087699999999995</v>
      </c>
      <c r="BS283">
        <v>0.64669900000000002</v>
      </c>
      <c r="BT283" t="str">
        <f>IFERROR(IF(AND(BR283&gt;=0.58,BP283&gt;1.3),"+",""),"")</f>
        <v/>
      </c>
      <c r="BV283" t="str">
        <f>IFERROR(IF(AND(BT283="+",AND(BN283="+")),"+",""),"")</f>
        <v/>
      </c>
      <c r="BX283" t="s">
        <v>10409</v>
      </c>
      <c r="BY283" t="s">
        <v>10409</v>
      </c>
      <c r="BZ283" t="s">
        <v>10410</v>
      </c>
      <c r="CA283" s="1" t="s">
        <v>10411</v>
      </c>
      <c r="CB283">
        <v>2295</v>
      </c>
      <c r="CC283" t="s">
        <v>10412</v>
      </c>
    </row>
    <row r="284" spans="1:81" x14ac:dyDescent="0.3">
      <c r="A284">
        <v>28.725899999999999</v>
      </c>
      <c r="B284">
        <v>25.6538</v>
      </c>
      <c r="C284">
        <v>28.846599999999999</v>
      </c>
      <c r="D284">
        <v>28.2516</v>
      </c>
      <c r="E284">
        <v>30.542200000000001</v>
      </c>
      <c r="F284">
        <v>30.876799999999999</v>
      </c>
      <c r="G284">
        <v>30.592400000000001</v>
      </c>
      <c r="H284">
        <v>31.008600000000001</v>
      </c>
      <c r="I284">
        <v>28.1753</v>
      </c>
      <c r="J284">
        <v>25.674700000000001</v>
      </c>
      <c r="K284">
        <v>27.832699999999999</v>
      </c>
      <c r="L284">
        <v>26.601600000000001</v>
      </c>
      <c r="M284">
        <v>30.718699999999998</v>
      </c>
      <c r="N284">
        <v>30.5871</v>
      </c>
      <c r="O284">
        <v>30.7254</v>
      </c>
      <c r="P284">
        <v>30.423200000000001</v>
      </c>
      <c r="Q284" t="s">
        <v>16</v>
      </c>
      <c r="R284" t="s">
        <v>16</v>
      </c>
      <c r="T284" t="s">
        <v>27</v>
      </c>
      <c r="U284" t="s">
        <v>6792</v>
      </c>
      <c r="V284" t="s">
        <v>6793</v>
      </c>
      <c r="W284" t="s">
        <v>6794</v>
      </c>
      <c r="X284" t="s">
        <v>6795</v>
      </c>
      <c r="Y284" t="s">
        <v>6796</v>
      </c>
      <c r="Z284">
        <v>41</v>
      </c>
      <c r="AA284">
        <v>41</v>
      </c>
      <c r="AB284">
        <v>41</v>
      </c>
      <c r="AC284">
        <v>29.8</v>
      </c>
      <c r="AD284">
        <v>29.8</v>
      </c>
      <c r="AE284">
        <v>29.8</v>
      </c>
      <c r="AF284">
        <v>136.06</v>
      </c>
      <c r="AG284">
        <v>0</v>
      </c>
      <c r="AH284">
        <v>283.08999999999997</v>
      </c>
      <c r="AI284">
        <v>22601000000</v>
      </c>
      <c r="AJ284">
        <v>433</v>
      </c>
      <c r="AK284">
        <v>439380000</v>
      </c>
      <c r="AL284">
        <v>19541000</v>
      </c>
      <c r="AM284">
        <v>51677000</v>
      </c>
      <c r="AN284">
        <v>139920000</v>
      </c>
      <c r="AO284">
        <v>4559800000</v>
      </c>
      <c r="AP284">
        <v>2173700000</v>
      </c>
      <c r="AQ284">
        <v>2353000000</v>
      </c>
      <c r="AR284">
        <v>2198300000</v>
      </c>
      <c r="AS284">
        <v>79855000</v>
      </c>
      <c r="AT284">
        <v>8760800</v>
      </c>
      <c r="AU284">
        <v>69581000</v>
      </c>
      <c r="AV284">
        <v>34558000</v>
      </c>
      <c r="AW284">
        <v>2243700000</v>
      </c>
      <c r="AX284">
        <v>2920200000</v>
      </c>
      <c r="AY284">
        <v>2555200000</v>
      </c>
      <c r="AZ284">
        <v>2754300000</v>
      </c>
      <c r="BA284">
        <v>1</v>
      </c>
      <c r="BC284" s="1" t="s">
        <v>6799</v>
      </c>
      <c r="BE284">
        <v>2.0508199999999999</v>
      </c>
      <c r="BF284">
        <v>3.4507900000000001E-2</v>
      </c>
      <c r="BG284">
        <v>2.8855200000000001</v>
      </c>
      <c r="BH284">
        <v>3.8069099999999998</v>
      </c>
      <c r="BJ284">
        <v>3.0582699999999998</v>
      </c>
      <c r="BK284">
        <v>6.7998700000000004E-3</v>
      </c>
      <c r="BL284">
        <v>3.5425399999999998</v>
      </c>
      <c r="BM284">
        <v>6.1129300000000004</v>
      </c>
      <c r="BN284" t="str">
        <f t="shared" si="4"/>
        <v>+</v>
      </c>
      <c r="BP284">
        <v>0.48446</v>
      </c>
      <c r="BQ284">
        <v>0.58397500000000002</v>
      </c>
      <c r="BR284">
        <v>-0.141374</v>
      </c>
      <c r="BS284">
        <v>-1.0652299999999999</v>
      </c>
      <c r="BT284" t="str">
        <f>IFERROR(IF(AND(BR284&gt;=0.58,BP284&gt;1.3),"+",""),"")</f>
        <v/>
      </c>
      <c r="BV284" t="str">
        <f>IFERROR(IF(AND(BT284="+",AND(BN284="+")),"+",""),"")</f>
        <v/>
      </c>
      <c r="BX284" t="s">
        <v>6797</v>
      </c>
      <c r="BY284" t="s">
        <v>6797</v>
      </c>
      <c r="BZ284" t="s">
        <v>6798</v>
      </c>
      <c r="CA284" s="1" t="s">
        <v>6799</v>
      </c>
      <c r="CB284">
        <v>1481</v>
      </c>
      <c r="CC284" t="s">
        <v>6798</v>
      </c>
    </row>
    <row r="285" spans="1:81" x14ac:dyDescent="0.3">
      <c r="A285">
        <v>26.6721</v>
      </c>
      <c r="B285">
        <v>24.659800000000001</v>
      </c>
      <c r="C285">
        <v>25.897200000000002</v>
      </c>
      <c r="D285">
        <v>26.044699999999999</v>
      </c>
      <c r="E285">
        <v>25.730599999999999</v>
      </c>
      <c r="F285">
        <v>26.0398</v>
      </c>
      <c r="G285">
        <v>23.561199999999999</v>
      </c>
      <c r="H285">
        <v>25.9451</v>
      </c>
      <c r="I285">
        <v>26.660299999999999</v>
      </c>
      <c r="J285">
        <v>25.920999999999999</v>
      </c>
      <c r="K285">
        <v>26.010200000000001</v>
      </c>
      <c r="L285">
        <v>26.14</v>
      </c>
      <c r="M285">
        <v>26.485199999999999</v>
      </c>
      <c r="N285">
        <v>26.398700000000002</v>
      </c>
      <c r="O285">
        <v>26.189699999999998</v>
      </c>
      <c r="P285">
        <v>26.241800000000001</v>
      </c>
      <c r="U285" t="s">
        <v>14576</v>
      </c>
      <c r="V285" t="s">
        <v>14577</v>
      </c>
      <c r="W285" t="s">
        <v>436</v>
      </c>
      <c r="Y285" t="s">
        <v>3727</v>
      </c>
      <c r="Z285">
        <v>11</v>
      </c>
      <c r="AA285">
        <v>11</v>
      </c>
      <c r="AB285">
        <v>11</v>
      </c>
      <c r="AC285">
        <v>20.6</v>
      </c>
      <c r="AD285">
        <v>20.6</v>
      </c>
      <c r="AE285">
        <v>20.6</v>
      </c>
      <c r="AF285">
        <v>77.673000000000002</v>
      </c>
      <c r="AG285">
        <v>0</v>
      </c>
      <c r="AH285">
        <v>28.372</v>
      </c>
      <c r="AI285">
        <v>1162500000</v>
      </c>
      <c r="AJ285">
        <v>38</v>
      </c>
      <c r="AK285">
        <v>93271000</v>
      </c>
      <c r="AL285">
        <v>0</v>
      </c>
      <c r="AM285">
        <v>13570000</v>
      </c>
      <c r="AN285">
        <v>49688000</v>
      </c>
      <c r="AO285">
        <v>215290000</v>
      </c>
      <c r="AP285">
        <v>29284000</v>
      </c>
      <c r="AQ285">
        <v>17203000</v>
      </c>
      <c r="AR285">
        <v>19969000</v>
      </c>
      <c r="AS285">
        <v>61266000</v>
      </c>
      <c r="AT285">
        <v>7571500</v>
      </c>
      <c r="AU285">
        <v>27751000</v>
      </c>
      <c r="AV285">
        <v>22107000</v>
      </c>
      <c r="AW285">
        <v>73430000</v>
      </c>
      <c r="AX285">
        <v>197860000</v>
      </c>
      <c r="AY285">
        <v>195780000</v>
      </c>
      <c r="AZ285">
        <v>138440000</v>
      </c>
      <c r="BA285">
        <v>1</v>
      </c>
      <c r="BC285" s="1" t="s">
        <v>14580</v>
      </c>
      <c r="BE285">
        <v>0.286912</v>
      </c>
      <c r="BF285">
        <v>0.61568599999999996</v>
      </c>
      <c r="BG285">
        <v>-0.49925900000000001</v>
      </c>
      <c r="BH285">
        <v>-0.689079</v>
      </c>
      <c r="BJ285">
        <v>0.35075400000000001</v>
      </c>
      <c r="BK285">
        <v>0.57457000000000003</v>
      </c>
      <c r="BL285">
        <v>0.145981</v>
      </c>
      <c r="BM285">
        <v>0.81556600000000001</v>
      </c>
      <c r="BN285" t="str">
        <f t="shared" si="4"/>
        <v/>
      </c>
      <c r="BP285">
        <v>0.85443199999999997</v>
      </c>
      <c r="BQ285">
        <v>0.39333899999999999</v>
      </c>
      <c r="BR285">
        <v>1.0096400000000001</v>
      </c>
      <c r="BS285">
        <v>1.7011400000000001</v>
      </c>
      <c r="BT285" t="str">
        <f>IFERROR(IF(AND(BR285&gt;=0.58,BP285&gt;1.3),"+",""),"")</f>
        <v/>
      </c>
      <c r="BV285" t="str">
        <f>IFERROR(IF(AND(BT285="+",AND(BN285="+")),"+",""),"")</f>
        <v/>
      </c>
      <c r="BX285" t="s">
        <v>14578</v>
      </c>
      <c r="BY285" t="s">
        <v>14578</v>
      </c>
      <c r="BZ285" t="s">
        <v>14579</v>
      </c>
      <c r="CA285" s="1" t="s">
        <v>14580</v>
      </c>
      <c r="CB285">
        <v>3643</v>
      </c>
      <c r="CC285" t="s">
        <v>14579</v>
      </c>
    </row>
    <row r="286" spans="1:81" x14ac:dyDescent="0.3">
      <c r="A286">
        <v>26.204699999999999</v>
      </c>
      <c r="B286">
        <v>26.7959</v>
      </c>
      <c r="C286">
        <v>26.939499999999999</v>
      </c>
      <c r="D286">
        <v>25.9834</v>
      </c>
      <c r="E286">
        <v>25.8565</v>
      </c>
      <c r="F286">
        <v>25.761500000000002</v>
      </c>
      <c r="G286">
        <v>26.012499999999999</v>
      </c>
      <c r="H286">
        <v>26.161000000000001</v>
      </c>
      <c r="I286">
        <v>24.232900000000001</v>
      </c>
      <c r="J286">
        <v>26.726199999999999</v>
      </c>
      <c r="K286">
        <v>26.6755</v>
      </c>
      <c r="L286">
        <v>27.129300000000001</v>
      </c>
      <c r="M286">
        <v>26.351299999999998</v>
      </c>
      <c r="N286">
        <v>25.802</v>
      </c>
      <c r="O286">
        <v>26.545100000000001</v>
      </c>
      <c r="P286">
        <v>26.5121</v>
      </c>
      <c r="U286" t="s">
        <v>13649</v>
      </c>
      <c r="V286" t="s">
        <v>13650</v>
      </c>
      <c r="W286" t="s">
        <v>13651</v>
      </c>
      <c r="X286" t="s">
        <v>464</v>
      </c>
      <c r="Y286" t="s">
        <v>13652</v>
      </c>
      <c r="Z286">
        <v>7</v>
      </c>
      <c r="AA286">
        <v>7</v>
      </c>
      <c r="AB286">
        <v>7</v>
      </c>
      <c r="AC286">
        <v>28.9</v>
      </c>
      <c r="AD286">
        <v>28.9</v>
      </c>
      <c r="AE286">
        <v>28.9</v>
      </c>
      <c r="AF286">
        <v>41.942999999999998</v>
      </c>
      <c r="AG286">
        <v>0</v>
      </c>
      <c r="AH286">
        <v>40.759</v>
      </c>
      <c r="AI286">
        <v>675890000</v>
      </c>
      <c r="AJ286">
        <v>47</v>
      </c>
      <c r="AK286">
        <v>25952000</v>
      </c>
      <c r="AL286">
        <v>23771000</v>
      </c>
      <c r="AM286">
        <v>20090000</v>
      </c>
      <c r="AN286">
        <v>11338000</v>
      </c>
      <c r="AO286">
        <v>141550000</v>
      </c>
      <c r="AP286">
        <v>39659000</v>
      </c>
      <c r="AQ286">
        <v>37774000</v>
      </c>
      <c r="AR286">
        <v>16614000</v>
      </c>
      <c r="AS286">
        <v>0</v>
      </c>
      <c r="AT286">
        <v>53383000</v>
      </c>
      <c r="AU286">
        <v>51320000</v>
      </c>
      <c r="AV286">
        <v>13427000</v>
      </c>
      <c r="AW286">
        <v>59032000</v>
      </c>
      <c r="AX286">
        <v>45536000</v>
      </c>
      <c r="AY286">
        <v>122310000</v>
      </c>
      <c r="AZ286">
        <v>14127000</v>
      </c>
      <c r="BA286">
        <v>1</v>
      </c>
      <c r="BC286" s="1" t="s">
        <v>13655</v>
      </c>
      <c r="BE286">
        <v>1.13445</v>
      </c>
      <c r="BF286">
        <v>0.146372</v>
      </c>
      <c r="BG286">
        <v>-0.53299399999999997</v>
      </c>
      <c r="BH286">
        <v>-2.16689</v>
      </c>
      <c r="BJ286">
        <v>5.7766499999999998E-2</v>
      </c>
      <c r="BK286">
        <v>0.913219</v>
      </c>
      <c r="BL286">
        <v>0.111639</v>
      </c>
      <c r="BM286">
        <v>0.163551</v>
      </c>
      <c r="BN286" t="str">
        <f t="shared" si="4"/>
        <v/>
      </c>
      <c r="BP286">
        <v>0.935025</v>
      </c>
      <c r="BQ286">
        <v>0.354242</v>
      </c>
      <c r="BR286">
        <v>0.35472999999999999</v>
      </c>
      <c r="BS286">
        <v>1.8352599999999999</v>
      </c>
      <c r="BT286" t="str">
        <f>IFERROR(IF(AND(BR286&gt;=0.58,BP286&gt;1.3),"+",""),"")</f>
        <v/>
      </c>
      <c r="BV286" t="str">
        <f>IFERROR(IF(AND(BT286="+",AND(BN286="+")),"+",""),"")</f>
        <v/>
      </c>
      <c r="BX286" t="s">
        <v>13653</v>
      </c>
      <c r="BY286" t="s">
        <v>13653</v>
      </c>
      <c r="BZ286" t="s">
        <v>13654</v>
      </c>
      <c r="CA286" s="1" t="s">
        <v>13655</v>
      </c>
      <c r="CB286">
        <v>3357</v>
      </c>
      <c r="CC286" t="s">
        <v>13656</v>
      </c>
    </row>
    <row r="287" spans="1:81" x14ac:dyDescent="0.3">
      <c r="A287">
        <v>23.083200000000001</v>
      </c>
      <c r="B287">
        <v>24.210999999999999</v>
      </c>
      <c r="C287">
        <v>24.040099999999999</v>
      </c>
      <c r="D287">
        <v>24.787600000000001</v>
      </c>
      <c r="E287">
        <v>33.581200000000003</v>
      </c>
      <c r="F287">
        <v>34.483899999999998</v>
      </c>
      <c r="G287">
        <v>34.4895</v>
      </c>
      <c r="H287">
        <v>34.559699999999999</v>
      </c>
      <c r="I287">
        <v>22.606400000000001</v>
      </c>
      <c r="J287">
        <v>20.196899999999999</v>
      </c>
      <c r="K287">
        <v>24.247699999999998</v>
      </c>
      <c r="L287">
        <v>24.141200000000001</v>
      </c>
      <c r="M287">
        <v>34.3904</v>
      </c>
      <c r="N287">
        <v>34.267000000000003</v>
      </c>
      <c r="O287">
        <v>31.7209</v>
      </c>
      <c r="P287">
        <v>34.369999999999997</v>
      </c>
      <c r="Q287" t="s">
        <v>16</v>
      </c>
      <c r="R287" t="s">
        <v>16</v>
      </c>
      <c r="T287" t="s">
        <v>27</v>
      </c>
      <c r="U287" t="s">
        <v>9060</v>
      </c>
      <c r="V287" t="s">
        <v>8595</v>
      </c>
      <c r="W287" t="s">
        <v>1424</v>
      </c>
      <c r="Y287" t="s">
        <v>9061</v>
      </c>
      <c r="Z287">
        <v>83</v>
      </c>
      <c r="AA287">
        <v>83</v>
      </c>
      <c r="AB287">
        <v>82</v>
      </c>
      <c r="AC287">
        <v>50.1</v>
      </c>
      <c r="AD287">
        <v>50.1</v>
      </c>
      <c r="AE287">
        <v>50.1</v>
      </c>
      <c r="AF287">
        <v>172.79</v>
      </c>
      <c r="AG287">
        <v>0</v>
      </c>
      <c r="AH287">
        <v>323.31</v>
      </c>
      <c r="AI287">
        <v>150460000000</v>
      </c>
      <c r="AJ287">
        <v>1372</v>
      </c>
      <c r="AK287">
        <v>27746000</v>
      </c>
      <c r="AL287">
        <v>35279000</v>
      </c>
      <c r="AM287">
        <v>16769000</v>
      </c>
      <c r="AN287">
        <v>1207600</v>
      </c>
      <c r="AO287">
        <v>27172000000</v>
      </c>
      <c r="AP287">
        <v>19507000000</v>
      </c>
      <c r="AQ287">
        <v>19276000000</v>
      </c>
      <c r="AR287">
        <v>14547000000</v>
      </c>
      <c r="AS287">
        <v>8324200</v>
      </c>
      <c r="AT287">
        <v>654440</v>
      </c>
      <c r="AU287">
        <v>0</v>
      </c>
      <c r="AV287">
        <v>22835000</v>
      </c>
      <c r="AW287">
        <v>18845000000</v>
      </c>
      <c r="AX287">
        <v>19192000000</v>
      </c>
      <c r="AY287">
        <v>9057600000</v>
      </c>
      <c r="AZ287">
        <v>22751000000</v>
      </c>
      <c r="BA287">
        <v>1</v>
      </c>
      <c r="BC287" s="1" t="s">
        <v>10423</v>
      </c>
      <c r="BE287">
        <v>6.4831599999999998</v>
      </c>
      <c r="BF287" s="2">
        <v>4.4707399999999998E-5</v>
      </c>
      <c r="BG287">
        <v>10.248100000000001</v>
      </c>
      <c r="BH287">
        <v>24.180800000000001</v>
      </c>
      <c r="BJ287">
        <v>4.1022600000000002</v>
      </c>
      <c r="BK287">
        <v>1.1868E-3</v>
      </c>
      <c r="BL287">
        <v>10.888999999999999</v>
      </c>
      <c r="BM287">
        <v>9.4683799999999998</v>
      </c>
      <c r="BN287" t="str">
        <f t="shared" si="4"/>
        <v>+</v>
      </c>
      <c r="BP287">
        <v>0.36847200000000002</v>
      </c>
      <c r="BQ287">
        <v>0.66222300000000001</v>
      </c>
      <c r="BR287">
        <v>-0.59149799999999997</v>
      </c>
      <c r="BS287">
        <v>-0.84971099999999999</v>
      </c>
      <c r="BT287" t="str">
        <f>IFERROR(IF(AND(BR287&gt;=0.58,BP287&gt;1.3),"+",""),"")</f>
        <v/>
      </c>
      <c r="BV287" t="str">
        <f>IFERROR(IF(AND(BT287="+",AND(BN287="+")),"+",""),"")</f>
        <v/>
      </c>
      <c r="BX287" t="s">
        <v>10421</v>
      </c>
      <c r="BY287" t="s">
        <v>10421</v>
      </c>
      <c r="BZ287" t="s">
        <v>10422</v>
      </c>
      <c r="CA287" s="1" t="s">
        <v>10423</v>
      </c>
      <c r="CB287">
        <v>2301</v>
      </c>
      <c r="CC287" t="s">
        <v>10422</v>
      </c>
    </row>
    <row r="288" spans="1:81" x14ac:dyDescent="0.3">
      <c r="A288">
        <v>25.584599999999998</v>
      </c>
      <c r="B288">
        <v>23.922000000000001</v>
      </c>
      <c r="C288">
        <v>26.120799999999999</v>
      </c>
      <c r="D288">
        <v>23.1281</v>
      </c>
      <c r="E288">
        <v>29.674099999999999</v>
      </c>
      <c r="F288">
        <v>29.330300000000001</v>
      </c>
      <c r="G288">
        <v>29.594000000000001</v>
      </c>
      <c r="H288">
        <v>29.5336</v>
      </c>
      <c r="I288">
        <v>23.1053</v>
      </c>
      <c r="J288">
        <v>23.375299999999999</v>
      </c>
      <c r="K288">
        <v>24.964400000000001</v>
      </c>
      <c r="L288">
        <v>24.506799999999998</v>
      </c>
      <c r="M288">
        <v>29.528099999999998</v>
      </c>
      <c r="N288">
        <v>29.276599999999998</v>
      </c>
      <c r="O288">
        <v>29.621700000000001</v>
      </c>
      <c r="P288">
        <v>29.463799999999999</v>
      </c>
      <c r="Q288" t="s">
        <v>16</v>
      </c>
      <c r="R288" t="s">
        <v>16</v>
      </c>
      <c r="T288" t="s">
        <v>27</v>
      </c>
      <c r="U288" t="s">
        <v>1916</v>
      </c>
      <c r="V288" t="s">
        <v>1917</v>
      </c>
      <c r="W288" t="s">
        <v>1918</v>
      </c>
      <c r="Y288" t="s">
        <v>164</v>
      </c>
      <c r="Z288">
        <v>36</v>
      </c>
      <c r="AA288">
        <v>36</v>
      </c>
      <c r="AB288">
        <v>35</v>
      </c>
      <c r="AC288">
        <v>29.4</v>
      </c>
      <c r="AD288">
        <v>29.4</v>
      </c>
      <c r="AE288">
        <v>29.4</v>
      </c>
      <c r="AF288">
        <v>139.88</v>
      </c>
      <c r="AG288">
        <v>0</v>
      </c>
      <c r="AH288">
        <v>323.31</v>
      </c>
      <c r="AI288">
        <v>8208200000</v>
      </c>
      <c r="AJ288">
        <v>234</v>
      </c>
      <c r="AK288">
        <v>18958000</v>
      </c>
      <c r="AL288">
        <v>1735700</v>
      </c>
      <c r="AM288">
        <v>14037000</v>
      </c>
      <c r="AN288">
        <v>11383000</v>
      </c>
      <c r="AO288">
        <v>1401700000</v>
      </c>
      <c r="AP288">
        <v>785850000</v>
      </c>
      <c r="AQ288">
        <v>1101300000</v>
      </c>
      <c r="AR288">
        <v>746090000</v>
      </c>
      <c r="AS288">
        <v>1036300</v>
      </c>
      <c r="AT288">
        <v>3803800</v>
      </c>
      <c r="AU288">
        <v>1536900</v>
      </c>
      <c r="AV288">
        <v>1527500</v>
      </c>
      <c r="AW288">
        <v>749560000</v>
      </c>
      <c r="AX288">
        <v>1121800000</v>
      </c>
      <c r="AY288">
        <v>912070000</v>
      </c>
      <c r="AZ288">
        <v>1335900000</v>
      </c>
      <c r="BA288">
        <v>3</v>
      </c>
      <c r="BC288" s="1" t="s">
        <v>1922</v>
      </c>
      <c r="BE288">
        <v>3.3339699999999999</v>
      </c>
      <c r="BF288">
        <v>3.75984E-3</v>
      </c>
      <c r="BG288">
        <v>4.8441299999999998</v>
      </c>
      <c r="BH288">
        <v>6.88436</v>
      </c>
      <c r="BJ288">
        <v>4.7258899999999997</v>
      </c>
      <c r="BK288">
        <v>4.5228599999999999E-4</v>
      </c>
      <c r="BL288">
        <v>5.4846199999999996</v>
      </c>
      <c r="BM288">
        <v>12.161099999999999</v>
      </c>
      <c r="BN288" t="str">
        <f t="shared" si="4"/>
        <v>+</v>
      </c>
      <c r="BP288">
        <v>0.236263</v>
      </c>
      <c r="BQ288">
        <v>0.76724999999999999</v>
      </c>
      <c r="BR288">
        <v>-6.0445800000000001E-2</v>
      </c>
      <c r="BS288">
        <v>-0.58413300000000001</v>
      </c>
      <c r="BT288" t="str">
        <f>IFERROR(IF(AND(BR288&gt;=0.58,BP288&gt;1.3),"+",""),"")</f>
        <v/>
      </c>
      <c r="BV288" t="str">
        <f>IFERROR(IF(AND(BT288="+",AND(BN288="+")),"+",""),"")</f>
        <v/>
      </c>
      <c r="BX288" t="s">
        <v>1919</v>
      </c>
      <c r="BY288" t="s">
        <v>1920</v>
      </c>
      <c r="BZ288" t="s">
        <v>1921</v>
      </c>
      <c r="CA288" s="1" t="s">
        <v>1922</v>
      </c>
      <c r="CB288">
        <v>544</v>
      </c>
      <c r="CC288" t="s">
        <v>1923</v>
      </c>
    </row>
    <row r="289" spans="1:81" x14ac:dyDescent="0.3">
      <c r="A289">
        <v>27.4682</v>
      </c>
      <c r="B289">
        <v>26.791799999999999</v>
      </c>
      <c r="C289">
        <v>24.9299</v>
      </c>
      <c r="D289">
        <v>27.645299999999999</v>
      </c>
      <c r="E289">
        <v>28.944600000000001</v>
      </c>
      <c r="F289">
        <v>28.102399999999999</v>
      </c>
      <c r="G289">
        <v>28.687000000000001</v>
      </c>
      <c r="H289">
        <v>28.366900000000001</v>
      </c>
      <c r="I289">
        <v>23.710599999999999</v>
      </c>
      <c r="J289">
        <v>26.316800000000001</v>
      </c>
      <c r="K289">
        <v>26.836300000000001</v>
      </c>
      <c r="L289">
        <v>25.133199999999999</v>
      </c>
      <c r="M289">
        <v>27.256499999999999</v>
      </c>
      <c r="N289">
        <v>28.388500000000001</v>
      </c>
      <c r="O289">
        <v>27.714600000000001</v>
      </c>
      <c r="P289">
        <v>28.463100000000001</v>
      </c>
      <c r="U289" t="s">
        <v>526</v>
      </c>
      <c r="V289" t="s">
        <v>527</v>
      </c>
      <c r="W289" t="s">
        <v>528</v>
      </c>
      <c r="X289" t="s">
        <v>529</v>
      </c>
      <c r="Y289" t="s">
        <v>465</v>
      </c>
      <c r="Z289">
        <v>5</v>
      </c>
      <c r="AA289">
        <v>5</v>
      </c>
      <c r="AB289">
        <v>5</v>
      </c>
      <c r="AC289">
        <v>40.1</v>
      </c>
      <c r="AD289">
        <v>40.1</v>
      </c>
      <c r="AE289">
        <v>40.1</v>
      </c>
      <c r="AF289">
        <v>16.515999999999998</v>
      </c>
      <c r="AG289">
        <v>0</v>
      </c>
      <c r="AH289">
        <v>30.991</v>
      </c>
      <c r="AI289">
        <v>1934200000</v>
      </c>
      <c r="AJ289">
        <v>76</v>
      </c>
      <c r="AK289">
        <v>31560000</v>
      </c>
      <c r="AL289">
        <v>8243400</v>
      </c>
      <c r="AM289">
        <v>1835200</v>
      </c>
      <c r="AN289">
        <v>60152000</v>
      </c>
      <c r="AO289">
        <v>468950000</v>
      </c>
      <c r="AP289">
        <v>302720000</v>
      </c>
      <c r="AQ289">
        <v>244080000</v>
      </c>
      <c r="AR289">
        <v>215850000</v>
      </c>
      <c r="AS289">
        <v>0</v>
      </c>
      <c r="AT289">
        <v>12425000</v>
      </c>
      <c r="AU289">
        <v>17338000</v>
      </c>
      <c r="AV289">
        <v>9138300</v>
      </c>
      <c r="AW289">
        <v>65654000</v>
      </c>
      <c r="AX289">
        <v>235280000</v>
      </c>
      <c r="AY289">
        <v>43145000</v>
      </c>
      <c r="AZ289">
        <v>217840000</v>
      </c>
      <c r="BA289">
        <v>1</v>
      </c>
      <c r="BC289" s="1" t="s">
        <v>532</v>
      </c>
      <c r="BE289">
        <v>1.50936</v>
      </c>
      <c r="BF289">
        <v>8.0084699999999995E-2</v>
      </c>
      <c r="BG289">
        <v>1.81643</v>
      </c>
      <c r="BH289">
        <v>2.8052700000000002</v>
      </c>
      <c r="BJ289">
        <v>1.76742</v>
      </c>
      <c r="BK289">
        <v>5.9378300000000002E-2</v>
      </c>
      <c r="BL289">
        <v>2.4564400000000002</v>
      </c>
      <c r="BM289">
        <v>3.26769</v>
      </c>
      <c r="BN289" t="str">
        <f t="shared" si="4"/>
        <v>+</v>
      </c>
      <c r="BP289">
        <v>0.83510700000000004</v>
      </c>
      <c r="BQ289">
        <v>0.400115</v>
      </c>
      <c r="BR289">
        <v>-0.56956300000000004</v>
      </c>
      <c r="BS289">
        <v>-1.66889</v>
      </c>
      <c r="BT289" t="str">
        <f>IFERROR(IF(AND(BR289&gt;=0.58,BP289&gt;1.3),"+",""),"")</f>
        <v/>
      </c>
      <c r="BV289" t="str">
        <f>IFERROR(IF(AND(BT289="+",AND(BN289="+")),"+",""),"")</f>
        <v/>
      </c>
      <c r="BX289" t="s">
        <v>530</v>
      </c>
      <c r="BY289" t="s">
        <v>530</v>
      </c>
      <c r="BZ289" t="s">
        <v>531</v>
      </c>
      <c r="CA289" s="1" t="s">
        <v>532</v>
      </c>
      <c r="CB289">
        <v>239</v>
      </c>
      <c r="CC289" t="s">
        <v>531</v>
      </c>
    </row>
    <row r="290" spans="1:81" x14ac:dyDescent="0.3">
      <c r="A290">
        <v>24.468599999999999</v>
      </c>
      <c r="B290">
        <v>24.127300000000002</v>
      </c>
      <c r="C290">
        <v>25.029699999999998</v>
      </c>
      <c r="D290">
        <v>24.0792</v>
      </c>
      <c r="E290">
        <v>27.133299999999998</v>
      </c>
      <c r="F290">
        <v>27.160399999999999</v>
      </c>
      <c r="G290">
        <v>26.784600000000001</v>
      </c>
      <c r="H290">
        <v>27.077100000000002</v>
      </c>
      <c r="I290">
        <v>24.427399999999999</v>
      </c>
      <c r="J290">
        <v>22.9574</v>
      </c>
      <c r="K290">
        <v>23.9194</v>
      </c>
      <c r="L290">
        <v>23.805599999999998</v>
      </c>
      <c r="M290">
        <v>27.059799999999999</v>
      </c>
      <c r="N290">
        <v>26.907599999999999</v>
      </c>
      <c r="O290">
        <v>27.317499999999999</v>
      </c>
      <c r="P290">
        <v>26.8278</v>
      </c>
      <c r="Q290" t="s">
        <v>16</v>
      </c>
      <c r="R290" t="s">
        <v>16</v>
      </c>
      <c r="T290" t="s">
        <v>27</v>
      </c>
      <c r="V290" t="s">
        <v>889</v>
      </c>
      <c r="W290" t="s">
        <v>61</v>
      </c>
      <c r="Y290" t="s">
        <v>601</v>
      </c>
      <c r="Z290">
        <v>12</v>
      </c>
      <c r="AA290">
        <v>12</v>
      </c>
      <c r="AB290">
        <v>12</v>
      </c>
      <c r="AC290">
        <v>14.3</v>
      </c>
      <c r="AD290">
        <v>14.3</v>
      </c>
      <c r="AE290">
        <v>14.3</v>
      </c>
      <c r="AF290">
        <v>137.53</v>
      </c>
      <c r="AG290">
        <v>0</v>
      </c>
      <c r="AH290">
        <v>66.682000000000002</v>
      </c>
      <c r="AI290">
        <v>1314800000</v>
      </c>
      <c r="AJ290">
        <v>60</v>
      </c>
      <c r="AK290">
        <v>0</v>
      </c>
      <c r="AL290">
        <v>4028700</v>
      </c>
      <c r="AM290">
        <v>0</v>
      </c>
      <c r="AN290">
        <v>0</v>
      </c>
      <c r="AO290">
        <v>238350000</v>
      </c>
      <c r="AP290">
        <v>161230000</v>
      </c>
      <c r="AQ290">
        <v>91917000</v>
      </c>
      <c r="AR290">
        <v>123000000</v>
      </c>
      <c r="AS290">
        <v>0</v>
      </c>
      <c r="AT290">
        <v>0</v>
      </c>
      <c r="AU290">
        <v>0</v>
      </c>
      <c r="AV290">
        <v>0</v>
      </c>
      <c r="AW290">
        <v>113340000</v>
      </c>
      <c r="AX290">
        <v>196410000</v>
      </c>
      <c r="AY290">
        <v>173210000</v>
      </c>
      <c r="AZ290">
        <v>213300000</v>
      </c>
      <c r="BA290">
        <v>1</v>
      </c>
      <c r="BC290" s="1" t="s">
        <v>11910</v>
      </c>
      <c r="BE290">
        <v>4.4953099999999999</v>
      </c>
      <c r="BF290">
        <v>6.0438400000000002E-4</v>
      </c>
      <c r="BG290">
        <v>2.61266</v>
      </c>
      <c r="BH290">
        <v>11.0931</v>
      </c>
      <c r="BJ290">
        <v>4.2498699999999996</v>
      </c>
      <c r="BK290">
        <v>9.6298900000000003E-4</v>
      </c>
      <c r="BL290">
        <v>3.25074</v>
      </c>
      <c r="BM290">
        <v>10.051399999999999</v>
      </c>
      <c r="BN290" t="str">
        <f t="shared" si="4"/>
        <v>+</v>
      </c>
      <c r="BP290">
        <v>2.6393400000000001E-2</v>
      </c>
      <c r="BQ290">
        <v>0.96776700000000004</v>
      </c>
      <c r="BR290">
        <v>-1.0658300000000001E-2</v>
      </c>
      <c r="BS290">
        <v>-7.7118300000000001E-2</v>
      </c>
      <c r="BT290" t="str">
        <f>IFERROR(IF(AND(BR290&gt;=0.58,BP290&gt;1.3),"+",""),"")</f>
        <v/>
      </c>
      <c r="BV290" t="str">
        <f>IFERROR(IF(AND(BT290="+",AND(BN290="+")),"+",""),"")</f>
        <v/>
      </c>
      <c r="BX290" t="s">
        <v>11908</v>
      </c>
      <c r="BY290" t="s">
        <v>11908</v>
      </c>
      <c r="BZ290" t="s">
        <v>11909</v>
      </c>
      <c r="CA290" s="1" t="s">
        <v>11910</v>
      </c>
      <c r="CB290">
        <v>2802</v>
      </c>
      <c r="CC290" t="s">
        <v>11909</v>
      </c>
    </row>
    <row r="291" spans="1:81" x14ac:dyDescent="0.3">
      <c r="A291">
        <v>24.216200000000001</v>
      </c>
      <c r="B291">
        <v>25.338100000000001</v>
      </c>
      <c r="C291">
        <v>23.687999999999999</v>
      </c>
      <c r="D291">
        <v>24.4754</v>
      </c>
      <c r="E291">
        <v>27.671299999999999</v>
      </c>
      <c r="F291">
        <v>27.3339</v>
      </c>
      <c r="G291">
        <v>27.042200000000001</v>
      </c>
      <c r="H291">
        <v>27.4254</v>
      </c>
      <c r="I291">
        <v>22.8232</v>
      </c>
      <c r="J291">
        <v>24.471399999999999</v>
      </c>
      <c r="K291">
        <v>23.445599999999999</v>
      </c>
      <c r="L291">
        <v>24.739100000000001</v>
      </c>
      <c r="M291">
        <v>27.764500000000002</v>
      </c>
      <c r="N291">
        <v>27.680199999999999</v>
      </c>
      <c r="O291">
        <v>27.430199999999999</v>
      </c>
      <c r="P291">
        <v>26.9</v>
      </c>
      <c r="Q291" t="s">
        <v>16</v>
      </c>
      <c r="R291" t="s">
        <v>16</v>
      </c>
      <c r="T291" t="s">
        <v>27</v>
      </c>
      <c r="U291" t="s">
        <v>12419</v>
      </c>
      <c r="W291" t="s">
        <v>12420</v>
      </c>
      <c r="Y291" t="s">
        <v>12421</v>
      </c>
      <c r="Z291">
        <v>9</v>
      </c>
      <c r="AA291">
        <v>9</v>
      </c>
      <c r="AB291">
        <v>9</v>
      </c>
      <c r="AC291">
        <v>13.7</v>
      </c>
      <c r="AD291">
        <v>13.7</v>
      </c>
      <c r="AE291">
        <v>13.7</v>
      </c>
      <c r="AF291">
        <v>108.17</v>
      </c>
      <c r="AG291">
        <v>0</v>
      </c>
      <c r="AH291">
        <v>24.922000000000001</v>
      </c>
      <c r="AI291">
        <v>1917700000</v>
      </c>
      <c r="AJ291">
        <v>59</v>
      </c>
      <c r="AK291">
        <v>0</v>
      </c>
      <c r="AL291">
        <v>0</v>
      </c>
      <c r="AM291">
        <v>0</v>
      </c>
      <c r="AN291">
        <v>0</v>
      </c>
      <c r="AO291">
        <v>214640000</v>
      </c>
      <c r="AP291">
        <v>208030000</v>
      </c>
      <c r="AQ291">
        <v>176610000</v>
      </c>
      <c r="AR291">
        <v>194050000</v>
      </c>
      <c r="AS291">
        <v>0</v>
      </c>
      <c r="AT291">
        <v>0</v>
      </c>
      <c r="AU291">
        <v>0</v>
      </c>
      <c r="AV291">
        <v>4080400</v>
      </c>
      <c r="AW291">
        <v>350360000</v>
      </c>
      <c r="AX291">
        <v>352650000</v>
      </c>
      <c r="AY291">
        <v>306780000</v>
      </c>
      <c r="AZ291">
        <v>110470000</v>
      </c>
      <c r="BA291">
        <v>1</v>
      </c>
      <c r="BC291" s="1" t="s">
        <v>12424</v>
      </c>
      <c r="BE291">
        <v>3.68696</v>
      </c>
      <c r="BF291">
        <v>2.14131E-3</v>
      </c>
      <c r="BG291">
        <v>2.9387699999999999</v>
      </c>
      <c r="BH291">
        <v>7.98489</v>
      </c>
      <c r="BJ291">
        <v>3.4843500000000001</v>
      </c>
      <c r="BK291">
        <v>3.2188500000000001E-3</v>
      </c>
      <c r="BL291">
        <v>3.57389</v>
      </c>
      <c r="BM291">
        <v>7.3367399999999998</v>
      </c>
      <c r="BN291" t="str">
        <f t="shared" si="4"/>
        <v>+</v>
      </c>
      <c r="BP291">
        <v>0.12039800000000001</v>
      </c>
      <c r="BQ291">
        <v>0.87835200000000002</v>
      </c>
      <c r="BR291">
        <v>7.5514300000000006E-2</v>
      </c>
      <c r="BS291">
        <v>0.322683</v>
      </c>
      <c r="BT291" t="str">
        <f>IFERROR(IF(AND(BR291&gt;=0.58,BP291&gt;1.3),"+",""),"")</f>
        <v/>
      </c>
      <c r="BV291" t="str">
        <f>IFERROR(IF(AND(BT291="+",AND(BN291="+")),"+",""),"")</f>
        <v/>
      </c>
      <c r="BX291" t="s">
        <v>12422</v>
      </c>
      <c r="BY291" t="s">
        <v>12422</v>
      </c>
      <c r="BZ291" t="s">
        <v>12423</v>
      </c>
      <c r="CA291" s="1" t="s">
        <v>12424</v>
      </c>
      <c r="CB291">
        <v>2961</v>
      </c>
      <c r="CC291" t="s">
        <v>12423</v>
      </c>
    </row>
    <row r="292" spans="1:81" x14ac:dyDescent="0.3">
      <c r="A292">
        <v>27.992699999999999</v>
      </c>
      <c r="B292">
        <v>29.059200000000001</v>
      </c>
      <c r="C292">
        <v>28.5181</v>
      </c>
      <c r="D292">
        <v>28.641500000000001</v>
      </c>
      <c r="E292">
        <v>27.775200000000002</v>
      </c>
      <c r="F292">
        <v>27.038900000000002</v>
      </c>
      <c r="G292">
        <v>28.011900000000001</v>
      </c>
      <c r="H292">
        <v>27.443999999999999</v>
      </c>
      <c r="I292">
        <v>27.6082</v>
      </c>
      <c r="J292">
        <v>28.479700000000001</v>
      </c>
      <c r="K292">
        <v>28.7196</v>
      </c>
      <c r="L292">
        <v>27.880700000000001</v>
      </c>
      <c r="M292">
        <v>27.7776</v>
      </c>
      <c r="N292">
        <v>28.475100000000001</v>
      </c>
      <c r="O292">
        <v>27.765899999999998</v>
      </c>
      <c r="P292">
        <v>27.257000000000001</v>
      </c>
      <c r="U292" t="s">
        <v>2276</v>
      </c>
      <c r="V292" t="s">
        <v>2277</v>
      </c>
      <c r="W292" t="s">
        <v>2278</v>
      </c>
      <c r="X292" t="s">
        <v>2279</v>
      </c>
      <c r="Y292" t="s">
        <v>2280</v>
      </c>
      <c r="Z292">
        <v>8</v>
      </c>
      <c r="AA292">
        <v>4</v>
      </c>
      <c r="AB292">
        <v>4</v>
      </c>
      <c r="AC292">
        <v>30.1</v>
      </c>
      <c r="AD292">
        <v>18.8</v>
      </c>
      <c r="AE292">
        <v>18.8</v>
      </c>
      <c r="AF292">
        <v>40.46</v>
      </c>
      <c r="AG292">
        <v>0</v>
      </c>
      <c r="AH292">
        <v>125.89</v>
      </c>
      <c r="AI292">
        <v>2373900000</v>
      </c>
      <c r="AJ292">
        <v>51</v>
      </c>
      <c r="AK292">
        <v>174630000</v>
      </c>
      <c r="AL292">
        <v>134030000</v>
      </c>
      <c r="AM292">
        <v>75088000</v>
      </c>
      <c r="AN292">
        <v>117610000</v>
      </c>
      <c r="AO292">
        <v>287880000</v>
      </c>
      <c r="AP292">
        <v>62288000</v>
      </c>
      <c r="AQ292">
        <v>152630000</v>
      </c>
      <c r="AR292">
        <v>125590000</v>
      </c>
      <c r="AS292">
        <v>66729000</v>
      </c>
      <c r="AT292">
        <v>217430000</v>
      </c>
      <c r="AU292">
        <v>168260000</v>
      </c>
      <c r="AV292">
        <v>94700000</v>
      </c>
      <c r="AW292">
        <v>156720000</v>
      </c>
      <c r="AX292">
        <v>276440000</v>
      </c>
      <c r="AY292">
        <v>161320000</v>
      </c>
      <c r="AZ292">
        <v>102600000</v>
      </c>
      <c r="BA292">
        <v>3</v>
      </c>
      <c r="BC292" s="1" t="s">
        <v>2284</v>
      </c>
      <c r="BE292">
        <v>1.7486900000000001</v>
      </c>
      <c r="BF292">
        <v>5.5130400000000003E-2</v>
      </c>
      <c r="BG292">
        <v>-0.98536299999999999</v>
      </c>
      <c r="BH292">
        <v>-3.2332999999999998</v>
      </c>
      <c r="BJ292">
        <v>0.43957299999999999</v>
      </c>
      <c r="BK292">
        <v>0.499533</v>
      </c>
      <c r="BL292">
        <v>-0.35316900000000001</v>
      </c>
      <c r="BM292">
        <v>-0.98329500000000003</v>
      </c>
      <c r="BN292" t="str">
        <f t="shared" si="4"/>
        <v/>
      </c>
      <c r="BP292">
        <v>0.32633600000000001</v>
      </c>
      <c r="BQ292">
        <v>0.69257400000000002</v>
      </c>
      <c r="BR292">
        <v>0.25137300000000001</v>
      </c>
      <c r="BS292">
        <v>0.76786100000000002</v>
      </c>
      <c r="BT292" t="str">
        <f>IFERROR(IF(AND(BR292&gt;=0.58,BP292&gt;1.3),"+",""),"")</f>
        <v/>
      </c>
      <c r="BV292" t="str">
        <f>IFERROR(IF(AND(BT292="+",AND(BN292="+")),"+",""),"")</f>
        <v/>
      </c>
      <c r="BX292" t="s">
        <v>2281</v>
      </c>
      <c r="BY292" t="s">
        <v>2282</v>
      </c>
      <c r="BZ292" t="s">
        <v>2283</v>
      </c>
      <c r="CA292" s="1" t="s">
        <v>2284</v>
      </c>
      <c r="CB292">
        <v>638</v>
      </c>
      <c r="CC292" t="s">
        <v>2285</v>
      </c>
    </row>
    <row r="293" spans="1:81" x14ac:dyDescent="0.3">
      <c r="A293">
        <v>25.862500000000001</v>
      </c>
      <c r="B293">
        <v>25.7759</v>
      </c>
      <c r="C293">
        <v>23.776599999999998</v>
      </c>
      <c r="D293">
        <v>25.086099999999998</v>
      </c>
      <c r="E293">
        <v>25.727</v>
      </c>
      <c r="F293">
        <v>23.315000000000001</v>
      </c>
      <c r="G293">
        <v>23.7851</v>
      </c>
      <c r="H293">
        <v>23.6846</v>
      </c>
      <c r="I293">
        <v>25.909700000000001</v>
      </c>
      <c r="J293">
        <v>25.274899999999999</v>
      </c>
      <c r="K293">
        <v>24.861799999999999</v>
      </c>
      <c r="L293">
        <v>24.541699999999999</v>
      </c>
      <c r="M293">
        <v>23.619199999999999</v>
      </c>
      <c r="N293">
        <v>24.735399999999998</v>
      </c>
      <c r="O293">
        <v>24.662299999999998</v>
      </c>
      <c r="P293">
        <v>26.0947</v>
      </c>
      <c r="U293" t="s">
        <v>10994</v>
      </c>
      <c r="V293" t="s">
        <v>10995</v>
      </c>
      <c r="W293" t="s">
        <v>436</v>
      </c>
      <c r="Y293" t="s">
        <v>10996</v>
      </c>
      <c r="Z293">
        <v>7</v>
      </c>
      <c r="AA293">
        <v>3</v>
      </c>
      <c r="AB293">
        <v>2</v>
      </c>
      <c r="AC293">
        <v>12.1</v>
      </c>
      <c r="AD293">
        <v>6.7</v>
      </c>
      <c r="AE293">
        <v>4.4000000000000004</v>
      </c>
      <c r="AF293">
        <v>63.86</v>
      </c>
      <c r="AG293">
        <v>0</v>
      </c>
      <c r="AH293">
        <v>47.61</v>
      </c>
      <c r="AI293">
        <v>738540000</v>
      </c>
      <c r="AJ293">
        <v>43</v>
      </c>
      <c r="AK293">
        <v>39133000</v>
      </c>
      <c r="AL293">
        <v>14638000</v>
      </c>
      <c r="AM293">
        <v>7310900</v>
      </c>
      <c r="AN293">
        <v>11001000</v>
      </c>
      <c r="AO293">
        <v>167720000</v>
      </c>
      <c r="AP293">
        <v>79440000</v>
      </c>
      <c r="AQ293">
        <v>12661000</v>
      </c>
      <c r="AR293">
        <v>80719000</v>
      </c>
      <c r="AS293">
        <v>39590000</v>
      </c>
      <c r="AT293">
        <v>4228500</v>
      </c>
      <c r="AU293">
        <v>25926000</v>
      </c>
      <c r="AV293">
        <v>22887000</v>
      </c>
      <c r="AW293">
        <v>3242200</v>
      </c>
      <c r="AX293">
        <v>58824000</v>
      </c>
      <c r="AY293">
        <v>97366000</v>
      </c>
      <c r="AZ293">
        <v>73850000</v>
      </c>
      <c r="BA293">
        <v>1</v>
      </c>
      <c r="BC293" s="1" t="s">
        <v>10999</v>
      </c>
      <c r="BE293">
        <v>0.66067299999999995</v>
      </c>
      <c r="BF293">
        <v>0.32435900000000001</v>
      </c>
      <c r="BG293">
        <v>-0.99735600000000002</v>
      </c>
      <c r="BH293">
        <v>-1.37442</v>
      </c>
      <c r="BJ293">
        <v>0.25746000000000002</v>
      </c>
      <c r="BK293">
        <v>0.66844499999999996</v>
      </c>
      <c r="BL293">
        <v>-0.369118</v>
      </c>
      <c r="BM293">
        <v>-0.62861400000000001</v>
      </c>
      <c r="BN293" t="str">
        <f t="shared" si="4"/>
        <v/>
      </c>
      <c r="BP293">
        <v>0.381629</v>
      </c>
      <c r="BQ293">
        <v>0.65007000000000004</v>
      </c>
      <c r="BR293">
        <v>0.64994700000000005</v>
      </c>
      <c r="BS293">
        <v>0.87482899999999997</v>
      </c>
      <c r="BT293" t="str">
        <f>IFERROR(IF(AND(BR293&gt;=0.58,BP293&gt;1.3),"+",""),"")</f>
        <v/>
      </c>
      <c r="BV293" t="str">
        <f>IFERROR(IF(AND(BT293="+",AND(BN293="+")),"+",""),"")</f>
        <v/>
      </c>
      <c r="BX293" t="s">
        <v>10997</v>
      </c>
      <c r="BY293" t="s">
        <v>10997</v>
      </c>
      <c r="BZ293" t="s">
        <v>10998</v>
      </c>
      <c r="CA293" s="1" t="s">
        <v>10999</v>
      </c>
      <c r="CB293">
        <v>2474</v>
      </c>
      <c r="CC293" t="s">
        <v>11000</v>
      </c>
    </row>
    <row r="294" spans="1:81" x14ac:dyDescent="0.3">
      <c r="A294">
        <v>30.0105</v>
      </c>
      <c r="B294">
        <v>30.0351</v>
      </c>
      <c r="C294">
        <v>29.664100000000001</v>
      </c>
      <c r="D294">
        <v>30.9056</v>
      </c>
      <c r="E294">
        <v>31.317900000000002</v>
      </c>
      <c r="F294">
        <v>32.066800000000001</v>
      </c>
      <c r="G294">
        <v>30.8355</v>
      </c>
      <c r="H294">
        <v>31.379200000000001</v>
      </c>
      <c r="I294">
        <v>28.8843</v>
      </c>
      <c r="J294">
        <v>29.950500000000002</v>
      </c>
      <c r="K294">
        <v>29.875</v>
      </c>
      <c r="L294">
        <v>30.830500000000001</v>
      </c>
      <c r="M294">
        <v>31.599</v>
      </c>
      <c r="N294">
        <v>31.476700000000001</v>
      </c>
      <c r="O294">
        <v>32.014400000000002</v>
      </c>
      <c r="P294">
        <v>31.9316</v>
      </c>
      <c r="Q294" t="s">
        <v>16</v>
      </c>
      <c r="R294" t="s">
        <v>16</v>
      </c>
      <c r="T294" t="s">
        <v>27</v>
      </c>
      <c r="U294" t="s">
        <v>8052</v>
      </c>
      <c r="V294" t="s">
        <v>2898</v>
      </c>
      <c r="W294" t="s">
        <v>8053</v>
      </c>
      <c r="X294" t="s">
        <v>2545</v>
      </c>
      <c r="Y294" t="s">
        <v>8054</v>
      </c>
      <c r="Z294">
        <v>12</v>
      </c>
      <c r="AA294">
        <v>12</v>
      </c>
      <c r="AB294">
        <v>12</v>
      </c>
      <c r="AC294">
        <v>44.9</v>
      </c>
      <c r="AD294">
        <v>44.9</v>
      </c>
      <c r="AE294">
        <v>44.9</v>
      </c>
      <c r="AF294">
        <v>20.762</v>
      </c>
      <c r="AG294">
        <v>0</v>
      </c>
      <c r="AH294">
        <v>35.704000000000001</v>
      </c>
      <c r="AI294">
        <v>15989000000</v>
      </c>
      <c r="AJ294">
        <v>195</v>
      </c>
      <c r="AK294">
        <v>225820000</v>
      </c>
      <c r="AL294">
        <v>90795000</v>
      </c>
      <c r="AM294">
        <v>49020000</v>
      </c>
      <c r="AN294">
        <v>492920000</v>
      </c>
      <c r="AO294">
        <v>2601300000</v>
      </c>
      <c r="AP294">
        <v>2064300000</v>
      </c>
      <c r="AQ294">
        <v>1192700000</v>
      </c>
      <c r="AR294">
        <v>1485900000</v>
      </c>
      <c r="AS294">
        <v>113970000</v>
      </c>
      <c r="AT294">
        <v>139350000</v>
      </c>
      <c r="AU294">
        <v>196760000</v>
      </c>
      <c r="AV294">
        <v>387230000</v>
      </c>
      <c r="AW294">
        <v>1255100000</v>
      </c>
      <c r="AX294">
        <v>2200700000</v>
      </c>
      <c r="AY294">
        <v>1210700000</v>
      </c>
      <c r="AZ294">
        <v>2282100000</v>
      </c>
      <c r="BA294">
        <v>1</v>
      </c>
      <c r="BC294" s="1" t="s">
        <v>8057</v>
      </c>
      <c r="BE294">
        <v>1.8396399999999999</v>
      </c>
      <c r="BF294">
        <v>4.7711700000000003E-2</v>
      </c>
      <c r="BG294">
        <v>1.246</v>
      </c>
      <c r="BH294">
        <v>3.4016700000000002</v>
      </c>
      <c r="BJ294">
        <v>2.3733300000000002</v>
      </c>
      <c r="BK294">
        <v>2.2479200000000001E-2</v>
      </c>
      <c r="BL294">
        <v>1.87039</v>
      </c>
      <c r="BM294">
        <v>4.4709300000000001</v>
      </c>
      <c r="BN294" t="str">
        <f t="shared" si="4"/>
        <v>+</v>
      </c>
      <c r="BP294">
        <v>0.58885100000000001</v>
      </c>
      <c r="BQ294">
        <v>0.52533399999999997</v>
      </c>
      <c r="BR294">
        <v>0.35561100000000001</v>
      </c>
      <c r="BS294">
        <v>1.2503599999999999</v>
      </c>
      <c r="BT294" t="str">
        <f>IFERROR(IF(AND(BR294&gt;=0.58,BP294&gt;1.3),"+",""),"")</f>
        <v/>
      </c>
      <c r="BV294" t="str">
        <f>IFERROR(IF(AND(BT294="+",AND(BN294="+")),"+",""),"")</f>
        <v/>
      </c>
      <c r="BX294" t="s">
        <v>8055</v>
      </c>
      <c r="BY294" t="s">
        <v>8055</v>
      </c>
      <c r="BZ294" t="s">
        <v>8056</v>
      </c>
      <c r="CA294" s="1" t="s">
        <v>8057</v>
      </c>
      <c r="CB294">
        <v>1728</v>
      </c>
      <c r="CC294" t="s">
        <v>8056</v>
      </c>
    </row>
    <row r="295" spans="1:81" x14ac:dyDescent="0.3">
      <c r="A295">
        <v>27.539899999999999</v>
      </c>
      <c r="B295">
        <v>23.552900000000001</v>
      </c>
      <c r="C295">
        <v>27.732099999999999</v>
      </c>
      <c r="D295">
        <v>27.2896</v>
      </c>
      <c r="E295">
        <v>26.671099999999999</v>
      </c>
      <c r="F295">
        <v>26.680700000000002</v>
      </c>
      <c r="G295">
        <v>26.270299999999999</v>
      </c>
      <c r="H295">
        <v>26.354099999999999</v>
      </c>
      <c r="I295">
        <v>27.138999999999999</v>
      </c>
      <c r="J295">
        <v>26.8931</v>
      </c>
      <c r="K295">
        <v>23.057099999999998</v>
      </c>
      <c r="L295">
        <v>26.667100000000001</v>
      </c>
      <c r="M295">
        <v>26.312899999999999</v>
      </c>
      <c r="N295">
        <v>26.937000000000001</v>
      </c>
      <c r="O295">
        <v>26.748000000000001</v>
      </c>
      <c r="P295">
        <v>26.1</v>
      </c>
      <c r="U295" t="s">
        <v>3587</v>
      </c>
      <c r="V295" t="s">
        <v>3588</v>
      </c>
      <c r="W295" t="s">
        <v>3589</v>
      </c>
      <c r="X295" t="s">
        <v>1911</v>
      </c>
      <c r="Y295" t="s">
        <v>1095</v>
      </c>
      <c r="Z295">
        <v>22</v>
      </c>
      <c r="AA295">
        <v>22</v>
      </c>
      <c r="AB295">
        <v>22</v>
      </c>
      <c r="AC295">
        <v>25.2</v>
      </c>
      <c r="AD295">
        <v>25.2</v>
      </c>
      <c r="AE295">
        <v>25.2</v>
      </c>
      <c r="AF295">
        <v>117.97</v>
      </c>
      <c r="AG295">
        <v>0</v>
      </c>
      <c r="AH295">
        <v>35.177999999999997</v>
      </c>
      <c r="AI295">
        <v>1453600000</v>
      </c>
      <c r="AJ295">
        <v>71</v>
      </c>
      <c r="AK295">
        <v>240330000</v>
      </c>
      <c r="AL295">
        <v>1985300</v>
      </c>
      <c r="AM295">
        <v>47006000</v>
      </c>
      <c r="AN295">
        <v>71355000</v>
      </c>
      <c r="AO295">
        <v>102990000</v>
      </c>
      <c r="AP295">
        <v>111450000</v>
      </c>
      <c r="AQ295">
        <v>123330000</v>
      </c>
      <c r="AR295">
        <v>51903000</v>
      </c>
      <c r="AS295">
        <v>87088000</v>
      </c>
      <c r="AT295">
        <v>26377000</v>
      </c>
      <c r="AU295">
        <v>13452000</v>
      </c>
      <c r="AV295">
        <v>40451000</v>
      </c>
      <c r="AW295">
        <v>89545000</v>
      </c>
      <c r="AX295">
        <v>202930000</v>
      </c>
      <c r="AY295">
        <v>202650000</v>
      </c>
      <c r="AZ295">
        <v>40740000</v>
      </c>
      <c r="BA295">
        <v>1</v>
      </c>
      <c r="BC295" s="1" t="s">
        <v>3592</v>
      </c>
      <c r="BE295">
        <v>1.1631799999999999E-2</v>
      </c>
      <c r="BF295">
        <v>0.97865199999999997</v>
      </c>
      <c r="BG295">
        <v>-3.4591700000000003E-2</v>
      </c>
      <c r="BH295">
        <v>-3.4532899999999998E-2</v>
      </c>
      <c r="BJ295">
        <v>0.24123700000000001</v>
      </c>
      <c r="BK295">
        <v>0.68605700000000003</v>
      </c>
      <c r="BL295">
        <v>0.585422</v>
      </c>
      <c r="BM295">
        <v>0.59464799999999995</v>
      </c>
      <c r="BN295" t="str">
        <f t="shared" si="4"/>
        <v/>
      </c>
      <c r="BP295">
        <v>4.8382700000000001E-2</v>
      </c>
      <c r="BQ295">
        <v>0.94372900000000004</v>
      </c>
      <c r="BR295">
        <v>3.0414099999999999E-2</v>
      </c>
      <c r="BS295">
        <v>0.138237</v>
      </c>
      <c r="BT295" t="str">
        <f>IFERROR(IF(AND(BR295&gt;=0.58,BP295&gt;1.3),"+",""),"")</f>
        <v/>
      </c>
      <c r="BV295" t="str">
        <f>IFERROR(IF(AND(BT295="+",AND(BN295="+")),"+",""),"")</f>
        <v/>
      </c>
      <c r="BX295" t="s">
        <v>3590</v>
      </c>
      <c r="BY295" t="s">
        <v>3590</v>
      </c>
      <c r="BZ295" t="s">
        <v>3591</v>
      </c>
      <c r="CA295" s="1" t="s">
        <v>3592</v>
      </c>
      <c r="CB295">
        <v>873</v>
      </c>
      <c r="CC295" t="s">
        <v>3591</v>
      </c>
    </row>
    <row r="296" spans="1:81" x14ac:dyDescent="0.3">
      <c r="A296">
        <v>24.3154</v>
      </c>
      <c r="B296">
        <v>24.072800000000001</v>
      </c>
      <c r="C296">
        <v>25.136099999999999</v>
      </c>
      <c r="D296">
        <v>23.888200000000001</v>
      </c>
      <c r="E296">
        <v>21.9665</v>
      </c>
      <c r="F296">
        <v>24.477699999999999</v>
      </c>
      <c r="G296">
        <v>22.439</v>
      </c>
      <c r="H296">
        <v>22.696100000000001</v>
      </c>
      <c r="I296">
        <v>24.1434</v>
      </c>
      <c r="J296">
        <v>23.313700000000001</v>
      </c>
      <c r="K296">
        <v>24.524999999999999</v>
      </c>
      <c r="L296">
        <v>24.3583</v>
      </c>
      <c r="M296">
        <v>22.973700000000001</v>
      </c>
      <c r="N296">
        <v>23.8096</v>
      </c>
      <c r="O296">
        <v>23.272400000000001</v>
      </c>
      <c r="P296">
        <v>22.906199999999998</v>
      </c>
      <c r="U296" t="s">
        <v>10443</v>
      </c>
      <c r="W296" t="s">
        <v>10444</v>
      </c>
      <c r="Y296" t="s">
        <v>10445</v>
      </c>
      <c r="Z296">
        <v>2</v>
      </c>
      <c r="AA296">
        <v>2</v>
      </c>
      <c r="AB296">
        <v>2</v>
      </c>
      <c r="AC296">
        <v>3.6</v>
      </c>
      <c r="AD296">
        <v>3.6</v>
      </c>
      <c r="AE296">
        <v>3.6</v>
      </c>
      <c r="AF296">
        <v>112.68</v>
      </c>
      <c r="AG296">
        <v>3.7313E-4</v>
      </c>
      <c r="AH296">
        <v>7.1024000000000003</v>
      </c>
      <c r="AI296">
        <v>60903000</v>
      </c>
      <c r="AJ296">
        <v>13</v>
      </c>
      <c r="AK296">
        <v>0</v>
      </c>
      <c r="AL296">
        <v>0</v>
      </c>
      <c r="AM296">
        <v>0</v>
      </c>
      <c r="AN296">
        <v>0</v>
      </c>
      <c r="AO296">
        <v>5887600</v>
      </c>
      <c r="AP296">
        <v>2277500</v>
      </c>
      <c r="AQ296">
        <v>8104100</v>
      </c>
      <c r="AR296">
        <v>2355200</v>
      </c>
      <c r="AS296">
        <v>0</v>
      </c>
      <c r="AT296">
        <v>0</v>
      </c>
      <c r="AU296">
        <v>0</v>
      </c>
      <c r="AV296">
        <v>0</v>
      </c>
      <c r="AW296">
        <v>9738900</v>
      </c>
      <c r="AX296">
        <v>3912100</v>
      </c>
      <c r="AY296">
        <v>14654000</v>
      </c>
      <c r="AZ296">
        <v>13973000</v>
      </c>
      <c r="BA296">
        <v>1</v>
      </c>
      <c r="BC296" s="1" t="s">
        <v>10448</v>
      </c>
      <c r="BE296">
        <v>1.2585599999999999</v>
      </c>
      <c r="BF296">
        <v>0.118424</v>
      </c>
      <c r="BG296">
        <v>-1.45831</v>
      </c>
      <c r="BH296">
        <v>-2.3750800000000001</v>
      </c>
      <c r="BJ296">
        <v>1.3297399999999999</v>
      </c>
      <c r="BK296">
        <v>0.12167699999999999</v>
      </c>
      <c r="BL296">
        <v>-0.84460800000000003</v>
      </c>
      <c r="BM296">
        <v>-2.4956700000000001</v>
      </c>
      <c r="BN296" t="str">
        <f t="shared" si="4"/>
        <v/>
      </c>
      <c r="BP296">
        <v>0.23891999999999999</v>
      </c>
      <c r="BQ296">
        <v>0.76473899999999995</v>
      </c>
      <c r="BR296">
        <v>0.34567199999999998</v>
      </c>
      <c r="BS296">
        <v>0.58975500000000003</v>
      </c>
      <c r="BT296" t="str">
        <f>IFERROR(IF(AND(BR296&gt;=0.58,BP296&gt;1.3),"+",""),"")</f>
        <v/>
      </c>
      <c r="BV296" t="str">
        <f>IFERROR(IF(AND(BT296="+",AND(BN296="+")),"+",""),"")</f>
        <v/>
      </c>
      <c r="BX296" t="s">
        <v>10446</v>
      </c>
      <c r="BY296" t="s">
        <v>10446</v>
      </c>
      <c r="BZ296" t="s">
        <v>10447</v>
      </c>
      <c r="CA296" s="1" t="s">
        <v>10448</v>
      </c>
      <c r="CB296">
        <v>2312</v>
      </c>
      <c r="CC296" t="s">
        <v>10447</v>
      </c>
    </row>
    <row r="297" spans="1:81" x14ac:dyDescent="0.3">
      <c r="A297">
        <v>27.905999999999999</v>
      </c>
      <c r="B297">
        <v>29.037600000000001</v>
      </c>
      <c r="C297">
        <v>30.0152</v>
      </c>
      <c r="D297">
        <v>30.272200000000002</v>
      </c>
      <c r="E297">
        <v>30.453299999999999</v>
      </c>
      <c r="F297">
        <v>30.595400000000001</v>
      </c>
      <c r="G297">
        <v>30.781099999999999</v>
      </c>
      <c r="H297">
        <v>30.658000000000001</v>
      </c>
      <c r="I297">
        <v>24.521799999999999</v>
      </c>
      <c r="J297">
        <v>29.684000000000001</v>
      </c>
      <c r="K297">
        <v>29.894300000000001</v>
      </c>
      <c r="L297">
        <v>29.528400000000001</v>
      </c>
      <c r="M297">
        <v>29.464200000000002</v>
      </c>
      <c r="N297">
        <v>30.613900000000001</v>
      </c>
      <c r="O297">
        <v>30.379200000000001</v>
      </c>
      <c r="P297">
        <v>30.861799999999999</v>
      </c>
      <c r="U297" t="s">
        <v>4052</v>
      </c>
      <c r="V297" t="s">
        <v>4053</v>
      </c>
      <c r="W297" t="s">
        <v>4054</v>
      </c>
      <c r="X297" t="s">
        <v>529</v>
      </c>
      <c r="Y297" t="s">
        <v>4055</v>
      </c>
      <c r="Z297">
        <v>15</v>
      </c>
      <c r="AA297">
        <v>15</v>
      </c>
      <c r="AB297">
        <v>13</v>
      </c>
      <c r="AC297">
        <v>58.2</v>
      </c>
      <c r="AD297">
        <v>58.2</v>
      </c>
      <c r="AE297">
        <v>55.1</v>
      </c>
      <c r="AF297">
        <v>26.559000000000001</v>
      </c>
      <c r="AG297">
        <v>0</v>
      </c>
      <c r="AH297">
        <v>185.08</v>
      </c>
      <c r="AI297">
        <v>7518600000</v>
      </c>
      <c r="AJ297">
        <v>199</v>
      </c>
      <c r="AK297">
        <v>11860000</v>
      </c>
      <c r="AL297">
        <v>58136000</v>
      </c>
      <c r="AM297">
        <v>136040000</v>
      </c>
      <c r="AN297">
        <v>562700000</v>
      </c>
      <c r="AO297">
        <v>941670000</v>
      </c>
      <c r="AP297">
        <v>529590000</v>
      </c>
      <c r="AQ297">
        <v>570260000</v>
      </c>
      <c r="AR297">
        <v>709990000</v>
      </c>
      <c r="AS297">
        <v>3312300</v>
      </c>
      <c r="AT297">
        <v>110470000</v>
      </c>
      <c r="AU297">
        <v>288160000</v>
      </c>
      <c r="AV297">
        <v>293060000</v>
      </c>
      <c r="AW297">
        <v>503190000</v>
      </c>
      <c r="AX297">
        <v>1312400000</v>
      </c>
      <c r="AY297">
        <v>534000000</v>
      </c>
      <c r="AZ297">
        <v>953740000</v>
      </c>
      <c r="BA297">
        <v>2</v>
      </c>
      <c r="BC297" s="1" t="s">
        <v>4059</v>
      </c>
      <c r="BE297">
        <v>1.2881100000000001</v>
      </c>
      <c r="BF297">
        <v>0.112882</v>
      </c>
      <c r="BG297">
        <v>1.3141799999999999</v>
      </c>
      <c r="BH297">
        <v>2.42503</v>
      </c>
      <c r="BJ297">
        <v>0.70073399999999997</v>
      </c>
      <c r="BK297">
        <v>0.32661899999999999</v>
      </c>
      <c r="BL297">
        <v>1.9226300000000001</v>
      </c>
      <c r="BM297">
        <v>1.44275</v>
      </c>
      <c r="BN297" t="str">
        <f t="shared" si="4"/>
        <v/>
      </c>
      <c r="BP297">
        <v>0.41364600000000001</v>
      </c>
      <c r="BQ297">
        <v>0.62861800000000001</v>
      </c>
      <c r="BR297">
        <v>-0.29217100000000001</v>
      </c>
      <c r="BS297">
        <v>-0.935172</v>
      </c>
      <c r="BT297" t="str">
        <f>IFERROR(IF(AND(BR297&gt;=0.58,BP297&gt;1.3),"+",""),"")</f>
        <v/>
      </c>
      <c r="BV297" t="str">
        <f>IFERROR(IF(AND(BT297="+",AND(BN297="+")),"+",""),"")</f>
        <v/>
      </c>
      <c r="BX297" t="s">
        <v>4056</v>
      </c>
      <c r="BY297" t="s">
        <v>4057</v>
      </c>
      <c r="BZ297" t="s">
        <v>4058</v>
      </c>
      <c r="CA297" s="1" t="s">
        <v>4059</v>
      </c>
      <c r="CB297">
        <v>964</v>
      </c>
      <c r="CC297" t="s">
        <v>4060</v>
      </c>
    </row>
    <row r="298" spans="1:81" x14ac:dyDescent="0.3">
      <c r="A298">
        <v>27.024100000000001</v>
      </c>
      <c r="B298">
        <v>24.623100000000001</v>
      </c>
      <c r="C298">
        <v>24.480899999999998</v>
      </c>
      <c r="D298">
        <v>26.128699999999998</v>
      </c>
      <c r="E298">
        <v>26.9648</v>
      </c>
      <c r="F298">
        <v>27.145700000000001</v>
      </c>
      <c r="G298">
        <v>26.982700000000001</v>
      </c>
      <c r="H298">
        <v>27.0655</v>
      </c>
      <c r="I298">
        <v>26.383400000000002</v>
      </c>
      <c r="J298">
        <v>24.627700000000001</v>
      </c>
      <c r="K298">
        <v>23.8276</v>
      </c>
      <c r="L298">
        <v>25.142600000000002</v>
      </c>
      <c r="M298">
        <v>26.956900000000001</v>
      </c>
      <c r="N298">
        <v>26.829699999999999</v>
      </c>
      <c r="O298">
        <v>27.458300000000001</v>
      </c>
      <c r="P298">
        <v>27.065300000000001</v>
      </c>
      <c r="R298" t="s">
        <v>16</v>
      </c>
      <c r="T298" t="s">
        <v>17</v>
      </c>
      <c r="U298" t="s">
        <v>9651</v>
      </c>
      <c r="V298" t="s">
        <v>9645</v>
      </c>
      <c r="W298" t="s">
        <v>9652</v>
      </c>
      <c r="X298" t="s">
        <v>1368</v>
      </c>
      <c r="Y298" t="s">
        <v>1987</v>
      </c>
      <c r="Z298">
        <v>12</v>
      </c>
      <c r="AA298">
        <v>10</v>
      </c>
      <c r="AB298">
        <v>10</v>
      </c>
      <c r="AC298">
        <v>21.1</v>
      </c>
      <c r="AD298">
        <v>18</v>
      </c>
      <c r="AE298">
        <v>18</v>
      </c>
      <c r="AF298">
        <v>86.477999999999994</v>
      </c>
      <c r="AG298">
        <v>0</v>
      </c>
      <c r="AH298">
        <v>58.869</v>
      </c>
      <c r="AI298">
        <v>2067300000</v>
      </c>
      <c r="AJ298">
        <v>52</v>
      </c>
      <c r="AK298">
        <v>76098000</v>
      </c>
      <c r="AL298">
        <v>5046600</v>
      </c>
      <c r="AM298">
        <v>3893100</v>
      </c>
      <c r="AN298">
        <v>53114000</v>
      </c>
      <c r="AO298">
        <v>260350000</v>
      </c>
      <c r="AP298">
        <v>188790000</v>
      </c>
      <c r="AQ298">
        <v>173810000</v>
      </c>
      <c r="AR298">
        <v>196100000</v>
      </c>
      <c r="AS298">
        <v>35540000</v>
      </c>
      <c r="AT298">
        <v>0</v>
      </c>
      <c r="AU298">
        <v>30269000</v>
      </c>
      <c r="AV298">
        <v>3462800</v>
      </c>
      <c r="AW298">
        <v>203100000</v>
      </c>
      <c r="AX298">
        <v>205510000</v>
      </c>
      <c r="AY298">
        <v>384670000</v>
      </c>
      <c r="AZ298">
        <v>247540000</v>
      </c>
      <c r="BA298">
        <v>1</v>
      </c>
      <c r="BC298" s="1" t="s">
        <v>9655</v>
      </c>
      <c r="BE298">
        <v>1.27416</v>
      </c>
      <c r="BF298">
        <v>0.11547399999999999</v>
      </c>
      <c r="BG298">
        <v>1.4754499999999999</v>
      </c>
      <c r="BH298">
        <v>2.4014199999999999</v>
      </c>
      <c r="BJ298">
        <v>2.03003</v>
      </c>
      <c r="BK298">
        <v>3.9136299999999999E-2</v>
      </c>
      <c r="BL298">
        <v>2.08223</v>
      </c>
      <c r="BM298">
        <v>3.7660499999999999</v>
      </c>
      <c r="BN298" t="str">
        <f t="shared" si="4"/>
        <v>+</v>
      </c>
      <c r="BP298">
        <v>9.77016E-2</v>
      </c>
      <c r="BQ298">
        <v>0.89849400000000001</v>
      </c>
      <c r="BR298">
        <v>3.7883800000000002E-2</v>
      </c>
      <c r="BS298">
        <v>0.26681700000000003</v>
      </c>
      <c r="BT298" t="str">
        <f>IFERROR(IF(AND(BR298&gt;=0.58,BP298&gt;1.3),"+",""),"")</f>
        <v/>
      </c>
      <c r="BV298" t="str">
        <f>IFERROR(IF(AND(BT298="+",AND(BN298="+")),"+",""),"")</f>
        <v/>
      </c>
      <c r="BX298" t="s">
        <v>9653</v>
      </c>
      <c r="BY298" t="s">
        <v>9653</v>
      </c>
      <c r="BZ298" t="s">
        <v>9654</v>
      </c>
      <c r="CA298" s="1" t="s">
        <v>9655</v>
      </c>
      <c r="CB298">
        <v>2092</v>
      </c>
      <c r="CC298" t="s">
        <v>9656</v>
      </c>
    </row>
    <row r="299" spans="1:81" x14ac:dyDescent="0.3">
      <c r="A299">
        <v>29.991299999999999</v>
      </c>
      <c r="B299">
        <v>30.3886</v>
      </c>
      <c r="C299">
        <v>30.360299999999999</v>
      </c>
      <c r="D299">
        <v>30.968299999999999</v>
      </c>
      <c r="E299">
        <v>30.749199999999998</v>
      </c>
      <c r="F299">
        <v>30.547799999999999</v>
      </c>
      <c r="G299">
        <v>30.382000000000001</v>
      </c>
      <c r="H299">
        <v>30.4971</v>
      </c>
      <c r="I299">
        <v>28.567</v>
      </c>
      <c r="J299">
        <v>29.632999999999999</v>
      </c>
      <c r="K299">
        <v>29.915600000000001</v>
      </c>
      <c r="L299">
        <v>30.119399999999999</v>
      </c>
      <c r="M299">
        <v>30.3385</v>
      </c>
      <c r="N299">
        <v>30.457100000000001</v>
      </c>
      <c r="O299">
        <v>30.305800000000001</v>
      </c>
      <c r="P299">
        <v>30.023700000000002</v>
      </c>
      <c r="U299" t="s">
        <v>8528</v>
      </c>
      <c r="V299" t="s">
        <v>8529</v>
      </c>
      <c r="W299" t="s">
        <v>8530</v>
      </c>
      <c r="X299" t="s">
        <v>4768</v>
      </c>
      <c r="Y299" t="s">
        <v>4789</v>
      </c>
      <c r="Z299">
        <v>13</v>
      </c>
      <c r="AA299">
        <v>13</v>
      </c>
      <c r="AB299">
        <v>13</v>
      </c>
      <c r="AC299">
        <v>49.4</v>
      </c>
      <c r="AD299">
        <v>49.4</v>
      </c>
      <c r="AE299">
        <v>49.4</v>
      </c>
      <c r="AF299">
        <v>35.816000000000003</v>
      </c>
      <c r="AG299">
        <v>0</v>
      </c>
      <c r="AH299">
        <v>187.97</v>
      </c>
      <c r="AI299">
        <v>12428000000</v>
      </c>
      <c r="AJ299">
        <v>223</v>
      </c>
      <c r="AK299">
        <v>228400000</v>
      </c>
      <c r="AL299">
        <v>164630000</v>
      </c>
      <c r="AM299">
        <v>192390000</v>
      </c>
      <c r="AN299">
        <v>275040000</v>
      </c>
      <c r="AO299">
        <v>3203500000</v>
      </c>
      <c r="AP299">
        <v>733770000</v>
      </c>
      <c r="AQ299">
        <v>864380000</v>
      </c>
      <c r="AR299">
        <v>930190000</v>
      </c>
      <c r="AS299">
        <v>32666000</v>
      </c>
      <c r="AT299">
        <v>1010600000</v>
      </c>
      <c r="AU299">
        <v>353820000</v>
      </c>
      <c r="AV299">
        <v>406940000</v>
      </c>
      <c r="AW299">
        <v>1024200000</v>
      </c>
      <c r="AX299">
        <v>1574000000</v>
      </c>
      <c r="AY299">
        <v>741450000</v>
      </c>
      <c r="AZ299">
        <v>691780000</v>
      </c>
      <c r="BA299">
        <v>1</v>
      </c>
      <c r="BC299" s="1" t="s">
        <v>8533</v>
      </c>
      <c r="BE299">
        <v>0.21618699999999999</v>
      </c>
      <c r="BF299">
        <v>0.69299900000000003</v>
      </c>
      <c r="BG299">
        <v>0.116837</v>
      </c>
      <c r="BH299">
        <v>0.541184</v>
      </c>
      <c r="BJ299">
        <v>1.0475699999999999</v>
      </c>
      <c r="BK299">
        <v>0.19089900000000001</v>
      </c>
      <c r="BL299">
        <v>0.72254300000000005</v>
      </c>
      <c r="BM299">
        <v>2.0222199999999999</v>
      </c>
      <c r="BN299" t="str">
        <f t="shared" si="4"/>
        <v/>
      </c>
      <c r="BP299">
        <v>1.15188</v>
      </c>
      <c r="BQ299">
        <v>0.27946799999999999</v>
      </c>
      <c r="BR299">
        <v>-0.26270700000000002</v>
      </c>
      <c r="BS299">
        <v>-2.1960099999999998</v>
      </c>
      <c r="BT299" t="str">
        <f>IFERROR(IF(AND(BR299&gt;=0.58,BP299&gt;1.3),"+",""),"")</f>
        <v/>
      </c>
      <c r="BV299" t="str">
        <f>IFERROR(IF(AND(BT299="+",AND(BN299="+")),"+",""),"")</f>
        <v/>
      </c>
      <c r="BX299" t="s">
        <v>8531</v>
      </c>
      <c r="BY299" t="s">
        <v>8531</v>
      </c>
      <c r="BZ299" t="s">
        <v>8532</v>
      </c>
      <c r="CA299" s="1" t="s">
        <v>8533</v>
      </c>
      <c r="CB299">
        <v>1845</v>
      </c>
      <c r="CC299" t="s">
        <v>8532</v>
      </c>
    </row>
    <row r="300" spans="1:81" x14ac:dyDescent="0.3">
      <c r="A300">
        <v>27.8203</v>
      </c>
      <c r="B300">
        <v>22.801600000000001</v>
      </c>
      <c r="C300">
        <v>26.0215</v>
      </c>
      <c r="D300">
        <v>24.8094</v>
      </c>
      <c r="E300">
        <v>28.0032</v>
      </c>
      <c r="F300">
        <v>27.905999999999999</v>
      </c>
      <c r="G300">
        <v>28.174800000000001</v>
      </c>
      <c r="H300">
        <v>27.844000000000001</v>
      </c>
      <c r="I300">
        <v>26.212399999999999</v>
      </c>
      <c r="J300">
        <v>23.755199999999999</v>
      </c>
      <c r="K300">
        <v>22.657699999999998</v>
      </c>
      <c r="L300">
        <v>26.036100000000001</v>
      </c>
      <c r="M300">
        <v>27.882100000000001</v>
      </c>
      <c r="N300">
        <v>27.901199999999999</v>
      </c>
      <c r="O300">
        <v>27.743500000000001</v>
      </c>
      <c r="P300">
        <v>28.010400000000001</v>
      </c>
      <c r="R300" t="s">
        <v>16</v>
      </c>
      <c r="T300" t="s">
        <v>17</v>
      </c>
      <c r="U300" t="s">
        <v>12254</v>
      </c>
      <c r="V300" t="s">
        <v>12255</v>
      </c>
      <c r="W300" t="s">
        <v>12256</v>
      </c>
      <c r="X300" t="s">
        <v>2050</v>
      </c>
      <c r="Y300" t="s">
        <v>5933</v>
      </c>
      <c r="Z300">
        <v>14</v>
      </c>
      <c r="AA300">
        <v>14</v>
      </c>
      <c r="AB300">
        <v>14</v>
      </c>
      <c r="AC300">
        <v>31.7</v>
      </c>
      <c r="AD300">
        <v>31.7</v>
      </c>
      <c r="AE300">
        <v>31.7</v>
      </c>
      <c r="AF300">
        <v>49.654000000000003</v>
      </c>
      <c r="AG300">
        <v>0</v>
      </c>
      <c r="AH300">
        <v>17.978000000000002</v>
      </c>
      <c r="AI300">
        <v>2150800000</v>
      </c>
      <c r="AJ300">
        <v>76</v>
      </c>
      <c r="AK300">
        <v>65211000</v>
      </c>
      <c r="AL300">
        <v>0</v>
      </c>
      <c r="AM300">
        <v>3052100</v>
      </c>
      <c r="AN300">
        <v>11748000</v>
      </c>
      <c r="AO300">
        <v>391520000</v>
      </c>
      <c r="AP300">
        <v>156480000</v>
      </c>
      <c r="AQ300">
        <v>201950000</v>
      </c>
      <c r="AR300">
        <v>151940000</v>
      </c>
      <c r="AS300">
        <v>10265000</v>
      </c>
      <c r="AT300">
        <v>2091200</v>
      </c>
      <c r="AU300">
        <v>0</v>
      </c>
      <c r="AV300">
        <v>13217000</v>
      </c>
      <c r="AW300">
        <v>245360000</v>
      </c>
      <c r="AX300">
        <v>433870000</v>
      </c>
      <c r="AY300">
        <v>164490000</v>
      </c>
      <c r="AZ300">
        <v>299570000</v>
      </c>
      <c r="BA300">
        <v>1</v>
      </c>
      <c r="BC300" s="1" t="s">
        <v>12259</v>
      </c>
      <c r="BE300">
        <v>1.3193999999999999</v>
      </c>
      <c r="BF300">
        <v>0.10727299999999999</v>
      </c>
      <c r="BG300">
        <v>2.6187999999999998</v>
      </c>
      <c r="BH300">
        <v>2.4780899999999999</v>
      </c>
      <c r="BJ300">
        <v>1.98736</v>
      </c>
      <c r="BK300">
        <v>4.1727199999999999E-2</v>
      </c>
      <c r="BL300">
        <v>3.21896</v>
      </c>
      <c r="BM300">
        <v>3.6828799999999999</v>
      </c>
      <c r="BN300" t="str">
        <f t="shared" si="4"/>
        <v>+</v>
      </c>
      <c r="BP300">
        <v>0.49206</v>
      </c>
      <c r="BQ300">
        <v>0.58124600000000004</v>
      </c>
      <c r="BR300">
        <v>-9.7736400000000001E-2</v>
      </c>
      <c r="BS300">
        <v>-1.0789500000000001</v>
      </c>
      <c r="BT300" t="str">
        <f>IFERROR(IF(AND(BR300&gt;=0.58,BP300&gt;1.3),"+",""),"")</f>
        <v/>
      </c>
      <c r="BV300" t="str">
        <f>IFERROR(IF(AND(BT300="+",AND(BN300="+")),"+",""),"")</f>
        <v/>
      </c>
      <c r="BX300" t="s">
        <v>12257</v>
      </c>
      <c r="BY300" t="s">
        <v>12257</v>
      </c>
      <c r="BZ300" t="s">
        <v>12258</v>
      </c>
      <c r="CA300" s="1" t="s">
        <v>12259</v>
      </c>
      <c r="CB300">
        <v>2901</v>
      </c>
      <c r="CC300" t="s">
        <v>12258</v>
      </c>
    </row>
    <row r="301" spans="1:81" x14ac:dyDescent="0.3">
      <c r="A301">
        <v>24.8123</v>
      </c>
      <c r="B301">
        <v>24.906199999999998</v>
      </c>
      <c r="C301">
        <v>24.668900000000001</v>
      </c>
      <c r="D301">
        <v>24.207699999999999</v>
      </c>
      <c r="E301">
        <v>29.7773</v>
      </c>
      <c r="F301">
        <v>29.929600000000001</v>
      </c>
      <c r="G301">
        <v>29.509799999999998</v>
      </c>
      <c r="H301">
        <v>30.3504</v>
      </c>
      <c r="I301">
        <v>24.3447</v>
      </c>
      <c r="J301">
        <v>24.189800000000002</v>
      </c>
      <c r="K301">
        <v>24.8901</v>
      </c>
      <c r="L301">
        <v>24.131799999999998</v>
      </c>
      <c r="M301">
        <v>30.105</v>
      </c>
      <c r="N301">
        <v>29.894300000000001</v>
      </c>
      <c r="O301">
        <v>30.529599999999999</v>
      </c>
      <c r="P301">
        <v>30.391400000000001</v>
      </c>
      <c r="Q301" t="s">
        <v>16</v>
      </c>
      <c r="R301" t="s">
        <v>16</v>
      </c>
      <c r="T301" t="s">
        <v>27</v>
      </c>
      <c r="U301" t="s">
        <v>14790</v>
      </c>
      <c r="V301" t="s">
        <v>14791</v>
      </c>
      <c r="W301" t="s">
        <v>14792</v>
      </c>
      <c r="Y301" t="s">
        <v>14793</v>
      </c>
      <c r="Z301">
        <v>17</v>
      </c>
      <c r="AA301">
        <v>17</v>
      </c>
      <c r="AB301">
        <v>17</v>
      </c>
      <c r="AC301">
        <v>30.1</v>
      </c>
      <c r="AD301">
        <v>30.1</v>
      </c>
      <c r="AE301">
        <v>30.1</v>
      </c>
      <c r="AF301">
        <v>66.605999999999995</v>
      </c>
      <c r="AG301">
        <v>0</v>
      </c>
      <c r="AH301">
        <v>161.91999999999999</v>
      </c>
      <c r="AI301">
        <v>12902000000</v>
      </c>
      <c r="AJ301">
        <v>210</v>
      </c>
      <c r="AK301">
        <v>10394000</v>
      </c>
      <c r="AL301">
        <v>0</v>
      </c>
      <c r="AM301">
        <v>0</v>
      </c>
      <c r="AN301">
        <v>6162200</v>
      </c>
      <c r="AO301">
        <v>1555500000</v>
      </c>
      <c r="AP301">
        <v>1251100000</v>
      </c>
      <c r="AQ301">
        <v>1078500000</v>
      </c>
      <c r="AR301">
        <v>1544400000</v>
      </c>
      <c r="AS301">
        <v>0</v>
      </c>
      <c r="AT301">
        <v>0</v>
      </c>
      <c r="AU301">
        <v>0</v>
      </c>
      <c r="AV301">
        <v>964710</v>
      </c>
      <c r="AW301">
        <v>1238900000</v>
      </c>
      <c r="AX301">
        <v>1523100000</v>
      </c>
      <c r="AY301">
        <v>2053600000</v>
      </c>
      <c r="AZ301">
        <v>2639900000</v>
      </c>
      <c r="BA301">
        <v>1</v>
      </c>
      <c r="BC301" s="1" t="s">
        <v>14796</v>
      </c>
      <c r="BE301">
        <v>6.2832600000000003</v>
      </c>
      <c r="BF301" s="2">
        <v>5.2679300000000002E-5</v>
      </c>
      <c r="BG301">
        <v>5.2429800000000002</v>
      </c>
      <c r="BH301">
        <v>22.378499999999999</v>
      </c>
      <c r="BJ301">
        <v>6.6762100000000002</v>
      </c>
      <c r="BK301" s="2">
        <v>3.9111199999999999E-5</v>
      </c>
      <c r="BL301">
        <v>5.8409899999999997</v>
      </c>
      <c r="BM301">
        <v>26.0564</v>
      </c>
      <c r="BN301" t="str">
        <f t="shared" si="4"/>
        <v>+</v>
      </c>
      <c r="BP301">
        <v>0.73126999999999998</v>
      </c>
      <c r="BQ301">
        <v>0.44746599999999997</v>
      </c>
      <c r="BR301">
        <v>0.338306</v>
      </c>
      <c r="BS301">
        <v>1.49451</v>
      </c>
      <c r="BT301" t="str">
        <f>IFERROR(IF(AND(BR301&gt;=0.58,BP301&gt;1.3),"+",""),"")</f>
        <v/>
      </c>
      <c r="BV301" t="str">
        <f>IFERROR(IF(AND(BT301="+",AND(BN301="+")),"+",""),"")</f>
        <v/>
      </c>
      <c r="BX301" t="s">
        <v>14794</v>
      </c>
      <c r="BY301" t="s">
        <v>14794</v>
      </c>
      <c r="BZ301" t="s">
        <v>14795</v>
      </c>
      <c r="CA301" s="1" t="s">
        <v>14796</v>
      </c>
      <c r="CB301">
        <v>3710</v>
      </c>
      <c r="CC301" t="s">
        <v>14795</v>
      </c>
    </row>
    <row r="302" spans="1:81" x14ac:dyDescent="0.3">
      <c r="A302">
        <v>27.729700000000001</v>
      </c>
      <c r="B302">
        <v>28.041499999999999</v>
      </c>
      <c r="C302">
        <v>27.684699999999999</v>
      </c>
      <c r="D302">
        <v>27.829499999999999</v>
      </c>
      <c r="E302">
        <v>26.9191</v>
      </c>
      <c r="F302">
        <v>26.578900000000001</v>
      </c>
      <c r="G302">
        <v>26.312899999999999</v>
      </c>
      <c r="H302">
        <v>25.223099999999999</v>
      </c>
      <c r="I302">
        <v>26.276399999999999</v>
      </c>
      <c r="J302">
        <v>26.888999999999999</v>
      </c>
      <c r="K302">
        <v>26.766999999999999</v>
      </c>
      <c r="L302">
        <v>24.227</v>
      </c>
      <c r="M302">
        <v>26.1357</v>
      </c>
      <c r="N302">
        <v>25.845199999999998</v>
      </c>
      <c r="O302">
        <v>25.884799999999998</v>
      </c>
      <c r="P302">
        <v>22.4331</v>
      </c>
      <c r="Q302" t="s">
        <v>16</v>
      </c>
      <c r="T302" t="s">
        <v>66</v>
      </c>
      <c r="U302" t="s">
        <v>11395</v>
      </c>
      <c r="V302" t="s">
        <v>419</v>
      </c>
      <c r="W302" t="s">
        <v>11396</v>
      </c>
      <c r="Y302" t="s">
        <v>11397</v>
      </c>
      <c r="Z302">
        <v>7</v>
      </c>
      <c r="AA302">
        <v>7</v>
      </c>
      <c r="AB302">
        <v>7</v>
      </c>
      <c r="AC302">
        <v>28.9</v>
      </c>
      <c r="AD302">
        <v>28.9</v>
      </c>
      <c r="AE302">
        <v>28.9</v>
      </c>
      <c r="AF302">
        <v>33.843000000000004</v>
      </c>
      <c r="AG302">
        <v>0</v>
      </c>
      <c r="AH302">
        <v>34.450000000000003</v>
      </c>
      <c r="AI302">
        <v>967200000</v>
      </c>
      <c r="AJ302">
        <v>53</v>
      </c>
      <c r="AK302">
        <v>101540000</v>
      </c>
      <c r="AL302">
        <v>77584000</v>
      </c>
      <c r="AM302">
        <v>46024000</v>
      </c>
      <c r="AN302">
        <v>84224000</v>
      </c>
      <c r="AO302">
        <v>212710000</v>
      </c>
      <c r="AP302">
        <v>38553000</v>
      </c>
      <c r="AQ302">
        <v>71294000</v>
      </c>
      <c r="AR302">
        <v>21309000</v>
      </c>
      <c r="AS302">
        <v>27377000</v>
      </c>
      <c r="AT302">
        <v>78579000</v>
      </c>
      <c r="AU302">
        <v>42718000</v>
      </c>
      <c r="AV302">
        <v>6926900</v>
      </c>
      <c r="AW302">
        <v>55106000</v>
      </c>
      <c r="AX302">
        <v>61882000</v>
      </c>
      <c r="AY302">
        <v>37668000</v>
      </c>
      <c r="AZ302">
        <v>3706700</v>
      </c>
      <c r="BA302">
        <v>1</v>
      </c>
      <c r="BC302" s="1" t="s">
        <v>11400</v>
      </c>
      <c r="BE302">
        <v>2.2282000000000002</v>
      </c>
      <c r="BF302">
        <v>2.5222499999999998E-2</v>
      </c>
      <c r="BG302">
        <v>-1.5628299999999999</v>
      </c>
      <c r="BH302">
        <v>-4.1647699999999999</v>
      </c>
      <c r="BJ302">
        <v>0.39240700000000001</v>
      </c>
      <c r="BK302">
        <v>0.53720599999999996</v>
      </c>
      <c r="BL302">
        <v>-0.96513099999999996</v>
      </c>
      <c r="BM302">
        <v>-0.89526099999999997</v>
      </c>
      <c r="BN302" t="str">
        <f t="shared" si="4"/>
        <v/>
      </c>
      <c r="BP302">
        <v>0.58190299999999995</v>
      </c>
      <c r="BQ302">
        <v>0.52937500000000004</v>
      </c>
      <c r="BR302">
        <v>-1.1837899999999999</v>
      </c>
      <c r="BS302">
        <v>-1.23824</v>
      </c>
      <c r="BT302" t="str">
        <f>IFERROR(IF(AND(BR302&gt;=0.58,BP302&gt;1.3),"+",""),"")</f>
        <v/>
      </c>
      <c r="BV302" t="str">
        <f>IFERROR(IF(AND(BT302="+",AND(BN302="+")),"+",""),"")</f>
        <v/>
      </c>
      <c r="BX302" t="s">
        <v>11398</v>
      </c>
      <c r="BY302" t="s">
        <v>11398</v>
      </c>
      <c r="BZ302" t="s">
        <v>11399</v>
      </c>
      <c r="CA302" s="1" t="s">
        <v>11400</v>
      </c>
      <c r="CB302">
        <v>2640</v>
      </c>
      <c r="CC302" t="s">
        <v>11401</v>
      </c>
    </row>
    <row r="303" spans="1:81" x14ac:dyDescent="0.3">
      <c r="A303">
        <v>24.555099999999999</v>
      </c>
      <c r="B303">
        <v>25.0274</v>
      </c>
      <c r="C303">
        <v>24.711400000000001</v>
      </c>
      <c r="D303">
        <v>24.131699999999999</v>
      </c>
      <c r="E303">
        <v>25.2849</v>
      </c>
      <c r="F303">
        <v>25.0684</v>
      </c>
      <c r="G303">
        <v>24.840699999999998</v>
      </c>
      <c r="H303">
        <v>24.614100000000001</v>
      </c>
      <c r="I303">
        <v>23.287299999999998</v>
      </c>
      <c r="J303">
        <v>24.044899999999998</v>
      </c>
      <c r="K303">
        <v>23.755800000000001</v>
      </c>
      <c r="L303">
        <v>24.662299999999998</v>
      </c>
      <c r="M303">
        <v>24.870799999999999</v>
      </c>
      <c r="N303">
        <v>25.178899999999999</v>
      </c>
      <c r="O303">
        <v>24.871600000000001</v>
      </c>
      <c r="P303">
        <v>24.601800000000001</v>
      </c>
      <c r="U303" t="s">
        <v>9931</v>
      </c>
      <c r="V303" t="s">
        <v>9932</v>
      </c>
      <c r="W303" t="s">
        <v>1870</v>
      </c>
      <c r="X303" t="s">
        <v>9933</v>
      </c>
      <c r="Y303" t="s">
        <v>9934</v>
      </c>
      <c r="Z303">
        <v>8</v>
      </c>
      <c r="AA303">
        <v>8</v>
      </c>
      <c r="AB303">
        <v>7</v>
      </c>
      <c r="AC303">
        <v>17</v>
      </c>
      <c r="AD303">
        <v>17</v>
      </c>
      <c r="AE303">
        <v>15.8</v>
      </c>
      <c r="AF303">
        <v>70.697999999999993</v>
      </c>
      <c r="AG303">
        <v>0</v>
      </c>
      <c r="AH303">
        <v>16.253</v>
      </c>
      <c r="AI303">
        <v>473470000</v>
      </c>
      <c r="AJ303">
        <v>32</v>
      </c>
      <c r="AK303">
        <v>25608000</v>
      </c>
      <c r="AL303">
        <v>5467400</v>
      </c>
      <c r="AM303">
        <v>886140</v>
      </c>
      <c r="AN303">
        <v>7577600</v>
      </c>
      <c r="AO303">
        <v>107650000</v>
      </c>
      <c r="AP303">
        <v>46338000</v>
      </c>
      <c r="AQ303">
        <v>35380000</v>
      </c>
      <c r="AR303">
        <v>27696000</v>
      </c>
      <c r="AS303">
        <v>7148900</v>
      </c>
      <c r="AT303">
        <v>0</v>
      </c>
      <c r="AU303">
        <v>0</v>
      </c>
      <c r="AV303">
        <v>15497000</v>
      </c>
      <c r="AW303">
        <v>32599000</v>
      </c>
      <c r="AX303">
        <v>66039000</v>
      </c>
      <c r="AY303">
        <v>51268000</v>
      </c>
      <c r="AZ303">
        <v>44321000</v>
      </c>
      <c r="BA303">
        <v>1</v>
      </c>
      <c r="BC303" s="1" t="s">
        <v>9937</v>
      </c>
      <c r="BE303">
        <v>0.71435000000000004</v>
      </c>
      <c r="BF303">
        <v>0.299066</v>
      </c>
      <c r="BG303">
        <v>0.34562999999999999</v>
      </c>
      <c r="BH303">
        <v>1.4658599999999999</v>
      </c>
      <c r="BJ303">
        <v>1.6389100000000001</v>
      </c>
      <c r="BK303">
        <v>7.2468400000000002E-2</v>
      </c>
      <c r="BL303">
        <v>0.94320400000000004</v>
      </c>
      <c r="BM303">
        <v>3.0344500000000001</v>
      </c>
      <c r="BN303" t="str">
        <f t="shared" si="4"/>
        <v>+</v>
      </c>
      <c r="BP303">
        <v>0.14529900000000001</v>
      </c>
      <c r="BQ303">
        <v>0.85256299999999996</v>
      </c>
      <c r="BR303">
        <v>-7.1270899999999998E-2</v>
      </c>
      <c r="BS303">
        <v>-0.381965</v>
      </c>
      <c r="BT303" t="str">
        <f>IFERROR(IF(AND(BR303&gt;=0.58,BP303&gt;1.3),"+",""),"")</f>
        <v/>
      </c>
      <c r="BV303" t="str">
        <f>IFERROR(IF(AND(BT303="+",AND(BN303="+")),"+",""),"")</f>
        <v/>
      </c>
      <c r="BX303" t="s">
        <v>9935</v>
      </c>
      <c r="BY303" t="s">
        <v>9935</v>
      </c>
      <c r="BZ303" t="s">
        <v>9936</v>
      </c>
      <c r="CA303" s="1" t="s">
        <v>9937</v>
      </c>
      <c r="CB303">
        <v>2164</v>
      </c>
      <c r="CC303" t="s">
        <v>9936</v>
      </c>
    </row>
    <row r="304" spans="1:81" x14ac:dyDescent="0.3">
      <c r="A304">
        <v>26.77</v>
      </c>
      <c r="B304">
        <v>27.6494</v>
      </c>
      <c r="C304">
        <v>27.447900000000001</v>
      </c>
      <c r="D304">
        <v>23.8293</v>
      </c>
      <c r="E304">
        <v>26.8536</v>
      </c>
      <c r="F304">
        <v>25.733000000000001</v>
      </c>
      <c r="G304">
        <v>26.2347</v>
      </c>
      <c r="H304">
        <v>26.278500000000001</v>
      </c>
      <c r="I304">
        <v>26.561699999999998</v>
      </c>
      <c r="J304">
        <v>27.142199999999999</v>
      </c>
      <c r="K304">
        <v>26.7713</v>
      </c>
      <c r="L304">
        <v>24.392800000000001</v>
      </c>
      <c r="M304">
        <v>26.797899999999998</v>
      </c>
      <c r="N304">
        <v>26.901800000000001</v>
      </c>
      <c r="O304">
        <v>26.767900000000001</v>
      </c>
      <c r="P304">
        <v>26.191600000000001</v>
      </c>
      <c r="V304" t="s">
        <v>12216</v>
      </c>
      <c r="W304" t="s">
        <v>12217</v>
      </c>
      <c r="Y304" t="s">
        <v>12218</v>
      </c>
      <c r="Z304">
        <v>9</v>
      </c>
      <c r="AA304">
        <v>9</v>
      </c>
      <c r="AB304">
        <v>7</v>
      </c>
      <c r="AC304">
        <v>37.1</v>
      </c>
      <c r="AD304">
        <v>37.1</v>
      </c>
      <c r="AE304">
        <v>28.3</v>
      </c>
      <c r="AF304">
        <v>26.696999999999999</v>
      </c>
      <c r="AG304">
        <v>0</v>
      </c>
      <c r="AH304">
        <v>15.776</v>
      </c>
      <c r="AI304">
        <v>982920000</v>
      </c>
      <c r="AJ304">
        <v>47</v>
      </c>
      <c r="AK304">
        <v>36256000</v>
      </c>
      <c r="AL304">
        <v>57112000</v>
      </c>
      <c r="AM304">
        <v>35208000</v>
      </c>
      <c r="AN304">
        <v>14682000</v>
      </c>
      <c r="AO304">
        <v>192110000</v>
      </c>
      <c r="AP304">
        <v>14731000</v>
      </c>
      <c r="AQ304">
        <v>46375000</v>
      </c>
      <c r="AR304">
        <v>78329000</v>
      </c>
      <c r="AS304">
        <v>23977000</v>
      </c>
      <c r="AT304">
        <v>65417000</v>
      </c>
      <c r="AU304">
        <v>40878000</v>
      </c>
      <c r="AV304">
        <v>18058000</v>
      </c>
      <c r="AW304">
        <v>104600000</v>
      </c>
      <c r="AX304">
        <v>122870000</v>
      </c>
      <c r="AY304">
        <v>60863000</v>
      </c>
      <c r="AZ304">
        <v>71463000</v>
      </c>
      <c r="BA304">
        <v>1</v>
      </c>
      <c r="BC304" s="1" t="s">
        <v>12221</v>
      </c>
      <c r="BE304">
        <v>5.7622699999999999E-2</v>
      </c>
      <c r="BF304">
        <v>0.90835399999999999</v>
      </c>
      <c r="BG304">
        <v>-0.14919099999999999</v>
      </c>
      <c r="BH304">
        <v>-0.16316700000000001</v>
      </c>
      <c r="BJ304">
        <v>0.29205799999999998</v>
      </c>
      <c r="BK304">
        <v>0.63543899999999998</v>
      </c>
      <c r="BL304">
        <v>0.44781599999999999</v>
      </c>
      <c r="BM304">
        <v>0.69949499999999998</v>
      </c>
      <c r="BN304" t="str">
        <f t="shared" si="4"/>
        <v/>
      </c>
      <c r="BP304">
        <v>0.67199500000000001</v>
      </c>
      <c r="BQ304">
        <v>0.47829899999999997</v>
      </c>
      <c r="BR304">
        <v>0.38983200000000001</v>
      </c>
      <c r="BS304">
        <v>1.3937900000000001</v>
      </c>
      <c r="BT304" t="str">
        <f>IFERROR(IF(AND(BR304&gt;=0.58,BP304&gt;1.3),"+",""),"")</f>
        <v/>
      </c>
      <c r="BV304" t="str">
        <f>IFERROR(IF(AND(BT304="+",AND(BN304="+")),"+",""),"")</f>
        <v/>
      </c>
      <c r="BX304" t="s">
        <v>12219</v>
      </c>
      <c r="BY304" t="s">
        <v>12219</v>
      </c>
      <c r="BZ304" t="s">
        <v>12220</v>
      </c>
      <c r="CA304" s="1" t="s">
        <v>12221</v>
      </c>
      <c r="CB304">
        <v>2894</v>
      </c>
      <c r="CC304" t="s">
        <v>12220</v>
      </c>
    </row>
    <row r="305" spans="1:81" x14ac:dyDescent="0.3">
      <c r="A305">
        <v>32.084000000000003</v>
      </c>
      <c r="B305">
        <v>31.742599999999999</v>
      </c>
      <c r="C305">
        <v>31.663900000000002</v>
      </c>
      <c r="D305">
        <v>32.096499999999999</v>
      </c>
      <c r="E305">
        <v>32.7164</v>
      </c>
      <c r="F305">
        <v>32.201300000000003</v>
      </c>
      <c r="G305">
        <v>31.791699999999999</v>
      </c>
      <c r="H305">
        <v>32.003999999999998</v>
      </c>
      <c r="I305">
        <v>31.108699999999999</v>
      </c>
      <c r="J305">
        <v>31.0657</v>
      </c>
      <c r="K305">
        <v>31.786999999999999</v>
      </c>
      <c r="L305">
        <v>32.364199999999997</v>
      </c>
      <c r="M305">
        <v>32.868499999999997</v>
      </c>
      <c r="N305">
        <v>32.4099</v>
      </c>
      <c r="O305">
        <v>32.560600000000001</v>
      </c>
      <c r="P305">
        <v>31.999099999999999</v>
      </c>
      <c r="U305" t="s">
        <v>7379</v>
      </c>
      <c r="V305" t="s">
        <v>7380</v>
      </c>
      <c r="W305" t="s">
        <v>7381</v>
      </c>
      <c r="X305" t="s">
        <v>7382</v>
      </c>
      <c r="Y305" t="s">
        <v>7383</v>
      </c>
      <c r="Z305">
        <v>15</v>
      </c>
      <c r="AA305">
        <v>15</v>
      </c>
      <c r="AB305">
        <v>15</v>
      </c>
      <c r="AC305">
        <v>40.6</v>
      </c>
      <c r="AD305">
        <v>40.6</v>
      </c>
      <c r="AE305">
        <v>40.6</v>
      </c>
      <c r="AF305">
        <v>28.68</v>
      </c>
      <c r="AG305">
        <v>0</v>
      </c>
      <c r="AH305">
        <v>304.83999999999997</v>
      </c>
      <c r="AI305">
        <v>46045000000</v>
      </c>
      <c r="AJ305">
        <v>455</v>
      </c>
      <c r="AK305">
        <v>1021400000</v>
      </c>
      <c r="AL305">
        <v>678370000</v>
      </c>
      <c r="AM305">
        <v>415420000</v>
      </c>
      <c r="AN305">
        <v>983450000</v>
      </c>
      <c r="AO305">
        <v>7291000000</v>
      </c>
      <c r="AP305">
        <v>2689800000</v>
      </c>
      <c r="AQ305">
        <v>3280400000</v>
      </c>
      <c r="AR305">
        <v>4035800000</v>
      </c>
      <c r="AS305">
        <v>574150000</v>
      </c>
      <c r="AT305">
        <v>1049500000</v>
      </c>
      <c r="AU305">
        <v>1131200000</v>
      </c>
      <c r="AV305">
        <v>1231400000</v>
      </c>
      <c r="AW305">
        <v>7032900000</v>
      </c>
      <c r="AX305">
        <v>6065000000</v>
      </c>
      <c r="AY305">
        <v>4312200000</v>
      </c>
      <c r="AZ305">
        <v>4252900000</v>
      </c>
      <c r="BA305">
        <v>1</v>
      </c>
      <c r="BC305" s="1" t="s">
        <v>7386</v>
      </c>
      <c r="BE305">
        <v>0.58059799999999995</v>
      </c>
      <c r="BF305">
        <v>0.36849599999999999</v>
      </c>
      <c r="BG305">
        <v>0.28158499999999997</v>
      </c>
      <c r="BH305">
        <v>1.2359599999999999</v>
      </c>
      <c r="BJ305">
        <v>1.30528</v>
      </c>
      <c r="BK305">
        <v>0.12676699999999999</v>
      </c>
      <c r="BL305">
        <v>0.87813099999999999</v>
      </c>
      <c r="BM305">
        <v>2.4541200000000001</v>
      </c>
      <c r="BN305" t="str">
        <f t="shared" si="4"/>
        <v>+</v>
      </c>
      <c r="BP305">
        <v>0.47566999999999998</v>
      </c>
      <c r="BQ305">
        <v>0.58908899999999997</v>
      </c>
      <c r="BR305">
        <v>0.28121800000000002</v>
      </c>
      <c r="BS305">
        <v>1.04931</v>
      </c>
      <c r="BT305" t="str">
        <f>IFERROR(IF(AND(BR305&gt;=0.58,BP305&gt;1.3),"+",""),"")</f>
        <v/>
      </c>
      <c r="BV305" t="str">
        <f>IFERROR(IF(AND(BT305="+",AND(BN305="+")),"+",""),"")</f>
        <v/>
      </c>
      <c r="BX305" t="s">
        <v>7384</v>
      </c>
      <c r="BY305" t="s">
        <v>7384</v>
      </c>
      <c r="BZ305" t="s">
        <v>7385</v>
      </c>
      <c r="CA305" s="1" t="s">
        <v>7386</v>
      </c>
      <c r="CB305">
        <v>1598</v>
      </c>
      <c r="CC305" t="s">
        <v>7387</v>
      </c>
    </row>
    <row r="306" spans="1:81" x14ac:dyDescent="0.3">
      <c r="A306">
        <v>24.5992</v>
      </c>
      <c r="B306">
        <v>24.891200000000001</v>
      </c>
      <c r="C306">
        <v>24.257999999999999</v>
      </c>
      <c r="D306">
        <v>23.484000000000002</v>
      </c>
      <c r="E306">
        <v>25.7347</v>
      </c>
      <c r="F306">
        <v>25.422000000000001</v>
      </c>
      <c r="G306">
        <v>25.558299999999999</v>
      </c>
      <c r="H306">
        <v>25.026800000000001</v>
      </c>
      <c r="I306">
        <v>24.314900000000002</v>
      </c>
      <c r="J306">
        <v>23.6782</v>
      </c>
      <c r="K306">
        <v>23.894200000000001</v>
      </c>
      <c r="L306">
        <v>23.953199999999999</v>
      </c>
      <c r="M306">
        <v>25.615100000000002</v>
      </c>
      <c r="N306">
        <v>25.798300000000001</v>
      </c>
      <c r="O306">
        <v>25.801200000000001</v>
      </c>
      <c r="P306">
        <v>25.509499999999999</v>
      </c>
      <c r="R306" t="s">
        <v>16</v>
      </c>
      <c r="T306" t="s">
        <v>17</v>
      </c>
      <c r="U306" t="s">
        <v>12571</v>
      </c>
      <c r="V306" t="s">
        <v>12572</v>
      </c>
      <c r="W306" t="s">
        <v>12573</v>
      </c>
      <c r="Y306" t="s">
        <v>5249</v>
      </c>
      <c r="Z306">
        <v>13</v>
      </c>
      <c r="AA306">
        <v>13</v>
      </c>
      <c r="AB306">
        <v>13</v>
      </c>
      <c r="AC306">
        <v>8.9</v>
      </c>
      <c r="AD306">
        <v>8.9</v>
      </c>
      <c r="AE306">
        <v>8.9</v>
      </c>
      <c r="AF306">
        <v>207.57</v>
      </c>
      <c r="AG306">
        <v>0</v>
      </c>
      <c r="AH306">
        <v>51.448</v>
      </c>
      <c r="AI306">
        <v>520960000</v>
      </c>
      <c r="AJ306">
        <v>35</v>
      </c>
      <c r="AK306">
        <v>0</v>
      </c>
      <c r="AL306">
        <v>0</v>
      </c>
      <c r="AM306">
        <v>0</v>
      </c>
      <c r="AN306">
        <v>0</v>
      </c>
      <c r="AO306">
        <v>115190000</v>
      </c>
      <c r="AP306">
        <v>19817000</v>
      </c>
      <c r="AQ306">
        <v>34621000</v>
      </c>
      <c r="AR306">
        <v>21116000</v>
      </c>
      <c r="AS306">
        <v>0</v>
      </c>
      <c r="AT306">
        <v>0</v>
      </c>
      <c r="AU306">
        <v>0</v>
      </c>
      <c r="AV306">
        <v>856460</v>
      </c>
      <c r="AW306">
        <v>76113000</v>
      </c>
      <c r="AX306">
        <v>74961000</v>
      </c>
      <c r="AY306">
        <v>87927000</v>
      </c>
      <c r="AZ306">
        <v>90366000</v>
      </c>
      <c r="BA306">
        <v>1</v>
      </c>
      <c r="BC306" s="1" t="s">
        <v>12576</v>
      </c>
      <c r="BE306">
        <v>1.7992300000000001</v>
      </c>
      <c r="BF306">
        <v>5.1011099999999997E-2</v>
      </c>
      <c r="BG306">
        <v>1.12734</v>
      </c>
      <c r="BH306">
        <v>3.3264200000000002</v>
      </c>
      <c r="BJ306">
        <v>4.5717299999999996</v>
      </c>
      <c r="BK306">
        <v>5.8602199999999995E-4</v>
      </c>
      <c r="BL306">
        <v>1.7208699999999999</v>
      </c>
      <c r="BM306">
        <v>11.436999999999999</v>
      </c>
      <c r="BN306" t="str">
        <f t="shared" si="4"/>
        <v>+</v>
      </c>
      <c r="BP306">
        <v>0.71804299999999999</v>
      </c>
      <c r="BQ306">
        <v>0.45510899999999999</v>
      </c>
      <c r="BR306">
        <v>0.245536</v>
      </c>
      <c r="BS306">
        <v>1.4721200000000001</v>
      </c>
      <c r="BT306" t="str">
        <f>IFERROR(IF(AND(BR306&gt;=0.58,BP306&gt;1.3),"+",""),"")</f>
        <v/>
      </c>
      <c r="BV306" t="str">
        <f>IFERROR(IF(AND(BT306="+",AND(BN306="+")),"+",""),"")</f>
        <v/>
      </c>
      <c r="BX306" t="s">
        <v>12574</v>
      </c>
      <c r="BY306" t="s">
        <v>12574</v>
      </c>
      <c r="BZ306" t="s">
        <v>12575</v>
      </c>
      <c r="CA306" s="1" t="s">
        <v>12576</v>
      </c>
      <c r="CB306">
        <v>3018</v>
      </c>
      <c r="CC306" t="s">
        <v>12575</v>
      </c>
    </row>
    <row r="307" spans="1:81" x14ac:dyDescent="0.3">
      <c r="A307">
        <v>27.598500000000001</v>
      </c>
      <c r="B307">
        <v>23.5426</v>
      </c>
      <c r="C307">
        <v>26.171299999999999</v>
      </c>
      <c r="D307">
        <v>23.5185</v>
      </c>
      <c r="E307">
        <v>27.256599999999999</v>
      </c>
      <c r="F307">
        <v>27.490500000000001</v>
      </c>
      <c r="G307">
        <v>28.1343</v>
      </c>
      <c r="H307">
        <v>27.905100000000001</v>
      </c>
      <c r="I307">
        <v>25.524100000000001</v>
      </c>
      <c r="J307">
        <v>25.0321</v>
      </c>
      <c r="K307">
        <v>27.354600000000001</v>
      </c>
      <c r="L307">
        <v>23.491099999999999</v>
      </c>
      <c r="M307">
        <v>28.841100000000001</v>
      </c>
      <c r="N307">
        <v>27.746300000000002</v>
      </c>
      <c r="O307">
        <v>28.744</v>
      </c>
      <c r="P307">
        <v>28.3949</v>
      </c>
      <c r="R307" t="s">
        <v>16</v>
      </c>
      <c r="T307" t="s">
        <v>17</v>
      </c>
      <c r="U307" t="s">
        <v>15431</v>
      </c>
      <c r="V307" t="s">
        <v>15432</v>
      </c>
      <c r="W307" t="s">
        <v>15433</v>
      </c>
      <c r="Y307" t="s">
        <v>15434</v>
      </c>
      <c r="Z307">
        <v>15</v>
      </c>
      <c r="AA307">
        <v>15</v>
      </c>
      <c r="AB307">
        <v>15</v>
      </c>
      <c r="AC307">
        <v>23.1</v>
      </c>
      <c r="AD307">
        <v>23.1</v>
      </c>
      <c r="AE307">
        <v>23.1</v>
      </c>
      <c r="AF307">
        <v>84.918000000000006</v>
      </c>
      <c r="AG307">
        <v>0</v>
      </c>
      <c r="AH307">
        <v>33.850999999999999</v>
      </c>
      <c r="AI307">
        <v>3952900000</v>
      </c>
      <c r="AJ307">
        <v>83</v>
      </c>
      <c r="AK307">
        <v>141900000</v>
      </c>
      <c r="AL307">
        <v>18626000</v>
      </c>
      <c r="AM307">
        <v>6836200</v>
      </c>
      <c r="AN307">
        <v>1679900</v>
      </c>
      <c r="AO307">
        <v>546760000</v>
      </c>
      <c r="AP307">
        <v>233650000</v>
      </c>
      <c r="AQ307">
        <v>338380000</v>
      </c>
      <c r="AR307">
        <v>265110000</v>
      </c>
      <c r="AS307">
        <v>30608000</v>
      </c>
      <c r="AT307">
        <v>6913800</v>
      </c>
      <c r="AU307">
        <v>42885000</v>
      </c>
      <c r="AV307">
        <v>15912000</v>
      </c>
      <c r="AW307">
        <v>577690000</v>
      </c>
      <c r="AX307">
        <v>485890000</v>
      </c>
      <c r="AY307">
        <v>584810000</v>
      </c>
      <c r="AZ307">
        <v>655280000</v>
      </c>
      <c r="BA307">
        <v>1</v>
      </c>
      <c r="BC307" s="1" t="s">
        <v>15437</v>
      </c>
      <c r="BE307">
        <v>1.2824</v>
      </c>
      <c r="BF307">
        <v>0.114052</v>
      </c>
      <c r="BG307">
        <v>2.4889100000000002</v>
      </c>
      <c r="BH307">
        <v>2.4153600000000002</v>
      </c>
      <c r="BJ307">
        <v>1.9939100000000001</v>
      </c>
      <c r="BK307">
        <v>4.1468499999999998E-2</v>
      </c>
      <c r="BL307">
        <v>3.08114</v>
      </c>
      <c r="BM307">
        <v>3.6956000000000002</v>
      </c>
      <c r="BN307" t="str">
        <f t="shared" si="4"/>
        <v>+</v>
      </c>
      <c r="BP307">
        <v>1.2240899999999999</v>
      </c>
      <c r="BQ307">
        <v>0.26096599999999998</v>
      </c>
      <c r="BR307">
        <v>0.73495200000000005</v>
      </c>
      <c r="BS307">
        <v>2.3170299999999999</v>
      </c>
      <c r="BT307" t="str">
        <f>IFERROR(IF(AND(BR307&gt;=0.58,BP307&gt;1.3),"+",""),"")</f>
        <v/>
      </c>
      <c r="BV307" t="str">
        <f>IFERROR(IF(AND(BT307="+",AND(BN307="+")),"+",""),"")</f>
        <v/>
      </c>
      <c r="BX307" t="s">
        <v>15435</v>
      </c>
      <c r="BY307" t="s">
        <v>15435</v>
      </c>
      <c r="BZ307" t="s">
        <v>15436</v>
      </c>
      <c r="CA307" s="1" t="s">
        <v>15437</v>
      </c>
      <c r="CB307">
        <v>3888</v>
      </c>
      <c r="CC307" t="s">
        <v>15436</v>
      </c>
    </row>
    <row r="308" spans="1:81" x14ac:dyDescent="0.3">
      <c r="A308">
        <v>25.6875</v>
      </c>
      <c r="B308">
        <v>23.319400000000002</v>
      </c>
      <c r="C308">
        <v>25.052399999999999</v>
      </c>
      <c r="D308">
        <v>25.171800000000001</v>
      </c>
      <c r="E308">
        <v>26.2042</v>
      </c>
      <c r="F308">
        <v>25.860700000000001</v>
      </c>
      <c r="G308">
        <v>23.088100000000001</v>
      </c>
      <c r="H308">
        <v>25.4039</v>
      </c>
      <c r="I308">
        <v>23.3551</v>
      </c>
      <c r="J308">
        <v>23.5304</v>
      </c>
      <c r="K308">
        <v>23.1751</v>
      </c>
      <c r="L308">
        <v>24.3568</v>
      </c>
      <c r="M308">
        <v>25.608599999999999</v>
      </c>
      <c r="N308">
        <v>23.366700000000002</v>
      </c>
      <c r="O308">
        <v>23.9816</v>
      </c>
      <c r="P308">
        <v>25.118300000000001</v>
      </c>
      <c r="U308" t="s">
        <v>5522</v>
      </c>
      <c r="V308" t="s">
        <v>5523</v>
      </c>
      <c r="W308" t="s">
        <v>5524</v>
      </c>
      <c r="Y308" t="s">
        <v>5525</v>
      </c>
      <c r="Z308">
        <v>9</v>
      </c>
      <c r="AA308">
        <v>9</v>
      </c>
      <c r="AB308">
        <v>9</v>
      </c>
      <c r="AC308">
        <v>26.4</v>
      </c>
      <c r="AD308">
        <v>26.4</v>
      </c>
      <c r="AE308">
        <v>26.4</v>
      </c>
      <c r="AF308">
        <v>64.706000000000003</v>
      </c>
      <c r="AG308">
        <v>0</v>
      </c>
      <c r="AH308">
        <v>77.822999999999993</v>
      </c>
      <c r="AI308">
        <v>688800000</v>
      </c>
      <c r="AJ308">
        <v>26</v>
      </c>
      <c r="AK308">
        <v>41107000</v>
      </c>
      <c r="AL308">
        <v>7150000</v>
      </c>
      <c r="AM308">
        <v>0</v>
      </c>
      <c r="AN308">
        <v>19000000</v>
      </c>
      <c r="AO308">
        <v>148850000</v>
      </c>
      <c r="AP308">
        <v>72958000</v>
      </c>
      <c r="AQ308">
        <v>35491000</v>
      </c>
      <c r="AR308">
        <v>58085000</v>
      </c>
      <c r="AS308">
        <v>12437000</v>
      </c>
      <c r="AT308">
        <v>0</v>
      </c>
      <c r="AU308">
        <v>0</v>
      </c>
      <c r="AV308">
        <v>0</v>
      </c>
      <c r="AW308">
        <v>100560000</v>
      </c>
      <c r="AX308">
        <v>76334000</v>
      </c>
      <c r="AY308">
        <v>43743000</v>
      </c>
      <c r="AZ308">
        <v>73088000</v>
      </c>
      <c r="BA308">
        <v>1</v>
      </c>
      <c r="BC308" s="1" t="s">
        <v>5528</v>
      </c>
      <c r="BE308">
        <v>0.14460200000000001</v>
      </c>
      <c r="BF308">
        <v>0.78134800000000004</v>
      </c>
      <c r="BG308">
        <v>0.33144499999999999</v>
      </c>
      <c r="BH308">
        <v>0.380332</v>
      </c>
      <c r="BJ308">
        <v>0.78660200000000002</v>
      </c>
      <c r="BK308">
        <v>0.28689100000000001</v>
      </c>
      <c r="BL308">
        <v>0.91444999999999999</v>
      </c>
      <c r="BM308">
        <v>1.58769</v>
      </c>
      <c r="BN308" t="str">
        <f t="shared" si="4"/>
        <v/>
      </c>
      <c r="BP308">
        <v>0.29858600000000002</v>
      </c>
      <c r="BQ308">
        <v>0.71680999999999995</v>
      </c>
      <c r="BR308">
        <v>-0.62041599999999997</v>
      </c>
      <c r="BS308">
        <v>-0.71265000000000001</v>
      </c>
      <c r="BT308" t="str">
        <f>IFERROR(IF(AND(BR308&gt;=0.58,BP308&gt;1.3),"+",""),"")</f>
        <v/>
      </c>
      <c r="BV308" t="str">
        <f>IFERROR(IF(AND(BT308="+",AND(BN308="+")),"+",""),"")</f>
        <v/>
      </c>
      <c r="BX308" t="s">
        <v>5526</v>
      </c>
      <c r="BY308" t="s">
        <v>5526</v>
      </c>
      <c r="BZ308" t="s">
        <v>5527</v>
      </c>
      <c r="CA308" s="1" t="s">
        <v>5528</v>
      </c>
      <c r="CB308">
        <v>1219</v>
      </c>
      <c r="CC308" t="s">
        <v>5527</v>
      </c>
    </row>
    <row r="309" spans="1:81" x14ac:dyDescent="0.3">
      <c r="A309">
        <v>27.5032</v>
      </c>
      <c r="B309">
        <v>26.1721</v>
      </c>
      <c r="C309">
        <v>24.495200000000001</v>
      </c>
      <c r="D309">
        <v>24.9009</v>
      </c>
      <c r="E309">
        <v>27.0669</v>
      </c>
      <c r="F309">
        <v>26.378900000000002</v>
      </c>
      <c r="G309">
        <v>26.3873</v>
      </c>
      <c r="H309">
        <v>23.950299999999999</v>
      </c>
      <c r="I309">
        <v>24.515499999999999</v>
      </c>
      <c r="J309">
        <v>24.6723</v>
      </c>
      <c r="K309">
        <v>24.472799999999999</v>
      </c>
      <c r="L309">
        <v>25.1905</v>
      </c>
      <c r="M309">
        <v>26.223500000000001</v>
      </c>
      <c r="N309">
        <v>26.033300000000001</v>
      </c>
      <c r="O309">
        <v>23.694500000000001</v>
      </c>
      <c r="P309">
        <v>25.941099999999999</v>
      </c>
      <c r="U309" t="s">
        <v>13135</v>
      </c>
      <c r="V309" t="s">
        <v>13136</v>
      </c>
      <c r="W309" t="s">
        <v>13137</v>
      </c>
      <c r="X309" t="s">
        <v>10735</v>
      </c>
      <c r="Y309" t="s">
        <v>13138</v>
      </c>
      <c r="Z309">
        <v>2</v>
      </c>
      <c r="AA309">
        <v>2</v>
      </c>
      <c r="AB309">
        <v>2</v>
      </c>
      <c r="AC309">
        <v>9</v>
      </c>
      <c r="AD309">
        <v>9</v>
      </c>
      <c r="AE309">
        <v>9</v>
      </c>
      <c r="AF309">
        <v>32.661999999999999</v>
      </c>
      <c r="AG309">
        <v>0</v>
      </c>
      <c r="AH309">
        <v>11.534000000000001</v>
      </c>
      <c r="AI309">
        <v>780040000</v>
      </c>
      <c r="AJ309">
        <v>44</v>
      </c>
      <c r="AK309">
        <v>84300000</v>
      </c>
      <c r="AL309">
        <v>8596600</v>
      </c>
      <c r="AM309">
        <v>2465800</v>
      </c>
      <c r="AN309">
        <v>1796300</v>
      </c>
      <c r="AO309">
        <v>190970000</v>
      </c>
      <c r="AP309">
        <v>80639000</v>
      </c>
      <c r="AQ309">
        <v>88237000</v>
      </c>
      <c r="AR309">
        <v>18676000</v>
      </c>
      <c r="AS309">
        <v>12000000</v>
      </c>
      <c r="AT309">
        <v>4436900</v>
      </c>
      <c r="AU309">
        <v>690440</v>
      </c>
      <c r="AV309">
        <v>16586000</v>
      </c>
      <c r="AW309">
        <v>108670000</v>
      </c>
      <c r="AX309">
        <v>82791000</v>
      </c>
      <c r="AY309">
        <v>0</v>
      </c>
      <c r="AZ309">
        <v>79190000</v>
      </c>
      <c r="BA309">
        <v>1</v>
      </c>
      <c r="BC309" s="1" t="s">
        <v>13141</v>
      </c>
      <c r="BE309">
        <v>6.56664E-2</v>
      </c>
      <c r="BF309">
        <v>0.89449400000000001</v>
      </c>
      <c r="BG309">
        <v>0.17801900000000001</v>
      </c>
      <c r="BH309">
        <v>0.184534</v>
      </c>
      <c r="BJ309">
        <v>0.57717399999999996</v>
      </c>
      <c r="BK309">
        <v>0.39775100000000002</v>
      </c>
      <c r="BL309">
        <v>0.76034299999999999</v>
      </c>
      <c r="BM309">
        <v>1.22997</v>
      </c>
      <c r="BN309" t="str">
        <f t="shared" si="4"/>
        <v/>
      </c>
      <c r="BP309">
        <v>0.206871</v>
      </c>
      <c r="BQ309">
        <v>0.79406699999999997</v>
      </c>
      <c r="BR309">
        <v>-0.47272700000000001</v>
      </c>
      <c r="BS309">
        <v>-0.52095999999999998</v>
      </c>
      <c r="BT309" t="str">
        <f>IFERROR(IF(AND(BR309&gt;=0.58,BP309&gt;1.3),"+",""),"")</f>
        <v/>
      </c>
      <c r="BV309" t="str">
        <f>IFERROR(IF(AND(BT309="+",AND(BN309="+")),"+",""),"")</f>
        <v/>
      </c>
      <c r="BX309" t="s">
        <v>13139</v>
      </c>
      <c r="BY309" t="s">
        <v>13139</v>
      </c>
      <c r="BZ309" t="s">
        <v>13140</v>
      </c>
      <c r="CA309" s="1" t="s">
        <v>13141</v>
      </c>
      <c r="CB309">
        <v>3184</v>
      </c>
      <c r="CC309" t="s">
        <v>13142</v>
      </c>
    </row>
    <row r="310" spans="1:81" x14ac:dyDescent="0.3">
      <c r="A310">
        <v>30.883400000000002</v>
      </c>
      <c r="B310">
        <v>31.281199999999998</v>
      </c>
      <c r="C310">
        <v>30.735700000000001</v>
      </c>
      <c r="D310">
        <v>30.887799999999999</v>
      </c>
      <c r="E310">
        <v>29.768599999999999</v>
      </c>
      <c r="F310">
        <v>29.155799999999999</v>
      </c>
      <c r="G310">
        <v>29.325800000000001</v>
      </c>
      <c r="H310">
        <v>29.1876</v>
      </c>
      <c r="I310">
        <v>30.837599999999998</v>
      </c>
      <c r="J310">
        <v>31.0855</v>
      </c>
      <c r="K310">
        <v>30.954599999999999</v>
      </c>
      <c r="L310">
        <v>30.061900000000001</v>
      </c>
      <c r="M310">
        <v>29.8764</v>
      </c>
      <c r="N310">
        <v>29.876200000000001</v>
      </c>
      <c r="O310">
        <v>29.803000000000001</v>
      </c>
      <c r="P310">
        <v>29.349599999999999</v>
      </c>
      <c r="Q310" t="s">
        <v>16</v>
      </c>
      <c r="R310" t="s">
        <v>16</v>
      </c>
      <c r="T310" t="s">
        <v>27</v>
      </c>
      <c r="U310" t="s">
        <v>9511</v>
      </c>
      <c r="V310" t="s">
        <v>9512</v>
      </c>
      <c r="W310" t="s">
        <v>618</v>
      </c>
      <c r="X310" t="s">
        <v>9513</v>
      </c>
      <c r="Y310" t="s">
        <v>9514</v>
      </c>
      <c r="Z310">
        <v>15</v>
      </c>
      <c r="AA310">
        <v>15</v>
      </c>
      <c r="AB310">
        <v>15</v>
      </c>
      <c r="AC310">
        <v>64.7</v>
      </c>
      <c r="AD310">
        <v>64.7</v>
      </c>
      <c r="AE310">
        <v>64.7</v>
      </c>
      <c r="AF310">
        <v>32.659999999999997</v>
      </c>
      <c r="AG310">
        <v>0</v>
      </c>
      <c r="AH310">
        <v>199.66</v>
      </c>
      <c r="AI310">
        <v>10291000000</v>
      </c>
      <c r="AJ310">
        <v>184</v>
      </c>
      <c r="AK310">
        <v>587480000</v>
      </c>
      <c r="AL310">
        <v>579370000</v>
      </c>
      <c r="AM310">
        <v>319450000</v>
      </c>
      <c r="AN310">
        <v>589130000</v>
      </c>
      <c r="AO310">
        <v>1168200000</v>
      </c>
      <c r="AP310">
        <v>178990000</v>
      </c>
      <c r="AQ310">
        <v>478020000</v>
      </c>
      <c r="AR310">
        <v>529580000</v>
      </c>
      <c r="AS310">
        <v>447450000</v>
      </c>
      <c r="AT310">
        <v>1329800000</v>
      </c>
      <c r="AU310">
        <v>801830000</v>
      </c>
      <c r="AV310">
        <v>328060000</v>
      </c>
      <c r="AW310">
        <v>824010000</v>
      </c>
      <c r="AX310">
        <v>797980000</v>
      </c>
      <c r="AY310">
        <v>786110000</v>
      </c>
      <c r="AZ310">
        <v>545070000</v>
      </c>
      <c r="BA310">
        <v>1</v>
      </c>
      <c r="BC310" s="1" t="s">
        <v>9517</v>
      </c>
      <c r="BE310">
        <v>3.88327</v>
      </c>
      <c r="BF310">
        <v>1.57548E-3</v>
      </c>
      <c r="BG310">
        <v>-1.5875600000000001</v>
      </c>
      <c r="BH310">
        <v>-8.6587300000000003</v>
      </c>
      <c r="BJ310">
        <v>2.0679699999999999</v>
      </c>
      <c r="BK310">
        <v>3.6884399999999998E-2</v>
      </c>
      <c r="BL310">
        <v>-1.00858</v>
      </c>
      <c r="BM310">
        <v>-3.84077</v>
      </c>
      <c r="BN310" t="str">
        <f t="shared" si="4"/>
        <v/>
      </c>
      <c r="BP310">
        <v>0.99375599999999997</v>
      </c>
      <c r="BQ310">
        <v>0.33534700000000001</v>
      </c>
      <c r="BR310">
        <v>0.36686600000000003</v>
      </c>
      <c r="BS310">
        <v>1.9328099999999999</v>
      </c>
      <c r="BT310" t="str">
        <f>IFERROR(IF(AND(BR310&gt;=0.58,BP310&gt;1.3),"+",""),"")</f>
        <v/>
      </c>
      <c r="BV310" t="str">
        <f>IFERROR(IF(AND(BT310="+",AND(BN310="+")),"+",""),"")</f>
        <v/>
      </c>
      <c r="BX310" t="s">
        <v>9515</v>
      </c>
      <c r="BY310" t="s">
        <v>9515</v>
      </c>
      <c r="BZ310" t="s">
        <v>9516</v>
      </c>
      <c r="CA310" s="1" t="s">
        <v>9517</v>
      </c>
      <c r="CB310">
        <v>2063</v>
      </c>
      <c r="CC310" t="s">
        <v>9516</v>
      </c>
    </row>
    <row r="311" spans="1:81" x14ac:dyDescent="0.3">
      <c r="A311">
        <v>24.889700000000001</v>
      </c>
      <c r="B311">
        <v>25.4573</v>
      </c>
      <c r="C311">
        <v>25.4771</v>
      </c>
      <c r="D311">
        <v>24.900200000000002</v>
      </c>
      <c r="E311">
        <v>26.186800000000002</v>
      </c>
      <c r="F311">
        <v>25.290199999999999</v>
      </c>
      <c r="G311">
        <v>25.430099999999999</v>
      </c>
      <c r="H311">
        <v>25.723199999999999</v>
      </c>
      <c r="I311">
        <v>25.189399999999999</v>
      </c>
      <c r="J311">
        <v>24.994</v>
      </c>
      <c r="K311">
        <v>24.916799999999999</v>
      </c>
      <c r="L311">
        <v>24.315999999999999</v>
      </c>
      <c r="M311">
        <v>25.836400000000001</v>
      </c>
      <c r="N311">
        <v>25.873799999999999</v>
      </c>
      <c r="O311">
        <v>26.211600000000001</v>
      </c>
      <c r="P311">
        <v>25.714099999999998</v>
      </c>
      <c r="R311" t="s">
        <v>16</v>
      </c>
      <c r="T311" t="s">
        <v>17</v>
      </c>
      <c r="U311" t="s">
        <v>14116</v>
      </c>
      <c r="V311" t="s">
        <v>14117</v>
      </c>
      <c r="W311" t="s">
        <v>14118</v>
      </c>
      <c r="Z311">
        <v>18</v>
      </c>
      <c r="AA311">
        <v>18</v>
      </c>
      <c r="AB311">
        <v>17</v>
      </c>
      <c r="AC311">
        <v>16.7</v>
      </c>
      <c r="AD311">
        <v>16.7</v>
      </c>
      <c r="AE311">
        <v>16.2</v>
      </c>
      <c r="AF311">
        <v>164.67</v>
      </c>
      <c r="AG311">
        <v>0</v>
      </c>
      <c r="AH311">
        <v>59.640999999999998</v>
      </c>
      <c r="AI311">
        <v>775860000</v>
      </c>
      <c r="AJ311">
        <v>52</v>
      </c>
      <c r="AK311">
        <v>19676000</v>
      </c>
      <c r="AL311">
        <v>1872200</v>
      </c>
      <c r="AM311">
        <v>0</v>
      </c>
      <c r="AN311">
        <v>0</v>
      </c>
      <c r="AO311">
        <v>143560000</v>
      </c>
      <c r="AP311">
        <v>33765000</v>
      </c>
      <c r="AQ311">
        <v>54702000</v>
      </c>
      <c r="AR311">
        <v>49577000</v>
      </c>
      <c r="AS311">
        <v>5337000</v>
      </c>
      <c r="AT311">
        <v>1773500</v>
      </c>
      <c r="AU311">
        <v>1406900</v>
      </c>
      <c r="AV311">
        <v>2155400</v>
      </c>
      <c r="AW311">
        <v>53927000</v>
      </c>
      <c r="AX311">
        <v>151590000</v>
      </c>
      <c r="AY311">
        <v>146620000</v>
      </c>
      <c r="AZ311">
        <v>109910000</v>
      </c>
      <c r="BA311">
        <v>1</v>
      </c>
      <c r="BC311" s="1" t="s">
        <v>14121</v>
      </c>
      <c r="BE311">
        <v>0.94205000000000005</v>
      </c>
      <c r="BF311">
        <v>0.201682</v>
      </c>
      <c r="BG311">
        <v>0.476524</v>
      </c>
      <c r="BH311">
        <v>1.84693</v>
      </c>
      <c r="BJ311">
        <v>2.5565199999999999</v>
      </c>
      <c r="BK311">
        <v>1.6206100000000001E-2</v>
      </c>
      <c r="BL311">
        <v>1.05491</v>
      </c>
      <c r="BM311">
        <v>4.8763800000000002</v>
      </c>
      <c r="BN311" t="str">
        <f t="shared" si="4"/>
        <v>+</v>
      </c>
      <c r="BP311">
        <v>0.51353199999999999</v>
      </c>
      <c r="BQ311">
        <v>0.56610499999999997</v>
      </c>
      <c r="BR311">
        <v>0.251363</v>
      </c>
      <c r="BS311">
        <v>1.11748</v>
      </c>
      <c r="BT311" t="str">
        <f>IFERROR(IF(AND(BR311&gt;=0.58,BP311&gt;1.3),"+",""),"")</f>
        <v/>
      </c>
      <c r="BV311" t="str">
        <f>IFERROR(IF(AND(BT311="+",AND(BN311="+")),"+",""),"")</f>
        <v/>
      </c>
      <c r="BX311" t="s">
        <v>14119</v>
      </c>
      <c r="BY311" t="s">
        <v>14119</v>
      </c>
      <c r="BZ311" t="s">
        <v>14120</v>
      </c>
      <c r="CA311" s="1" t="s">
        <v>14121</v>
      </c>
      <c r="CB311">
        <v>3491</v>
      </c>
      <c r="CC311" t="s">
        <v>14120</v>
      </c>
    </row>
    <row r="312" spans="1:81" x14ac:dyDescent="0.3">
      <c r="A312">
        <v>24.7026</v>
      </c>
      <c r="B312">
        <v>23.798100000000002</v>
      </c>
      <c r="C312">
        <v>24.7652</v>
      </c>
      <c r="D312">
        <v>23.721299999999999</v>
      </c>
      <c r="E312">
        <v>25.060300000000002</v>
      </c>
      <c r="F312">
        <v>23.835799999999999</v>
      </c>
      <c r="G312">
        <v>23.374500000000001</v>
      </c>
      <c r="H312">
        <v>23.928699999999999</v>
      </c>
      <c r="I312">
        <v>22.710100000000001</v>
      </c>
      <c r="J312">
        <v>24.960999999999999</v>
      </c>
      <c r="K312">
        <v>24.805599999999998</v>
      </c>
      <c r="L312">
        <v>24.75</v>
      </c>
      <c r="M312">
        <v>24.991599999999998</v>
      </c>
      <c r="N312">
        <v>24.001999999999999</v>
      </c>
      <c r="O312">
        <v>25.149799999999999</v>
      </c>
      <c r="P312">
        <v>24.598600000000001</v>
      </c>
      <c r="U312" t="s">
        <v>14319</v>
      </c>
      <c r="V312" t="s">
        <v>14320</v>
      </c>
      <c r="W312" t="s">
        <v>14321</v>
      </c>
      <c r="X312" t="s">
        <v>14322</v>
      </c>
      <c r="Y312" t="s">
        <v>14323</v>
      </c>
      <c r="Z312">
        <v>9</v>
      </c>
      <c r="AA312">
        <v>9</v>
      </c>
      <c r="AB312">
        <v>9</v>
      </c>
      <c r="AC312">
        <v>10.6</v>
      </c>
      <c r="AD312">
        <v>10.6</v>
      </c>
      <c r="AE312">
        <v>10.6</v>
      </c>
      <c r="AF312">
        <v>97.808999999999997</v>
      </c>
      <c r="AG312">
        <v>0</v>
      </c>
      <c r="AH312">
        <v>13.109</v>
      </c>
      <c r="AI312">
        <v>417960000</v>
      </c>
      <c r="AJ312">
        <v>18</v>
      </c>
      <c r="AK312">
        <v>23261000</v>
      </c>
      <c r="AL312">
        <v>0</v>
      </c>
      <c r="AM312">
        <v>879600</v>
      </c>
      <c r="AN312">
        <v>8059100</v>
      </c>
      <c r="AO312">
        <v>54464000</v>
      </c>
      <c r="AP312">
        <v>1276100</v>
      </c>
      <c r="AQ312">
        <v>47648000</v>
      </c>
      <c r="AR312">
        <v>53636000</v>
      </c>
      <c r="AS312">
        <v>4406300</v>
      </c>
      <c r="AT312">
        <v>870950</v>
      </c>
      <c r="AU312">
        <v>0</v>
      </c>
      <c r="AV312">
        <v>0</v>
      </c>
      <c r="AW312">
        <v>70413000</v>
      </c>
      <c r="AX312">
        <v>57197000</v>
      </c>
      <c r="AY312">
        <v>74285000</v>
      </c>
      <c r="AZ312">
        <v>21566000</v>
      </c>
      <c r="BA312">
        <v>1</v>
      </c>
      <c r="BC312" s="1" t="s">
        <v>14326</v>
      </c>
      <c r="BE312">
        <v>0.167097</v>
      </c>
      <c r="BF312">
        <v>0.75147399999999998</v>
      </c>
      <c r="BG312">
        <v>-0.196992</v>
      </c>
      <c r="BH312">
        <v>-0.43231599999999998</v>
      </c>
      <c r="BJ312">
        <v>0.262822</v>
      </c>
      <c r="BK312">
        <v>0.66499799999999998</v>
      </c>
      <c r="BL312">
        <v>0.37877</v>
      </c>
      <c r="BM312">
        <v>0.63973400000000002</v>
      </c>
      <c r="BN312" t="str">
        <f t="shared" si="4"/>
        <v/>
      </c>
      <c r="BP312">
        <v>0.70215700000000003</v>
      </c>
      <c r="BQ312">
        <v>0.46158500000000002</v>
      </c>
      <c r="BR312">
        <v>0.63566100000000003</v>
      </c>
      <c r="BS312">
        <v>1.4451700000000001</v>
      </c>
      <c r="BT312" t="str">
        <f>IFERROR(IF(AND(BR312&gt;=0.58,BP312&gt;1.3),"+",""),"")</f>
        <v/>
      </c>
      <c r="BV312" t="str">
        <f>IFERROR(IF(AND(BT312="+",AND(BN312="+")),"+",""),"")</f>
        <v/>
      </c>
      <c r="BX312" t="s">
        <v>14324</v>
      </c>
      <c r="BY312" t="s">
        <v>14324</v>
      </c>
      <c r="BZ312" t="s">
        <v>14325</v>
      </c>
      <c r="CA312" s="1" t="s">
        <v>14326</v>
      </c>
      <c r="CB312">
        <v>3562</v>
      </c>
      <c r="CC312" t="s">
        <v>14327</v>
      </c>
    </row>
    <row r="313" spans="1:81" x14ac:dyDescent="0.3">
      <c r="A313">
        <v>23.7834</v>
      </c>
      <c r="B313">
        <v>24.2318</v>
      </c>
      <c r="C313">
        <v>25.679500000000001</v>
      </c>
      <c r="D313">
        <v>25.377500000000001</v>
      </c>
      <c r="E313">
        <v>25.9147</v>
      </c>
      <c r="F313">
        <v>26.032299999999999</v>
      </c>
      <c r="G313">
        <v>24.546700000000001</v>
      </c>
      <c r="H313">
        <v>23.3505</v>
      </c>
      <c r="I313">
        <v>25.215399999999999</v>
      </c>
      <c r="J313">
        <v>25.159099999999999</v>
      </c>
      <c r="K313">
        <v>25.009799999999998</v>
      </c>
      <c r="L313">
        <v>24.833100000000002</v>
      </c>
      <c r="M313">
        <v>26.1724</v>
      </c>
      <c r="N313">
        <v>25.765799999999999</v>
      </c>
      <c r="O313">
        <v>25.925599999999999</v>
      </c>
      <c r="P313">
        <v>25.415500000000002</v>
      </c>
      <c r="R313" t="s">
        <v>16</v>
      </c>
      <c r="T313" t="s">
        <v>17</v>
      </c>
      <c r="U313" t="s">
        <v>13354</v>
      </c>
      <c r="V313" t="s">
        <v>13355</v>
      </c>
      <c r="W313" t="s">
        <v>13356</v>
      </c>
      <c r="Y313" t="s">
        <v>13357</v>
      </c>
      <c r="Z313">
        <v>4</v>
      </c>
      <c r="AA313">
        <v>4</v>
      </c>
      <c r="AB313">
        <v>4</v>
      </c>
      <c r="AC313">
        <v>13</v>
      </c>
      <c r="AD313">
        <v>13</v>
      </c>
      <c r="AE313">
        <v>13</v>
      </c>
      <c r="AF313">
        <v>41.968000000000004</v>
      </c>
      <c r="AG313">
        <v>0</v>
      </c>
      <c r="AH313">
        <v>12.315</v>
      </c>
      <c r="AI313">
        <v>428500000</v>
      </c>
      <c r="AJ313">
        <v>20</v>
      </c>
      <c r="AK313">
        <v>9742400</v>
      </c>
      <c r="AL313">
        <v>2796500</v>
      </c>
      <c r="AM313">
        <v>5351400</v>
      </c>
      <c r="AN313">
        <v>8654400</v>
      </c>
      <c r="AO313">
        <v>114060000</v>
      </c>
      <c r="AP313">
        <v>19798000</v>
      </c>
      <c r="AQ313">
        <v>50605000</v>
      </c>
      <c r="AR313">
        <v>0</v>
      </c>
      <c r="AS313">
        <v>9972100</v>
      </c>
      <c r="AT313">
        <v>29344000</v>
      </c>
      <c r="AU313">
        <v>10023000</v>
      </c>
      <c r="AV313">
        <v>4869100</v>
      </c>
      <c r="AW313">
        <v>59942000</v>
      </c>
      <c r="AX313">
        <v>30665000</v>
      </c>
      <c r="AY313">
        <v>48403000</v>
      </c>
      <c r="AZ313">
        <v>24282000</v>
      </c>
      <c r="BA313">
        <v>1</v>
      </c>
      <c r="BC313" s="1" t="s">
        <v>13360</v>
      </c>
      <c r="BE313">
        <v>9.0139300000000006E-2</v>
      </c>
      <c r="BF313">
        <v>0.86019299999999999</v>
      </c>
      <c r="BG313">
        <v>0.19301399999999999</v>
      </c>
      <c r="BH313">
        <v>0.247775</v>
      </c>
      <c r="BJ313">
        <v>2.2680099999999999</v>
      </c>
      <c r="BK313">
        <v>2.6502600000000001E-2</v>
      </c>
      <c r="BL313">
        <v>0.76547100000000001</v>
      </c>
      <c r="BM313">
        <v>4.2474999999999996</v>
      </c>
      <c r="BN313" t="str">
        <f t="shared" si="4"/>
        <v>+</v>
      </c>
      <c r="BP313">
        <v>0.62559500000000001</v>
      </c>
      <c r="BQ313">
        <v>0.50840099999999999</v>
      </c>
      <c r="BR313">
        <v>0.85873999999999995</v>
      </c>
      <c r="BS313">
        <v>1.3141099999999999</v>
      </c>
      <c r="BT313" t="str">
        <f>IFERROR(IF(AND(BR313&gt;=0.58,BP313&gt;1.3),"+",""),"")</f>
        <v/>
      </c>
      <c r="BV313" t="str">
        <f>IFERROR(IF(AND(BT313="+",AND(BN313="+")),"+",""),"")</f>
        <v/>
      </c>
      <c r="BX313" t="s">
        <v>13358</v>
      </c>
      <c r="BY313" t="s">
        <v>13358</v>
      </c>
      <c r="BZ313" t="s">
        <v>13359</v>
      </c>
      <c r="CA313" s="1" t="s">
        <v>13360</v>
      </c>
      <c r="CB313">
        <v>3249</v>
      </c>
      <c r="CC313" t="s">
        <v>13361</v>
      </c>
    </row>
    <row r="314" spans="1:81" x14ac:dyDescent="0.3">
      <c r="A314">
        <v>25.5397</v>
      </c>
      <c r="B314">
        <v>26.548500000000001</v>
      </c>
      <c r="C314">
        <v>26.236999999999998</v>
      </c>
      <c r="D314">
        <v>24.434999999999999</v>
      </c>
      <c r="E314">
        <v>26.0884</v>
      </c>
      <c r="F314">
        <v>25.397200000000002</v>
      </c>
      <c r="G314">
        <v>26.360800000000001</v>
      </c>
      <c r="H314">
        <v>24.556999999999999</v>
      </c>
      <c r="I314">
        <v>25.563600000000001</v>
      </c>
      <c r="J314">
        <v>24.415800000000001</v>
      </c>
      <c r="K314">
        <v>24.7456</v>
      </c>
      <c r="L314">
        <v>25.23</v>
      </c>
      <c r="M314">
        <v>26.072900000000001</v>
      </c>
      <c r="N314">
        <v>26.020900000000001</v>
      </c>
      <c r="O314">
        <v>25.011700000000001</v>
      </c>
      <c r="P314">
        <v>24.781500000000001</v>
      </c>
      <c r="U314" t="s">
        <v>3552</v>
      </c>
      <c r="V314" t="s">
        <v>3553</v>
      </c>
      <c r="W314" t="s">
        <v>3554</v>
      </c>
      <c r="X314" t="s">
        <v>3555</v>
      </c>
      <c r="Y314" t="s">
        <v>946</v>
      </c>
      <c r="Z314">
        <v>5</v>
      </c>
      <c r="AA314">
        <v>5</v>
      </c>
      <c r="AB314">
        <v>5</v>
      </c>
      <c r="AC314">
        <v>19.399999999999999</v>
      </c>
      <c r="AD314">
        <v>19.399999999999999</v>
      </c>
      <c r="AE314">
        <v>19.399999999999999</v>
      </c>
      <c r="AF314">
        <v>36.573</v>
      </c>
      <c r="AG314">
        <v>0</v>
      </c>
      <c r="AH314">
        <v>19.338999999999999</v>
      </c>
      <c r="AI314">
        <v>493050000</v>
      </c>
      <c r="AJ314">
        <v>29</v>
      </c>
      <c r="AK314">
        <v>18572000</v>
      </c>
      <c r="AL314">
        <v>11917000</v>
      </c>
      <c r="AM314">
        <v>13690000</v>
      </c>
      <c r="AN314">
        <v>11958000</v>
      </c>
      <c r="AO314">
        <v>125340000</v>
      </c>
      <c r="AP314">
        <v>13354000</v>
      </c>
      <c r="AQ314">
        <v>49107000</v>
      </c>
      <c r="AR314">
        <v>32023000</v>
      </c>
      <c r="AS314">
        <v>7875400</v>
      </c>
      <c r="AT314">
        <v>11289000</v>
      </c>
      <c r="AU314">
        <v>7507900</v>
      </c>
      <c r="AV314">
        <v>10502000</v>
      </c>
      <c r="AW314">
        <v>55540000</v>
      </c>
      <c r="AX314">
        <v>73645000</v>
      </c>
      <c r="AY314">
        <v>28915000</v>
      </c>
      <c r="AZ314">
        <v>21818000</v>
      </c>
      <c r="BA314">
        <v>1</v>
      </c>
      <c r="BC314" s="1" t="s">
        <v>3558</v>
      </c>
      <c r="BE314">
        <v>5.0622300000000002E-2</v>
      </c>
      <c r="BF314">
        <v>0.918991</v>
      </c>
      <c r="BG314">
        <v>-8.9158500000000002E-2</v>
      </c>
      <c r="BH314">
        <v>-0.144318</v>
      </c>
      <c r="BJ314">
        <v>0.53024700000000002</v>
      </c>
      <c r="BK314">
        <v>0.42905700000000002</v>
      </c>
      <c r="BL314">
        <v>0.483018</v>
      </c>
      <c r="BM314">
        <v>1.1472599999999999</v>
      </c>
      <c r="BN314" t="str">
        <f t="shared" si="4"/>
        <v/>
      </c>
      <c r="BP314">
        <v>8.9554300000000003E-2</v>
      </c>
      <c r="BQ314">
        <v>0.90646099999999996</v>
      </c>
      <c r="BR314">
        <v>-0.129103</v>
      </c>
      <c r="BS314">
        <v>-0.24629300000000001</v>
      </c>
      <c r="BT314" t="str">
        <f>IFERROR(IF(AND(BR314&gt;=0.58,BP314&gt;1.3),"+",""),"")</f>
        <v/>
      </c>
      <c r="BV314" t="str">
        <f>IFERROR(IF(AND(BT314="+",AND(BN314="+")),"+",""),"")</f>
        <v/>
      </c>
      <c r="BX314" t="s">
        <v>3556</v>
      </c>
      <c r="BY314" t="s">
        <v>3556</v>
      </c>
      <c r="BZ314" t="s">
        <v>3557</v>
      </c>
      <c r="CA314" s="1" t="s">
        <v>3558</v>
      </c>
      <c r="CB314">
        <v>869</v>
      </c>
      <c r="CC314" t="s">
        <v>3557</v>
      </c>
    </row>
    <row r="315" spans="1:81" x14ac:dyDescent="0.3">
      <c r="A315">
        <v>24.658300000000001</v>
      </c>
      <c r="B315">
        <v>23.873100000000001</v>
      </c>
      <c r="C315">
        <v>24.9191</v>
      </c>
      <c r="D315">
        <v>24.873699999999999</v>
      </c>
      <c r="E315">
        <v>26.042100000000001</v>
      </c>
      <c r="F315">
        <v>26.3369</v>
      </c>
      <c r="G315">
        <v>26.633299999999998</v>
      </c>
      <c r="H315">
        <v>26.628699999999998</v>
      </c>
      <c r="I315">
        <v>25.416399999999999</v>
      </c>
      <c r="J315">
        <v>24.8963</v>
      </c>
      <c r="K315">
        <v>24.289300000000001</v>
      </c>
      <c r="L315">
        <v>23.530200000000001</v>
      </c>
      <c r="M315">
        <v>26.8733</v>
      </c>
      <c r="N315">
        <v>27.1311</v>
      </c>
      <c r="O315">
        <v>27.107700000000001</v>
      </c>
      <c r="P315">
        <v>26.6188</v>
      </c>
      <c r="Q315" t="s">
        <v>16</v>
      </c>
      <c r="R315" t="s">
        <v>16</v>
      </c>
      <c r="T315" t="s">
        <v>27</v>
      </c>
      <c r="U315" t="s">
        <v>952</v>
      </c>
      <c r="V315" t="s">
        <v>953</v>
      </c>
      <c r="W315" t="s">
        <v>954</v>
      </c>
      <c r="Y315" t="s">
        <v>955</v>
      </c>
      <c r="Z315">
        <v>6</v>
      </c>
      <c r="AA315">
        <v>6</v>
      </c>
      <c r="AB315">
        <v>6</v>
      </c>
      <c r="AC315">
        <v>31.3</v>
      </c>
      <c r="AD315">
        <v>31.3</v>
      </c>
      <c r="AE315">
        <v>31.3</v>
      </c>
      <c r="AF315">
        <v>27.245000000000001</v>
      </c>
      <c r="AG315">
        <v>0</v>
      </c>
      <c r="AH315">
        <v>21.931999999999999</v>
      </c>
      <c r="AI315">
        <v>806730000</v>
      </c>
      <c r="AJ315">
        <v>38</v>
      </c>
      <c r="AK315">
        <v>0</v>
      </c>
      <c r="AL315">
        <v>0</v>
      </c>
      <c r="AM315">
        <v>0</v>
      </c>
      <c r="AN315">
        <v>0</v>
      </c>
      <c r="AO315">
        <v>80324000</v>
      </c>
      <c r="AP315">
        <v>24938000</v>
      </c>
      <c r="AQ315">
        <v>88552000</v>
      </c>
      <c r="AR315">
        <v>99327000</v>
      </c>
      <c r="AS315">
        <v>0</v>
      </c>
      <c r="AT315">
        <v>0</v>
      </c>
      <c r="AU315">
        <v>0</v>
      </c>
      <c r="AV315">
        <v>12602000</v>
      </c>
      <c r="AW315">
        <v>144640000</v>
      </c>
      <c r="AX315">
        <v>147520000</v>
      </c>
      <c r="AY315">
        <v>122970000</v>
      </c>
      <c r="AZ315">
        <v>85859000</v>
      </c>
      <c r="BA315">
        <v>1</v>
      </c>
      <c r="BC315" s="1" t="s">
        <v>958</v>
      </c>
      <c r="BE315">
        <v>3.2057000000000002</v>
      </c>
      <c r="BF315">
        <v>4.6659199999999996E-3</v>
      </c>
      <c r="BG315">
        <v>1.82918</v>
      </c>
      <c r="BH315">
        <v>6.5164900000000001</v>
      </c>
      <c r="BJ315">
        <v>2.8875799999999998</v>
      </c>
      <c r="BK315">
        <v>8.9510400000000004E-3</v>
      </c>
      <c r="BL315">
        <v>2.3996400000000002</v>
      </c>
      <c r="BM315">
        <v>5.6697100000000002</v>
      </c>
      <c r="BN315" t="str">
        <f t="shared" si="4"/>
        <v>+</v>
      </c>
      <c r="BP315">
        <v>1.5207200000000001</v>
      </c>
      <c r="BQ315">
        <v>0.193027</v>
      </c>
      <c r="BR315">
        <v>0.52249299999999999</v>
      </c>
      <c r="BS315">
        <v>2.8251499999999998</v>
      </c>
      <c r="BT315" t="str">
        <f>IFERROR(IF(AND(BR315&gt;=0.58,BP315&gt;1.3),"+",""),"")</f>
        <v/>
      </c>
      <c r="BV315" t="str">
        <f>IFERROR(IF(AND(BT315="+",AND(BN315="+")),"+",""),"")</f>
        <v/>
      </c>
      <c r="BX315" t="s">
        <v>956</v>
      </c>
      <c r="BY315" t="s">
        <v>956</v>
      </c>
      <c r="BZ315" t="s">
        <v>957</v>
      </c>
      <c r="CA315" s="1" t="s">
        <v>958</v>
      </c>
      <c r="CB315">
        <v>329</v>
      </c>
      <c r="CC315" t="s">
        <v>957</v>
      </c>
    </row>
    <row r="316" spans="1:81" x14ac:dyDescent="0.3">
      <c r="A316">
        <v>25.5518</v>
      </c>
      <c r="B316">
        <v>26.9757</v>
      </c>
      <c r="C316">
        <v>24.2182</v>
      </c>
      <c r="D316">
        <v>24.221599999999999</v>
      </c>
      <c r="E316">
        <v>30.198499999999999</v>
      </c>
      <c r="F316">
        <v>29.831600000000002</v>
      </c>
      <c r="G316">
        <v>29.026199999999999</v>
      </c>
      <c r="H316">
        <v>29.6233</v>
      </c>
      <c r="I316">
        <v>23.520099999999999</v>
      </c>
      <c r="J316">
        <v>24.363600000000002</v>
      </c>
      <c r="K316">
        <v>26.232700000000001</v>
      </c>
      <c r="L316">
        <v>25.0502</v>
      </c>
      <c r="M316">
        <v>29.9693</v>
      </c>
      <c r="N316">
        <v>29.6511</v>
      </c>
      <c r="O316">
        <v>29.9221</v>
      </c>
      <c r="P316">
        <v>29.6111</v>
      </c>
      <c r="Q316" t="s">
        <v>16</v>
      </c>
      <c r="R316" t="s">
        <v>16</v>
      </c>
      <c r="T316" t="s">
        <v>27</v>
      </c>
      <c r="U316" t="s">
        <v>88</v>
      </c>
      <c r="V316" t="s">
        <v>600</v>
      </c>
      <c r="W316" t="s">
        <v>61</v>
      </c>
      <c r="Y316" t="s">
        <v>11462</v>
      </c>
      <c r="Z316">
        <v>14</v>
      </c>
      <c r="AA316">
        <v>14</v>
      </c>
      <c r="AB316">
        <v>13</v>
      </c>
      <c r="AC316">
        <v>30</v>
      </c>
      <c r="AD316">
        <v>30</v>
      </c>
      <c r="AE316">
        <v>29</v>
      </c>
      <c r="AF316">
        <v>83.094999999999999</v>
      </c>
      <c r="AG316">
        <v>0</v>
      </c>
      <c r="AH316">
        <v>208.96</v>
      </c>
      <c r="AI316">
        <v>9150700000</v>
      </c>
      <c r="AJ316">
        <v>178</v>
      </c>
      <c r="AK316">
        <v>0</v>
      </c>
      <c r="AL316">
        <v>10182000</v>
      </c>
      <c r="AM316">
        <v>1153300</v>
      </c>
      <c r="AN316">
        <v>0</v>
      </c>
      <c r="AO316">
        <v>1862500000</v>
      </c>
      <c r="AP316">
        <v>1150000000</v>
      </c>
      <c r="AQ316">
        <v>797130000</v>
      </c>
      <c r="AR316">
        <v>962590000</v>
      </c>
      <c r="AS316">
        <v>5681900</v>
      </c>
      <c r="AT316">
        <v>0</v>
      </c>
      <c r="AU316">
        <v>7829400</v>
      </c>
      <c r="AV316">
        <v>0</v>
      </c>
      <c r="AW316">
        <v>876610000</v>
      </c>
      <c r="AX316">
        <v>969860000</v>
      </c>
      <c r="AY316">
        <v>1171300000</v>
      </c>
      <c r="AZ316">
        <v>1335900000</v>
      </c>
      <c r="BA316">
        <v>1</v>
      </c>
      <c r="BC316" s="1" t="s">
        <v>11465</v>
      </c>
      <c r="BE316">
        <v>3.13042</v>
      </c>
      <c r="BF316">
        <v>5.3175499999999999E-3</v>
      </c>
      <c r="BG316">
        <v>4.4280600000000003</v>
      </c>
      <c r="BH316">
        <v>6.3079400000000003</v>
      </c>
      <c r="BJ316">
        <v>3.8687100000000001</v>
      </c>
      <c r="BK316">
        <v>1.6597300000000001E-3</v>
      </c>
      <c r="BL316">
        <v>4.99674</v>
      </c>
      <c r="BM316">
        <v>8.6071200000000001</v>
      </c>
      <c r="BN316" t="str">
        <f t="shared" si="4"/>
        <v>+</v>
      </c>
      <c r="BP316">
        <v>0.17602000000000001</v>
      </c>
      <c r="BQ316">
        <v>0.82861499999999999</v>
      </c>
      <c r="BR316">
        <v>0.11851200000000001</v>
      </c>
      <c r="BS316">
        <v>0.45254899999999998</v>
      </c>
      <c r="BT316" t="str">
        <f>IFERROR(IF(AND(BR316&gt;=0.58,BP316&gt;1.3),"+",""),"")</f>
        <v/>
      </c>
      <c r="BV316" t="str">
        <f>IFERROR(IF(AND(BT316="+",AND(BN316="+")),"+",""),"")</f>
        <v/>
      </c>
      <c r="BX316" t="s">
        <v>11463</v>
      </c>
      <c r="BY316" t="s">
        <v>11463</v>
      </c>
      <c r="BZ316" t="s">
        <v>11464</v>
      </c>
      <c r="CA316" s="1" t="s">
        <v>11465</v>
      </c>
      <c r="CB316">
        <v>2657</v>
      </c>
      <c r="CC316" t="s">
        <v>11464</v>
      </c>
    </row>
    <row r="317" spans="1:81" x14ac:dyDescent="0.3">
      <c r="A317">
        <v>30.8034</v>
      </c>
      <c r="B317">
        <v>31.6</v>
      </c>
      <c r="C317">
        <v>31.852699999999999</v>
      </c>
      <c r="D317">
        <v>31.400300000000001</v>
      </c>
      <c r="E317">
        <v>29.212</v>
      </c>
      <c r="F317">
        <v>29.087499999999999</v>
      </c>
      <c r="G317">
        <v>29.786799999999999</v>
      </c>
      <c r="H317">
        <v>30.278199999999998</v>
      </c>
      <c r="I317">
        <v>29.657399999999999</v>
      </c>
      <c r="J317">
        <v>31.660799999999998</v>
      </c>
      <c r="K317">
        <v>31.199400000000001</v>
      </c>
      <c r="L317">
        <v>30.781500000000001</v>
      </c>
      <c r="M317">
        <v>29.520600000000002</v>
      </c>
      <c r="N317">
        <v>29.639500000000002</v>
      </c>
      <c r="O317">
        <v>29.2849</v>
      </c>
      <c r="P317">
        <v>29.834099999999999</v>
      </c>
      <c r="Q317" t="s">
        <v>16</v>
      </c>
      <c r="T317" t="s">
        <v>66</v>
      </c>
      <c r="U317" t="s">
        <v>3831</v>
      </c>
      <c r="V317" t="s">
        <v>3832</v>
      </c>
      <c r="W317" t="s">
        <v>3833</v>
      </c>
      <c r="Y317" t="s">
        <v>2955</v>
      </c>
      <c r="Z317">
        <v>8</v>
      </c>
      <c r="AA317">
        <v>8</v>
      </c>
      <c r="AB317">
        <v>8</v>
      </c>
      <c r="AC317">
        <v>32.4</v>
      </c>
      <c r="AD317">
        <v>32.4</v>
      </c>
      <c r="AE317">
        <v>32.4</v>
      </c>
      <c r="AF317">
        <v>26.152000000000001</v>
      </c>
      <c r="AG317">
        <v>0</v>
      </c>
      <c r="AH317">
        <v>49.389000000000003</v>
      </c>
      <c r="AI317">
        <v>9055100000</v>
      </c>
      <c r="AJ317">
        <v>221</v>
      </c>
      <c r="AK317">
        <v>589830000</v>
      </c>
      <c r="AL317">
        <v>676710000</v>
      </c>
      <c r="AM317">
        <v>698630000</v>
      </c>
      <c r="AN317">
        <v>879460000</v>
      </c>
      <c r="AO317">
        <v>844370000</v>
      </c>
      <c r="AP317">
        <v>202360000</v>
      </c>
      <c r="AQ317">
        <v>201880000</v>
      </c>
      <c r="AR317">
        <v>215020000</v>
      </c>
      <c r="AS317">
        <v>151240000</v>
      </c>
      <c r="AT317">
        <v>961750000</v>
      </c>
      <c r="AU317">
        <v>1086200000</v>
      </c>
      <c r="AV317">
        <v>519750000</v>
      </c>
      <c r="AW317">
        <v>534040000</v>
      </c>
      <c r="AX317">
        <v>847080000</v>
      </c>
      <c r="AY317">
        <v>345990000</v>
      </c>
      <c r="AZ317">
        <v>300830000</v>
      </c>
      <c r="BA317">
        <v>1</v>
      </c>
      <c r="BC317" s="1" t="s">
        <v>3836</v>
      </c>
      <c r="BE317">
        <v>2.6715900000000001</v>
      </c>
      <c r="BF317">
        <v>1.20944E-2</v>
      </c>
      <c r="BG317">
        <v>-1.82297</v>
      </c>
      <c r="BH317">
        <v>-5.1428200000000004</v>
      </c>
      <c r="BJ317">
        <v>1.5226599999999999</v>
      </c>
      <c r="BK317">
        <v>8.8050400000000001E-2</v>
      </c>
      <c r="BL317">
        <v>-1.2549999999999999</v>
      </c>
      <c r="BM317">
        <v>-2.8285399999999998</v>
      </c>
      <c r="BN317" t="str">
        <f t="shared" si="4"/>
        <v/>
      </c>
      <c r="BP317">
        <v>2.4472299999999999E-2</v>
      </c>
      <c r="BQ317">
        <v>0.97048199999999996</v>
      </c>
      <c r="BR317">
        <v>-2.1355599999999999E-2</v>
      </c>
      <c r="BS317">
        <v>-7.1650400000000003E-2</v>
      </c>
      <c r="BT317" t="str">
        <f>IFERROR(IF(AND(BR317&gt;=0.58,BP317&gt;1.3),"+",""),"")</f>
        <v/>
      </c>
      <c r="BV317" t="str">
        <f>IFERROR(IF(AND(BT317="+",AND(BN317="+")),"+",""),"")</f>
        <v/>
      </c>
      <c r="BX317" t="s">
        <v>3834</v>
      </c>
      <c r="BY317" t="s">
        <v>3834</v>
      </c>
      <c r="BZ317" t="s">
        <v>3835</v>
      </c>
      <c r="CA317" s="1" t="s">
        <v>3836</v>
      </c>
      <c r="CB317">
        <v>923</v>
      </c>
      <c r="CC317" t="s">
        <v>3835</v>
      </c>
    </row>
    <row r="318" spans="1:81" x14ac:dyDescent="0.3">
      <c r="A318">
        <v>24.7333</v>
      </c>
      <c r="B318">
        <v>24.1266</v>
      </c>
      <c r="C318">
        <v>25.117999999999999</v>
      </c>
      <c r="D318">
        <v>25.867999999999999</v>
      </c>
      <c r="E318">
        <v>24.470300000000002</v>
      </c>
      <c r="F318">
        <v>24.825900000000001</v>
      </c>
      <c r="G318">
        <v>24.984300000000001</v>
      </c>
      <c r="H318">
        <v>24.459499999999998</v>
      </c>
      <c r="I318">
        <v>24.248999999999999</v>
      </c>
      <c r="J318">
        <v>24.727900000000002</v>
      </c>
      <c r="K318">
        <v>24.3401</v>
      </c>
      <c r="L318">
        <v>24.384899999999998</v>
      </c>
      <c r="M318">
        <v>24.814900000000002</v>
      </c>
      <c r="N318">
        <v>24.313700000000001</v>
      </c>
      <c r="O318">
        <v>24.998000000000001</v>
      </c>
      <c r="P318">
        <v>24.727599999999999</v>
      </c>
      <c r="U318" t="s">
        <v>9999</v>
      </c>
      <c r="W318" t="s">
        <v>10000</v>
      </c>
      <c r="Z318">
        <v>10</v>
      </c>
      <c r="AA318">
        <v>9</v>
      </c>
      <c r="AB318">
        <v>9</v>
      </c>
      <c r="AC318">
        <v>10.8</v>
      </c>
      <c r="AD318">
        <v>10.3</v>
      </c>
      <c r="AE318">
        <v>10.3</v>
      </c>
      <c r="AF318">
        <v>150.83000000000001</v>
      </c>
      <c r="AG318">
        <v>0</v>
      </c>
      <c r="AH318">
        <v>60.856999999999999</v>
      </c>
      <c r="AI318">
        <v>319580000</v>
      </c>
      <c r="AJ318">
        <v>29</v>
      </c>
      <c r="AK318">
        <v>9316900</v>
      </c>
      <c r="AL318">
        <v>0</v>
      </c>
      <c r="AM318">
        <v>0</v>
      </c>
      <c r="AN318">
        <v>0</v>
      </c>
      <c r="AO318">
        <v>41704000</v>
      </c>
      <c r="AP318">
        <v>26043000</v>
      </c>
      <c r="AQ318">
        <v>47415000</v>
      </c>
      <c r="AR318">
        <v>17108000</v>
      </c>
      <c r="AS318">
        <v>0</v>
      </c>
      <c r="AT318">
        <v>1943600</v>
      </c>
      <c r="AU318">
        <v>186750</v>
      </c>
      <c r="AV318">
        <v>0</v>
      </c>
      <c r="AW318">
        <v>33154000</v>
      </c>
      <c r="AX318">
        <v>60690000</v>
      </c>
      <c r="AY318">
        <v>45427000</v>
      </c>
      <c r="AZ318">
        <v>36592000</v>
      </c>
      <c r="BA318">
        <v>1</v>
      </c>
      <c r="BC318" s="1" t="s">
        <v>10003</v>
      </c>
      <c r="BE318">
        <v>0.29899100000000001</v>
      </c>
      <c r="BF318">
        <v>0.60428800000000005</v>
      </c>
      <c r="BG318">
        <v>-0.27645599999999998</v>
      </c>
      <c r="BH318">
        <v>-0.71346299999999996</v>
      </c>
      <c r="BJ318">
        <v>0.80166000000000004</v>
      </c>
      <c r="BK318">
        <v>0.27946599999999999</v>
      </c>
      <c r="BL318">
        <v>0.28807899999999997</v>
      </c>
      <c r="BM318">
        <v>1.61294</v>
      </c>
      <c r="BN318" t="str">
        <f t="shared" si="4"/>
        <v/>
      </c>
      <c r="BP318">
        <v>5.1308399999999997E-2</v>
      </c>
      <c r="BQ318">
        <v>0.94257100000000005</v>
      </c>
      <c r="BR318">
        <v>2.8545899999999999E-2</v>
      </c>
      <c r="BS318">
        <v>0.146176</v>
      </c>
      <c r="BT318" t="str">
        <f>IFERROR(IF(AND(BR318&gt;=0.58,BP318&gt;1.3),"+",""),"")</f>
        <v/>
      </c>
      <c r="BV318" t="str">
        <f>IFERROR(IF(AND(BT318="+",AND(BN318="+")),"+",""),"")</f>
        <v/>
      </c>
      <c r="BX318" t="s">
        <v>10001</v>
      </c>
      <c r="BY318" t="s">
        <v>10001</v>
      </c>
      <c r="BZ318" t="s">
        <v>10002</v>
      </c>
      <c r="CA318" s="1" t="s">
        <v>10003</v>
      </c>
      <c r="CB318">
        <v>2176</v>
      </c>
      <c r="CC318" t="s">
        <v>10002</v>
      </c>
    </row>
    <row r="319" spans="1:81" x14ac:dyDescent="0.3">
      <c r="A319">
        <v>29.101299999999998</v>
      </c>
      <c r="B319">
        <v>29.283300000000001</v>
      </c>
      <c r="C319">
        <v>29.356100000000001</v>
      </c>
      <c r="D319">
        <v>29.116900000000001</v>
      </c>
      <c r="E319">
        <v>28.905000000000001</v>
      </c>
      <c r="F319">
        <v>27.976400000000002</v>
      </c>
      <c r="G319">
        <v>28.366</v>
      </c>
      <c r="H319">
        <v>27.6905</v>
      </c>
      <c r="I319">
        <v>28.4511</v>
      </c>
      <c r="J319">
        <v>29.209</v>
      </c>
      <c r="K319">
        <v>28.859300000000001</v>
      </c>
      <c r="L319">
        <v>28.980899999999998</v>
      </c>
      <c r="M319">
        <v>28.758900000000001</v>
      </c>
      <c r="N319">
        <v>28.4208</v>
      </c>
      <c r="O319">
        <v>28.476500000000001</v>
      </c>
      <c r="P319">
        <v>28.177700000000002</v>
      </c>
      <c r="Q319" t="s">
        <v>16</v>
      </c>
      <c r="T319" t="s">
        <v>66</v>
      </c>
      <c r="U319" t="s">
        <v>2913</v>
      </c>
      <c r="V319" t="s">
        <v>2914</v>
      </c>
      <c r="W319" t="s">
        <v>2915</v>
      </c>
      <c r="Y319" t="s">
        <v>2357</v>
      </c>
      <c r="Z319">
        <v>15</v>
      </c>
      <c r="AA319">
        <v>15</v>
      </c>
      <c r="AB319">
        <v>15</v>
      </c>
      <c r="AC319">
        <v>41.2</v>
      </c>
      <c r="AD319">
        <v>41.2</v>
      </c>
      <c r="AE319">
        <v>41.2</v>
      </c>
      <c r="AF319">
        <v>35.936</v>
      </c>
      <c r="AG319">
        <v>0</v>
      </c>
      <c r="AH319">
        <v>124.16</v>
      </c>
      <c r="AI319">
        <v>4060600000</v>
      </c>
      <c r="AJ319">
        <v>197</v>
      </c>
      <c r="AK319">
        <v>280470000</v>
      </c>
      <c r="AL319">
        <v>89787000</v>
      </c>
      <c r="AM319">
        <v>129800000</v>
      </c>
      <c r="AN319">
        <v>113630000</v>
      </c>
      <c r="AO319">
        <v>758260000</v>
      </c>
      <c r="AP319">
        <v>71240000</v>
      </c>
      <c r="AQ319">
        <v>311530000</v>
      </c>
      <c r="AR319">
        <v>220420000</v>
      </c>
      <c r="AS319">
        <v>48977000</v>
      </c>
      <c r="AT319">
        <v>280150000</v>
      </c>
      <c r="AU319">
        <v>244410000</v>
      </c>
      <c r="AV319">
        <v>154020000</v>
      </c>
      <c r="AW319">
        <v>380610000</v>
      </c>
      <c r="AX319">
        <v>401540000</v>
      </c>
      <c r="AY319">
        <v>233990000</v>
      </c>
      <c r="AZ319">
        <v>341700000</v>
      </c>
      <c r="BA319">
        <v>1</v>
      </c>
      <c r="BC319" s="1" t="s">
        <v>2918</v>
      </c>
      <c r="BE319">
        <v>1.9578199999999999</v>
      </c>
      <c r="BF319">
        <v>4.0634799999999999E-2</v>
      </c>
      <c r="BG319">
        <v>-0.97995600000000005</v>
      </c>
      <c r="BH319">
        <v>-3.6258400000000002</v>
      </c>
      <c r="BJ319">
        <v>1.0925800000000001</v>
      </c>
      <c r="BK319">
        <v>0.176703</v>
      </c>
      <c r="BL319">
        <v>-0.41658099999999998</v>
      </c>
      <c r="BM319">
        <v>-2.0970900000000001</v>
      </c>
      <c r="BN319" t="str">
        <f t="shared" si="4"/>
        <v/>
      </c>
      <c r="BP319">
        <v>0.33044499999999999</v>
      </c>
      <c r="BQ319">
        <v>0.68909600000000004</v>
      </c>
      <c r="BR319">
        <v>0.224023</v>
      </c>
      <c r="BS319">
        <v>0.77594300000000005</v>
      </c>
      <c r="BT319" t="str">
        <f>IFERROR(IF(AND(BR319&gt;=0.58,BP319&gt;1.3),"+",""),"")</f>
        <v/>
      </c>
      <c r="BV319" t="str">
        <f>IFERROR(IF(AND(BT319="+",AND(BN319="+")),"+",""),"")</f>
        <v/>
      </c>
      <c r="BX319" t="s">
        <v>2916</v>
      </c>
      <c r="BY319" t="s">
        <v>2916</v>
      </c>
      <c r="BZ319" t="s">
        <v>2917</v>
      </c>
      <c r="CA319" s="1" t="s">
        <v>2918</v>
      </c>
      <c r="CB319">
        <v>747</v>
      </c>
      <c r="CC319" t="s">
        <v>2917</v>
      </c>
    </row>
    <row r="320" spans="1:81" x14ac:dyDescent="0.3">
      <c r="A320">
        <v>24.331299999999999</v>
      </c>
      <c r="B320">
        <v>24.2456</v>
      </c>
      <c r="C320">
        <v>25.668900000000001</v>
      </c>
      <c r="D320">
        <v>23.696200000000001</v>
      </c>
      <c r="E320">
        <v>25.650200000000002</v>
      </c>
      <c r="F320">
        <v>25.2621</v>
      </c>
      <c r="G320">
        <v>25.640899999999998</v>
      </c>
      <c r="H320">
        <v>25.8324</v>
      </c>
      <c r="I320">
        <v>23.932500000000001</v>
      </c>
      <c r="J320">
        <v>23.906700000000001</v>
      </c>
      <c r="K320">
        <v>23.883199999999999</v>
      </c>
      <c r="L320">
        <v>24.574300000000001</v>
      </c>
      <c r="M320">
        <v>26.0213</v>
      </c>
      <c r="N320">
        <v>25.170200000000001</v>
      </c>
      <c r="O320">
        <v>26.1493</v>
      </c>
      <c r="P320">
        <v>25.6526</v>
      </c>
      <c r="R320" t="s">
        <v>16</v>
      </c>
      <c r="T320" t="s">
        <v>17</v>
      </c>
      <c r="U320" t="s">
        <v>12107</v>
      </c>
      <c r="V320" t="s">
        <v>12108</v>
      </c>
      <c r="W320" t="s">
        <v>12109</v>
      </c>
      <c r="X320" t="s">
        <v>2112</v>
      </c>
      <c r="Y320" t="s">
        <v>12110</v>
      </c>
      <c r="Z320">
        <v>6</v>
      </c>
      <c r="AA320">
        <v>6</v>
      </c>
      <c r="AB320">
        <v>6</v>
      </c>
      <c r="AC320">
        <v>19.2</v>
      </c>
      <c r="AD320">
        <v>19.2</v>
      </c>
      <c r="AE320">
        <v>19.2</v>
      </c>
      <c r="AF320">
        <v>46.649000000000001</v>
      </c>
      <c r="AG320">
        <v>0</v>
      </c>
      <c r="AH320">
        <v>45.970999999999997</v>
      </c>
      <c r="AI320">
        <v>680770000</v>
      </c>
      <c r="AJ320">
        <v>27</v>
      </c>
      <c r="AK320">
        <v>0</v>
      </c>
      <c r="AL320">
        <v>0</v>
      </c>
      <c r="AM320">
        <v>0</v>
      </c>
      <c r="AN320">
        <v>0</v>
      </c>
      <c r="AO320">
        <v>134220000</v>
      </c>
      <c r="AP320">
        <v>44697000</v>
      </c>
      <c r="AQ320">
        <v>47827000</v>
      </c>
      <c r="AR320">
        <v>78906000</v>
      </c>
      <c r="AS320">
        <v>0</v>
      </c>
      <c r="AT320">
        <v>0</v>
      </c>
      <c r="AU320">
        <v>0</v>
      </c>
      <c r="AV320">
        <v>0</v>
      </c>
      <c r="AW320">
        <v>82673000</v>
      </c>
      <c r="AX320">
        <v>77872000</v>
      </c>
      <c r="AY320">
        <v>129060000</v>
      </c>
      <c r="AZ320">
        <v>85514000</v>
      </c>
      <c r="BA320">
        <v>1</v>
      </c>
      <c r="BC320" s="1" t="s">
        <v>12113</v>
      </c>
      <c r="BE320">
        <v>1.3616699999999999</v>
      </c>
      <c r="BF320">
        <v>0.100837</v>
      </c>
      <c r="BG320">
        <v>1.1109100000000001</v>
      </c>
      <c r="BH320">
        <v>2.5501200000000002</v>
      </c>
      <c r="BJ320">
        <v>3.0413800000000002</v>
      </c>
      <c r="BK320">
        <v>6.9517900000000002E-3</v>
      </c>
      <c r="BL320">
        <v>1.67415</v>
      </c>
      <c r="BM320">
        <v>6.0679400000000001</v>
      </c>
      <c r="BN320" t="str">
        <f t="shared" si="4"/>
        <v>+</v>
      </c>
      <c r="BP320">
        <v>0.247229</v>
      </c>
      <c r="BQ320">
        <v>0.75809800000000005</v>
      </c>
      <c r="BR320">
        <v>0.151917</v>
      </c>
      <c r="BS320">
        <v>0.60724999999999996</v>
      </c>
      <c r="BT320" t="str">
        <f>IFERROR(IF(AND(BR320&gt;=0.58,BP320&gt;1.3),"+",""),"")</f>
        <v/>
      </c>
      <c r="BV320" t="str">
        <f>IFERROR(IF(AND(BT320="+",AND(BN320="+")),"+",""),"")</f>
        <v/>
      </c>
      <c r="BX320" t="s">
        <v>12111</v>
      </c>
      <c r="BY320" t="s">
        <v>12111</v>
      </c>
      <c r="BZ320" t="s">
        <v>12112</v>
      </c>
      <c r="CA320" s="1" t="s">
        <v>12113</v>
      </c>
      <c r="CB320">
        <v>2856</v>
      </c>
      <c r="CC320" t="s">
        <v>12112</v>
      </c>
    </row>
    <row r="321" spans="1:81" x14ac:dyDescent="0.3">
      <c r="A321">
        <v>32.027500000000003</v>
      </c>
      <c r="B321">
        <v>32.668100000000003</v>
      </c>
      <c r="C321">
        <v>32.318800000000003</v>
      </c>
      <c r="D321">
        <v>32.367199999999997</v>
      </c>
      <c r="E321">
        <v>31.972799999999999</v>
      </c>
      <c r="F321">
        <v>31.57</v>
      </c>
      <c r="G321">
        <v>31.5046</v>
      </c>
      <c r="H321">
        <v>31.529499999999999</v>
      </c>
      <c r="I321">
        <v>30.9131</v>
      </c>
      <c r="J321">
        <v>31.348500000000001</v>
      </c>
      <c r="K321">
        <v>31.432300000000001</v>
      </c>
      <c r="L321">
        <v>31.550999999999998</v>
      </c>
      <c r="M321">
        <v>31.195</v>
      </c>
      <c r="N321">
        <v>31.4693</v>
      </c>
      <c r="O321">
        <v>31.247199999999999</v>
      </c>
      <c r="P321">
        <v>30.779199999999999</v>
      </c>
      <c r="Q321" t="s">
        <v>16</v>
      </c>
      <c r="T321" t="s">
        <v>66</v>
      </c>
      <c r="U321" t="s">
        <v>3380</v>
      </c>
      <c r="V321" t="s">
        <v>3381</v>
      </c>
      <c r="W321" t="s">
        <v>3382</v>
      </c>
      <c r="Y321" t="s">
        <v>2357</v>
      </c>
      <c r="Z321">
        <v>22</v>
      </c>
      <c r="AA321">
        <v>22</v>
      </c>
      <c r="AB321">
        <v>22</v>
      </c>
      <c r="AC321">
        <v>65</v>
      </c>
      <c r="AD321">
        <v>65</v>
      </c>
      <c r="AE321">
        <v>65</v>
      </c>
      <c r="AF321">
        <v>36.375</v>
      </c>
      <c r="AG321">
        <v>0</v>
      </c>
      <c r="AH321">
        <v>278.93</v>
      </c>
      <c r="AI321">
        <v>28207000000</v>
      </c>
      <c r="AJ321">
        <v>460</v>
      </c>
      <c r="AK321">
        <v>1607100000</v>
      </c>
      <c r="AL321">
        <v>1435200000</v>
      </c>
      <c r="AM321">
        <v>909250000</v>
      </c>
      <c r="AN321">
        <v>1590200000</v>
      </c>
      <c r="AO321">
        <v>4947600000</v>
      </c>
      <c r="AP321">
        <v>1527000000</v>
      </c>
      <c r="AQ321">
        <v>2317800000</v>
      </c>
      <c r="AR321">
        <v>2407100000</v>
      </c>
      <c r="AS321">
        <v>359880000</v>
      </c>
      <c r="AT321">
        <v>1500300000</v>
      </c>
      <c r="AU321">
        <v>1008800000</v>
      </c>
      <c r="AV321">
        <v>953850000</v>
      </c>
      <c r="AW321">
        <v>1958000000</v>
      </c>
      <c r="AX321">
        <v>2452600000</v>
      </c>
      <c r="AY321">
        <v>1638000000</v>
      </c>
      <c r="AZ321">
        <v>1594000000</v>
      </c>
      <c r="BA321">
        <v>1</v>
      </c>
      <c r="BC321" s="1" t="s">
        <v>3385</v>
      </c>
      <c r="BE321">
        <v>2.1922100000000002</v>
      </c>
      <c r="BF321">
        <v>2.6711800000000001E-2</v>
      </c>
      <c r="BG321">
        <v>-0.70114299999999996</v>
      </c>
      <c r="BH321">
        <v>-4.0907600000000004</v>
      </c>
      <c r="BJ321">
        <v>0.28830099999999997</v>
      </c>
      <c r="BK321">
        <v>0.63740799999999997</v>
      </c>
      <c r="BL321">
        <v>-0.138517</v>
      </c>
      <c r="BM321">
        <v>-0.69189400000000001</v>
      </c>
      <c r="BN321" t="str">
        <f t="shared" si="4"/>
        <v/>
      </c>
      <c r="BP321">
        <v>1.3902300000000001</v>
      </c>
      <c r="BQ321">
        <v>0.22418399999999999</v>
      </c>
      <c r="BR321">
        <v>-0.47155399999999997</v>
      </c>
      <c r="BS321">
        <v>-2.5990099999999998</v>
      </c>
      <c r="BT321" t="str">
        <f>IFERROR(IF(AND(BR321&gt;=0.58,BP321&gt;1.3),"+",""),"")</f>
        <v/>
      </c>
      <c r="BV321" t="str">
        <f>IFERROR(IF(AND(BT321="+",AND(BN321="+")),"+",""),"")</f>
        <v/>
      </c>
      <c r="BX321" t="s">
        <v>3383</v>
      </c>
      <c r="BY321" t="s">
        <v>3383</v>
      </c>
      <c r="BZ321" t="s">
        <v>3384</v>
      </c>
      <c r="CA321" s="1" t="s">
        <v>3385</v>
      </c>
      <c r="CB321">
        <v>834</v>
      </c>
      <c r="CC321" t="s">
        <v>3384</v>
      </c>
    </row>
    <row r="322" spans="1:81" x14ac:dyDescent="0.3">
      <c r="A322">
        <v>30.330200000000001</v>
      </c>
      <c r="B322">
        <v>29.401499999999999</v>
      </c>
      <c r="C322">
        <v>30.2347</v>
      </c>
      <c r="D322">
        <v>29.378900000000002</v>
      </c>
      <c r="E322">
        <v>28.8018</v>
      </c>
      <c r="F322">
        <v>28.266100000000002</v>
      </c>
      <c r="G322">
        <v>27.736499999999999</v>
      </c>
      <c r="H322">
        <v>29.0871</v>
      </c>
      <c r="I322">
        <v>30.176300000000001</v>
      </c>
      <c r="J322">
        <v>30.180700000000002</v>
      </c>
      <c r="K322">
        <v>29.641999999999999</v>
      </c>
      <c r="L322">
        <v>30.501999999999999</v>
      </c>
      <c r="M322">
        <v>28.359400000000001</v>
      </c>
      <c r="N322">
        <v>28.936800000000002</v>
      </c>
      <c r="O322">
        <v>31.667899999999999</v>
      </c>
      <c r="P322">
        <v>28.332699999999999</v>
      </c>
      <c r="Q322" t="s">
        <v>16</v>
      </c>
      <c r="T322" t="s">
        <v>66</v>
      </c>
      <c r="U322" t="s">
        <v>5216</v>
      </c>
      <c r="V322" t="s">
        <v>5217</v>
      </c>
      <c r="W322" t="s">
        <v>5218</v>
      </c>
      <c r="X322" t="s">
        <v>1569</v>
      </c>
      <c r="Y322" t="s">
        <v>5219</v>
      </c>
      <c r="Z322">
        <v>12</v>
      </c>
      <c r="AA322">
        <v>12</v>
      </c>
      <c r="AB322">
        <v>10</v>
      </c>
      <c r="AC322">
        <v>22.2</v>
      </c>
      <c r="AD322">
        <v>22.2</v>
      </c>
      <c r="AE322">
        <v>22.2</v>
      </c>
      <c r="AF322">
        <v>53.424999999999997</v>
      </c>
      <c r="AG322">
        <v>0</v>
      </c>
      <c r="AH322">
        <v>213.58</v>
      </c>
      <c r="AI322">
        <v>14298000000</v>
      </c>
      <c r="AJ322">
        <v>206</v>
      </c>
      <c r="AK322">
        <v>1706800000</v>
      </c>
      <c r="AL322">
        <v>242550000</v>
      </c>
      <c r="AM322">
        <v>123730000</v>
      </c>
      <c r="AN322">
        <v>525850000</v>
      </c>
      <c r="AO322">
        <v>923320000</v>
      </c>
      <c r="AP322">
        <v>385860000</v>
      </c>
      <c r="AQ322">
        <v>117900000</v>
      </c>
      <c r="AR322">
        <v>639080000</v>
      </c>
      <c r="AS322">
        <v>600810000</v>
      </c>
      <c r="AT322">
        <v>227290000</v>
      </c>
      <c r="AU322">
        <v>184560000</v>
      </c>
      <c r="AV322">
        <v>558320000</v>
      </c>
      <c r="AW322">
        <v>422660000</v>
      </c>
      <c r="AX322">
        <v>1213400000</v>
      </c>
      <c r="AY322">
        <v>6153100000</v>
      </c>
      <c r="AZ322">
        <v>272640000</v>
      </c>
      <c r="BA322">
        <v>1</v>
      </c>
      <c r="BC322" s="1" t="s">
        <v>5222</v>
      </c>
      <c r="BE322">
        <v>1.86673</v>
      </c>
      <c r="BF322">
        <v>4.5940700000000001E-2</v>
      </c>
      <c r="BG322">
        <v>-1.36341</v>
      </c>
      <c r="BH322">
        <v>-3.4524900000000001</v>
      </c>
      <c r="BJ322">
        <v>0.44043900000000002</v>
      </c>
      <c r="BK322">
        <v>0.49913600000000002</v>
      </c>
      <c r="BL322">
        <v>-0.80103500000000005</v>
      </c>
      <c r="BM322">
        <v>-0.98489099999999996</v>
      </c>
      <c r="BN322" t="str">
        <f t="shared" si="4"/>
        <v/>
      </c>
      <c r="BP322">
        <v>0.45083000000000001</v>
      </c>
      <c r="BQ322">
        <v>0.60353999999999997</v>
      </c>
      <c r="BR322">
        <v>0.85129600000000005</v>
      </c>
      <c r="BS322">
        <v>1.004</v>
      </c>
      <c r="BT322" t="str">
        <f>IFERROR(IF(AND(BR322&gt;=0.58,BP322&gt;1.3),"+",""),"")</f>
        <v/>
      </c>
      <c r="BV322" t="str">
        <f>IFERROR(IF(AND(BT322="+",AND(BN322="+")),"+",""),"")</f>
        <v/>
      </c>
      <c r="BX322" t="s">
        <v>5220</v>
      </c>
      <c r="BY322" t="s">
        <v>5220</v>
      </c>
      <c r="BZ322" t="s">
        <v>5221</v>
      </c>
      <c r="CA322" s="1" t="s">
        <v>5222</v>
      </c>
      <c r="CB322">
        <v>1164</v>
      </c>
      <c r="CC322" t="s">
        <v>5221</v>
      </c>
    </row>
    <row r="323" spans="1:81" x14ac:dyDescent="0.3">
      <c r="A323">
        <v>23.9452</v>
      </c>
      <c r="B323">
        <v>25.217300000000002</v>
      </c>
      <c r="C323">
        <v>24.253599999999999</v>
      </c>
      <c r="D323">
        <v>25.287500000000001</v>
      </c>
      <c r="E323">
        <v>25.973600000000001</v>
      </c>
      <c r="F323">
        <v>26.123899999999999</v>
      </c>
      <c r="G323">
        <v>25.089200000000002</v>
      </c>
      <c r="H323">
        <v>25.421700000000001</v>
      </c>
      <c r="I323">
        <v>23.902699999999999</v>
      </c>
      <c r="J323">
        <v>23.984300000000001</v>
      </c>
      <c r="K323">
        <v>25.547000000000001</v>
      </c>
      <c r="L323">
        <v>23.917100000000001</v>
      </c>
      <c r="M323">
        <v>26.081199999999999</v>
      </c>
      <c r="N323">
        <v>25.988800000000001</v>
      </c>
      <c r="O323">
        <v>25.8718</v>
      </c>
      <c r="P323">
        <v>25.5579</v>
      </c>
      <c r="R323" t="s">
        <v>16</v>
      </c>
      <c r="T323" t="s">
        <v>17</v>
      </c>
      <c r="U323" t="s">
        <v>352</v>
      </c>
      <c r="V323" t="s">
        <v>345</v>
      </c>
      <c r="W323" t="s">
        <v>1979</v>
      </c>
      <c r="Y323" t="s">
        <v>1980</v>
      </c>
      <c r="Z323">
        <v>6</v>
      </c>
      <c r="AA323">
        <v>6</v>
      </c>
      <c r="AB323">
        <v>6</v>
      </c>
      <c r="AC323">
        <v>19.2</v>
      </c>
      <c r="AD323">
        <v>19.2</v>
      </c>
      <c r="AE323">
        <v>19.2</v>
      </c>
      <c r="AF323">
        <v>30.065000000000001</v>
      </c>
      <c r="AG323">
        <v>0</v>
      </c>
      <c r="AH323">
        <v>11.363</v>
      </c>
      <c r="AI323">
        <v>417710000</v>
      </c>
      <c r="AJ323">
        <v>26</v>
      </c>
      <c r="AK323">
        <v>10504000</v>
      </c>
      <c r="AL323">
        <v>0</v>
      </c>
      <c r="AM323">
        <v>0</v>
      </c>
      <c r="AN323">
        <v>0</v>
      </c>
      <c r="AO323">
        <v>63832000</v>
      </c>
      <c r="AP323">
        <v>31426000</v>
      </c>
      <c r="AQ323">
        <v>24280000</v>
      </c>
      <c r="AR323">
        <v>25626000</v>
      </c>
      <c r="AS323">
        <v>0</v>
      </c>
      <c r="AT323">
        <v>7828500</v>
      </c>
      <c r="AU323">
        <v>0</v>
      </c>
      <c r="AV323">
        <v>2843300</v>
      </c>
      <c r="AW323">
        <v>129130000</v>
      </c>
      <c r="AX323">
        <v>80626000</v>
      </c>
      <c r="AY323">
        <v>18057000</v>
      </c>
      <c r="AZ323">
        <v>23557000</v>
      </c>
      <c r="BA323">
        <v>1</v>
      </c>
      <c r="BC323" s="1" t="s">
        <v>1983</v>
      </c>
      <c r="BE323">
        <v>1.24217</v>
      </c>
      <c r="BF323">
        <v>0.121889</v>
      </c>
      <c r="BG323">
        <v>0.97618400000000005</v>
      </c>
      <c r="BH323">
        <v>2.3474499999999998</v>
      </c>
      <c r="BJ323">
        <v>1.97882</v>
      </c>
      <c r="BK323">
        <v>4.2182999999999998E-2</v>
      </c>
      <c r="BL323">
        <v>1.53715</v>
      </c>
      <c r="BM323">
        <v>3.66635</v>
      </c>
      <c r="BN323" t="str">
        <f t="shared" ref="BN323:BN386" si="5">IFERROR(IF(AND(BL323&gt;=0.58,BJ323&gt;1.3),"+",""),"")</f>
        <v>+</v>
      </c>
      <c r="BP323">
        <v>0.36150500000000002</v>
      </c>
      <c r="BQ323">
        <v>0.66772399999999998</v>
      </c>
      <c r="BR323">
        <v>0.222833</v>
      </c>
      <c r="BS323">
        <v>0.83632899999999999</v>
      </c>
      <c r="BT323" t="str">
        <f>IFERROR(IF(AND(BR323&gt;=0.58,BP323&gt;1.3),"+",""),"")</f>
        <v/>
      </c>
      <c r="BV323" t="str">
        <f>IFERROR(IF(AND(BT323="+",AND(BN323="+")),"+",""),"")</f>
        <v/>
      </c>
      <c r="BX323" t="s">
        <v>1981</v>
      </c>
      <c r="BY323" t="s">
        <v>1981</v>
      </c>
      <c r="BZ323" t="s">
        <v>1982</v>
      </c>
      <c r="CA323" s="1" t="s">
        <v>1983</v>
      </c>
      <c r="CB323">
        <v>566</v>
      </c>
      <c r="CC323" t="s">
        <v>1982</v>
      </c>
    </row>
    <row r="324" spans="1:81" x14ac:dyDescent="0.3">
      <c r="A324">
        <v>25.024100000000001</v>
      </c>
      <c r="B324">
        <v>23.5626</v>
      </c>
      <c r="C324">
        <v>25.439800000000002</v>
      </c>
      <c r="D324">
        <v>23.026900000000001</v>
      </c>
      <c r="E324">
        <v>27.6846</v>
      </c>
      <c r="F324">
        <v>27.619900000000001</v>
      </c>
      <c r="G324">
        <v>27.613399999999999</v>
      </c>
      <c r="H324">
        <v>27.9316</v>
      </c>
      <c r="I324">
        <v>24.708600000000001</v>
      </c>
      <c r="J324">
        <v>24.641100000000002</v>
      </c>
      <c r="K324">
        <v>23.043700000000001</v>
      </c>
      <c r="L324">
        <v>23.705100000000002</v>
      </c>
      <c r="M324">
        <v>28.331099999999999</v>
      </c>
      <c r="N324">
        <v>27.955300000000001</v>
      </c>
      <c r="O324">
        <v>27.8169</v>
      </c>
      <c r="P324">
        <v>28.032299999999999</v>
      </c>
      <c r="Q324" t="s">
        <v>16</v>
      </c>
      <c r="R324" t="s">
        <v>16</v>
      </c>
      <c r="T324" t="s">
        <v>27</v>
      </c>
      <c r="U324" t="s">
        <v>3070</v>
      </c>
      <c r="V324" t="s">
        <v>2881</v>
      </c>
      <c r="W324" t="s">
        <v>3071</v>
      </c>
      <c r="X324" t="s">
        <v>3072</v>
      </c>
      <c r="Y324" t="s">
        <v>3073</v>
      </c>
      <c r="Z324">
        <v>15</v>
      </c>
      <c r="AA324">
        <v>15</v>
      </c>
      <c r="AB324">
        <v>15</v>
      </c>
      <c r="AC324">
        <v>32.1</v>
      </c>
      <c r="AD324">
        <v>32.1</v>
      </c>
      <c r="AE324">
        <v>32.1</v>
      </c>
      <c r="AF324">
        <v>78.763000000000005</v>
      </c>
      <c r="AG324">
        <v>0</v>
      </c>
      <c r="AH324">
        <v>137.52000000000001</v>
      </c>
      <c r="AI324">
        <v>2789300000</v>
      </c>
      <c r="AJ324">
        <v>75</v>
      </c>
      <c r="AK324">
        <v>2561500</v>
      </c>
      <c r="AL324">
        <v>0</v>
      </c>
      <c r="AM324">
        <v>1161900</v>
      </c>
      <c r="AN324">
        <v>0</v>
      </c>
      <c r="AO324">
        <v>399750000</v>
      </c>
      <c r="AP324">
        <v>246380000</v>
      </c>
      <c r="AQ324">
        <v>192000000</v>
      </c>
      <c r="AR324">
        <v>274600000</v>
      </c>
      <c r="AS324">
        <v>0</v>
      </c>
      <c r="AT324">
        <v>0</v>
      </c>
      <c r="AU324">
        <v>0</v>
      </c>
      <c r="AV324">
        <v>0</v>
      </c>
      <c r="AW324">
        <v>350940000</v>
      </c>
      <c r="AX324">
        <v>355600000</v>
      </c>
      <c r="AY324">
        <v>355200000</v>
      </c>
      <c r="AZ324">
        <v>611110000</v>
      </c>
      <c r="BA324">
        <v>1</v>
      </c>
      <c r="BC324" s="1" t="s">
        <v>3076</v>
      </c>
      <c r="BE324">
        <v>2.9916200000000002</v>
      </c>
      <c r="BF324">
        <v>6.8919899999999997E-3</v>
      </c>
      <c r="BG324">
        <v>3.4490099999999999</v>
      </c>
      <c r="BH324">
        <v>5.93689</v>
      </c>
      <c r="BJ324">
        <v>4.1596299999999999</v>
      </c>
      <c r="BK324">
        <v>1.11079E-3</v>
      </c>
      <c r="BL324">
        <v>4.0092800000000004</v>
      </c>
      <c r="BM324">
        <v>9.6912400000000005</v>
      </c>
      <c r="BN324" t="str">
        <f t="shared" si="5"/>
        <v>+</v>
      </c>
      <c r="BP324">
        <v>1.2954699999999999</v>
      </c>
      <c r="BQ324">
        <v>0.24617</v>
      </c>
      <c r="BR324">
        <v>0.32153900000000002</v>
      </c>
      <c r="BS324">
        <v>2.4374899999999999</v>
      </c>
      <c r="BT324" t="str">
        <f>IFERROR(IF(AND(BR324&gt;=0.58,BP324&gt;1.3),"+",""),"")</f>
        <v/>
      </c>
      <c r="BV324" t="str">
        <f>IFERROR(IF(AND(BT324="+",AND(BN324="+")),"+",""),"")</f>
        <v/>
      </c>
      <c r="BX324" t="s">
        <v>3074</v>
      </c>
      <c r="BY324" t="s">
        <v>3074</v>
      </c>
      <c r="BZ324" t="s">
        <v>3075</v>
      </c>
      <c r="CA324" s="1" t="s">
        <v>3076</v>
      </c>
      <c r="CB324">
        <v>784</v>
      </c>
      <c r="CC324" t="s">
        <v>3075</v>
      </c>
    </row>
    <row r="325" spans="1:81" x14ac:dyDescent="0.3">
      <c r="A325">
        <v>25.4345</v>
      </c>
      <c r="B325">
        <v>24.722899999999999</v>
      </c>
      <c r="C325">
        <v>25.186399999999999</v>
      </c>
      <c r="D325">
        <v>25.384</v>
      </c>
      <c r="E325">
        <v>25.555299999999999</v>
      </c>
      <c r="F325">
        <v>25.1311</v>
      </c>
      <c r="G325">
        <v>25.241700000000002</v>
      </c>
      <c r="H325">
        <v>24.7912</v>
      </c>
      <c r="I325">
        <v>23.938099999999999</v>
      </c>
      <c r="J325">
        <v>25.691199999999998</v>
      </c>
      <c r="K325">
        <v>23.8261</v>
      </c>
      <c r="L325">
        <v>25.090599999999998</v>
      </c>
      <c r="M325">
        <v>25.519300000000001</v>
      </c>
      <c r="N325">
        <v>25.491299999999999</v>
      </c>
      <c r="O325">
        <v>25.1995</v>
      </c>
      <c r="P325">
        <v>24.567299999999999</v>
      </c>
      <c r="U325" t="s">
        <v>3062</v>
      </c>
      <c r="V325" t="s">
        <v>3063</v>
      </c>
      <c r="W325" t="s">
        <v>3064</v>
      </c>
      <c r="X325" t="s">
        <v>3065</v>
      </c>
      <c r="Y325" t="s">
        <v>3066</v>
      </c>
      <c r="Z325">
        <v>6</v>
      </c>
      <c r="AA325">
        <v>6</v>
      </c>
      <c r="AB325">
        <v>6</v>
      </c>
      <c r="AC325">
        <v>16.2</v>
      </c>
      <c r="AD325">
        <v>16.2</v>
      </c>
      <c r="AE325">
        <v>16.2</v>
      </c>
      <c r="AF325">
        <v>60.67</v>
      </c>
      <c r="AG325">
        <v>0</v>
      </c>
      <c r="AH325">
        <v>29.504000000000001</v>
      </c>
      <c r="AI325">
        <v>652020000</v>
      </c>
      <c r="AJ325">
        <v>29</v>
      </c>
      <c r="AK325">
        <v>28111000</v>
      </c>
      <c r="AL325">
        <v>7434800</v>
      </c>
      <c r="AM325">
        <v>0</v>
      </c>
      <c r="AN325">
        <v>18591000</v>
      </c>
      <c r="AO325">
        <v>152580000</v>
      </c>
      <c r="AP325">
        <v>52802000</v>
      </c>
      <c r="AQ325">
        <v>47328000</v>
      </c>
      <c r="AR325">
        <v>37715000</v>
      </c>
      <c r="AS325">
        <v>1753500</v>
      </c>
      <c r="AT325">
        <v>11380000</v>
      </c>
      <c r="AU325">
        <v>0</v>
      </c>
      <c r="AV325">
        <v>4137800</v>
      </c>
      <c r="AW325">
        <v>44475000</v>
      </c>
      <c r="AX325">
        <v>144100000</v>
      </c>
      <c r="AY325">
        <v>70856000</v>
      </c>
      <c r="AZ325">
        <v>30762000</v>
      </c>
      <c r="BA325">
        <v>1</v>
      </c>
      <c r="BC325" s="1" t="s">
        <v>3069</v>
      </c>
      <c r="BE325">
        <v>3.1597999999999999E-3</v>
      </c>
      <c r="BF325">
        <v>0.99360999999999999</v>
      </c>
      <c r="BG325">
        <v>-2.1414799999999999E-3</v>
      </c>
      <c r="BH325">
        <v>-9.4706100000000008E-3</v>
      </c>
      <c r="BJ325">
        <v>0.50739800000000002</v>
      </c>
      <c r="BK325">
        <v>0.44706299999999999</v>
      </c>
      <c r="BL325">
        <v>0.55786800000000003</v>
      </c>
      <c r="BM325">
        <v>1.1065100000000001</v>
      </c>
      <c r="BN325" t="str">
        <f t="shared" si="5"/>
        <v/>
      </c>
      <c r="BP325">
        <v>1.81546E-2</v>
      </c>
      <c r="BQ325">
        <v>0.97859700000000005</v>
      </c>
      <c r="BR325">
        <v>1.4534500000000001E-2</v>
      </c>
      <c r="BS325">
        <v>5.3514699999999998E-2</v>
      </c>
      <c r="BT325" t="str">
        <f>IFERROR(IF(AND(BR325&gt;=0.58,BP325&gt;1.3),"+",""),"")</f>
        <v/>
      </c>
      <c r="BV325" t="str">
        <f>IFERROR(IF(AND(BT325="+",AND(BN325="+")),"+",""),"")</f>
        <v/>
      </c>
      <c r="BX325" t="s">
        <v>3067</v>
      </c>
      <c r="BY325" t="s">
        <v>3067</v>
      </c>
      <c r="BZ325" t="s">
        <v>3068</v>
      </c>
      <c r="CA325" s="1" t="s">
        <v>3069</v>
      </c>
      <c r="CB325">
        <v>783</v>
      </c>
      <c r="CC325" t="s">
        <v>3068</v>
      </c>
    </row>
    <row r="326" spans="1:81" x14ac:dyDescent="0.3">
      <c r="A326">
        <v>25.641500000000001</v>
      </c>
      <c r="B326">
        <v>27.397099999999998</v>
      </c>
      <c r="C326">
        <v>24.308299999999999</v>
      </c>
      <c r="D326">
        <v>28.3002</v>
      </c>
      <c r="E326">
        <v>27.6937</v>
      </c>
      <c r="F326">
        <v>28.101600000000001</v>
      </c>
      <c r="G326">
        <v>28.2439</v>
      </c>
      <c r="H326">
        <v>28.575199999999999</v>
      </c>
      <c r="I326">
        <v>23.657900000000001</v>
      </c>
      <c r="J326">
        <v>23.930599999999998</v>
      </c>
      <c r="K326">
        <v>26.785299999999999</v>
      </c>
      <c r="L326">
        <v>27.371400000000001</v>
      </c>
      <c r="M326">
        <v>27.185700000000001</v>
      </c>
      <c r="N326">
        <v>27.542400000000001</v>
      </c>
      <c r="O326">
        <v>27.9924</v>
      </c>
      <c r="P326">
        <v>28.225100000000001</v>
      </c>
      <c r="U326" t="s">
        <v>2959</v>
      </c>
      <c r="V326" t="s">
        <v>2960</v>
      </c>
      <c r="W326" t="s">
        <v>2961</v>
      </c>
      <c r="X326" t="s">
        <v>2962</v>
      </c>
      <c r="Y326" t="s">
        <v>2963</v>
      </c>
      <c r="Z326">
        <v>10</v>
      </c>
      <c r="AA326">
        <v>10</v>
      </c>
      <c r="AB326">
        <v>10</v>
      </c>
      <c r="AC326">
        <v>45.9</v>
      </c>
      <c r="AD326">
        <v>45.9</v>
      </c>
      <c r="AE326">
        <v>45.9</v>
      </c>
      <c r="AF326">
        <v>25.789000000000001</v>
      </c>
      <c r="AG326">
        <v>0</v>
      </c>
      <c r="AH326">
        <v>30.207999999999998</v>
      </c>
      <c r="AI326">
        <v>1296400000</v>
      </c>
      <c r="AJ326">
        <v>60</v>
      </c>
      <c r="AK326">
        <v>0</v>
      </c>
      <c r="AL326">
        <v>14076000</v>
      </c>
      <c r="AM326">
        <v>0</v>
      </c>
      <c r="AN326">
        <v>76231000</v>
      </c>
      <c r="AO326">
        <v>242910000</v>
      </c>
      <c r="AP326">
        <v>124130000</v>
      </c>
      <c r="AQ326">
        <v>106330000</v>
      </c>
      <c r="AR326">
        <v>166120000</v>
      </c>
      <c r="AS326">
        <v>24107000</v>
      </c>
      <c r="AT326">
        <v>9774500</v>
      </c>
      <c r="AU326">
        <v>31114000</v>
      </c>
      <c r="AV326">
        <v>37782000</v>
      </c>
      <c r="AW326">
        <v>105260000</v>
      </c>
      <c r="AX326">
        <v>210650000</v>
      </c>
      <c r="AY326">
        <v>59353000</v>
      </c>
      <c r="AZ326">
        <v>88595000</v>
      </c>
      <c r="BA326">
        <v>1</v>
      </c>
      <c r="BC326" s="1" t="s">
        <v>2966</v>
      </c>
      <c r="BE326">
        <v>0.98144100000000001</v>
      </c>
      <c r="BF326">
        <v>0.188359</v>
      </c>
      <c r="BG326">
        <v>1.7418</v>
      </c>
      <c r="BH326">
        <v>1.9123600000000001</v>
      </c>
      <c r="BJ326">
        <v>1.2350399999999999</v>
      </c>
      <c r="BK326">
        <v>0.14099700000000001</v>
      </c>
      <c r="BL326">
        <v>2.3001100000000001</v>
      </c>
      <c r="BM326">
        <v>2.3354499999999998</v>
      </c>
      <c r="BN326" t="str">
        <f t="shared" si="5"/>
        <v/>
      </c>
      <c r="BP326">
        <v>0.68357000000000001</v>
      </c>
      <c r="BQ326">
        <v>0.47084199999999998</v>
      </c>
      <c r="BR326">
        <v>-0.417215</v>
      </c>
      <c r="BS326">
        <v>-1.41354</v>
      </c>
      <c r="BT326" t="str">
        <f>IFERROR(IF(AND(BR326&gt;=0.58,BP326&gt;1.3),"+",""),"")</f>
        <v/>
      </c>
      <c r="BV326" t="str">
        <f>IFERROR(IF(AND(BT326="+",AND(BN326="+")),"+",""),"")</f>
        <v/>
      </c>
      <c r="BX326" t="s">
        <v>2964</v>
      </c>
      <c r="BY326" t="s">
        <v>2964</v>
      </c>
      <c r="BZ326" t="s">
        <v>2965</v>
      </c>
      <c r="CA326" s="1" t="s">
        <v>2966</v>
      </c>
      <c r="CB326">
        <v>759</v>
      </c>
      <c r="CC326" t="s">
        <v>2965</v>
      </c>
    </row>
    <row r="327" spans="1:81" x14ac:dyDescent="0.3">
      <c r="A327">
        <v>24.317699999999999</v>
      </c>
      <c r="B327">
        <v>23.537199999999999</v>
      </c>
      <c r="C327">
        <v>24.138300000000001</v>
      </c>
      <c r="D327">
        <v>25.7819</v>
      </c>
      <c r="E327">
        <v>29.145299999999999</v>
      </c>
      <c r="F327">
        <v>28.655899999999999</v>
      </c>
      <c r="G327">
        <v>28.103200000000001</v>
      </c>
      <c r="H327">
        <v>22.913399999999999</v>
      </c>
      <c r="I327">
        <v>24.407</v>
      </c>
      <c r="J327">
        <v>24.677199999999999</v>
      </c>
      <c r="K327">
        <v>24.1721</v>
      </c>
      <c r="L327">
        <v>23.803699999999999</v>
      </c>
      <c r="M327">
        <v>28.866399999999999</v>
      </c>
      <c r="N327">
        <v>28.8218</v>
      </c>
      <c r="O327">
        <v>28.4985</v>
      </c>
      <c r="P327">
        <v>24.139700000000001</v>
      </c>
      <c r="U327" t="s">
        <v>1487</v>
      </c>
      <c r="V327" t="s">
        <v>1488</v>
      </c>
      <c r="W327" t="s">
        <v>110</v>
      </c>
      <c r="Y327" t="s">
        <v>1489</v>
      </c>
      <c r="Z327">
        <v>1</v>
      </c>
      <c r="AA327">
        <v>1</v>
      </c>
      <c r="AB327">
        <v>1</v>
      </c>
      <c r="AC327">
        <v>3.6</v>
      </c>
      <c r="AD327">
        <v>3.6</v>
      </c>
      <c r="AE327">
        <v>3.6</v>
      </c>
      <c r="AF327">
        <v>70.367000000000004</v>
      </c>
      <c r="AG327">
        <v>2.2358999999999999E-3</v>
      </c>
      <c r="AH327">
        <v>2.4218000000000002</v>
      </c>
      <c r="AI327">
        <v>3957100000</v>
      </c>
      <c r="AJ327">
        <v>29</v>
      </c>
      <c r="AK327">
        <v>0</v>
      </c>
      <c r="AL327">
        <v>0</v>
      </c>
      <c r="AM327">
        <v>0</v>
      </c>
      <c r="AN327">
        <v>0</v>
      </c>
      <c r="AO327">
        <v>1393500000</v>
      </c>
      <c r="AP327">
        <v>457410000</v>
      </c>
      <c r="AQ327">
        <v>315400000</v>
      </c>
      <c r="AR327">
        <v>193080000</v>
      </c>
      <c r="AS327">
        <v>0</v>
      </c>
      <c r="AT327">
        <v>0</v>
      </c>
      <c r="AU327">
        <v>0</v>
      </c>
      <c r="AV327">
        <v>10226000</v>
      </c>
      <c r="AW327">
        <v>466920000</v>
      </c>
      <c r="AX327">
        <v>597370000</v>
      </c>
      <c r="AY327">
        <v>252700000</v>
      </c>
      <c r="AZ327">
        <v>270410000</v>
      </c>
      <c r="BA327">
        <v>1</v>
      </c>
      <c r="BC327" s="1" t="s">
        <v>1492</v>
      </c>
      <c r="BE327">
        <v>0.92177799999999999</v>
      </c>
      <c r="BF327">
        <v>0.20876900000000001</v>
      </c>
      <c r="BG327">
        <v>2.7606799999999998</v>
      </c>
      <c r="BH327">
        <v>1.81325</v>
      </c>
      <c r="BJ327">
        <v>1.5330699999999999</v>
      </c>
      <c r="BK327">
        <v>8.6777800000000002E-2</v>
      </c>
      <c r="BL327">
        <v>3.31663</v>
      </c>
      <c r="BM327">
        <v>2.8468</v>
      </c>
      <c r="BN327" t="str">
        <f t="shared" si="5"/>
        <v>+</v>
      </c>
      <c r="BP327">
        <v>7.3135000000000006E-2</v>
      </c>
      <c r="BQ327">
        <v>0.92314700000000005</v>
      </c>
      <c r="BR327">
        <v>0.37714399999999998</v>
      </c>
      <c r="BS327">
        <v>0.20410800000000001</v>
      </c>
      <c r="BT327" t="str">
        <f>IFERROR(IF(AND(BR327&gt;=0.58,BP327&gt;1.3),"+",""),"")</f>
        <v/>
      </c>
      <c r="BV327" t="str">
        <f>IFERROR(IF(AND(BT327="+",AND(BN327="+")),"+",""),"")</f>
        <v/>
      </c>
      <c r="BX327" t="s">
        <v>1490</v>
      </c>
      <c r="BY327" t="s">
        <v>1490</v>
      </c>
      <c r="BZ327" t="s">
        <v>1491</v>
      </c>
      <c r="CA327" s="1" t="s">
        <v>1492</v>
      </c>
      <c r="CB327">
        <v>443</v>
      </c>
      <c r="CC327" t="s">
        <v>1491</v>
      </c>
    </row>
    <row r="328" spans="1:81" x14ac:dyDescent="0.3">
      <c r="A328">
        <v>24.4284</v>
      </c>
      <c r="B328">
        <v>24.0854</v>
      </c>
      <c r="C328">
        <v>24.057500000000001</v>
      </c>
      <c r="D328">
        <v>24.656700000000001</v>
      </c>
      <c r="E328">
        <v>26.9955</v>
      </c>
      <c r="F328">
        <v>27.131799999999998</v>
      </c>
      <c r="G328">
        <v>26.4068</v>
      </c>
      <c r="H328">
        <v>27.786899999999999</v>
      </c>
      <c r="I328">
        <v>24.1296</v>
      </c>
      <c r="J328">
        <v>25.304200000000002</v>
      </c>
      <c r="K328">
        <v>23.944900000000001</v>
      </c>
      <c r="L328">
        <v>23.214200000000002</v>
      </c>
      <c r="M328">
        <v>27.104600000000001</v>
      </c>
      <c r="N328">
        <v>27.3872</v>
      </c>
      <c r="O328">
        <v>27.623000000000001</v>
      </c>
      <c r="P328">
        <v>27.791499999999999</v>
      </c>
      <c r="Q328" t="s">
        <v>16</v>
      </c>
      <c r="R328" t="s">
        <v>16</v>
      </c>
      <c r="T328" t="s">
        <v>27</v>
      </c>
      <c r="U328" t="s">
        <v>9543</v>
      </c>
      <c r="V328" t="s">
        <v>9544</v>
      </c>
      <c r="W328" t="s">
        <v>9545</v>
      </c>
      <c r="Y328" t="s">
        <v>9546</v>
      </c>
      <c r="Z328">
        <v>11</v>
      </c>
      <c r="AA328">
        <v>11</v>
      </c>
      <c r="AB328">
        <v>11</v>
      </c>
      <c r="AC328">
        <v>20.9</v>
      </c>
      <c r="AD328">
        <v>20.9</v>
      </c>
      <c r="AE328">
        <v>20.9</v>
      </c>
      <c r="AF328">
        <v>70.962000000000003</v>
      </c>
      <c r="AG328">
        <v>0</v>
      </c>
      <c r="AH328">
        <v>94.912999999999997</v>
      </c>
      <c r="AI328">
        <v>2121600000</v>
      </c>
      <c r="AJ328">
        <v>57</v>
      </c>
      <c r="AK328">
        <v>0</v>
      </c>
      <c r="AL328">
        <v>0</v>
      </c>
      <c r="AM328">
        <v>675190</v>
      </c>
      <c r="AN328">
        <v>0</v>
      </c>
      <c r="AO328">
        <v>398720000</v>
      </c>
      <c r="AP328">
        <v>216150000</v>
      </c>
      <c r="AQ328">
        <v>82124000</v>
      </c>
      <c r="AR328">
        <v>223550000</v>
      </c>
      <c r="AS328">
        <v>0</v>
      </c>
      <c r="AT328">
        <v>0</v>
      </c>
      <c r="AU328">
        <v>0</v>
      </c>
      <c r="AV328">
        <v>0</v>
      </c>
      <c r="AW328">
        <v>249620000</v>
      </c>
      <c r="AX328">
        <v>351560000</v>
      </c>
      <c r="AY328">
        <v>263880000</v>
      </c>
      <c r="AZ328">
        <v>335310000</v>
      </c>
      <c r="BA328">
        <v>1</v>
      </c>
      <c r="BC328" s="1" t="s">
        <v>9549</v>
      </c>
      <c r="BE328">
        <v>3.9031699999999998</v>
      </c>
      <c r="BF328">
        <v>1.53695E-3</v>
      </c>
      <c r="BG328">
        <v>2.77325</v>
      </c>
      <c r="BH328">
        <v>8.7296899999999997</v>
      </c>
      <c r="BJ328">
        <v>3.46163</v>
      </c>
      <c r="BK328">
        <v>3.3295899999999999E-3</v>
      </c>
      <c r="BL328">
        <v>3.32836</v>
      </c>
      <c r="BM328">
        <v>7.2668499999999998</v>
      </c>
      <c r="BN328" t="str">
        <f t="shared" si="5"/>
        <v>+</v>
      </c>
      <c r="BP328">
        <v>0.58181400000000005</v>
      </c>
      <c r="BQ328">
        <v>0.52937500000000004</v>
      </c>
      <c r="BR328">
        <v>0.39631699999999997</v>
      </c>
      <c r="BS328">
        <v>1.2380800000000001</v>
      </c>
      <c r="BT328" t="str">
        <f>IFERROR(IF(AND(BR328&gt;=0.58,BP328&gt;1.3),"+",""),"")</f>
        <v/>
      </c>
      <c r="BV328" t="str">
        <f>IFERROR(IF(AND(BT328="+",AND(BN328="+")),"+",""),"")</f>
        <v/>
      </c>
      <c r="BX328" t="s">
        <v>9547</v>
      </c>
      <c r="BY328" t="s">
        <v>9547</v>
      </c>
      <c r="BZ328" t="s">
        <v>9548</v>
      </c>
      <c r="CA328" s="1" t="s">
        <v>9549</v>
      </c>
      <c r="CB328">
        <v>2071</v>
      </c>
      <c r="CC328" t="s">
        <v>9550</v>
      </c>
    </row>
    <row r="329" spans="1:81" x14ac:dyDescent="0.3">
      <c r="A329">
        <v>23.9848</v>
      </c>
      <c r="B329">
        <v>25.995100000000001</v>
      </c>
      <c r="C329">
        <v>26.4345</v>
      </c>
      <c r="D329">
        <v>23.005099999999999</v>
      </c>
      <c r="E329">
        <v>26.277200000000001</v>
      </c>
      <c r="F329">
        <v>25.724699999999999</v>
      </c>
      <c r="G329">
        <v>26.432700000000001</v>
      </c>
      <c r="H329">
        <v>26.555199999999999</v>
      </c>
      <c r="I329">
        <v>23.791899999999998</v>
      </c>
      <c r="J329">
        <v>26.324400000000001</v>
      </c>
      <c r="K329">
        <v>23.292200000000001</v>
      </c>
      <c r="L329">
        <v>23.817299999999999</v>
      </c>
      <c r="M329">
        <v>25.956399999999999</v>
      </c>
      <c r="N329">
        <v>26.259</v>
      </c>
      <c r="O329">
        <v>26.599</v>
      </c>
      <c r="P329">
        <v>26.197299999999998</v>
      </c>
      <c r="V329" t="s">
        <v>224</v>
      </c>
      <c r="W329" t="s">
        <v>8148</v>
      </c>
      <c r="X329" t="s">
        <v>4035</v>
      </c>
      <c r="Y329" t="s">
        <v>2290</v>
      </c>
      <c r="Z329">
        <v>14</v>
      </c>
      <c r="AA329">
        <v>9</v>
      </c>
      <c r="AB329">
        <v>9</v>
      </c>
      <c r="AC329">
        <v>22.9</v>
      </c>
      <c r="AD329">
        <v>18.100000000000001</v>
      </c>
      <c r="AE329">
        <v>18.100000000000001</v>
      </c>
      <c r="AF329">
        <v>69.947999999999993</v>
      </c>
      <c r="AG329">
        <v>0</v>
      </c>
      <c r="AH329">
        <v>21.146999999999998</v>
      </c>
      <c r="AI329">
        <v>1169200000</v>
      </c>
      <c r="AJ329">
        <v>26</v>
      </c>
      <c r="AK329">
        <v>32921000</v>
      </c>
      <c r="AL329">
        <v>24863000</v>
      </c>
      <c r="AM329">
        <v>12147000</v>
      </c>
      <c r="AN329">
        <v>23731000</v>
      </c>
      <c r="AO329">
        <v>372690000</v>
      </c>
      <c r="AP329">
        <v>29489000</v>
      </c>
      <c r="AQ329">
        <v>166800000</v>
      </c>
      <c r="AR329">
        <v>101080000</v>
      </c>
      <c r="AS329">
        <v>3324200</v>
      </c>
      <c r="AT329">
        <v>2481500</v>
      </c>
      <c r="AU329">
        <v>2272600</v>
      </c>
      <c r="AV329">
        <v>1016200</v>
      </c>
      <c r="AW329">
        <v>63744000</v>
      </c>
      <c r="AX329">
        <v>94846000</v>
      </c>
      <c r="AY329">
        <v>89238000</v>
      </c>
      <c r="AZ329">
        <v>148550000</v>
      </c>
      <c r="BA329">
        <v>1</v>
      </c>
      <c r="BC329" s="1" t="s">
        <v>8151</v>
      </c>
      <c r="BE329">
        <v>0.83378099999999999</v>
      </c>
      <c r="BF329">
        <v>0.242065</v>
      </c>
      <c r="BG329">
        <v>1.3925399999999999</v>
      </c>
      <c r="BH329">
        <v>1.6666700000000001</v>
      </c>
      <c r="BJ329">
        <v>1.5041100000000001</v>
      </c>
      <c r="BK329">
        <v>9.08471E-2</v>
      </c>
      <c r="BL329">
        <v>1.94651</v>
      </c>
      <c r="BM329">
        <v>2.7960799999999999</v>
      </c>
      <c r="BN329" t="str">
        <f t="shared" si="5"/>
        <v>+</v>
      </c>
      <c r="BP329">
        <v>8.1470399999999995E-3</v>
      </c>
      <c r="BQ329">
        <v>0.99215600000000004</v>
      </c>
      <c r="BR329">
        <v>5.4926899999999997E-3</v>
      </c>
      <c r="BS329">
        <v>2.4281299999999999E-2</v>
      </c>
      <c r="BT329" t="str">
        <f>IFERROR(IF(AND(BR329&gt;=0.58,BP329&gt;1.3),"+",""),"")</f>
        <v/>
      </c>
      <c r="BV329" t="str">
        <f>IFERROR(IF(AND(BT329="+",AND(BN329="+")),"+",""),"")</f>
        <v/>
      </c>
      <c r="BX329" t="s">
        <v>8149</v>
      </c>
      <c r="BY329" t="s">
        <v>8149</v>
      </c>
      <c r="BZ329" t="s">
        <v>8150</v>
      </c>
      <c r="CA329" s="1" t="s">
        <v>8151</v>
      </c>
      <c r="CB329">
        <v>1742</v>
      </c>
      <c r="CC329" t="s">
        <v>8150</v>
      </c>
    </row>
    <row r="330" spans="1:81" x14ac:dyDescent="0.3">
      <c r="A330">
        <v>24.024999999999999</v>
      </c>
      <c r="B330">
        <v>23.806000000000001</v>
      </c>
      <c r="C330">
        <v>24.720199999999998</v>
      </c>
      <c r="D330">
        <v>24.401</v>
      </c>
      <c r="E330">
        <v>28.1844</v>
      </c>
      <c r="F330">
        <v>28.0777</v>
      </c>
      <c r="G330">
        <v>27.905200000000001</v>
      </c>
      <c r="H330">
        <v>27.654399999999999</v>
      </c>
      <c r="I330">
        <v>23.592600000000001</v>
      </c>
      <c r="J330">
        <v>24.670400000000001</v>
      </c>
      <c r="K330">
        <v>23.049099999999999</v>
      </c>
      <c r="L330">
        <v>24.4788</v>
      </c>
      <c r="M330">
        <v>28.417100000000001</v>
      </c>
      <c r="N330">
        <v>28.1035</v>
      </c>
      <c r="O330">
        <v>28.4941</v>
      </c>
      <c r="P330">
        <v>27.8581</v>
      </c>
      <c r="Q330" t="s">
        <v>16</v>
      </c>
      <c r="R330" t="s">
        <v>16</v>
      </c>
      <c r="T330" t="s">
        <v>27</v>
      </c>
      <c r="U330" t="s">
        <v>672</v>
      </c>
      <c r="V330" t="s">
        <v>9232</v>
      </c>
      <c r="W330" t="s">
        <v>9233</v>
      </c>
      <c r="X330" t="s">
        <v>347</v>
      </c>
      <c r="Y330" t="s">
        <v>9234</v>
      </c>
      <c r="Z330">
        <v>29</v>
      </c>
      <c r="AA330">
        <v>29</v>
      </c>
      <c r="AB330">
        <v>29</v>
      </c>
      <c r="AC330">
        <v>25.8</v>
      </c>
      <c r="AD330">
        <v>25.8</v>
      </c>
      <c r="AE330">
        <v>25.8</v>
      </c>
      <c r="AF330">
        <v>145.81</v>
      </c>
      <c r="AG330">
        <v>0</v>
      </c>
      <c r="AH330">
        <v>80.090999999999994</v>
      </c>
      <c r="AI330">
        <v>2850000000</v>
      </c>
      <c r="AJ330">
        <v>118</v>
      </c>
      <c r="AK330">
        <v>0</v>
      </c>
      <c r="AL330">
        <v>0</v>
      </c>
      <c r="AM330">
        <v>0</v>
      </c>
      <c r="AN330">
        <v>0</v>
      </c>
      <c r="AO330">
        <v>479610000</v>
      </c>
      <c r="AP330">
        <v>228800000</v>
      </c>
      <c r="AQ330">
        <v>194000000</v>
      </c>
      <c r="AR330">
        <v>158430000</v>
      </c>
      <c r="AS330">
        <v>0</v>
      </c>
      <c r="AT330">
        <v>0</v>
      </c>
      <c r="AU330">
        <v>0</v>
      </c>
      <c r="AV330">
        <v>3185800</v>
      </c>
      <c r="AW330">
        <v>437700000</v>
      </c>
      <c r="AX330">
        <v>458960000</v>
      </c>
      <c r="AY330">
        <v>595540000</v>
      </c>
      <c r="AZ330">
        <v>293750000</v>
      </c>
      <c r="BA330">
        <v>1</v>
      </c>
      <c r="BC330" s="1" t="s">
        <v>9237</v>
      </c>
      <c r="BE330">
        <v>5.4144500000000004</v>
      </c>
      <c r="BF330">
        <v>1.56193E-4</v>
      </c>
      <c r="BG330">
        <v>3.71739</v>
      </c>
      <c r="BH330">
        <v>15.953799999999999</v>
      </c>
      <c r="BJ330">
        <v>4.35114</v>
      </c>
      <c r="BK330">
        <v>8.3090300000000002E-4</v>
      </c>
      <c r="BL330">
        <v>4.2704899999999997</v>
      </c>
      <c r="BM330">
        <v>10.469900000000001</v>
      </c>
      <c r="BN330" t="str">
        <f t="shared" si="5"/>
        <v>+</v>
      </c>
      <c r="BP330">
        <v>0.67925100000000005</v>
      </c>
      <c r="BQ330">
        <v>0.47336600000000001</v>
      </c>
      <c r="BR330">
        <v>0.26274799999999998</v>
      </c>
      <c r="BS330">
        <v>1.40618</v>
      </c>
      <c r="BT330" t="str">
        <f>IFERROR(IF(AND(BR330&gt;=0.58,BP330&gt;1.3),"+",""),"")</f>
        <v/>
      </c>
      <c r="BV330" t="str">
        <f>IFERROR(IF(AND(BT330="+",AND(BN330="+")),"+",""),"")</f>
        <v/>
      </c>
      <c r="BX330" t="s">
        <v>9235</v>
      </c>
      <c r="BY330" t="s">
        <v>9235</v>
      </c>
      <c r="BZ330" t="s">
        <v>9236</v>
      </c>
      <c r="CA330" s="1" t="s">
        <v>9237</v>
      </c>
      <c r="CB330">
        <v>2005</v>
      </c>
      <c r="CC330" t="s">
        <v>9236</v>
      </c>
    </row>
    <row r="331" spans="1:81" x14ac:dyDescent="0.3">
      <c r="A331">
        <v>30.945799999999998</v>
      </c>
      <c r="B331">
        <v>31.2316</v>
      </c>
      <c r="C331">
        <v>31.314699999999998</v>
      </c>
      <c r="D331">
        <v>31.5185</v>
      </c>
      <c r="E331">
        <v>30.5032</v>
      </c>
      <c r="F331">
        <v>30.513100000000001</v>
      </c>
      <c r="G331">
        <v>30.185400000000001</v>
      </c>
      <c r="H331">
        <v>30.127800000000001</v>
      </c>
      <c r="I331">
        <v>30.943300000000001</v>
      </c>
      <c r="J331">
        <v>30.927299999999999</v>
      </c>
      <c r="K331">
        <v>31.312899999999999</v>
      </c>
      <c r="L331">
        <v>31.468900000000001</v>
      </c>
      <c r="M331">
        <v>30.8583</v>
      </c>
      <c r="N331">
        <v>30.668600000000001</v>
      </c>
      <c r="O331">
        <v>30.9495</v>
      </c>
      <c r="P331">
        <v>30.6814</v>
      </c>
      <c r="Q331" t="s">
        <v>16</v>
      </c>
      <c r="T331" t="s">
        <v>66</v>
      </c>
      <c r="U331" t="s">
        <v>9699</v>
      </c>
      <c r="V331" t="s">
        <v>9700</v>
      </c>
      <c r="W331" t="s">
        <v>9701</v>
      </c>
      <c r="X331" t="s">
        <v>9702</v>
      </c>
      <c r="Y331" t="s">
        <v>62</v>
      </c>
      <c r="Z331">
        <v>18</v>
      </c>
      <c r="AA331">
        <v>18</v>
      </c>
      <c r="AB331">
        <v>18</v>
      </c>
      <c r="AC331">
        <v>55.8</v>
      </c>
      <c r="AD331">
        <v>55.8</v>
      </c>
      <c r="AE331">
        <v>55.8</v>
      </c>
      <c r="AF331">
        <v>36.091000000000001</v>
      </c>
      <c r="AG331">
        <v>0</v>
      </c>
      <c r="AH331">
        <v>154.69999999999999</v>
      </c>
      <c r="AI331">
        <v>16486000000</v>
      </c>
      <c r="AJ331">
        <v>334</v>
      </c>
      <c r="AK331">
        <v>866870000</v>
      </c>
      <c r="AL331">
        <v>643790000</v>
      </c>
      <c r="AM331">
        <v>375250000</v>
      </c>
      <c r="AN331">
        <v>834820000</v>
      </c>
      <c r="AO331">
        <v>1659800000</v>
      </c>
      <c r="AP331">
        <v>556610000</v>
      </c>
      <c r="AQ331">
        <v>832100000</v>
      </c>
      <c r="AR331">
        <v>1002600000</v>
      </c>
      <c r="AS331">
        <v>607840000</v>
      </c>
      <c r="AT331">
        <v>1152600000</v>
      </c>
      <c r="AU331">
        <v>1466200000</v>
      </c>
      <c r="AV331">
        <v>1015200000</v>
      </c>
      <c r="AW331">
        <v>1484300000</v>
      </c>
      <c r="AX331">
        <v>1445500000</v>
      </c>
      <c r="AY331">
        <v>1342100000</v>
      </c>
      <c r="AZ331">
        <v>1200500000</v>
      </c>
      <c r="BA331">
        <v>3</v>
      </c>
      <c r="BC331" s="1" t="s">
        <v>9706</v>
      </c>
      <c r="BE331">
        <v>2.9678599999999999</v>
      </c>
      <c r="BF331">
        <v>7.1953099999999999E-3</v>
      </c>
      <c r="BG331">
        <v>-0.92024399999999995</v>
      </c>
      <c r="BH331">
        <v>-5.8750799999999996</v>
      </c>
      <c r="BJ331">
        <v>1.3095300000000001</v>
      </c>
      <c r="BK331">
        <v>0.12595500000000001</v>
      </c>
      <c r="BL331">
        <v>-0.37361100000000003</v>
      </c>
      <c r="BM331">
        <v>-2.4613200000000002</v>
      </c>
      <c r="BN331" t="str">
        <f t="shared" si="5"/>
        <v/>
      </c>
      <c r="BP331">
        <v>2.0024299999999999</v>
      </c>
      <c r="BQ331">
        <v>0.104189</v>
      </c>
      <c r="BR331">
        <v>0.45707399999999998</v>
      </c>
      <c r="BS331">
        <v>3.7121499999999998</v>
      </c>
      <c r="BT331" t="str">
        <f>IFERROR(IF(AND(BR331&gt;=0.58,BP331&gt;1.3),"+",""),"")</f>
        <v/>
      </c>
      <c r="BV331" t="str">
        <f>IFERROR(IF(AND(BT331="+",AND(BN331="+")),"+",""),"")</f>
        <v/>
      </c>
      <c r="BX331" t="s">
        <v>9703</v>
      </c>
      <c r="BY331" t="s">
        <v>9704</v>
      </c>
      <c r="BZ331" t="s">
        <v>9705</v>
      </c>
      <c r="CA331" s="1" t="s">
        <v>9706</v>
      </c>
      <c r="CB331">
        <v>2108</v>
      </c>
      <c r="CC331" t="s">
        <v>9707</v>
      </c>
    </row>
    <row r="332" spans="1:81" x14ac:dyDescent="0.3">
      <c r="A332">
        <v>23.834099999999999</v>
      </c>
      <c r="B332">
        <v>23.812100000000001</v>
      </c>
      <c r="C332">
        <v>24.796500000000002</v>
      </c>
      <c r="D332">
        <v>27.370899999999999</v>
      </c>
      <c r="E332">
        <v>26.9803</v>
      </c>
      <c r="F332">
        <v>27.332999999999998</v>
      </c>
      <c r="G332">
        <v>27.281199999999998</v>
      </c>
      <c r="H332">
        <v>27.176400000000001</v>
      </c>
      <c r="I332">
        <v>23.558</v>
      </c>
      <c r="J332">
        <v>24.459800000000001</v>
      </c>
      <c r="K332">
        <v>23.391200000000001</v>
      </c>
      <c r="L332">
        <v>27.0503</v>
      </c>
      <c r="M332">
        <v>27.292000000000002</v>
      </c>
      <c r="N332">
        <v>27.282499999999999</v>
      </c>
      <c r="O332">
        <v>27.3567</v>
      </c>
      <c r="P332">
        <v>27.665199999999999</v>
      </c>
      <c r="U332" t="s">
        <v>1467</v>
      </c>
      <c r="W332" t="s">
        <v>1468</v>
      </c>
      <c r="Y332" t="s">
        <v>1469</v>
      </c>
      <c r="Z332">
        <v>6</v>
      </c>
      <c r="AA332">
        <v>6</v>
      </c>
      <c r="AB332">
        <v>6</v>
      </c>
      <c r="AC332">
        <v>23.1</v>
      </c>
      <c r="AD332">
        <v>23.1</v>
      </c>
      <c r="AE332">
        <v>23.1</v>
      </c>
      <c r="AF332">
        <v>33.741999999999997</v>
      </c>
      <c r="AG332">
        <v>3.9619999999999998E-4</v>
      </c>
      <c r="AH332">
        <v>8.4832000000000001</v>
      </c>
      <c r="AI332">
        <v>817290000</v>
      </c>
      <c r="AJ332">
        <v>39</v>
      </c>
      <c r="AK332">
        <v>0</v>
      </c>
      <c r="AL332">
        <v>0</v>
      </c>
      <c r="AM332">
        <v>20811000</v>
      </c>
      <c r="AN332">
        <v>59198000</v>
      </c>
      <c r="AO332">
        <v>110230000</v>
      </c>
      <c r="AP332">
        <v>58077000</v>
      </c>
      <c r="AQ332">
        <v>46759000</v>
      </c>
      <c r="AR332">
        <v>54709000</v>
      </c>
      <c r="AS332">
        <v>4597200</v>
      </c>
      <c r="AT332">
        <v>17026000</v>
      </c>
      <c r="AU332">
        <v>50443000</v>
      </c>
      <c r="AV332">
        <v>46409000</v>
      </c>
      <c r="AW332">
        <v>73766000</v>
      </c>
      <c r="AX332">
        <v>126820000</v>
      </c>
      <c r="AY332">
        <v>64774000</v>
      </c>
      <c r="AZ332">
        <v>83680000</v>
      </c>
      <c r="BA332">
        <v>1</v>
      </c>
      <c r="BC332" s="1" t="s">
        <v>1472</v>
      </c>
      <c r="BE332">
        <v>1.42638</v>
      </c>
      <c r="BF332">
        <v>9.1756199999999996E-2</v>
      </c>
      <c r="BG332">
        <v>2.2393200000000002</v>
      </c>
      <c r="BH332">
        <v>2.6611899999999999</v>
      </c>
      <c r="BJ332">
        <v>1.772</v>
      </c>
      <c r="BK332">
        <v>5.8845300000000003E-2</v>
      </c>
      <c r="BL332">
        <v>2.7842799999999999</v>
      </c>
      <c r="BM332">
        <v>3.2761100000000001</v>
      </c>
      <c r="BN332" t="str">
        <f t="shared" si="5"/>
        <v>+</v>
      </c>
      <c r="BP332">
        <v>0.87232500000000002</v>
      </c>
      <c r="BQ332">
        <v>0.38355</v>
      </c>
      <c r="BR332">
        <v>0.20636599999999999</v>
      </c>
      <c r="BS332">
        <v>1.7309600000000001</v>
      </c>
      <c r="BT332" t="str">
        <f>IFERROR(IF(AND(BR332&gt;=0.58,BP332&gt;1.3),"+",""),"")</f>
        <v/>
      </c>
      <c r="BV332" t="str">
        <f>IFERROR(IF(AND(BT332="+",AND(BN332="+")),"+",""),"")</f>
        <v/>
      </c>
      <c r="BX332" t="s">
        <v>1470</v>
      </c>
      <c r="BY332" t="s">
        <v>1470</v>
      </c>
      <c r="BZ332" t="s">
        <v>1471</v>
      </c>
      <c r="CA332" s="1" t="s">
        <v>1472</v>
      </c>
      <c r="CB332">
        <v>440</v>
      </c>
      <c r="CC332" t="s">
        <v>1471</v>
      </c>
    </row>
    <row r="333" spans="1:81" x14ac:dyDescent="0.3">
      <c r="A333">
        <v>28.136600000000001</v>
      </c>
      <c r="B333">
        <v>28.1876</v>
      </c>
      <c r="C333">
        <v>28.645399999999999</v>
      </c>
      <c r="D333">
        <v>28.106400000000001</v>
      </c>
      <c r="E333">
        <v>27.183800000000002</v>
      </c>
      <c r="F333">
        <v>26.926600000000001</v>
      </c>
      <c r="G333">
        <v>26.834199999999999</v>
      </c>
      <c r="H333">
        <v>27.0258</v>
      </c>
      <c r="I333">
        <v>28.540500000000002</v>
      </c>
      <c r="J333">
        <v>28.386199999999999</v>
      </c>
      <c r="K333">
        <v>28.655999999999999</v>
      </c>
      <c r="L333">
        <v>27.527799999999999</v>
      </c>
      <c r="M333">
        <v>27.488800000000001</v>
      </c>
      <c r="N333">
        <v>27.467199999999998</v>
      </c>
      <c r="O333">
        <v>27.2517</v>
      </c>
      <c r="P333">
        <v>27.953700000000001</v>
      </c>
      <c r="Q333" t="s">
        <v>16</v>
      </c>
      <c r="T333" t="s">
        <v>66</v>
      </c>
      <c r="U333" t="s">
        <v>15565</v>
      </c>
      <c r="V333" t="s">
        <v>15566</v>
      </c>
      <c r="W333" t="s">
        <v>15567</v>
      </c>
      <c r="Y333" t="s">
        <v>3649</v>
      </c>
      <c r="Z333">
        <v>9</v>
      </c>
      <c r="AA333">
        <v>9</v>
      </c>
      <c r="AB333">
        <v>9</v>
      </c>
      <c r="AC333">
        <v>28.6</v>
      </c>
      <c r="AD333">
        <v>28.6</v>
      </c>
      <c r="AE333">
        <v>28.6</v>
      </c>
      <c r="AF333">
        <v>37.606000000000002</v>
      </c>
      <c r="AG333">
        <v>0</v>
      </c>
      <c r="AH333">
        <v>26.395</v>
      </c>
      <c r="AI333">
        <v>2008300000</v>
      </c>
      <c r="AJ333">
        <v>78</v>
      </c>
      <c r="AK333">
        <v>131120000</v>
      </c>
      <c r="AL333">
        <v>74430000</v>
      </c>
      <c r="AM333">
        <v>79253000</v>
      </c>
      <c r="AN333">
        <v>64096000</v>
      </c>
      <c r="AO333">
        <v>267430000</v>
      </c>
      <c r="AP333">
        <v>56493000</v>
      </c>
      <c r="AQ333">
        <v>86445000</v>
      </c>
      <c r="AR333">
        <v>131590000</v>
      </c>
      <c r="AS333">
        <v>124010000</v>
      </c>
      <c r="AT333">
        <v>254300000</v>
      </c>
      <c r="AU333">
        <v>172360000</v>
      </c>
      <c r="AV333">
        <v>46121000</v>
      </c>
      <c r="AW333">
        <v>130500000</v>
      </c>
      <c r="AX333">
        <v>123270000</v>
      </c>
      <c r="AY333">
        <v>117690000</v>
      </c>
      <c r="AZ333">
        <v>149180000</v>
      </c>
      <c r="BA333">
        <v>1</v>
      </c>
      <c r="BC333" s="1" t="s">
        <v>15570</v>
      </c>
      <c r="BE333">
        <v>3.89012</v>
      </c>
      <c r="BF333">
        <v>1.5741399999999999E-3</v>
      </c>
      <c r="BG333">
        <v>-1.2764</v>
      </c>
      <c r="BH333">
        <v>-8.6830999999999996</v>
      </c>
      <c r="BJ333">
        <v>1.3289599999999999</v>
      </c>
      <c r="BK333">
        <v>0.12167699999999999</v>
      </c>
      <c r="BL333">
        <v>-0.73729299999999998</v>
      </c>
      <c r="BM333">
        <v>-2.4943399999999998</v>
      </c>
      <c r="BN333" t="str">
        <f t="shared" si="5"/>
        <v/>
      </c>
      <c r="BP333">
        <v>1.7885500000000001</v>
      </c>
      <c r="BQ333">
        <v>0.14255200000000001</v>
      </c>
      <c r="BR333">
        <v>0.54774800000000001</v>
      </c>
      <c r="BS333">
        <v>3.3066599999999999</v>
      </c>
      <c r="BT333" t="str">
        <f>IFERROR(IF(AND(BR333&gt;=0.58,BP333&gt;1.3),"+",""),"")</f>
        <v/>
      </c>
      <c r="BV333" t="str">
        <f>IFERROR(IF(AND(BT333="+",AND(BN333="+")),"+",""),"")</f>
        <v/>
      </c>
      <c r="BX333" t="s">
        <v>15568</v>
      </c>
      <c r="BY333" t="s">
        <v>15568</v>
      </c>
      <c r="BZ333" t="s">
        <v>15569</v>
      </c>
      <c r="CA333" s="1" t="s">
        <v>15570</v>
      </c>
      <c r="CB333">
        <v>3925</v>
      </c>
      <c r="CC333" t="s">
        <v>15569</v>
      </c>
    </row>
    <row r="334" spans="1:81" x14ac:dyDescent="0.3">
      <c r="A334">
        <v>30.670200000000001</v>
      </c>
      <c r="B334">
        <v>31.036799999999999</v>
      </c>
      <c r="C334">
        <v>31.063700000000001</v>
      </c>
      <c r="D334">
        <v>31.265899999999998</v>
      </c>
      <c r="E334">
        <v>31.125599999999999</v>
      </c>
      <c r="F334">
        <v>30.970099999999999</v>
      </c>
      <c r="G334">
        <v>30.854500000000002</v>
      </c>
      <c r="H334">
        <v>30.473600000000001</v>
      </c>
      <c r="I334">
        <v>30.2973</v>
      </c>
      <c r="J334">
        <v>30.627099999999999</v>
      </c>
      <c r="K334">
        <v>30.976199999999999</v>
      </c>
      <c r="L334">
        <v>30.538699999999999</v>
      </c>
      <c r="M334">
        <v>31.308499999999999</v>
      </c>
      <c r="N334">
        <v>31.099399999999999</v>
      </c>
      <c r="O334">
        <v>30.9068</v>
      </c>
      <c r="P334">
        <v>30.6662</v>
      </c>
      <c r="U334" t="s">
        <v>14883</v>
      </c>
      <c r="V334" t="s">
        <v>14884</v>
      </c>
      <c r="W334" t="s">
        <v>14885</v>
      </c>
      <c r="X334" t="s">
        <v>619</v>
      </c>
      <c r="Y334" t="s">
        <v>8984</v>
      </c>
      <c r="Z334">
        <v>13</v>
      </c>
      <c r="AA334">
        <v>13</v>
      </c>
      <c r="AB334">
        <v>13</v>
      </c>
      <c r="AC334">
        <v>55.7</v>
      </c>
      <c r="AD334">
        <v>55.7</v>
      </c>
      <c r="AE334">
        <v>55.7</v>
      </c>
      <c r="AF334">
        <v>24.327000000000002</v>
      </c>
      <c r="AG334">
        <v>0</v>
      </c>
      <c r="AH334">
        <v>302.55</v>
      </c>
      <c r="AI334">
        <v>19003000000</v>
      </c>
      <c r="AJ334">
        <v>343</v>
      </c>
      <c r="AK334">
        <v>560600000</v>
      </c>
      <c r="AL334">
        <v>304640000</v>
      </c>
      <c r="AM334">
        <v>384240000</v>
      </c>
      <c r="AN334">
        <v>734520000</v>
      </c>
      <c r="AO334">
        <v>2964800000</v>
      </c>
      <c r="AP334">
        <v>707230000</v>
      </c>
      <c r="AQ334">
        <v>1557600000</v>
      </c>
      <c r="AR334">
        <v>1589500000</v>
      </c>
      <c r="AS334">
        <v>271590000</v>
      </c>
      <c r="AT334">
        <v>717610000</v>
      </c>
      <c r="AU334">
        <v>829420000</v>
      </c>
      <c r="AV334">
        <v>519940000</v>
      </c>
      <c r="AW334">
        <v>2203900000</v>
      </c>
      <c r="AX334">
        <v>2168300000</v>
      </c>
      <c r="AY334">
        <v>1755500000</v>
      </c>
      <c r="AZ334">
        <v>1734000000</v>
      </c>
      <c r="BA334">
        <v>1</v>
      </c>
      <c r="BC334" s="1" t="s">
        <v>14888</v>
      </c>
      <c r="BE334">
        <v>0.35427999999999998</v>
      </c>
      <c r="BF334">
        <v>0.54875600000000002</v>
      </c>
      <c r="BG334">
        <v>-0.15320600000000001</v>
      </c>
      <c r="BH334">
        <v>-0.82238999999999995</v>
      </c>
      <c r="BJ334">
        <v>1.01223</v>
      </c>
      <c r="BK334">
        <v>0.20293700000000001</v>
      </c>
      <c r="BL334">
        <v>0.38539099999999998</v>
      </c>
      <c r="BM334">
        <v>1.9635</v>
      </c>
      <c r="BN334" t="str">
        <f t="shared" si="5"/>
        <v/>
      </c>
      <c r="BP334">
        <v>0.29916799999999999</v>
      </c>
      <c r="BQ334">
        <v>0.71680999999999995</v>
      </c>
      <c r="BR334">
        <v>0.139293</v>
      </c>
      <c r="BS334">
        <v>0.71382000000000001</v>
      </c>
      <c r="BT334" t="str">
        <f>IFERROR(IF(AND(BR334&gt;=0.58,BP334&gt;1.3),"+",""),"")</f>
        <v/>
      </c>
      <c r="BV334" t="str">
        <f>IFERROR(IF(AND(BT334="+",AND(BN334="+")),"+",""),"")</f>
        <v/>
      </c>
      <c r="BX334" t="s">
        <v>14886</v>
      </c>
      <c r="BY334" t="s">
        <v>14886</v>
      </c>
      <c r="BZ334" t="s">
        <v>14887</v>
      </c>
      <c r="CA334" s="1" t="s">
        <v>14888</v>
      </c>
      <c r="CB334">
        <v>3735</v>
      </c>
      <c r="CC334" t="s">
        <v>14887</v>
      </c>
    </row>
    <row r="335" spans="1:81" x14ac:dyDescent="0.3">
      <c r="A335">
        <v>29.403199999999998</v>
      </c>
      <c r="B335">
        <v>29.923500000000001</v>
      </c>
      <c r="C335">
        <v>29.784800000000001</v>
      </c>
      <c r="D335">
        <v>30.5838</v>
      </c>
      <c r="E335">
        <v>30.156300000000002</v>
      </c>
      <c r="F335">
        <v>29.786300000000001</v>
      </c>
      <c r="G335">
        <v>30.195499999999999</v>
      </c>
      <c r="H335">
        <v>29.876300000000001</v>
      </c>
      <c r="I335">
        <v>28.152200000000001</v>
      </c>
      <c r="J335">
        <v>29.6172</v>
      </c>
      <c r="K335">
        <v>30.153300000000002</v>
      </c>
      <c r="L335">
        <v>30.187200000000001</v>
      </c>
      <c r="M335">
        <v>30.2987</v>
      </c>
      <c r="N335">
        <v>30.2835</v>
      </c>
      <c r="O335">
        <v>29.9438</v>
      </c>
      <c r="P335">
        <v>30.056100000000001</v>
      </c>
      <c r="U335" t="s">
        <v>2195</v>
      </c>
      <c r="V335" t="s">
        <v>2196</v>
      </c>
      <c r="W335" t="s">
        <v>2197</v>
      </c>
      <c r="X335" t="s">
        <v>2198</v>
      </c>
      <c r="Y335" t="s">
        <v>2199</v>
      </c>
      <c r="Z335">
        <v>13</v>
      </c>
      <c r="AA335">
        <v>13</v>
      </c>
      <c r="AB335">
        <v>13</v>
      </c>
      <c r="AC335">
        <v>54.7</v>
      </c>
      <c r="AD335">
        <v>54.7</v>
      </c>
      <c r="AE335">
        <v>54.7</v>
      </c>
      <c r="AF335">
        <v>32.118000000000002</v>
      </c>
      <c r="AG335">
        <v>0</v>
      </c>
      <c r="AH335">
        <v>117.88</v>
      </c>
      <c r="AI335">
        <v>9902500000</v>
      </c>
      <c r="AJ335">
        <v>295</v>
      </c>
      <c r="AK335">
        <v>247160000</v>
      </c>
      <c r="AL335">
        <v>172120000</v>
      </c>
      <c r="AM335">
        <v>93296000</v>
      </c>
      <c r="AN335">
        <v>354640000</v>
      </c>
      <c r="AO335">
        <v>1988300000</v>
      </c>
      <c r="AP335">
        <v>712780000</v>
      </c>
      <c r="AQ335">
        <v>813100000</v>
      </c>
      <c r="AR335">
        <v>385130000</v>
      </c>
      <c r="AS335">
        <v>55216000</v>
      </c>
      <c r="AT335">
        <v>369130000</v>
      </c>
      <c r="AU335">
        <v>315970000</v>
      </c>
      <c r="AV335">
        <v>331160000</v>
      </c>
      <c r="AW335">
        <v>861250000</v>
      </c>
      <c r="AX335">
        <v>1466100000</v>
      </c>
      <c r="AY335">
        <v>963250000</v>
      </c>
      <c r="AZ335">
        <v>773910000</v>
      </c>
      <c r="BA335">
        <v>1</v>
      </c>
      <c r="BC335" s="1" t="s">
        <v>2202</v>
      </c>
      <c r="BE335">
        <v>0.111065</v>
      </c>
      <c r="BF335">
        <v>0.83075900000000003</v>
      </c>
      <c r="BG335">
        <v>7.9804399999999998E-2</v>
      </c>
      <c r="BH335">
        <v>0.29993700000000001</v>
      </c>
      <c r="BJ335">
        <v>0.60328199999999998</v>
      </c>
      <c r="BK335">
        <v>0.38075100000000001</v>
      </c>
      <c r="BL335">
        <v>0.61802000000000001</v>
      </c>
      <c r="BM335">
        <v>1.2754700000000001</v>
      </c>
      <c r="BN335" t="str">
        <f t="shared" si="5"/>
        <v/>
      </c>
      <c r="BP335">
        <v>0.48189199999999999</v>
      </c>
      <c r="BQ335">
        <v>0.58566700000000005</v>
      </c>
      <c r="BR335">
        <v>0.14188400000000001</v>
      </c>
      <c r="BS335">
        <v>1.0605899999999999</v>
      </c>
      <c r="BT335" t="str">
        <f>IFERROR(IF(AND(BR335&gt;=0.58,BP335&gt;1.3),"+",""),"")</f>
        <v/>
      </c>
      <c r="BV335" t="str">
        <f>IFERROR(IF(AND(BT335="+",AND(BN335="+")),"+",""),"")</f>
        <v/>
      </c>
      <c r="BX335" t="s">
        <v>2200</v>
      </c>
      <c r="BY335" t="s">
        <v>2200</v>
      </c>
      <c r="BZ335" t="s">
        <v>2201</v>
      </c>
      <c r="CA335" s="1" t="s">
        <v>2202</v>
      </c>
      <c r="CB335">
        <v>615</v>
      </c>
      <c r="CC335" t="s">
        <v>2201</v>
      </c>
    </row>
    <row r="336" spans="1:81" x14ac:dyDescent="0.3">
      <c r="A336">
        <v>27.2364</v>
      </c>
      <c r="B336">
        <v>26.840299999999999</v>
      </c>
      <c r="C336">
        <v>26.562200000000001</v>
      </c>
      <c r="D336">
        <v>24.8339</v>
      </c>
      <c r="E336">
        <v>27.681699999999999</v>
      </c>
      <c r="F336">
        <v>27.898299999999999</v>
      </c>
      <c r="G336">
        <v>27.5549</v>
      </c>
      <c r="H336">
        <v>27.689299999999999</v>
      </c>
      <c r="I336">
        <v>24.998699999999999</v>
      </c>
      <c r="J336">
        <v>27.0807</v>
      </c>
      <c r="K336">
        <v>24.222999999999999</v>
      </c>
      <c r="L336">
        <v>26.825900000000001</v>
      </c>
      <c r="M336">
        <v>27.9541</v>
      </c>
      <c r="N336">
        <v>27.814</v>
      </c>
      <c r="O336">
        <v>27.3109</v>
      </c>
      <c r="P336">
        <v>27.549399999999999</v>
      </c>
      <c r="U336" t="s">
        <v>11515</v>
      </c>
      <c r="W336" t="s">
        <v>11516</v>
      </c>
      <c r="X336" t="s">
        <v>253</v>
      </c>
      <c r="Y336" t="s">
        <v>637</v>
      </c>
      <c r="Z336">
        <v>5</v>
      </c>
      <c r="AA336">
        <v>5</v>
      </c>
      <c r="AB336">
        <v>5</v>
      </c>
      <c r="AC336">
        <v>17.100000000000001</v>
      </c>
      <c r="AD336">
        <v>17.100000000000001</v>
      </c>
      <c r="AE336">
        <v>17.100000000000001</v>
      </c>
      <c r="AF336">
        <v>42.15</v>
      </c>
      <c r="AG336">
        <v>0</v>
      </c>
      <c r="AH336">
        <v>132.31</v>
      </c>
      <c r="AI336">
        <v>1751900000</v>
      </c>
      <c r="AJ336">
        <v>48</v>
      </c>
      <c r="AK336">
        <v>44728000</v>
      </c>
      <c r="AL336">
        <v>19519000</v>
      </c>
      <c r="AM336">
        <v>13501000</v>
      </c>
      <c r="AN336">
        <v>10970000</v>
      </c>
      <c r="AO336">
        <v>396830000</v>
      </c>
      <c r="AP336">
        <v>113460000</v>
      </c>
      <c r="AQ336">
        <v>139270000</v>
      </c>
      <c r="AR336">
        <v>213470000</v>
      </c>
      <c r="AS336">
        <v>1853700</v>
      </c>
      <c r="AT336">
        <v>60873000</v>
      </c>
      <c r="AU336">
        <v>11015000</v>
      </c>
      <c r="AV336">
        <v>38031000</v>
      </c>
      <c r="AW336">
        <v>208210000</v>
      </c>
      <c r="AX336">
        <v>170900000</v>
      </c>
      <c r="AY336">
        <v>173060000</v>
      </c>
      <c r="AZ336">
        <v>136200000</v>
      </c>
      <c r="BA336">
        <v>1</v>
      </c>
      <c r="BC336" s="1" t="s">
        <v>11519</v>
      </c>
      <c r="BE336">
        <v>1.3339399999999999</v>
      </c>
      <c r="BF336">
        <v>0.10506600000000001</v>
      </c>
      <c r="BG336">
        <v>1.3379000000000001</v>
      </c>
      <c r="BH336">
        <v>2.5028199999999998</v>
      </c>
      <c r="BJ336">
        <v>1.41262</v>
      </c>
      <c r="BK336">
        <v>0.106239</v>
      </c>
      <c r="BL336">
        <v>1.87503</v>
      </c>
      <c r="BM336">
        <v>2.6374900000000001</v>
      </c>
      <c r="BN336" t="str">
        <f t="shared" si="5"/>
        <v>+</v>
      </c>
      <c r="BP336">
        <v>0.114023</v>
      </c>
      <c r="BQ336">
        <v>0.88246100000000005</v>
      </c>
      <c r="BR336">
        <v>-4.8968299999999999E-2</v>
      </c>
      <c r="BS336">
        <v>-0.30717899999999998</v>
      </c>
      <c r="BT336" t="str">
        <f>IFERROR(IF(AND(BR336&gt;=0.58,BP336&gt;1.3),"+",""),"")</f>
        <v/>
      </c>
      <c r="BV336" t="str">
        <f>IFERROR(IF(AND(BT336="+",AND(BN336="+")),"+",""),"")</f>
        <v/>
      </c>
      <c r="BX336" t="s">
        <v>11517</v>
      </c>
      <c r="BY336" t="s">
        <v>11517</v>
      </c>
      <c r="BZ336" t="s">
        <v>11518</v>
      </c>
      <c r="CA336" s="1" t="s">
        <v>11519</v>
      </c>
      <c r="CB336">
        <v>2674</v>
      </c>
      <c r="CC336" t="s">
        <v>11518</v>
      </c>
    </row>
    <row r="337" spans="1:81" x14ac:dyDescent="0.3">
      <c r="A337">
        <v>23.7837</v>
      </c>
      <c r="B337">
        <v>23.7864</v>
      </c>
      <c r="C337">
        <v>24.273599999999998</v>
      </c>
      <c r="D337">
        <v>23.8184</v>
      </c>
      <c r="E337">
        <v>25.5655</v>
      </c>
      <c r="F337">
        <v>25.727</v>
      </c>
      <c r="G337">
        <v>25.4938</v>
      </c>
      <c r="H337">
        <v>24.8934</v>
      </c>
      <c r="I337">
        <v>23.945699999999999</v>
      </c>
      <c r="J337">
        <v>22.732900000000001</v>
      </c>
      <c r="K337">
        <v>25.6782</v>
      </c>
      <c r="L337">
        <v>23.1892</v>
      </c>
      <c r="M337">
        <v>26.0871</v>
      </c>
      <c r="N337">
        <v>25.591999999999999</v>
      </c>
      <c r="O337">
        <v>26.238900000000001</v>
      </c>
      <c r="P337">
        <v>25.790400000000002</v>
      </c>
      <c r="Q337" t="s">
        <v>16</v>
      </c>
      <c r="T337" t="s">
        <v>66</v>
      </c>
      <c r="U337" t="s">
        <v>10424</v>
      </c>
      <c r="V337" t="s">
        <v>889</v>
      </c>
      <c r="W337" t="s">
        <v>10194</v>
      </c>
      <c r="X337" t="s">
        <v>10425</v>
      </c>
      <c r="Y337" t="s">
        <v>10426</v>
      </c>
      <c r="Z337">
        <v>12</v>
      </c>
      <c r="AA337">
        <v>12</v>
      </c>
      <c r="AB337">
        <v>12</v>
      </c>
      <c r="AC337">
        <v>10.6</v>
      </c>
      <c r="AD337">
        <v>10.6</v>
      </c>
      <c r="AE337">
        <v>10.6</v>
      </c>
      <c r="AF337">
        <v>197.39</v>
      </c>
      <c r="AG337">
        <v>0</v>
      </c>
      <c r="AH337">
        <v>90.858999999999995</v>
      </c>
      <c r="AI337">
        <v>543650000</v>
      </c>
      <c r="AJ337">
        <v>31</v>
      </c>
      <c r="AK337">
        <v>0</v>
      </c>
      <c r="AL337">
        <v>3034600</v>
      </c>
      <c r="AM337">
        <v>0</v>
      </c>
      <c r="AN337">
        <v>0</v>
      </c>
      <c r="AO337">
        <v>63279000</v>
      </c>
      <c r="AP337">
        <v>59505000</v>
      </c>
      <c r="AQ337">
        <v>30027000</v>
      </c>
      <c r="AR337">
        <v>19254000</v>
      </c>
      <c r="AS337">
        <v>0</v>
      </c>
      <c r="AT337">
        <v>0</v>
      </c>
      <c r="AU337">
        <v>0</v>
      </c>
      <c r="AV337">
        <v>0</v>
      </c>
      <c r="AW337">
        <v>68958000</v>
      </c>
      <c r="AX337">
        <v>113880000</v>
      </c>
      <c r="AY337">
        <v>87523000</v>
      </c>
      <c r="AZ337">
        <v>98190000</v>
      </c>
      <c r="BA337">
        <v>1</v>
      </c>
      <c r="BC337" s="1" t="s">
        <v>10429</v>
      </c>
      <c r="BE337">
        <v>3.3404199999999999</v>
      </c>
      <c r="BF337">
        <v>3.71748E-3</v>
      </c>
      <c r="BG337">
        <v>1.5043899999999999</v>
      </c>
      <c r="BH337">
        <v>6.90327</v>
      </c>
      <c r="BJ337">
        <v>1.66151</v>
      </c>
      <c r="BK337">
        <v>7.0086800000000005E-2</v>
      </c>
      <c r="BL337">
        <v>2.0406</v>
      </c>
      <c r="BM337">
        <v>3.0750099999999998</v>
      </c>
      <c r="BN337" t="str">
        <f t="shared" si="5"/>
        <v>+</v>
      </c>
      <c r="BP337">
        <v>1.1397900000000001</v>
      </c>
      <c r="BQ337">
        <v>0.28112599999999999</v>
      </c>
      <c r="BR337">
        <v>0.50716799999999995</v>
      </c>
      <c r="BS337">
        <v>2.1758199999999999</v>
      </c>
      <c r="BT337" t="str">
        <f>IFERROR(IF(AND(BR337&gt;=0.58,BP337&gt;1.3),"+",""),"")</f>
        <v/>
      </c>
      <c r="BV337" t="str">
        <f>IFERROR(IF(AND(BT337="+",AND(BN337="+")),"+",""),"")</f>
        <v/>
      </c>
      <c r="BX337" t="s">
        <v>10427</v>
      </c>
      <c r="BY337" t="s">
        <v>10427</v>
      </c>
      <c r="BZ337" t="s">
        <v>10428</v>
      </c>
      <c r="CA337" s="1" t="s">
        <v>10429</v>
      </c>
      <c r="CB337">
        <v>2307</v>
      </c>
      <c r="CC337" t="s">
        <v>10430</v>
      </c>
    </row>
    <row r="338" spans="1:81" x14ac:dyDescent="0.3">
      <c r="A338">
        <v>24.5608</v>
      </c>
      <c r="B338">
        <v>28.418900000000001</v>
      </c>
      <c r="C338">
        <v>28.285699999999999</v>
      </c>
      <c r="D338">
        <v>28.804600000000001</v>
      </c>
      <c r="E338">
        <v>27.863299999999999</v>
      </c>
      <c r="F338">
        <v>28.401199999999999</v>
      </c>
      <c r="G338">
        <v>27.574300000000001</v>
      </c>
      <c r="H338">
        <v>28.6113</v>
      </c>
      <c r="I338">
        <v>27.260100000000001</v>
      </c>
      <c r="J338">
        <v>28.140599999999999</v>
      </c>
      <c r="K338">
        <v>28.864000000000001</v>
      </c>
      <c r="L338">
        <v>22.950600000000001</v>
      </c>
      <c r="M338">
        <v>27.615100000000002</v>
      </c>
      <c r="N338">
        <v>28.153400000000001</v>
      </c>
      <c r="O338">
        <v>27.243099999999998</v>
      </c>
      <c r="P338">
        <v>28.725000000000001</v>
      </c>
      <c r="U338" t="s">
        <v>2619</v>
      </c>
      <c r="V338" t="s">
        <v>2620</v>
      </c>
      <c r="W338" t="s">
        <v>2621</v>
      </c>
      <c r="X338" t="s">
        <v>2622</v>
      </c>
      <c r="Y338" t="s">
        <v>2623</v>
      </c>
      <c r="Z338">
        <v>3</v>
      </c>
      <c r="AA338">
        <v>3</v>
      </c>
      <c r="AB338">
        <v>3</v>
      </c>
      <c r="AC338">
        <v>26.3</v>
      </c>
      <c r="AD338">
        <v>26.3</v>
      </c>
      <c r="AE338">
        <v>26.3</v>
      </c>
      <c r="AF338">
        <v>25.097000000000001</v>
      </c>
      <c r="AG338">
        <v>0</v>
      </c>
      <c r="AH338">
        <v>43.607999999999997</v>
      </c>
      <c r="AI338">
        <v>1730200000</v>
      </c>
      <c r="AJ338">
        <v>54</v>
      </c>
      <c r="AK338">
        <v>0</v>
      </c>
      <c r="AL338">
        <v>31526000</v>
      </c>
      <c r="AM338">
        <v>16443000</v>
      </c>
      <c r="AN338">
        <v>198870000</v>
      </c>
      <c r="AO338">
        <v>156980000</v>
      </c>
      <c r="AP338">
        <v>137060000</v>
      </c>
      <c r="AQ338">
        <v>32137000</v>
      </c>
      <c r="AR338">
        <v>196530000</v>
      </c>
      <c r="AS338">
        <v>61316000</v>
      </c>
      <c r="AT338">
        <v>16205000</v>
      </c>
      <c r="AU338">
        <v>151340000</v>
      </c>
      <c r="AV338">
        <v>36724000</v>
      </c>
      <c r="AW338">
        <v>153140000</v>
      </c>
      <c r="AX338">
        <v>272220000</v>
      </c>
      <c r="AY338">
        <v>21555000</v>
      </c>
      <c r="AZ338">
        <v>248150000</v>
      </c>
      <c r="BA338">
        <v>1</v>
      </c>
      <c r="BC338" s="1" t="s">
        <v>2626</v>
      </c>
      <c r="BE338">
        <v>0.23589399999999999</v>
      </c>
      <c r="BF338">
        <v>0.66885300000000003</v>
      </c>
      <c r="BG338">
        <v>0.59503200000000001</v>
      </c>
      <c r="BH338">
        <v>0.58335000000000004</v>
      </c>
      <c r="BJ338">
        <v>0.357402</v>
      </c>
      <c r="BK338">
        <v>0.56880200000000003</v>
      </c>
      <c r="BL338">
        <v>1.13032</v>
      </c>
      <c r="BM338">
        <v>0.82842099999999996</v>
      </c>
      <c r="BN338" t="str">
        <f t="shared" si="5"/>
        <v/>
      </c>
      <c r="BP338">
        <v>0.17222100000000001</v>
      </c>
      <c r="BQ338">
        <v>0.832708</v>
      </c>
      <c r="BR338">
        <v>-0.17835799999999999</v>
      </c>
      <c r="BS338">
        <v>-0.44395899999999999</v>
      </c>
      <c r="BT338" t="str">
        <f>IFERROR(IF(AND(BR338&gt;=0.58,BP338&gt;1.3),"+",""),"")</f>
        <v/>
      </c>
      <c r="BV338" t="str">
        <f>IFERROR(IF(AND(BT338="+",AND(BN338="+")),"+",""),"")</f>
        <v/>
      </c>
      <c r="BX338" t="s">
        <v>2624</v>
      </c>
      <c r="BY338" t="s">
        <v>2624</v>
      </c>
      <c r="BZ338" t="s">
        <v>2625</v>
      </c>
      <c r="CA338" s="1" t="s">
        <v>2626</v>
      </c>
      <c r="CB338">
        <v>697</v>
      </c>
      <c r="CC338" t="s">
        <v>2625</v>
      </c>
    </row>
    <row r="339" spans="1:81" x14ac:dyDescent="0.3">
      <c r="A339">
        <v>23.310600000000001</v>
      </c>
      <c r="B339">
        <v>24.069299999999998</v>
      </c>
      <c r="C339">
        <v>25.004300000000001</v>
      </c>
      <c r="D339">
        <v>24.192399999999999</v>
      </c>
      <c r="E339">
        <v>24.713200000000001</v>
      </c>
      <c r="F339">
        <v>25.1614</v>
      </c>
      <c r="G339">
        <v>24.125699999999998</v>
      </c>
      <c r="H339">
        <v>23.2057</v>
      </c>
      <c r="I339">
        <v>25.038699999999999</v>
      </c>
      <c r="J339">
        <v>24.081600000000002</v>
      </c>
      <c r="K339">
        <v>24.200199999999999</v>
      </c>
      <c r="L339">
        <v>23.733499999999999</v>
      </c>
      <c r="M339">
        <v>25.053999999999998</v>
      </c>
      <c r="N339">
        <v>25.4984</v>
      </c>
      <c r="O339">
        <v>25.215800000000002</v>
      </c>
      <c r="P339">
        <v>24.052900000000001</v>
      </c>
      <c r="U339" t="s">
        <v>5203</v>
      </c>
      <c r="V339" t="s">
        <v>5204</v>
      </c>
      <c r="W339" t="s">
        <v>5205</v>
      </c>
      <c r="Y339" t="s">
        <v>5206</v>
      </c>
      <c r="Z339">
        <v>6</v>
      </c>
      <c r="AA339">
        <v>6</v>
      </c>
      <c r="AB339">
        <v>6</v>
      </c>
      <c r="AC339">
        <v>11.5</v>
      </c>
      <c r="AD339">
        <v>11.5</v>
      </c>
      <c r="AE339">
        <v>11.5</v>
      </c>
      <c r="AF339">
        <v>80.953999999999994</v>
      </c>
      <c r="AG339">
        <v>0</v>
      </c>
      <c r="AH339">
        <v>18.233000000000001</v>
      </c>
      <c r="AI339">
        <v>403580000</v>
      </c>
      <c r="AJ339">
        <v>14</v>
      </c>
      <c r="AK339">
        <v>0</v>
      </c>
      <c r="AL339">
        <v>0</v>
      </c>
      <c r="AM339">
        <v>2481800</v>
      </c>
      <c r="AN339">
        <v>0</v>
      </c>
      <c r="AO339">
        <v>75282000</v>
      </c>
      <c r="AP339">
        <v>24946000</v>
      </c>
      <c r="AQ339">
        <v>16167000</v>
      </c>
      <c r="AR339">
        <v>21938000</v>
      </c>
      <c r="AS339">
        <v>8024600</v>
      </c>
      <c r="AT339">
        <v>959310</v>
      </c>
      <c r="AU339">
        <v>0</v>
      </c>
      <c r="AV339">
        <v>0</v>
      </c>
      <c r="AW339">
        <v>35183000</v>
      </c>
      <c r="AX339">
        <v>147840000</v>
      </c>
      <c r="AY339">
        <v>55745000</v>
      </c>
      <c r="AZ339">
        <v>15015000</v>
      </c>
      <c r="BA339">
        <v>1</v>
      </c>
      <c r="BC339" s="1" t="s">
        <v>5209</v>
      </c>
      <c r="BE339">
        <v>0.1062</v>
      </c>
      <c r="BF339">
        <v>0.83701099999999995</v>
      </c>
      <c r="BG339">
        <v>0.15735499999999999</v>
      </c>
      <c r="BH339">
        <v>0.28795599999999999</v>
      </c>
      <c r="BJ339">
        <v>0.82463500000000001</v>
      </c>
      <c r="BK339">
        <v>0.26858900000000002</v>
      </c>
      <c r="BL339">
        <v>0.69178200000000001</v>
      </c>
      <c r="BM339">
        <v>1.6513899999999999</v>
      </c>
      <c r="BN339" t="str">
        <f t="shared" si="5"/>
        <v/>
      </c>
      <c r="BP339">
        <v>0.58379000000000003</v>
      </c>
      <c r="BQ339">
        <v>0.52789900000000001</v>
      </c>
      <c r="BR339">
        <v>0.65377600000000002</v>
      </c>
      <c r="BS339">
        <v>1.24153</v>
      </c>
      <c r="BT339" t="str">
        <f>IFERROR(IF(AND(BR339&gt;=0.58,BP339&gt;1.3),"+",""),"")</f>
        <v/>
      </c>
      <c r="BV339" t="str">
        <f>IFERROR(IF(AND(BT339="+",AND(BN339="+")),"+",""),"")</f>
        <v/>
      </c>
      <c r="BX339" t="s">
        <v>5207</v>
      </c>
      <c r="BY339" t="s">
        <v>5207</v>
      </c>
      <c r="BZ339" t="s">
        <v>5208</v>
      </c>
      <c r="CA339" s="1" t="s">
        <v>5209</v>
      </c>
      <c r="CB339">
        <v>1162</v>
      </c>
      <c r="CC339" t="s">
        <v>5208</v>
      </c>
    </row>
    <row r="340" spans="1:81" x14ac:dyDescent="0.3">
      <c r="A340">
        <v>25.172499999999999</v>
      </c>
      <c r="B340">
        <v>25.3491</v>
      </c>
      <c r="C340">
        <v>26.6172</v>
      </c>
      <c r="D340">
        <v>23.547999999999998</v>
      </c>
      <c r="E340">
        <v>33.474200000000003</v>
      </c>
      <c r="F340">
        <v>33.138800000000003</v>
      </c>
      <c r="G340">
        <v>33.314999999999998</v>
      </c>
      <c r="H340">
        <v>33.431399999999996</v>
      </c>
      <c r="I340">
        <v>24.209599999999998</v>
      </c>
      <c r="J340">
        <v>24.064599999999999</v>
      </c>
      <c r="K340">
        <v>23.283100000000001</v>
      </c>
      <c r="L340">
        <v>24.391100000000002</v>
      </c>
      <c r="M340">
        <v>33.075800000000001</v>
      </c>
      <c r="N340">
        <v>33.284399999999998</v>
      </c>
      <c r="O340">
        <v>31.3597</v>
      </c>
      <c r="P340">
        <v>33.036299999999997</v>
      </c>
      <c r="Q340" t="s">
        <v>16</v>
      </c>
      <c r="R340" t="s">
        <v>16</v>
      </c>
      <c r="T340" t="s">
        <v>27</v>
      </c>
      <c r="U340" t="s">
        <v>5777</v>
      </c>
      <c r="V340" t="s">
        <v>5778</v>
      </c>
      <c r="W340" t="s">
        <v>5779</v>
      </c>
      <c r="Y340" t="s">
        <v>5780</v>
      </c>
      <c r="Z340">
        <v>83</v>
      </c>
      <c r="AA340">
        <v>83</v>
      </c>
      <c r="AB340">
        <v>83</v>
      </c>
      <c r="AC340">
        <v>35.4</v>
      </c>
      <c r="AD340">
        <v>35.4</v>
      </c>
      <c r="AE340">
        <v>35.4</v>
      </c>
      <c r="AF340">
        <v>282.58</v>
      </c>
      <c r="AG340">
        <v>0</v>
      </c>
      <c r="AH340">
        <v>323.31</v>
      </c>
      <c r="AI340">
        <v>79603000000</v>
      </c>
      <c r="AJ340">
        <v>1157</v>
      </c>
      <c r="AK340">
        <v>93126000</v>
      </c>
      <c r="AL340">
        <v>21940000</v>
      </c>
      <c r="AM340">
        <v>9804400</v>
      </c>
      <c r="AN340">
        <v>17409000</v>
      </c>
      <c r="AO340">
        <v>15739000000</v>
      </c>
      <c r="AP340">
        <v>10104000000</v>
      </c>
      <c r="AQ340">
        <v>12657000000</v>
      </c>
      <c r="AR340">
        <v>8180200000</v>
      </c>
      <c r="AS340">
        <v>33029000</v>
      </c>
      <c r="AT340">
        <v>12678000</v>
      </c>
      <c r="AU340">
        <v>5684800</v>
      </c>
      <c r="AV340">
        <v>176280000</v>
      </c>
      <c r="AW340">
        <v>7736000000</v>
      </c>
      <c r="AX340">
        <v>10465000000</v>
      </c>
      <c r="AY340">
        <v>4384800000</v>
      </c>
      <c r="AZ340">
        <v>9967200000</v>
      </c>
      <c r="BA340">
        <v>1</v>
      </c>
      <c r="BC340" s="1" t="s">
        <v>5783</v>
      </c>
      <c r="BE340">
        <v>4.8710800000000001</v>
      </c>
      <c r="BF340">
        <v>3.1802000000000002E-4</v>
      </c>
      <c r="BG340">
        <v>8.1681699999999999</v>
      </c>
      <c r="BH340">
        <v>12.8818</v>
      </c>
      <c r="BJ340">
        <v>5.5923999999999996</v>
      </c>
      <c r="BK340">
        <v>1.33421E-4</v>
      </c>
      <c r="BL340">
        <v>8.7019800000000007</v>
      </c>
      <c r="BM340">
        <v>17.1038</v>
      </c>
      <c r="BN340" t="str">
        <f t="shared" si="5"/>
        <v>+</v>
      </c>
      <c r="BP340">
        <v>0.69769899999999996</v>
      </c>
      <c r="BQ340">
        <v>0.46223199999999998</v>
      </c>
      <c r="BR340">
        <v>-0.65080099999999996</v>
      </c>
      <c r="BS340">
        <v>-1.4375899999999999</v>
      </c>
      <c r="BT340" t="str">
        <f>IFERROR(IF(AND(BR340&gt;=0.58,BP340&gt;1.3),"+",""),"")</f>
        <v/>
      </c>
      <c r="BV340" t="str">
        <f>IFERROR(IF(AND(BT340="+",AND(BN340="+")),"+",""),"")</f>
        <v/>
      </c>
      <c r="BX340" t="s">
        <v>5781</v>
      </c>
      <c r="BY340" t="s">
        <v>5781</v>
      </c>
      <c r="BZ340" t="s">
        <v>5782</v>
      </c>
      <c r="CA340" s="1" t="s">
        <v>5783</v>
      </c>
      <c r="CB340">
        <v>1270</v>
      </c>
      <c r="CC340" t="s">
        <v>5782</v>
      </c>
    </row>
    <row r="341" spans="1:81" x14ac:dyDescent="0.3">
      <c r="A341">
        <v>33.627600000000001</v>
      </c>
      <c r="B341">
        <v>32.584400000000002</v>
      </c>
      <c r="C341">
        <v>31.994299999999999</v>
      </c>
      <c r="D341">
        <v>31.221800000000002</v>
      </c>
      <c r="E341">
        <v>31.853999999999999</v>
      </c>
      <c r="F341">
        <v>32.3932</v>
      </c>
      <c r="G341">
        <v>31.7027</v>
      </c>
      <c r="H341">
        <v>32.072499999999998</v>
      </c>
      <c r="I341">
        <v>31.3748</v>
      </c>
      <c r="J341">
        <v>30.871099999999998</v>
      </c>
      <c r="K341">
        <v>31.2212</v>
      </c>
      <c r="L341">
        <v>32.042000000000002</v>
      </c>
      <c r="M341">
        <v>31.454599999999999</v>
      </c>
      <c r="N341">
        <v>31.261800000000001</v>
      </c>
      <c r="O341">
        <v>31.9925</v>
      </c>
      <c r="P341">
        <v>31.528500000000001</v>
      </c>
      <c r="U341" t="s">
        <v>5351</v>
      </c>
      <c r="V341" t="s">
        <v>5352</v>
      </c>
      <c r="W341" t="s">
        <v>5353</v>
      </c>
      <c r="X341" t="s">
        <v>502</v>
      </c>
      <c r="Y341" t="s">
        <v>5354</v>
      </c>
      <c r="Z341">
        <v>35</v>
      </c>
      <c r="AA341">
        <v>35</v>
      </c>
      <c r="AB341">
        <v>11</v>
      </c>
      <c r="AC341">
        <v>60.6</v>
      </c>
      <c r="AD341">
        <v>60.6</v>
      </c>
      <c r="AE341">
        <v>17.899999999999999</v>
      </c>
      <c r="AF341">
        <v>42.331000000000003</v>
      </c>
      <c r="AG341">
        <v>0</v>
      </c>
      <c r="AH341">
        <v>286.10000000000002</v>
      </c>
      <c r="AI341">
        <v>38197000000</v>
      </c>
      <c r="AJ341">
        <v>442</v>
      </c>
      <c r="AK341">
        <v>5317700000</v>
      </c>
      <c r="AL341">
        <v>1551300000</v>
      </c>
      <c r="AM341">
        <v>454910000</v>
      </c>
      <c r="AN341">
        <v>751940000</v>
      </c>
      <c r="AO341">
        <v>5702300000</v>
      </c>
      <c r="AP341">
        <v>2407600000</v>
      </c>
      <c r="AQ341">
        <v>3119200000</v>
      </c>
      <c r="AR341">
        <v>4176600000</v>
      </c>
      <c r="AS341">
        <v>684610000</v>
      </c>
      <c r="AT341">
        <v>1014700000</v>
      </c>
      <c r="AU341">
        <v>860620000</v>
      </c>
      <c r="AV341">
        <v>1386700000</v>
      </c>
      <c r="AW341">
        <v>2424800000</v>
      </c>
      <c r="AX341">
        <v>2351800000</v>
      </c>
      <c r="AY341">
        <v>3323000000</v>
      </c>
      <c r="AZ341">
        <v>2668900000</v>
      </c>
      <c r="BA341">
        <v>3</v>
      </c>
      <c r="BC341" s="1" t="s">
        <v>5358</v>
      </c>
      <c r="BE341">
        <v>0.27490599999999998</v>
      </c>
      <c r="BF341">
        <v>0.62732299999999996</v>
      </c>
      <c r="BG341">
        <v>-0.35144799999999998</v>
      </c>
      <c r="BH341">
        <v>-0.66460799999999998</v>
      </c>
      <c r="BJ341">
        <v>0.25687500000000002</v>
      </c>
      <c r="BK341">
        <v>0.66899500000000001</v>
      </c>
      <c r="BL341">
        <v>0.18205499999999999</v>
      </c>
      <c r="BM341">
        <v>0.62739599999999995</v>
      </c>
      <c r="BN341" t="str">
        <f t="shared" si="5"/>
        <v/>
      </c>
      <c r="BP341">
        <v>1.0766</v>
      </c>
      <c r="BQ341">
        <v>0.30321100000000001</v>
      </c>
      <c r="BR341">
        <v>-0.44626700000000002</v>
      </c>
      <c r="BS341">
        <v>-2.0704899999999999</v>
      </c>
      <c r="BT341" t="str">
        <f>IFERROR(IF(AND(BR341&gt;=0.58,BP341&gt;1.3),"+",""),"")</f>
        <v/>
      </c>
      <c r="BV341" t="str">
        <f>IFERROR(IF(AND(BT341="+",AND(BN341="+")),"+",""),"")</f>
        <v/>
      </c>
      <c r="BX341" t="s">
        <v>5355</v>
      </c>
      <c r="BY341" t="s">
        <v>5356</v>
      </c>
      <c r="BZ341" t="s">
        <v>5357</v>
      </c>
      <c r="CA341" s="1" t="s">
        <v>5358</v>
      </c>
      <c r="CB341">
        <v>1192</v>
      </c>
      <c r="CC341" t="s">
        <v>5359</v>
      </c>
    </row>
    <row r="342" spans="1:81" x14ac:dyDescent="0.3">
      <c r="A342">
        <v>24.114799999999999</v>
      </c>
      <c r="B342">
        <v>24.670200000000001</v>
      </c>
      <c r="C342">
        <v>25.550799999999999</v>
      </c>
      <c r="D342">
        <v>26.691099999999999</v>
      </c>
      <c r="E342">
        <v>25.281500000000001</v>
      </c>
      <c r="F342">
        <v>24.984000000000002</v>
      </c>
      <c r="G342">
        <v>25.511800000000001</v>
      </c>
      <c r="H342">
        <v>24.940100000000001</v>
      </c>
      <c r="I342">
        <v>24.0153</v>
      </c>
      <c r="J342">
        <v>26.109400000000001</v>
      </c>
      <c r="K342">
        <v>24.372499999999999</v>
      </c>
      <c r="L342">
        <v>26.065300000000001</v>
      </c>
      <c r="M342">
        <v>25.538399999999999</v>
      </c>
      <c r="N342">
        <v>25.5411</v>
      </c>
      <c r="O342">
        <v>25.779299999999999</v>
      </c>
      <c r="P342">
        <v>25.505700000000001</v>
      </c>
      <c r="U342" t="s">
        <v>10594</v>
      </c>
      <c r="W342" t="s">
        <v>10595</v>
      </c>
      <c r="X342" t="s">
        <v>103</v>
      </c>
      <c r="Y342" t="s">
        <v>10596</v>
      </c>
      <c r="Z342">
        <v>11</v>
      </c>
      <c r="AA342">
        <v>11</v>
      </c>
      <c r="AB342">
        <v>11</v>
      </c>
      <c r="AC342">
        <v>11.7</v>
      </c>
      <c r="AD342">
        <v>11.7</v>
      </c>
      <c r="AE342">
        <v>11.7</v>
      </c>
      <c r="AF342">
        <v>151.66</v>
      </c>
      <c r="AG342">
        <v>0</v>
      </c>
      <c r="AH342">
        <v>30.477</v>
      </c>
      <c r="AI342">
        <v>664700000</v>
      </c>
      <c r="AJ342">
        <v>50</v>
      </c>
      <c r="AK342">
        <v>0</v>
      </c>
      <c r="AL342">
        <v>0</v>
      </c>
      <c r="AM342">
        <v>0</v>
      </c>
      <c r="AN342">
        <v>120190000</v>
      </c>
      <c r="AO342">
        <v>61505000</v>
      </c>
      <c r="AP342">
        <v>43460000</v>
      </c>
      <c r="AQ342">
        <v>54864000</v>
      </c>
      <c r="AR342">
        <v>37783000</v>
      </c>
      <c r="AS342">
        <v>689750</v>
      </c>
      <c r="AT342">
        <v>5707000</v>
      </c>
      <c r="AU342">
        <v>0</v>
      </c>
      <c r="AV342">
        <v>6279600</v>
      </c>
      <c r="AW342">
        <v>60086000</v>
      </c>
      <c r="AX342">
        <v>77810000</v>
      </c>
      <c r="AY342">
        <v>74800000</v>
      </c>
      <c r="AZ342">
        <v>121530000</v>
      </c>
      <c r="BA342">
        <v>1</v>
      </c>
      <c r="BC342" s="1" t="s">
        <v>10599</v>
      </c>
      <c r="BE342">
        <v>4.67862E-2</v>
      </c>
      <c r="BF342">
        <v>0.92326200000000003</v>
      </c>
      <c r="BG342">
        <v>-7.7379699999999996E-2</v>
      </c>
      <c r="BH342">
        <v>-0.13388600000000001</v>
      </c>
      <c r="BJ342">
        <v>0.34869099999999997</v>
      </c>
      <c r="BK342">
        <v>0.57514500000000002</v>
      </c>
      <c r="BL342">
        <v>0.45050899999999999</v>
      </c>
      <c r="BM342">
        <v>0.81156499999999998</v>
      </c>
      <c r="BN342" t="str">
        <f t="shared" si="5"/>
        <v/>
      </c>
      <c r="BP342">
        <v>1.4916700000000001</v>
      </c>
      <c r="BQ342">
        <v>0.19964999999999999</v>
      </c>
      <c r="BR342">
        <v>0.41178300000000001</v>
      </c>
      <c r="BS342">
        <v>2.7743899999999999</v>
      </c>
      <c r="BT342" t="str">
        <f>IFERROR(IF(AND(BR342&gt;=0.58,BP342&gt;1.3),"+",""),"")</f>
        <v/>
      </c>
      <c r="BV342" t="str">
        <f>IFERROR(IF(AND(BT342="+",AND(BN342="+")),"+",""),"")</f>
        <v/>
      </c>
      <c r="BX342" t="s">
        <v>10597</v>
      </c>
      <c r="BY342" t="s">
        <v>10597</v>
      </c>
      <c r="BZ342" t="s">
        <v>10598</v>
      </c>
      <c r="CA342" s="1" t="s">
        <v>10599</v>
      </c>
      <c r="CB342">
        <v>2358</v>
      </c>
      <c r="CC342" t="s">
        <v>10598</v>
      </c>
    </row>
    <row r="343" spans="1:81" x14ac:dyDescent="0.3">
      <c r="A343">
        <v>25.197299999999998</v>
      </c>
      <c r="B343">
        <v>24.372399999999999</v>
      </c>
      <c r="C343">
        <v>25.099399999999999</v>
      </c>
      <c r="D343">
        <v>23.499500000000001</v>
      </c>
      <c r="E343">
        <v>25.144100000000002</v>
      </c>
      <c r="F343">
        <v>25.123999999999999</v>
      </c>
      <c r="G343">
        <v>25.473500000000001</v>
      </c>
      <c r="H343">
        <v>24.986899999999999</v>
      </c>
      <c r="I343">
        <v>21.955200000000001</v>
      </c>
      <c r="J343">
        <v>24.384799999999998</v>
      </c>
      <c r="K343">
        <v>24.3779</v>
      </c>
      <c r="L343">
        <v>24.888400000000001</v>
      </c>
      <c r="M343">
        <v>24.568300000000001</v>
      </c>
      <c r="N343">
        <v>25.2014</v>
      </c>
      <c r="O343">
        <v>25.3399</v>
      </c>
      <c r="P343">
        <v>25.165900000000001</v>
      </c>
      <c r="U343" t="s">
        <v>13003</v>
      </c>
      <c r="V343" t="s">
        <v>13004</v>
      </c>
      <c r="W343" t="s">
        <v>13005</v>
      </c>
      <c r="Y343" t="s">
        <v>13006</v>
      </c>
      <c r="Z343">
        <v>8</v>
      </c>
      <c r="AA343">
        <v>8</v>
      </c>
      <c r="AB343">
        <v>8</v>
      </c>
      <c r="AC343">
        <v>8.6</v>
      </c>
      <c r="AD343">
        <v>8.6</v>
      </c>
      <c r="AE343">
        <v>8.6</v>
      </c>
      <c r="AF343">
        <v>132.6</v>
      </c>
      <c r="AG343">
        <v>0</v>
      </c>
      <c r="AH343">
        <v>21.280999999999999</v>
      </c>
      <c r="AI343">
        <v>536910000</v>
      </c>
      <c r="AJ343">
        <v>23</v>
      </c>
      <c r="AK343">
        <v>40925000</v>
      </c>
      <c r="AL343">
        <v>0</v>
      </c>
      <c r="AM343">
        <v>4076900</v>
      </c>
      <c r="AN343">
        <v>10839000</v>
      </c>
      <c r="AO343">
        <v>69107000</v>
      </c>
      <c r="AP343">
        <v>47100000</v>
      </c>
      <c r="AQ343">
        <v>55672000</v>
      </c>
      <c r="AR343">
        <v>47618000</v>
      </c>
      <c r="AS343">
        <v>0</v>
      </c>
      <c r="AT343">
        <v>0</v>
      </c>
      <c r="AU343">
        <v>8662200</v>
      </c>
      <c r="AV343">
        <v>8326400</v>
      </c>
      <c r="AW343">
        <v>38895000</v>
      </c>
      <c r="AX343">
        <v>81517000</v>
      </c>
      <c r="AY343">
        <v>81189000</v>
      </c>
      <c r="AZ343">
        <v>42981000</v>
      </c>
      <c r="BA343">
        <v>1</v>
      </c>
      <c r="BC343" s="1" t="s">
        <v>13009</v>
      </c>
      <c r="BE343">
        <v>0.77842900000000004</v>
      </c>
      <c r="BF343">
        <v>0.26658399999999999</v>
      </c>
      <c r="BG343">
        <v>0.63993900000000004</v>
      </c>
      <c r="BH343">
        <v>1.5739700000000001</v>
      </c>
      <c r="BJ343">
        <v>0.86141000000000001</v>
      </c>
      <c r="BK343">
        <v>0.253521</v>
      </c>
      <c r="BL343">
        <v>1.1672800000000001</v>
      </c>
      <c r="BM343">
        <v>1.7127699999999999</v>
      </c>
      <c r="BN343" t="str">
        <f t="shared" si="5"/>
        <v/>
      </c>
      <c r="BP343">
        <v>0.228163</v>
      </c>
      <c r="BQ343">
        <v>0.77499700000000005</v>
      </c>
      <c r="BR343">
        <v>-0.113246</v>
      </c>
      <c r="BS343">
        <v>-0.56690499999999999</v>
      </c>
      <c r="BT343" t="str">
        <f>IFERROR(IF(AND(BR343&gt;=0.58,BP343&gt;1.3),"+",""),"")</f>
        <v/>
      </c>
      <c r="BV343" t="str">
        <f>IFERROR(IF(AND(BT343="+",AND(BN343="+")),"+",""),"")</f>
        <v/>
      </c>
      <c r="BX343" t="s">
        <v>13007</v>
      </c>
      <c r="BY343" t="s">
        <v>13007</v>
      </c>
      <c r="BZ343" t="s">
        <v>13008</v>
      </c>
      <c r="CA343" s="1" t="s">
        <v>13009</v>
      </c>
      <c r="CB343">
        <v>3148</v>
      </c>
      <c r="CC343" t="s">
        <v>13008</v>
      </c>
    </row>
    <row r="344" spans="1:81" x14ac:dyDescent="0.3">
      <c r="A344">
        <v>31.2986</v>
      </c>
      <c r="B344">
        <v>31.778199999999998</v>
      </c>
      <c r="C344">
        <v>31.8964</v>
      </c>
      <c r="D344">
        <v>31.903300000000002</v>
      </c>
      <c r="E344">
        <v>31.421399999999998</v>
      </c>
      <c r="F344">
        <v>31.4514</v>
      </c>
      <c r="G344">
        <v>31.424299999999999</v>
      </c>
      <c r="H344">
        <v>31.481200000000001</v>
      </c>
      <c r="I344">
        <v>31.037700000000001</v>
      </c>
      <c r="J344">
        <v>31.504999999999999</v>
      </c>
      <c r="K344">
        <v>31.651299999999999</v>
      </c>
      <c r="L344">
        <v>32.030200000000001</v>
      </c>
      <c r="M344">
        <v>31.9785</v>
      </c>
      <c r="N344">
        <v>31.7318</v>
      </c>
      <c r="O344">
        <v>31.782800000000002</v>
      </c>
      <c r="P344">
        <v>31.739699999999999</v>
      </c>
      <c r="S344" t="s">
        <v>16</v>
      </c>
      <c r="T344" t="s">
        <v>280</v>
      </c>
      <c r="U344" t="s">
        <v>4404</v>
      </c>
      <c r="V344" t="s">
        <v>4405</v>
      </c>
      <c r="W344" t="s">
        <v>4406</v>
      </c>
      <c r="X344" t="s">
        <v>512</v>
      </c>
      <c r="Y344" t="s">
        <v>513</v>
      </c>
      <c r="Z344">
        <v>20</v>
      </c>
      <c r="AA344">
        <v>20</v>
      </c>
      <c r="AB344">
        <v>20</v>
      </c>
      <c r="AC344">
        <v>65</v>
      </c>
      <c r="AD344">
        <v>65</v>
      </c>
      <c r="AE344">
        <v>65</v>
      </c>
      <c r="AF344">
        <v>29.555</v>
      </c>
      <c r="AG344">
        <v>0</v>
      </c>
      <c r="AH344">
        <v>167.43</v>
      </c>
      <c r="AI344">
        <v>27286000000</v>
      </c>
      <c r="AJ344">
        <v>415</v>
      </c>
      <c r="AK344">
        <v>807080000</v>
      </c>
      <c r="AL344">
        <v>524650000</v>
      </c>
      <c r="AM344">
        <v>451750000</v>
      </c>
      <c r="AN344">
        <v>1217700000</v>
      </c>
      <c r="AO344">
        <v>3764700000</v>
      </c>
      <c r="AP344">
        <v>1668000000</v>
      </c>
      <c r="AQ344">
        <v>2001500000</v>
      </c>
      <c r="AR344">
        <v>1567400000</v>
      </c>
      <c r="AS344">
        <v>702110000</v>
      </c>
      <c r="AT344">
        <v>1440800000</v>
      </c>
      <c r="AU344">
        <v>1086600000</v>
      </c>
      <c r="AV344">
        <v>970670000</v>
      </c>
      <c r="AW344">
        <v>3025900000</v>
      </c>
      <c r="AX344">
        <v>3571600000</v>
      </c>
      <c r="AY344">
        <v>1997100000</v>
      </c>
      <c r="AZ344">
        <v>2488300000</v>
      </c>
      <c r="BA344">
        <v>1</v>
      </c>
      <c r="BC344" s="1" t="s">
        <v>4409</v>
      </c>
      <c r="BE344">
        <v>0.979904</v>
      </c>
      <c r="BF344">
        <v>0.188443</v>
      </c>
      <c r="BG344">
        <v>-0.27455499999999999</v>
      </c>
      <c r="BH344">
        <v>-1.90981</v>
      </c>
      <c r="BJ344">
        <v>0.55029099999999997</v>
      </c>
      <c r="BK344">
        <v>0.41684199999999999</v>
      </c>
      <c r="BL344">
        <v>0.252137</v>
      </c>
      <c r="BM344">
        <v>1.1827399999999999</v>
      </c>
      <c r="BN344" t="str">
        <f t="shared" si="5"/>
        <v/>
      </c>
      <c r="BP344">
        <v>3.0568</v>
      </c>
      <c r="BQ344">
        <v>4.12521E-2</v>
      </c>
      <c r="BR344">
        <v>0.36364800000000003</v>
      </c>
      <c r="BS344">
        <v>6.1090099999999996</v>
      </c>
      <c r="BT344" t="str">
        <f>IFERROR(IF(AND(BR344&gt;=0.58,BP344&gt;1.3),"+",""),"")</f>
        <v/>
      </c>
      <c r="BV344" t="str">
        <f>IFERROR(IF(AND(BT344="+",AND(BN344="+")),"+",""),"")</f>
        <v/>
      </c>
      <c r="BX344" t="s">
        <v>4407</v>
      </c>
      <c r="BY344" t="s">
        <v>4407</v>
      </c>
      <c r="BZ344" t="s">
        <v>4408</v>
      </c>
      <c r="CA344" s="1" t="s">
        <v>4409</v>
      </c>
      <c r="CB344">
        <v>1025</v>
      </c>
      <c r="CC344" t="s">
        <v>4408</v>
      </c>
    </row>
    <row r="345" spans="1:81" x14ac:dyDescent="0.3">
      <c r="A345">
        <v>23.807099999999998</v>
      </c>
      <c r="B345">
        <v>23.591100000000001</v>
      </c>
      <c r="C345">
        <v>22.776199999999999</v>
      </c>
      <c r="D345">
        <v>23.579599999999999</v>
      </c>
      <c r="E345">
        <v>22.852799999999998</v>
      </c>
      <c r="F345">
        <v>24.900500000000001</v>
      </c>
      <c r="G345">
        <v>23.5122</v>
      </c>
      <c r="H345">
        <v>23.423999999999999</v>
      </c>
      <c r="I345">
        <v>23.848099999999999</v>
      </c>
      <c r="J345">
        <v>24.151499999999999</v>
      </c>
      <c r="K345">
        <v>24.956299999999999</v>
      </c>
      <c r="L345">
        <v>23.7044</v>
      </c>
      <c r="M345">
        <v>25.0519</v>
      </c>
      <c r="N345">
        <v>22.6541</v>
      </c>
      <c r="O345">
        <v>25.6524</v>
      </c>
      <c r="P345">
        <v>26.337299999999999</v>
      </c>
      <c r="U345" t="s">
        <v>10681</v>
      </c>
      <c r="V345" t="s">
        <v>10682</v>
      </c>
      <c r="W345" t="s">
        <v>10683</v>
      </c>
      <c r="X345" t="s">
        <v>10684</v>
      </c>
      <c r="Y345" t="s">
        <v>10685</v>
      </c>
      <c r="Z345">
        <v>6</v>
      </c>
      <c r="AA345">
        <v>6</v>
      </c>
      <c r="AB345">
        <v>6</v>
      </c>
      <c r="AC345">
        <v>4.3</v>
      </c>
      <c r="AD345">
        <v>4.3</v>
      </c>
      <c r="AE345">
        <v>4.3</v>
      </c>
      <c r="AF345">
        <v>192.22</v>
      </c>
      <c r="AG345">
        <v>0</v>
      </c>
      <c r="AH345">
        <v>10.819000000000001</v>
      </c>
      <c r="AI345">
        <v>278490000</v>
      </c>
      <c r="AJ345">
        <v>12</v>
      </c>
      <c r="AK345">
        <v>10757000</v>
      </c>
      <c r="AL345">
        <v>0</v>
      </c>
      <c r="AM345">
        <v>0</v>
      </c>
      <c r="AN345">
        <v>0</v>
      </c>
      <c r="AO345">
        <v>3544500</v>
      </c>
      <c r="AP345">
        <v>6992400</v>
      </c>
      <c r="AQ345">
        <v>41267000</v>
      </c>
      <c r="AR345">
        <v>0</v>
      </c>
      <c r="AS345">
        <v>0</v>
      </c>
      <c r="AT345">
        <v>1523000</v>
      </c>
      <c r="AU345">
        <v>1158100</v>
      </c>
      <c r="AV345">
        <v>0</v>
      </c>
      <c r="AW345">
        <v>27989000</v>
      </c>
      <c r="AX345">
        <v>10753000</v>
      </c>
      <c r="AY345">
        <v>20917000</v>
      </c>
      <c r="AZ345">
        <v>153590000</v>
      </c>
      <c r="BA345">
        <v>1</v>
      </c>
      <c r="BC345" s="1" t="s">
        <v>10688</v>
      </c>
      <c r="BE345">
        <v>0.18692300000000001</v>
      </c>
      <c r="BF345">
        <v>0.72802199999999995</v>
      </c>
      <c r="BG345">
        <v>0.233878</v>
      </c>
      <c r="BH345">
        <v>0.47699200000000003</v>
      </c>
      <c r="BJ345">
        <v>0.39204099999999997</v>
      </c>
      <c r="BK345">
        <v>0.53734700000000002</v>
      </c>
      <c r="BL345">
        <v>0.75887300000000002</v>
      </c>
      <c r="BM345">
        <v>0.89457100000000001</v>
      </c>
      <c r="BN345" t="str">
        <f t="shared" si="5"/>
        <v/>
      </c>
      <c r="BP345">
        <v>0.66013699999999997</v>
      </c>
      <c r="BQ345">
        <v>0.485454</v>
      </c>
      <c r="BR345">
        <v>1.2515700000000001</v>
      </c>
      <c r="BS345">
        <v>1.3734999999999999</v>
      </c>
      <c r="BT345" t="str">
        <f>IFERROR(IF(AND(BR345&gt;=0.58,BP345&gt;1.3),"+",""),"")</f>
        <v/>
      </c>
      <c r="BV345" t="str">
        <f>IFERROR(IF(AND(BT345="+",AND(BN345="+")),"+",""),"")</f>
        <v/>
      </c>
      <c r="BX345" t="s">
        <v>10686</v>
      </c>
      <c r="BY345" t="s">
        <v>10686</v>
      </c>
      <c r="BZ345" t="s">
        <v>10687</v>
      </c>
      <c r="CA345" s="1" t="s">
        <v>10688</v>
      </c>
      <c r="CB345">
        <v>2381</v>
      </c>
      <c r="CC345" t="s">
        <v>10687</v>
      </c>
    </row>
    <row r="346" spans="1:81" x14ac:dyDescent="0.3">
      <c r="A346">
        <v>27.515699999999999</v>
      </c>
      <c r="B346">
        <v>23.950500000000002</v>
      </c>
      <c r="C346">
        <v>26.744299999999999</v>
      </c>
      <c r="D346">
        <v>25.0886</v>
      </c>
      <c r="E346">
        <v>26.606300000000001</v>
      </c>
      <c r="F346">
        <v>26.833600000000001</v>
      </c>
      <c r="G346">
        <v>26.911100000000001</v>
      </c>
      <c r="H346">
        <v>27.1204</v>
      </c>
      <c r="I346">
        <v>23.851199999999999</v>
      </c>
      <c r="J346">
        <v>26.8781</v>
      </c>
      <c r="K346">
        <v>22.968800000000002</v>
      </c>
      <c r="L346">
        <v>25.6737</v>
      </c>
      <c r="M346">
        <v>26.194099999999999</v>
      </c>
      <c r="N346">
        <v>26.127700000000001</v>
      </c>
      <c r="O346">
        <v>26.561699999999998</v>
      </c>
      <c r="P346">
        <v>26.730899999999998</v>
      </c>
      <c r="U346" t="s">
        <v>2809</v>
      </c>
      <c r="V346" t="s">
        <v>2810</v>
      </c>
      <c r="W346" t="s">
        <v>2811</v>
      </c>
      <c r="X346" t="s">
        <v>2812</v>
      </c>
      <c r="Y346" t="s">
        <v>2813</v>
      </c>
      <c r="Z346">
        <v>4</v>
      </c>
      <c r="AA346">
        <v>4</v>
      </c>
      <c r="AB346">
        <v>4</v>
      </c>
      <c r="AC346">
        <v>9.6999999999999993</v>
      </c>
      <c r="AD346">
        <v>9.6999999999999993</v>
      </c>
      <c r="AE346">
        <v>9.6999999999999993</v>
      </c>
      <c r="AF346">
        <v>41.4</v>
      </c>
      <c r="AG346">
        <v>3.2948999999999999E-4</v>
      </c>
      <c r="AH346">
        <v>4.5304000000000002</v>
      </c>
      <c r="AI346">
        <v>1590800000</v>
      </c>
      <c r="AJ346">
        <v>24</v>
      </c>
      <c r="AK346">
        <v>134680000</v>
      </c>
      <c r="AL346">
        <v>0</v>
      </c>
      <c r="AM346">
        <v>23285000</v>
      </c>
      <c r="AN346">
        <v>40641000</v>
      </c>
      <c r="AO346">
        <v>348560000</v>
      </c>
      <c r="AP346">
        <v>158100000</v>
      </c>
      <c r="AQ346">
        <v>148920000</v>
      </c>
      <c r="AR346">
        <v>147390000</v>
      </c>
      <c r="AS346">
        <v>33879000</v>
      </c>
      <c r="AT346">
        <v>25467000</v>
      </c>
      <c r="AU346">
        <v>0</v>
      </c>
      <c r="AV346">
        <v>19218000</v>
      </c>
      <c r="AW346">
        <v>95335000</v>
      </c>
      <c r="AX346">
        <v>141620000</v>
      </c>
      <c r="AY346">
        <v>130040000</v>
      </c>
      <c r="AZ346">
        <v>143680000</v>
      </c>
      <c r="BA346">
        <v>1</v>
      </c>
      <c r="BC346" s="1" t="s">
        <v>2816</v>
      </c>
      <c r="BE346">
        <v>0.60933099999999996</v>
      </c>
      <c r="BF346">
        <v>0.3513</v>
      </c>
      <c r="BG346">
        <v>1.04305</v>
      </c>
      <c r="BH346">
        <v>1.2859700000000001</v>
      </c>
      <c r="BJ346">
        <v>0.88177899999999998</v>
      </c>
      <c r="BK346">
        <v>0.24482000000000001</v>
      </c>
      <c r="BL346">
        <v>1.56067</v>
      </c>
      <c r="BM346">
        <v>1.74671</v>
      </c>
      <c r="BN346" t="str">
        <f t="shared" si="5"/>
        <v/>
      </c>
      <c r="BP346">
        <v>1.3813500000000001</v>
      </c>
      <c r="BQ346">
        <v>0.22529199999999999</v>
      </c>
      <c r="BR346">
        <v>-0.46425499999999997</v>
      </c>
      <c r="BS346">
        <v>-2.58378</v>
      </c>
      <c r="BT346" t="str">
        <f>IFERROR(IF(AND(BR346&gt;=0.58,BP346&gt;1.3),"+",""),"")</f>
        <v/>
      </c>
      <c r="BV346" t="str">
        <f>IFERROR(IF(AND(BT346="+",AND(BN346="+")),"+",""),"")</f>
        <v/>
      </c>
      <c r="BX346" t="s">
        <v>2814</v>
      </c>
      <c r="BY346" t="s">
        <v>2814</v>
      </c>
      <c r="BZ346" t="s">
        <v>2815</v>
      </c>
      <c r="CA346" s="1" t="s">
        <v>2816</v>
      </c>
      <c r="CB346">
        <v>730</v>
      </c>
      <c r="CC346" t="s">
        <v>2815</v>
      </c>
    </row>
    <row r="347" spans="1:81" x14ac:dyDescent="0.3">
      <c r="A347">
        <v>27.815200000000001</v>
      </c>
      <c r="B347">
        <v>27.6127</v>
      </c>
      <c r="C347">
        <v>27.821300000000001</v>
      </c>
      <c r="D347">
        <v>28.234500000000001</v>
      </c>
      <c r="E347">
        <v>28.427199999999999</v>
      </c>
      <c r="F347">
        <v>27.896999999999998</v>
      </c>
      <c r="G347">
        <v>28.233499999999999</v>
      </c>
      <c r="H347">
        <v>27.103100000000001</v>
      </c>
      <c r="I347">
        <v>26.520099999999999</v>
      </c>
      <c r="J347">
        <v>27.9621</v>
      </c>
      <c r="K347">
        <v>28.031500000000001</v>
      </c>
      <c r="L347">
        <v>28.1173</v>
      </c>
      <c r="M347">
        <v>28.210699999999999</v>
      </c>
      <c r="N347">
        <v>28.4999</v>
      </c>
      <c r="O347">
        <v>28.408200000000001</v>
      </c>
      <c r="P347">
        <v>27.758600000000001</v>
      </c>
      <c r="U347" t="s">
        <v>429</v>
      </c>
      <c r="V347" t="s">
        <v>224</v>
      </c>
      <c r="W347" t="s">
        <v>430</v>
      </c>
      <c r="Z347">
        <v>13</v>
      </c>
      <c r="AA347">
        <v>13</v>
      </c>
      <c r="AB347">
        <v>13</v>
      </c>
      <c r="AC347">
        <v>47.7</v>
      </c>
      <c r="AD347">
        <v>47.7</v>
      </c>
      <c r="AE347">
        <v>47.7</v>
      </c>
      <c r="AF347">
        <v>34.481999999999999</v>
      </c>
      <c r="AG347">
        <v>0</v>
      </c>
      <c r="AH347">
        <v>171.08</v>
      </c>
      <c r="AI347">
        <v>2688100000</v>
      </c>
      <c r="AJ347">
        <v>129</v>
      </c>
      <c r="AK347">
        <v>47259000</v>
      </c>
      <c r="AL347">
        <v>18497000</v>
      </c>
      <c r="AM347">
        <v>26839000</v>
      </c>
      <c r="AN347">
        <v>38507000</v>
      </c>
      <c r="AO347">
        <v>500570000</v>
      </c>
      <c r="AP347">
        <v>122230000</v>
      </c>
      <c r="AQ347">
        <v>247250000</v>
      </c>
      <c r="AR347">
        <v>174080000</v>
      </c>
      <c r="AS347">
        <v>20526000</v>
      </c>
      <c r="AT347">
        <v>113850000</v>
      </c>
      <c r="AU347">
        <v>73540000</v>
      </c>
      <c r="AV347">
        <v>120000000</v>
      </c>
      <c r="AW347">
        <v>203860000</v>
      </c>
      <c r="AX347">
        <v>433370000</v>
      </c>
      <c r="AY347">
        <v>317660000</v>
      </c>
      <c r="AZ347">
        <v>230090000</v>
      </c>
      <c r="BA347">
        <v>1</v>
      </c>
      <c r="BC347" s="1" t="s">
        <v>433</v>
      </c>
      <c r="BE347">
        <v>4.8430399999999998E-2</v>
      </c>
      <c r="BF347">
        <v>0.92076599999999997</v>
      </c>
      <c r="BG347">
        <v>4.4258100000000002E-2</v>
      </c>
      <c r="BH347">
        <v>0.13836599999999999</v>
      </c>
      <c r="BJ347">
        <v>0.64873899999999995</v>
      </c>
      <c r="BK347">
        <v>0.351574</v>
      </c>
      <c r="BL347">
        <v>0.56160100000000002</v>
      </c>
      <c r="BM347">
        <v>1.35395</v>
      </c>
      <c r="BN347" t="str">
        <f t="shared" si="5"/>
        <v/>
      </c>
      <c r="BP347">
        <v>0.39855400000000002</v>
      </c>
      <c r="BQ347">
        <v>0.63619999999999999</v>
      </c>
      <c r="BR347">
        <v>0.30416900000000002</v>
      </c>
      <c r="BS347">
        <v>0.90686100000000003</v>
      </c>
      <c r="BT347" t="str">
        <f>IFERROR(IF(AND(BR347&gt;=0.58,BP347&gt;1.3),"+",""),"")</f>
        <v/>
      </c>
      <c r="BV347" t="str">
        <f>IFERROR(IF(AND(BT347="+",AND(BN347="+")),"+",""),"")</f>
        <v/>
      </c>
      <c r="BX347" t="s">
        <v>431</v>
      </c>
      <c r="BY347" t="s">
        <v>431</v>
      </c>
      <c r="BZ347" t="s">
        <v>432</v>
      </c>
      <c r="CA347" s="1" t="s">
        <v>433</v>
      </c>
      <c r="CB347">
        <v>218</v>
      </c>
      <c r="CC347" t="s">
        <v>432</v>
      </c>
    </row>
    <row r="348" spans="1:81" x14ac:dyDescent="0.3">
      <c r="A348">
        <v>24.782399999999999</v>
      </c>
      <c r="B348">
        <v>25.107299999999999</v>
      </c>
      <c r="C348">
        <v>24.57</v>
      </c>
      <c r="D348">
        <v>23.439499999999999</v>
      </c>
      <c r="E348">
        <v>26.2941</v>
      </c>
      <c r="F348">
        <v>26.027100000000001</v>
      </c>
      <c r="G348">
        <v>25.504000000000001</v>
      </c>
      <c r="H348">
        <v>25.838699999999999</v>
      </c>
      <c r="I348">
        <v>23.507100000000001</v>
      </c>
      <c r="J348">
        <v>26.6555</v>
      </c>
      <c r="K348">
        <v>24.0687</v>
      </c>
      <c r="L348">
        <v>25.0183</v>
      </c>
      <c r="M348">
        <v>27.410499999999999</v>
      </c>
      <c r="N348">
        <v>27.846699999999998</v>
      </c>
      <c r="O348">
        <v>25.026499999999999</v>
      </c>
      <c r="P348">
        <v>26.792999999999999</v>
      </c>
      <c r="Q348" t="s">
        <v>16</v>
      </c>
      <c r="T348" t="s">
        <v>66</v>
      </c>
      <c r="U348" t="s">
        <v>9182</v>
      </c>
      <c r="V348" t="s">
        <v>9183</v>
      </c>
      <c r="W348" t="s">
        <v>9184</v>
      </c>
      <c r="X348" t="s">
        <v>9185</v>
      </c>
      <c r="Y348" t="s">
        <v>9186</v>
      </c>
      <c r="Z348">
        <v>18</v>
      </c>
      <c r="AA348">
        <v>18</v>
      </c>
      <c r="AB348">
        <v>17</v>
      </c>
      <c r="AC348">
        <v>7.7</v>
      </c>
      <c r="AD348">
        <v>7.7</v>
      </c>
      <c r="AE348">
        <v>7.5</v>
      </c>
      <c r="AF348">
        <v>313.93</v>
      </c>
      <c r="AG348">
        <v>0</v>
      </c>
      <c r="AH348">
        <v>49.613</v>
      </c>
      <c r="AI348">
        <v>812470000</v>
      </c>
      <c r="AJ348">
        <v>54</v>
      </c>
      <c r="AK348">
        <v>0</v>
      </c>
      <c r="AL348">
        <v>2242200</v>
      </c>
      <c r="AM348">
        <v>0</v>
      </c>
      <c r="AN348">
        <v>1494200</v>
      </c>
      <c r="AO348">
        <v>98827000</v>
      </c>
      <c r="AP348">
        <v>38134000</v>
      </c>
      <c r="AQ348">
        <v>34656000</v>
      </c>
      <c r="AR348">
        <v>30332000</v>
      </c>
      <c r="AS348">
        <v>1731600</v>
      </c>
      <c r="AT348">
        <v>16087000</v>
      </c>
      <c r="AU348">
        <v>2601700</v>
      </c>
      <c r="AV348">
        <v>10168000</v>
      </c>
      <c r="AW348">
        <v>227660000</v>
      </c>
      <c r="AX348">
        <v>195400000</v>
      </c>
      <c r="AY348">
        <v>25975000</v>
      </c>
      <c r="AZ348">
        <v>127160000</v>
      </c>
      <c r="BA348">
        <v>2</v>
      </c>
      <c r="BC348" s="1" t="s">
        <v>9190</v>
      </c>
      <c r="BE348">
        <v>1.9524300000000001</v>
      </c>
      <c r="BF348">
        <v>4.0817100000000002E-2</v>
      </c>
      <c r="BG348">
        <v>1.44116</v>
      </c>
      <c r="BH348">
        <v>3.6154700000000002</v>
      </c>
      <c r="BJ348">
        <v>1.1011899999999999</v>
      </c>
      <c r="BK348">
        <v>0.173759</v>
      </c>
      <c r="BL348">
        <v>1.9567600000000001</v>
      </c>
      <c r="BM348">
        <v>2.11144</v>
      </c>
      <c r="BN348" t="str">
        <f t="shared" si="5"/>
        <v/>
      </c>
      <c r="BP348">
        <v>0.63462200000000002</v>
      </c>
      <c r="BQ348">
        <v>0.50224899999999995</v>
      </c>
      <c r="BR348">
        <v>0.85321199999999997</v>
      </c>
      <c r="BS348">
        <v>1.3296699999999999</v>
      </c>
      <c r="BT348" t="str">
        <f>IFERROR(IF(AND(BR348&gt;=0.58,BP348&gt;1.3),"+",""),"")</f>
        <v/>
      </c>
      <c r="BV348" t="str">
        <f>IFERROR(IF(AND(BT348="+",AND(BN348="+")),"+",""),"")</f>
        <v/>
      </c>
      <c r="BX348" t="s">
        <v>9187</v>
      </c>
      <c r="BY348" t="s">
        <v>9188</v>
      </c>
      <c r="BZ348" t="s">
        <v>9189</v>
      </c>
      <c r="CA348" s="1" t="s">
        <v>9190</v>
      </c>
      <c r="CB348">
        <v>1994</v>
      </c>
      <c r="CC348" t="s">
        <v>9191</v>
      </c>
    </row>
    <row r="349" spans="1:81" x14ac:dyDescent="0.3">
      <c r="A349">
        <v>27.370899999999999</v>
      </c>
      <c r="B349">
        <v>27.951799999999999</v>
      </c>
      <c r="C349">
        <v>27.8232</v>
      </c>
      <c r="D349">
        <v>28.077999999999999</v>
      </c>
      <c r="E349">
        <v>26.968399999999999</v>
      </c>
      <c r="F349">
        <v>26.9373</v>
      </c>
      <c r="G349">
        <v>26.648599999999998</v>
      </c>
      <c r="H349">
        <v>26.724900000000002</v>
      </c>
      <c r="I349">
        <v>26.838000000000001</v>
      </c>
      <c r="J349">
        <v>26.9876</v>
      </c>
      <c r="K349">
        <v>27.593399999999999</v>
      </c>
      <c r="L349">
        <v>27.998100000000001</v>
      </c>
      <c r="M349">
        <v>27.2821</v>
      </c>
      <c r="N349">
        <v>27.0715</v>
      </c>
      <c r="O349">
        <v>26.8231</v>
      </c>
      <c r="P349">
        <v>26.335000000000001</v>
      </c>
      <c r="Q349" t="s">
        <v>16</v>
      </c>
      <c r="T349" t="s">
        <v>66</v>
      </c>
      <c r="U349" t="s">
        <v>3691</v>
      </c>
      <c r="V349" t="s">
        <v>3692</v>
      </c>
      <c r="W349" t="s">
        <v>3693</v>
      </c>
      <c r="X349" t="s">
        <v>3694</v>
      </c>
      <c r="Y349" t="s">
        <v>3695</v>
      </c>
      <c r="Z349">
        <v>5</v>
      </c>
      <c r="AA349">
        <v>5</v>
      </c>
      <c r="AB349">
        <v>5</v>
      </c>
      <c r="AC349">
        <v>17.8</v>
      </c>
      <c r="AD349">
        <v>17.8</v>
      </c>
      <c r="AE349">
        <v>17.8</v>
      </c>
      <c r="AF349">
        <v>29.247</v>
      </c>
      <c r="AG349">
        <v>0</v>
      </c>
      <c r="AH349">
        <v>15.034000000000001</v>
      </c>
      <c r="AI349">
        <v>1432900000</v>
      </c>
      <c r="AJ349">
        <v>59</v>
      </c>
      <c r="AK349">
        <v>35273000</v>
      </c>
      <c r="AL349">
        <v>41590000</v>
      </c>
      <c r="AM349">
        <v>26198000</v>
      </c>
      <c r="AN349">
        <v>72595000</v>
      </c>
      <c r="AO349">
        <v>274960000</v>
      </c>
      <c r="AP349">
        <v>76833000</v>
      </c>
      <c r="AQ349">
        <v>95208000</v>
      </c>
      <c r="AR349">
        <v>74590000</v>
      </c>
      <c r="AS349">
        <v>38993000</v>
      </c>
      <c r="AT349">
        <v>27974000</v>
      </c>
      <c r="AU349">
        <v>100510000</v>
      </c>
      <c r="AV349">
        <v>104910000</v>
      </c>
      <c r="AW349">
        <v>103460000</v>
      </c>
      <c r="AX349">
        <v>188580000</v>
      </c>
      <c r="AY349">
        <v>98112000</v>
      </c>
      <c r="AZ349">
        <v>73133000</v>
      </c>
      <c r="BA349">
        <v>1</v>
      </c>
      <c r="BC349" s="1" t="s">
        <v>3698</v>
      </c>
      <c r="BE349">
        <v>2.9001800000000002</v>
      </c>
      <c r="BF349">
        <v>7.9710400000000004E-3</v>
      </c>
      <c r="BG349">
        <v>-0.98615799999999998</v>
      </c>
      <c r="BH349">
        <v>-5.7015799999999999</v>
      </c>
      <c r="BJ349">
        <v>0.68098000000000003</v>
      </c>
      <c r="BK349">
        <v>0.334762</v>
      </c>
      <c r="BL349">
        <v>-0.47633700000000001</v>
      </c>
      <c r="BM349">
        <v>-1.40913</v>
      </c>
      <c r="BN349" t="str">
        <f t="shared" si="5"/>
        <v/>
      </c>
      <c r="BP349">
        <v>9.7412700000000005E-2</v>
      </c>
      <c r="BQ349">
        <v>0.89851999999999999</v>
      </c>
      <c r="BR349">
        <v>5.8133600000000001E-2</v>
      </c>
      <c r="BS349">
        <v>0.266094</v>
      </c>
      <c r="BT349" t="str">
        <f>IFERROR(IF(AND(BR349&gt;=0.58,BP349&gt;1.3),"+",""),"")</f>
        <v/>
      </c>
      <c r="BV349" t="str">
        <f>IFERROR(IF(AND(BT349="+",AND(BN349="+")),"+",""),"")</f>
        <v/>
      </c>
      <c r="BX349" t="s">
        <v>3696</v>
      </c>
      <c r="BY349" t="s">
        <v>3696</v>
      </c>
      <c r="BZ349" t="s">
        <v>3697</v>
      </c>
      <c r="CA349" s="1" t="s">
        <v>3698</v>
      </c>
      <c r="CB349">
        <v>891</v>
      </c>
      <c r="CC349" t="s">
        <v>3697</v>
      </c>
    </row>
    <row r="350" spans="1:81" x14ac:dyDescent="0.3">
      <c r="A350">
        <v>26.9727</v>
      </c>
      <c r="B350">
        <v>27.246200000000002</v>
      </c>
      <c r="C350">
        <v>26.306100000000001</v>
      </c>
      <c r="D350">
        <v>28.2683</v>
      </c>
      <c r="E350">
        <v>22.984500000000001</v>
      </c>
      <c r="F350">
        <v>23.882100000000001</v>
      </c>
      <c r="G350">
        <v>25.933299999999999</v>
      </c>
      <c r="H350">
        <v>23.410900000000002</v>
      </c>
      <c r="I350">
        <v>27.560300000000002</v>
      </c>
      <c r="J350">
        <v>28.0275</v>
      </c>
      <c r="K350">
        <v>27.960799999999999</v>
      </c>
      <c r="L350">
        <v>26.775600000000001</v>
      </c>
      <c r="M350">
        <v>25.3735</v>
      </c>
      <c r="N350">
        <v>25.255400000000002</v>
      </c>
      <c r="O350">
        <v>22.761500000000002</v>
      </c>
      <c r="P350">
        <v>26.375</v>
      </c>
      <c r="Q350" t="s">
        <v>16</v>
      </c>
      <c r="T350" t="s">
        <v>66</v>
      </c>
      <c r="U350" t="s">
        <v>9176</v>
      </c>
      <c r="V350" t="s">
        <v>9177</v>
      </c>
      <c r="W350" t="s">
        <v>9178</v>
      </c>
      <c r="Y350" t="s">
        <v>8343</v>
      </c>
      <c r="Z350">
        <v>6</v>
      </c>
      <c r="AA350">
        <v>6</v>
      </c>
      <c r="AB350">
        <v>6</v>
      </c>
      <c r="AC350">
        <v>8.1</v>
      </c>
      <c r="AD350">
        <v>8.1</v>
      </c>
      <c r="AE350">
        <v>8.1</v>
      </c>
      <c r="AF350">
        <v>99.968000000000004</v>
      </c>
      <c r="AG350">
        <v>0</v>
      </c>
      <c r="AH350">
        <v>20.274000000000001</v>
      </c>
      <c r="AI350">
        <v>672080000</v>
      </c>
      <c r="AJ350">
        <v>50</v>
      </c>
      <c r="AK350">
        <v>42223000</v>
      </c>
      <c r="AL350">
        <v>23904000</v>
      </c>
      <c r="AM350">
        <v>8401900</v>
      </c>
      <c r="AN350">
        <v>69794000</v>
      </c>
      <c r="AO350">
        <v>3132500</v>
      </c>
      <c r="AP350">
        <v>17209000</v>
      </c>
      <c r="AQ350">
        <v>38618000</v>
      </c>
      <c r="AR350">
        <v>18968000</v>
      </c>
      <c r="AS350">
        <v>112180000</v>
      </c>
      <c r="AT350">
        <v>118760000</v>
      </c>
      <c r="AU350">
        <v>62038000</v>
      </c>
      <c r="AV350">
        <v>47686000</v>
      </c>
      <c r="AW350">
        <v>19401000</v>
      </c>
      <c r="AX350">
        <v>36367000</v>
      </c>
      <c r="AY350">
        <v>0</v>
      </c>
      <c r="AZ350">
        <v>53389000</v>
      </c>
      <c r="BA350">
        <v>1</v>
      </c>
      <c r="BC350" s="1" t="s">
        <v>9181</v>
      </c>
      <c r="BE350">
        <v>2.1897500000000001</v>
      </c>
      <c r="BF350">
        <v>2.6814000000000001E-2</v>
      </c>
      <c r="BG350">
        <v>-3.1456</v>
      </c>
      <c r="BH350">
        <v>-4.0857299999999999</v>
      </c>
      <c r="BJ350">
        <v>1.73916</v>
      </c>
      <c r="BK350">
        <v>6.1962299999999998E-2</v>
      </c>
      <c r="BL350">
        <v>-2.63971</v>
      </c>
      <c r="BM350">
        <v>-3.2158500000000001</v>
      </c>
      <c r="BN350" t="str">
        <f t="shared" si="5"/>
        <v/>
      </c>
      <c r="BP350">
        <v>0.38483400000000001</v>
      </c>
      <c r="BQ350">
        <v>0.64702800000000005</v>
      </c>
      <c r="BR350">
        <v>0.88864699999999996</v>
      </c>
      <c r="BS350">
        <v>0.88091699999999995</v>
      </c>
      <c r="BT350" t="str">
        <f>IFERROR(IF(AND(BR350&gt;=0.58,BP350&gt;1.3),"+",""),"")</f>
        <v/>
      </c>
      <c r="BV350" t="str">
        <f>IFERROR(IF(AND(BT350="+",AND(BN350="+")),"+",""),"")</f>
        <v/>
      </c>
      <c r="BX350" t="s">
        <v>9179</v>
      </c>
      <c r="BY350" t="s">
        <v>9179</v>
      </c>
      <c r="BZ350" t="s">
        <v>9180</v>
      </c>
      <c r="CA350" s="1" t="s">
        <v>9181</v>
      </c>
      <c r="CB350">
        <v>1992</v>
      </c>
      <c r="CC350" t="s">
        <v>9180</v>
      </c>
    </row>
    <row r="351" spans="1:81" x14ac:dyDescent="0.3">
      <c r="A351">
        <v>27.921700000000001</v>
      </c>
      <c r="B351">
        <v>28.225300000000001</v>
      </c>
      <c r="C351">
        <v>28.502099999999999</v>
      </c>
      <c r="D351">
        <v>27.626899999999999</v>
      </c>
      <c r="E351">
        <v>26.798400000000001</v>
      </c>
      <c r="F351">
        <v>26.3325</v>
      </c>
      <c r="G351">
        <v>26.848600000000001</v>
      </c>
      <c r="H351">
        <v>27.174700000000001</v>
      </c>
      <c r="I351">
        <v>27.714099999999998</v>
      </c>
      <c r="J351">
        <v>26.892499999999998</v>
      </c>
      <c r="K351">
        <v>27.861799999999999</v>
      </c>
      <c r="L351">
        <v>26.533000000000001</v>
      </c>
      <c r="M351">
        <v>26.1997</v>
      </c>
      <c r="N351">
        <v>26.338200000000001</v>
      </c>
      <c r="O351">
        <v>27.234000000000002</v>
      </c>
      <c r="P351">
        <v>26.128799999999998</v>
      </c>
      <c r="Q351" t="s">
        <v>16</v>
      </c>
      <c r="T351" t="s">
        <v>66</v>
      </c>
      <c r="U351" t="s">
        <v>3523</v>
      </c>
      <c r="V351" t="s">
        <v>3524</v>
      </c>
      <c r="W351" t="s">
        <v>3525</v>
      </c>
      <c r="X351" t="s">
        <v>1368</v>
      </c>
      <c r="Y351" t="s">
        <v>3526</v>
      </c>
      <c r="Z351">
        <v>12</v>
      </c>
      <c r="AA351">
        <v>12</v>
      </c>
      <c r="AB351">
        <v>12</v>
      </c>
      <c r="AC351">
        <v>19.5</v>
      </c>
      <c r="AD351">
        <v>19.5</v>
      </c>
      <c r="AE351">
        <v>19.5</v>
      </c>
      <c r="AF351">
        <v>59.424999999999997</v>
      </c>
      <c r="AG351">
        <v>0</v>
      </c>
      <c r="AH351">
        <v>22.547000000000001</v>
      </c>
      <c r="AI351">
        <v>2645200000</v>
      </c>
      <c r="AJ351">
        <v>94</v>
      </c>
      <c r="AK351">
        <v>505180000</v>
      </c>
      <c r="AL351">
        <v>71855000</v>
      </c>
      <c r="AM351">
        <v>51406000</v>
      </c>
      <c r="AN351">
        <v>219910000</v>
      </c>
      <c r="AO351">
        <v>462620000</v>
      </c>
      <c r="AP351">
        <v>80571000</v>
      </c>
      <c r="AQ351">
        <v>161480000</v>
      </c>
      <c r="AR351">
        <v>180350000</v>
      </c>
      <c r="AS351">
        <v>135210000</v>
      </c>
      <c r="AT351">
        <v>15388000</v>
      </c>
      <c r="AU351">
        <v>67784000</v>
      </c>
      <c r="AV351">
        <v>45921000</v>
      </c>
      <c r="AW351">
        <v>108490000</v>
      </c>
      <c r="AX351">
        <v>171230000</v>
      </c>
      <c r="AY351">
        <v>208620000</v>
      </c>
      <c r="AZ351">
        <v>159200000</v>
      </c>
      <c r="BA351">
        <v>1</v>
      </c>
      <c r="BC351" s="1" t="s">
        <v>3529</v>
      </c>
      <c r="BE351">
        <v>2.6062500000000002</v>
      </c>
      <c r="BF351">
        <v>1.32205E-2</v>
      </c>
      <c r="BG351">
        <v>-1.28043</v>
      </c>
      <c r="BH351">
        <v>-4.9903700000000004</v>
      </c>
      <c r="BJ351">
        <v>0.96703499999999998</v>
      </c>
      <c r="BK351">
        <v>0.216695</v>
      </c>
      <c r="BL351">
        <v>-0.77517599999999998</v>
      </c>
      <c r="BM351">
        <v>-1.8884300000000001</v>
      </c>
      <c r="BN351" t="str">
        <f t="shared" si="5"/>
        <v/>
      </c>
      <c r="BP351">
        <v>0.455038</v>
      </c>
      <c r="BQ351">
        <v>0.60123700000000002</v>
      </c>
      <c r="BR351">
        <v>-0.313363</v>
      </c>
      <c r="BS351">
        <v>-1.0117100000000001</v>
      </c>
      <c r="BT351" t="str">
        <f>IFERROR(IF(AND(BR351&gt;=0.58,BP351&gt;1.3),"+",""),"")</f>
        <v/>
      </c>
      <c r="BV351" t="str">
        <f>IFERROR(IF(AND(BT351="+",AND(BN351="+")),"+",""),"")</f>
        <v/>
      </c>
      <c r="BX351" t="s">
        <v>3527</v>
      </c>
      <c r="BY351" t="s">
        <v>3527</v>
      </c>
      <c r="BZ351" t="s">
        <v>3528</v>
      </c>
      <c r="CA351" s="1" t="s">
        <v>3529</v>
      </c>
      <c r="CB351">
        <v>864</v>
      </c>
      <c r="CC351" t="s">
        <v>3528</v>
      </c>
    </row>
    <row r="352" spans="1:81" x14ac:dyDescent="0.3">
      <c r="A352">
        <v>28.343</v>
      </c>
      <c r="B352">
        <v>24.356000000000002</v>
      </c>
      <c r="C352">
        <v>26.211099999999998</v>
      </c>
      <c r="D352">
        <v>26.639299999999999</v>
      </c>
      <c r="E352">
        <v>27.326899999999998</v>
      </c>
      <c r="F352">
        <v>26.546199999999999</v>
      </c>
      <c r="G352">
        <v>27.910399999999999</v>
      </c>
      <c r="H352">
        <v>25.972799999999999</v>
      </c>
      <c r="I352">
        <v>28.418600000000001</v>
      </c>
      <c r="J352">
        <v>26.111599999999999</v>
      </c>
      <c r="K352">
        <v>26.372800000000002</v>
      </c>
      <c r="L352">
        <v>28.913599999999999</v>
      </c>
      <c r="M352">
        <v>29.741299999999999</v>
      </c>
      <c r="N352">
        <v>29.002700000000001</v>
      </c>
      <c r="O352">
        <v>28.250399999999999</v>
      </c>
      <c r="P352">
        <v>27.045000000000002</v>
      </c>
      <c r="U352" t="s">
        <v>3901</v>
      </c>
      <c r="V352" t="s">
        <v>3902</v>
      </c>
      <c r="W352" t="s">
        <v>3903</v>
      </c>
      <c r="X352" t="s">
        <v>3904</v>
      </c>
      <c r="Y352" t="s">
        <v>62</v>
      </c>
      <c r="Z352">
        <v>20</v>
      </c>
      <c r="AA352">
        <v>20</v>
      </c>
      <c r="AB352">
        <v>20</v>
      </c>
      <c r="AC352">
        <v>29.4</v>
      </c>
      <c r="AD352">
        <v>29.4</v>
      </c>
      <c r="AE352">
        <v>29.4</v>
      </c>
      <c r="AF352">
        <v>76.613</v>
      </c>
      <c r="AG352">
        <v>0</v>
      </c>
      <c r="AH352">
        <v>170.87</v>
      </c>
      <c r="AI352">
        <v>4306400000</v>
      </c>
      <c r="AJ352">
        <v>148</v>
      </c>
      <c r="AK352">
        <v>373180000</v>
      </c>
      <c r="AL352">
        <v>451560</v>
      </c>
      <c r="AM352">
        <v>10503000</v>
      </c>
      <c r="AN352">
        <v>48433000</v>
      </c>
      <c r="AO352">
        <v>375880000</v>
      </c>
      <c r="AP352">
        <v>80725000</v>
      </c>
      <c r="AQ352">
        <v>213640000</v>
      </c>
      <c r="AR352">
        <v>52388000</v>
      </c>
      <c r="AS352">
        <v>142400000</v>
      </c>
      <c r="AT352">
        <v>11806000</v>
      </c>
      <c r="AU352">
        <v>20684000</v>
      </c>
      <c r="AV352">
        <v>160780000</v>
      </c>
      <c r="AW352">
        <v>1063000000</v>
      </c>
      <c r="AX352">
        <v>1304200000</v>
      </c>
      <c r="AY352">
        <v>315500000</v>
      </c>
      <c r="AZ352">
        <v>132730000</v>
      </c>
      <c r="BA352">
        <v>1</v>
      </c>
      <c r="BC352" s="1" t="s">
        <v>3907</v>
      </c>
      <c r="BE352">
        <v>0.24263299999999999</v>
      </c>
      <c r="BF352">
        <v>0.66128600000000004</v>
      </c>
      <c r="BG352">
        <v>0.55169299999999999</v>
      </c>
      <c r="BH352">
        <v>0.59759099999999998</v>
      </c>
      <c r="BJ352">
        <v>0.53527800000000003</v>
      </c>
      <c r="BK352">
        <v>0.42547099999999999</v>
      </c>
      <c r="BL352">
        <v>1.0557000000000001</v>
      </c>
      <c r="BM352">
        <v>1.1561900000000001</v>
      </c>
      <c r="BN352" t="str">
        <f t="shared" si="5"/>
        <v/>
      </c>
      <c r="BP352">
        <v>1.15029</v>
      </c>
      <c r="BQ352">
        <v>0.27946799999999999</v>
      </c>
      <c r="BR352">
        <v>1.57077</v>
      </c>
      <c r="BS352">
        <v>2.1933600000000002</v>
      </c>
      <c r="BT352" t="str">
        <f>IFERROR(IF(AND(BR352&gt;=0.58,BP352&gt;1.3),"+",""),"")</f>
        <v/>
      </c>
      <c r="BV352" t="str">
        <f>IFERROR(IF(AND(BT352="+",AND(BN352="+")),"+",""),"")</f>
        <v/>
      </c>
      <c r="BX352" t="s">
        <v>3905</v>
      </c>
      <c r="BY352" t="s">
        <v>3905</v>
      </c>
      <c r="BZ352" t="s">
        <v>3906</v>
      </c>
      <c r="CA352" s="1" t="s">
        <v>3907</v>
      </c>
      <c r="CB352">
        <v>939</v>
      </c>
      <c r="CC352" t="s">
        <v>3906</v>
      </c>
    </row>
    <row r="353" spans="1:81" x14ac:dyDescent="0.3">
      <c r="A353">
        <v>33.671599999999998</v>
      </c>
      <c r="B353">
        <v>32.831499999999998</v>
      </c>
      <c r="C353">
        <v>32.26</v>
      </c>
      <c r="D353">
        <v>32.550899999999999</v>
      </c>
      <c r="E353">
        <v>34.109499999999997</v>
      </c>
      <c r="F353">
        <v>33.289099999999998</v>
      </c>
      <c r="G353">
        <v>33.189399999999999</v>
      </c>
      <c r="H353">
        <v>33.570099999999996</v>
      </c>
      <c r="I353">
        <v>31.190300000000001</v>
      </c>
      <c r="J353">
        <v>32.067100000000003</v>
      </c>
      <c r="K353">
        <v>32.597700000000003</v>
      </c>
      <c r="L353">
        <v>33.481200000000001</v>
      </c>
      <c r="M353">
        <v>33.846699999999998</v>
      </c>
      <c r="N353">
        <v>33.225499999999997</v>
      </c>
      <c r="O353">
        <v>33.6965</v>
      </c>
      <c r="P353">
        <v>33.420999999999999</v>
      </c>
      <c r="U353" t="s">
        <v>7345</v>
      </c>
      <c r="V353" t="s">
        <v>6014</v>
      </c>
      <c r="W353" t="s">
        <v>7346</v>
      </c>
      <c r="X353" t="s">
        <v>2545</v>
      </c>
      <c r="Y353" t="s">
        <v>4384</v>
      </c>
      <c r="Z353">
        <v>18</v>
      </c>
      <c r="AA353">
        <v>18</v>
      </c>
      <c r="AB353">
        <v>18</v>
      </c>
      <c r="AC353">
        <v>47.7</v>
      </c>
      <c r="AD353">
        <v>47.7</v>
      </c>
      <c r="AE353">
        <v>47.7</v>
      </c>
      <c r="AF353">
        <v>29.995000000000001</v>
      </c>
      <c r="AG353">
        <v>0</v>
      </c>
      <c r="AH353">
        <v>143.35</v>
      </c>
      <c r="AI353">
        <v>97017000000</v>
      </c>
      <c r="AJ353">
        <v>692</v>
      </c>
      <c r="AK353">
        <v>4244900000</v>
      </c>
      <c r="AL353">
        <v>959860000</v>
      </c>
      <c r="AM353">
        <v>488720000</v>
      </c>
      <c r="AN353">
        <v>1763000000</v>
      </c>
      <c r="AO353">
        <v>21651000000</v>
      </c>
      <c r="AP353">
        <v>6868000000</v>
      </c>
      <c r="AQ353">
        <v>8401900000</v>
      </c>
      <c r="AR353">
        <v>7961600000</v>
      </c>
      <c r="AS353">
        <v>532760000</v>
      </c>
      <c r="AT353">
        <v>1709000000</v>
      </c>
      <c r="AU353">
        <v>1456300000</v>
      </c>
      <c r="AV353">
        <v>2724500000</v>
      </c>
      <c r="AW353">
        <v>12596000000</v>
      </c>
      <c r="AX353">
        <v>9724400000</v>
      </c>
      <c r="AY353">
        <v>7303700000</v>
      </c>
      <c r="AZ353">
        <v>8630700000</v>
      </c>
      <c r="BA353">
        <v>1</v>
      </c>
      <c r="BC353" s="1" t="s">
        <v>7349</v>
      </c>
      <c r="BE353">
        <v>0.99445899999999998</v>
      </c>
      <c r="BF353">
        <v>0.18409500000000001</v>
      </c>
      <c r="BG353">
        <v>0.71104599999999996</v>
      </c>
      <c r="BH353">
        <v>1.93398</v>
      </c>
      <c r="BJ353">
        <v>1.28996</v>
      </c>
      <c r="BK353">
        <v>0.12986800000000001</v>
      </c>
      <c r="BL353">
        <v>1.2133700000000001</v>
      </c>
      <c r="BM353">
        <v>2.4281600000000001</v>
      </c>
      <c r="BN353" t="str">
        <f t="shared" si="5"/>
        <v/>
      </c>
      <c r="BP353">
        <v>1.06681E-2</v>
      </c>
      <c r="BQ353">
        <v>0.98904300000000001</v>
      </c>
      <c r="BR353">
        <v>7.8868900000000006E-3</v>
      </c>
      <c r="BS353">
        <v>3.1705700000000003E-2</v>
      </c>
      <c r="BT353" t="str">
        <f>IFERROR(IF(AND(BR353&gt;=0.58,BP353&gt;1.3),"+",""),"")</f>
        <v/>
      </c>
      <c r="BV353" t="str">
        <f>IFERROR(IF(AND(BT353="+",AND(BN353="+")),"+",""),"")</f>
        <v/>
      </c>
      <c r="BX353" t="s">
        <v>7347</v>
      </c>
      <c r="BY353" t="s">
        <v>7347</v>
      </c>
      <c r="BZ353" t="s">
        <v>7348</v>
      </c>
      <c r="CA353" s="1" t="s">
        <v>7349</v>
      </c>
      <c r="CB353">
        <v>1590</v>
      </c>
      <c r="CC353" t="s">
        <v>7348</v>
      </c>
    </row>
    <row r="354" spans="1:81" x14ac:dyDescent="0.3">
      <c r="A354">
        <v>24.5349</v>
      </c>
      <c r="B354">
        <v>25.379300000000001</v>
      </c>
      <c r="C354">
        <v>25.265699999999999</v>
      </c>
      <c r="D354">
        <v>25.437799999999999</v>
      </c>
      <c r="E354">
        <v>25.4693</v>
      </c>
      <c r="F354">
        <v>25.342600000000001</v>
      </c>
      <c r="G354">
        <v>25.055700000000002</v>
      </c>
      <c r="H354">
        <v>24.2971</v>
      </c>
      <c r="I354">
        <v>22.321999999999999</v>
      </c>
      <c r="J354">
        <v>24.3904</v>
      </c>
      <c r="K354">
        <v>24.250599999999999</v>
      </c>
      <c r="L354">
        <v>25.145800000000001</v>
      </c>
      <c r="M354">
        <v>24.6922</v>
      </c>
      <c r="N354">
        <v>24.432600000000001</v>
      </c>
      <c r="O354">
        <v>23.901499999999999</v>
      </c>
      <c r="P354">
        <v>24.627600000000001</v>
      </c>
      <c r="U354" t="s">
        <v>8152</v>
      </c>
      <c r="V354" t="s">
        <v>8153</v>
      </c>
      <c r="W354" t="s">
        <v>8154</v>
      </c>
      <c r="X354" t="s">
        <v>8155</v>
      </c>
      <c r="Y354" t="s">
        <v>8156</v>
      </c>
      <c r="Z354">
        <v>3</v>
      </c>
      <c r="AA354">
        <v>3</v>
      </c>
      <c r="AB354">
        <v>3</v>
      </c>
      <c r="AC354">
        <v>7.6</v>
      </c>
      <c r="AD354">
        <v>7.6</v>
      </c>
      <c r="AE354">
        <v>7.6</v>
      </c>
      <c r="AF354">
        <v>42.45</v>
      </c>
      <c r="AG354">
        <v>0</v>
      </c>
      <c r="AH354">
        <v>11.596</v>
      </c>
      <c r="AI354">
        <v>213410000</v>
      </c>
      <c r="AJ354">
        <v>15</v>
      </c>
      <c r="AK354">
        <v>0</v>
      </c>
      <c r="AL354">
        <v>9406400</v>
      </c>
      <c r="AM354">
        <v>0</v>
      </c>
      <c r="AN354">
        <v>1379300</v>
      </c>
      <c r="AO354">
        <v>82964000</v>
      </c>
      <c r="AP354">
        <v>20501000</v>
      </c>
      <c r="AQ354">
        <v>16621000</v>
      </c>
      <c r="AR354">
        <v>6095000</v>
      </c>
      <c r="AS354">
        <v>3601300</v>
      </c>
      <c r="AT354">
        <v>5440700</v>
      </c>
      <c r="AU354">
        <v>0</v>
      </c>
      <c r="AV354">
        <v>1754000</v>
      </c>
      <c r="AW354">
        <v>24578000</v>
      </c>
      <c r="AX354">
        <v>27570000</v>
      </c>
      <c r="AY354">
        <v>0</v>
      </c>
      <c r="AZ354">
        <v>13501000</v>
      </c>
      <c r="BA354">
        <v>1</v>
      </c>
      <c r="BC354" s="1" t="s">
        <v>8159</v>
      </c>
      <c r="BE354">
        <v>0.12634899999999999</v>
      </c>
      <c r="BF354">
        <v>0.807481</v>
      </c>
      <c r="BG354">
        <v>-0.113258</v>
      </c>
      <c r="BH354">
        <v>-0.33703300000000003</v>
      </c>
      <c r="BJ354">
        <v>0.25117600000000001</v>
      </c>
      <c r="BK354">
        <v>0.674848</v>
      </c>
      <c r="BL354">
        <v>0.38630799999999998</v>
      </c>
      <c r="BM354">
        <v>0.61551599999999995</v>
      </c>
      <c r="BN354" t="str">
        <f t="shared" si="5"/>
        <v/>
      </c>
      <c r="BP354">
        <v>1.0181500000000001</v>
      </c>
      <c r="BQ354">
        <v>0.32444800000000001</v>
      </c>
      <c r="BR354">
        <v>-0.62765800000000005</v>
      </c>
      <c r="BS354">
        <v>-1.97332</v>
      </c>
      <c r="BT354" t="str">
        <f>IFERROR(IF(AND(BR354&gt;=0.58,BP354&gt;1.3),"+",""),"")</f>
        <v/>
      </c>
      <c r="BV354" t="str">
        <f>IFERROR(IF(AND(BT354="+",AND(BN354="+")),"+",""),"")</f>
        <v/>
      </c>
      <c r="BX354" t="s">
        <v>8157</v>
      </c>
      <c r="BY354" t="s">
        <v>8157</v>
      </c>
      <c r="BZ354" t="s">
        <v>8158</v>
      </c>
      <c r="CA354" s="1" t="s">
        <v>8159</v>
      </c>
      <c r="CB354">
        <v>1744</v>
      </c>
      <c r="CC354" t="s">
        <v>8160</v>
      </c>
    </row>
    <row r="355" spans="1:81" x14ac:dyDescent="0.3">
      <c r="A355">
        <v>24.491399999999999</v>
      </c>
      <c r="B355">
        <v>24.717500000000001</v>
      </c>
      <c r="C355">
        <v>23.037099999999999</v>
      </c>
      <c r="D355">
        <v>25.366099999999999</v>
      </c>
      <c r="E355">
        <v>25.450600000000001</v>
      </c>
      <c r="F355">
        <v>25.200500000000002</v>
      </c>
      <c r="G355">
        <v>25.095300000000002</v>
      </c>
      <c r="H355">
        <v>23.755400000000002</v>
      </c>
      <c r="I355">
        <v>23.885200000000001</v>
      </c>
      <c r="J355">
        <v>23.3386</v>
      </c>
      <c r="K355">
        <v>24.569700000000001</v>
      </c>
      <c r="L355">
        <v>23.8141</v>
      </c>
      <c r="M355">
        <v>25.308800000000002</v>
      </c>
      <c r="N355">
        <v>24.7591</v>
      </c>
      <c r="O355">
        <v>25.1187</v>
      </c>
      <c r="P355">
        <v>24.303799999999999</v>
      </c>
      <c r="U355" t="s">
        <v>10572</v>
      </c>
      <c r="V355" t="s">
        <v>10573</v>
      </c>
      <c r="W355" t="s">
        <v>10574</v>
      </c>
      <c r="Y355" t="s">
        <v>10575</v>
      </c>
      <c r="Z355">
        <v>7</v>
      </c>
      <c r="AA355">
        <v>7</v>
      </c>
      <c r="AB355">
        <v>7</v>
      </c>
      <c r="AC355">
        <v>13.9</v>
      </c>
      <c r="AD355">
        <v>13.9</v>
      </c>
      <c r="AE355">
        <v>13.9</v>
      </c>
      <c r="AF355">
        <v>60.576000000000001</v>
      </c>
      <c r="AG355">
        <v>0</v>
      </c>
      <c r="AH355">
        <v>12.419</v>
      </c>
      <c r="AI355">
        <v>392400000</v>
      </c>
      <c r="AJ355">
        <v>30</v>
      </c>
      <c r="AK355">
        <v>4385400</v>
      </c>
      <c r="AL355">
        <v>0</v>
      </c>
      <c r="AM355">
        <v>0</v>
      </c>
      <c r="AN355">
        <v>4542500</v>
      </c>
      <c r="AO355">
        <v>84527000</v>
      </c>
      <c r="AP355">
        <v>68427000</v>
      </c>
      <c r="AQ355">
        <v>53325000</v>
      </c>
      <c r="AR355">
        <v>7886500</v>
      </c>
      <c r="AS355">
        <v>0</v>
      </c>
      <c r="AT355">
        <v>1052700</v>
      </c>
      <c r="AU355">
        <v>1079100</v>
      </c>
      <c r="AV355">
        <v>4093000</v>
      </c>
      <c r="AW355">
        <v>61697000</v>
      </c>
      <c r="AX355">
        <v>52940000</v>
      </c>
      <c r="AY355">
        <v>36064000</v>
      </c>
      <c r="AZ355">
        <v>12376000</v>
      </c>
      <c r="BA355">
        <v>1</v>
      </c>
      <c r="BC355" s="1" t="s">
        <v>10578</v>
      </c>
      <c r="BE355">
        <v>0.32225599999999999</v>
      </c>
      <c r="BF355">
        <v>0.57909500000000003</v>
      </c>
      <c r="BG355">
        <v>0.47243499999999999</v>
      </c>
      <c r="BH355">
        <v>0.75981299999999996</v>
      </c>
      <c r="BJ355">
        <v>1.55481</v>
      </c>
      <c r="BK355">
        <v>8.3693600000000007E-2</v>
      </c>
      <c r="BL355">
        <v>0.97069799999999995</v>
      </c>
      <c r="BM355">
        <v>2.88504</v>
      </c>
      <c r="BN355" t="str">
        <f t="shared" si="5"/>
        <v>+</v>
      </c>
      <c r="BP355">
        <v>2.15387E-3</v>
      </c>
      <c r="BQ355">
        <v>0.99859100000000001</v>
      </c>
      <c r="BR355">
        <v>-2.8457600000000001E-3</v>
      </c>
      <c r="BS355">
        <v>-6.4630399999999998E-3</v>
      </c>
      <c r="BT355" t="str">
        <f>IFERROR(IF(AND(BR355&gt;=0.58,BP355&gt;1.3),"+",""),"")</f>
        <v/>
      </c>
      <c r="BV355" t="str">
        <f>IFERROR(IF(AND(BT355="+",AND(BN355="+")),"+",""),"")</f>
        <v/>
      </c>
      <c r="BX355" t="s">
        <v>10576</v>
      </c>
      <c r="BY355" t="s">
        <v>10576</v>
      </c>
      <c r="BZ355" t="s">
        <v>10577</v>
      </c>
      <c r="CA355" s="1" t="s">
        <v>10578</v>
      </c>
      <c r="CB355">
        <v>2349</v>
      </c>
      <c r="CC355" t="s">
        <v>10577</v>
      </c>
    </row>
    <row r="356" spans="1:81" x14ac:dyDescent="0.3">
      <c r="A356">
        <v>24.1388</v>
      </c>
      <c r="B356">
        <v>24.6297</v>
      </c>
      <c r="C356">
        <v>24.471800000000002</v>
      </c>
      <c r="D356">
        <v>24.4971</v>
      </c>
      <c r="E356">
        <v>24.3369</v>
      </c>
      <c r="F356">
        <v>23.495000000000001</v>
      </c>
      <c r="G356">
        <v>24.284400000000002</v>
      </c>
      <c r="H356">
        <v>23.788599999999999</v>
      </c>
      <c r="I356">
        <v>24.337399999999999</v>
      </c>
      <c r="J356">
        <v>24.127500000000001</v>
      </c>
      <c r="K356">
        <v>23.766300000000001</v>
      </c>
      <c r="L356">
        <v>24.8245</v>
      </c>
      <c r="M356">
        <v>23.9589</v>
      </c>
      <c r="N356">
        <v>24.348700000000001</v>
      </c>
      <c r="O356">
        <v>24.6326</v>
      </c>
      <c r="P356">
        <v>24.2699</v>
      </c>
      <c r="U356" t="s">
        <v>12143</v>
      </c>
      <c r="V356" t="s">
        <v>12144</v>
      </c>
      <c r="W356" t="s">
        <v>12145</v>
      </c>
      <c r="Y356" t="s">
        <v>12146</v>
      </c>
      <c r="Z356">
        <v>5</v>
      </c>
      <c r="AA356">
        <v>5</v>
      </c>
      <c r="AB356">
        <v>5</v>
      </c>
      <c r="AC356">
        <v>11.9</v>
      </c>
      <c r="AD356">
        <v>11.9</v>
      </c>
      <c r="AE356">
        <v>11.9</v>
      </c>
      <c r="AF356">
        <v>54.271000000000001</v>
      </c>
      <c r="AG356">
        <v>0</v>
      </c>
      <c r="AH356">
        <v>12.093999999999999</v>
      </c>
      <c r="AI356">
        <v>240850000</v>
      </c>
      <c r="AJ356">
        <v>16</v>
      </c>
      <c r="AK356">
        <v>61746000</v>
      </c>
      <c r="AL356">
        <v>0</v>
      </c>
      <c r="AM356">
        <v>0</v>
      </c>
      <c r="AN356">
        <v>0</v>
      </c>
      <c r="AO356">
        <v>46847000</v>
      </c>
      <c r="AP356">
        <v>7286200</v>
      </c>
      <c r="AQ356">
        <v>10604000</v>
      </c>
      <c r="AR356">
        <v>5514600</v>
      </c>
      <c r="AS356">
        <v>0</v>
      </c>
      <c r="AT356">
        <v>0</v>
      </c>
      <c r="AU356">
        <v>0</v>
      </c>
      <c r="AV356">
        <v>0</v>
      </c>
      <c r="AW356">
        <v>27971000</v>
      </c>
      <c r="AX356">
        <v>54959000</v>
      </c>
      <c r="AY356">
        <v>15593000</v>
      </c>
      <c r="AZ356">
        <v>10328000</v>
      </c>
      <c r="BA356">
        <v>1</v>
      </c>
      <c r="BC356" s="1" t="s">
        <v>12149</v>
      </c>
      <c r="BE356">
        <v>1.0409600000000001</v>
      </c>
      <c r="BF356">
        <v>0.17188800000000001</v>
      </c>
      <c r="BG356">
        <v>-0.45812000000000003</v>
      </c>
      <c r="BH356">
        <v>-2.0112299999999999</v>
      </c>
      <c r="BJ356">
        <v>5.1981100000000002E-2</v>
      </c>
      <c r="BK356">
        <v>0.92025299999999999</v>
      </c>
      <c r="BL356">
        <v>3.8595699999999997E-2</v>
      </c>
      <c r="BM356">
        <v>0.14799599999999999</v>
      </c>
      <c r="BN356" t="str">
        <f t="shared" si="5"/>
        <v/>
      </c>
      <c r="BP356">
        <v>0.63497899999999996</v>
      </c>
      <c r="BQ356">
        <v>0.50224899999999995</v>
      </c>
      <c r="BR356">
        <v>0.32629999999999998</v>
      </c>
      <c r="BS356">
        <v>1.33029</v>
      </c>
      <c r="BT356" t="str">
        <f>IFERROR(IF(AND(BR356&gt;=0.58,BP356&gt;1.3),"+",""),"")</f>
        <v/>
      </c>
      <c r="BV356" t="str">
        <f>IFERROR(IF(AND(BT356="+",AND(BN356="+")),"+",""),"")</f>
        <v/>
      </c>
      <c r="BX356" t="s">
        <v>12147</v>
      </c>
      <c r="BY356" t="s">
        <v>12147</v>
      </c>
      <c r="BZ356" t="s">
        <v>12148</v>
      </c>
      <c r="CA356" s="1" t="s">
        <v>12149</v>
      </c>
      <c r="CB356">
        <v>2864</v>
      </c>
      <c r="CC356" t="s">
        <v>12148</v>
      </c>
    </row>
    <row r="357" spans="1:81" x14ac:dyDescent="0.3">
      <c r="A357">
        <v>25.592199999999998</v>
      </c>
      <c r="B357">
        <v>22.275099999999998</v>
      </c>
      <c r="C357">
        <v>22.630400000000002</v>
      </c>
      <c r="D357">
        <v>23.758600000000001</v>
      </c>
      <c r="E357">
        <v>25.477599999999999</v>
      </c>
      <c r="F357">
        <v>24.878599999999999</v>
      </c>
      <c r="G357">
        <v>25.687799999999999</v>
      </c>
      <c r="H357">
        <v>25.235199999999999</v>
      </c>
      <c r="I357">
        <v>24.2194</v>
      </c>
      <c r="J357">
        <v>24.591899999999999</v>
      </c>
      <c r="K357">
        <v>23.584299999999999</v>
      </c>
      <c r="L357">
        <v>22.898399999999999</v>
      </c>
      <c r="M357">
        <v>24.386800000000001</v>
      </c>
      <c r="N357">
        <v>25.004300000000001</v>
      </c>
      <c r="O357">
        <v>30.195399999999999</v>
      </c>
      <c r="P357">
        <v>24.6968</v>
      </c>
      <c r="U357" t="s">
        <v>11431</v>
      </c>
      <c r="V357" t="s">
        <v>11432</v>
      </c>
      <c r="W357" t="s">
        <v>11433</v>
      </c>
      <c r="Y357" t="s">
        <v>11434</v>
      </c>
      <c r="Z357">
        <v>12</v>
      </c>
      <c r="AA357">
        <v>12</v>
      </c>
      <c r="AB357">
        <v>12</v>
      </c>
      <c r="AC357">
        <v>39.5</v>
      </c>
      <c r="AD357">
        <v>39.5</v>
      </c>
      <c r="AE357">
        <v>39.5</v>
      </c>
      <c r="AF357">
        <v>44.965000000000003</v>
      </c>
      <c r="AG357">
        <v>0</v>
      </c>
      <c r="AH357">
        <v>132.1</v>
      </c>
      <c r="AI357">
        <v>1615200000</v>
      </c>
      <c r="AJ357">
        <v>58</v>
      </c>
      <c r="AK357">
        <v>81442000</v>
      </c>
      <c r="AL357">
        <v>4788900</v>
      </c>
      <c r="AM357">
        <v>3857700</v>
      </c>
      <c r="AN357">
        <v>6024500</v>
      </c>
      <c r="AO357">
        <v>98445000</v>
      </c>
      <c r="AP357">
        <v>41841000</v>
      </c>
      <c r="AQ357">
        <v>84883000</v>
      </c>
      <c r="AR357">
        <v>45916000</v>
      </c>
      <c r="AS357">
        <v>5899600</v>
      </c>
      <c r="AT357">
        <v>12414000</v>
      </c>
      <c r="AU357">
        <v>4546300</v>
      </c>
      <c r="AV357">
        <v>3658100</v>
      </c>
      <c r="AW357">
        <v>22309000</v>
      </c>
      <c r="AX357">
        <v>36117000</v>
      </c>
      <c r="AY357">
        <v>1138300000</v>
      </c>
      <c r="AZ357">
        <v>24765000</v>
      </c>
      <c r="BA357">
        <v>1</v>
      </c>
      <c r="BC357" s="1" t="s">
        <v>11437</v>
      </c>
      <c r="BE357">
        <v>1.20869</v>
      </c>
      <c r="BF357">
        <v>0.12823799999999999</v>
      </c>
      <c r="BG357">
        <v>1.7557199999999999</v>
      </c>
      <c r="BH357">
        <v>2.2911700000000002</v>
      </c>
      <c r="BJ357">
        <v>0.77708600000000005</v>
      </c>
      <c r="BK357">
        <v>0.29101900000000003</v>
      </c>
      <c r="BL357">
        <v>2.2473200000000002</v>
      </c>
      <c r="BM357">
        <v>1.5717099999999999</v>
      </c>
      <c r="BN357" t="str">
        <f t="shared" si="5"/>
        <v/>
      </c>
      <c r="BP357">
        <v>0.21551500000000001</v>
      </c>
      <c r="BQ357">
        <v>0.78715400000000002</v>
      </c>
      <c r="BR357">
        <v>0.75104199999999999</v>
      </c>
      <c r="BS357">
        <v>0.53973099999999996</v>
      </c>
      <c r="BT357" t="str">
        <f>IFERROR(IF(AND(BR357&gt;=0.58,BP357&gt;1.3),"+",""),"")</f>
        <v/>
      </c>
      <c r="BV357" t="str">
        <f>IFERROR(IF(AND(BT357="+",AND(BN357="+")),"+",""),"")</f>
        <v/>
      </c>
      <c r="BX357" t="s">
        <v>11435</v>
      </c>
      <c r="BY357" t="s">
        <v>11435</v>
      </c>
      <c r="BZ357" t="s">
        <v>11436</v>
      </c>
      <c r="CA357" s="1" t="s">
        <v>11437</v>
      </c>
      <c r="CB357">
        <v>2650</v>
      </c>
      <c r="CC357" t="s">
        <v>11438</v>
      </c>
    </row>
    <row r="358" spans="1:81" x14ac:dyDescent="0.3">
      <c r="A358">
        <v>28.422699999999999</v>
      </c>
      <c r="B358">
        <v>24.543399999999998</v>
      </c>
      <c r="C358">
        <v>27.790099999999999</v>
      </c>
      <c r="D358">
        <v>28.478400000000001</v>
      </c>
      <c r="E358">
        <v>28.861599999999999</v>
      </c>
      <c r="F358">
        <v>28.7681</v>
      </c>
      <c r="G358">
        <v>28.595300000000002</v>
      </c>
      <c r="H358">
        <v>29.426500000000001</v>
      </c>
      <c r="I358">
        <v>28.1462</v>
      </c>
      <c r="J358">
        <v>26.312000000000001</v>
      </c>
      <c r="K358">
        <v>27.677099999999999</v>
      </c>
      <c r="L358">
        <v>25.776499999999999</v>
      </c>
      <c r="M358">
        <v>29.221299999999999</v>
      </c>
      <c r="N358">
        <v>28.9542</v>
      </c>
      <c r="O358">
        <v>29.143799999999999</v>
      </c>
      <c r="P358">
        <v>28.974299999999999</v>
      </c>
      <c r="R358" t="s">
        <v>16</v>
      </c>
      <c r="T358" t="s">
        <v>17</v>
      </c>
      <c r="U358" t="s">
        <v>13588</v>
      </c>
      <c r="V358" t="s">
        <v>13589</v>
      </c>
      <c r="W358" t="s">
        <v>13590</v>
      </c>
      <c r="Y358" t="s">
        <v>3022</v>
      </c>
      <c r="Z358">
        <v>24</v>
      </c>
      <c r="AA358">
        <v>24</v>
      </c>
      <c r="AB358">
        <v>24</v>
      </c>
      <c r="AC358">
        <v>41.7</v>
      </c>
      <c r="AD358">
        <v>41.7</v>
      </c>
      <c r="AE358">
        <v>41.7</v>
      </c>
      <c r="AF358">
        <v>72.594999999999999</v>
      </c>
      <c r="AG358">
        <v>0</v>
      </c>
      <c r="AH358">
        <v>260.55</v>
      </c>
      <c r="AI358">
        <v>7435800000</v>
      </c>
      <c r="AJ358">
        <v>137</v>
      </c>
      <c r="AK358">
        <v>425770000</v>
      </c>
      <c r="AL358">
        <v>16971000</v>
      </c>
      <c r="AM358">
        <v>31269000</v>
      </c>
      <c r="AN358">
        <v>222510000</v>
      </c>
      <c r="AO358">
        <v>1380700000</v>
      </c>
      <c r="AP358">
        <v>495200000</v>
      </c>
      <c r="AQ358">
        <v>492120000</v>
      </c>
      <c r="AR358">
        <v>725080000</v>
      </c>
      <c r="AS358">
        <v>83991000</v>
      </c>
      <c r="AT358">
        <v>25181000</v>
      </c>
      <c r="AU358">
        <v>39558000</v>
      </c>
      <c r="AV358">
        <v>50636000</v>
      </c>
      <c r="AW358">
        <v>882300000</v>
      </c>
      <c r="AX358">
        <v>1048300000</v>
      </c>
      <c r="AY358">
        <v>827210000</v>
      </c>
      <c r="AZ358">
        <v>689050000</v>
      </c>
      <c r="BA358">
        <v>1</v>
      </c>
      <c r="BC358" s="1" t="s">
        <v>13593</v>
      </c>
      <c r="BE358">
        <v>0.844808</v>
      </c>
      <c r="BF358">
        <v>0.23675299999999999</v>
      </c>
      <c r="BG358">
        <v>1.60423</v>
      </c>
      <c r="BH358">
        <v>1.6850799999999999</v>
      </c>
      <c r="BJ358">
        <v>2.0104600000000001</v>
      </c>
      <c r="BK358">
        <v>4.0422600000000003E-2</v>
      </c>
      <c r="BL358">
        <v>2.0954299999999999</v>
      </c>
      <c r="BM358">
        <v>3.7277999999999998</v>
      </c>
      <c r="BN358" t="str">
        <f t="shared" si="5"/>
        <v>+</v>
      </c>
      <c r="BP358">
        <v>0.362925</v>
      </c>
      <c r="BQ358">
        <v>0.66719399999999995</v>
      </c>
      <c r="BR358">
        <v>0.16051099999999999</v>
      </c>
      <c r="BS358">
        <v>0.83906099999999995</v>
      </c>
      <c r="BT358" t="str">
        <f>IFERROR(IF(AND(BR358&gt;=0.58,BP358&gt;1.3),"+",""),"")</f>
        <v/>
      </c>
      <c r="BV358" t="str">
        <f>IFERROR(IF(AND(BT358="+",AND(BN358="+")),"+",""),"")</f>
        <v/>
      </c>
      <c r="BX358" t="s">
        <v>13591</v>
      </c>
      <c r="BY358" t="s">
        <v>13591</v>
      </c>
      <c r="BZ358" t="s">
        <v>13592</v>
      </c>
      <c r="CA358" s="1" t="s">
        <v>13593</v>
      </c>
      <c r="CB358">
        <v>3323</v>
      </c>
      <c r="CC358" t="s">
        <v>13592</v>
      </c>
    </row>
    <row r="359" spans="1:81" x14ac:dyDescent="0.3">
      <c r="A359">
        <v>24.3691</v>
      </c>
      <c r="B359">
        <v>23.666599999999999</v>
      </c>
      <c r="C359">
        <v>25.247299999999999</v>
      </c>
      <c r="D359">
        <v>24.591699999999999</v>
      </c>
      <c r="E359">
        <v>24.293500000000002</v>
      </c>
      <c r="F359">
        <v>23.853400000000001</v>
      </c>
      <c r="G359">
        <v>23.700900000000001</v>
      </c>
      <c r="H359">
        <v>23.0533</v>
      </c>
      <c r="I359">
        <v>23.994700000000002</v>
      </c>
      <c r="J359">
        <v>23.681000000000001</v>
      </c>
      <c r="K359">
        <v>23.770700000000001</v>
      </c>
      <c r="L359">
        <v>24.130700000000001</v>
      </c>
      <c r="M359">
        <v>23.5595</v>
      </c>
      <c r="N359">
        <v>23.792400000000001</v>
      </c>
      <c r="O359">
        <v>24.9573</v>
      </c>
      <c r="P359">
        <v>22.2486</v>
      </c>
      <c r="U359" t="s">
        <v>397</v>
      </c>
      <c r="V359" t="s">
        <v>398</v>
      </c>
      <c r="W359" t="s">
        <v>399</v>
      </c>
      <c r="X359" t="s">
        <v>307</v>
      </c>
      <c r="Y359" t="s">
        <v>308</v>
      </c>
      <c r="Z359">
        <v>4</v>
      </c>
      <c r="AA359">
        <v>4</v>
      </c>
      <c r="AB359">
        <v>4</v>
      </c>
      <c r="AC359">
        <v>3.1</v>
      </c>
      <c r="AD359">
        <v>3.1</v>
      </c>
      <c r="AE359">
        <v>3.1</v>
      </c>
      <c r="AF359">
        <v>184.77</v>
      </c>
      <c r="AG359">
        <v>3.7622000000000003E-4</v>
      </c>
      <c r="AH359">
        <v>7.2426000000000004</v>
      </c>
      <c r="AI359">
        <v>111730000</v>
      </c>
      <c r="AJ359">
        <v>6</v>
      </c>
      <c r="AK359">
        <v>7455200</v>
      </c>
      <c r="AL359">
        <v>0</v>
      </c>
      <c r="AM359">
        <v>0</v>
      </c>
      <c r="AN359">
        <v>0</v>
      </c>
      <c r="AO359">
        <v>39749000</v>
      </c>
      <c r="AP359">
        <v>15883000</v>
      </c>
      <c r="AQ359">
        <v>20838000</v>
      </c>
      <c r="AR359">
        <v>4090600</v>
      </c>
      <c r="AS359">
        <v>0</v>
      </c>
      <c r="AT359">
        <v>0</v>
      </c>
      <c r="AU359">
        <v>0</v>
      </c>
      <c r="AV359">
        <v>0</v>
      </c>
      <c r="AW359">
        <v>7474200</v>
      </c>
      <c r="AX359">
        <v>13443000</v>
      </c>
      <c r="AY359">
        <v>0</v>
      </c>
      <c r="AZ359">
        <v>2792000</v>
      </c>
      <c r="BA359">
        <v>1</v>
      </c>
      <c r="BC359" s="1" t="s">
        <v>402</v>
      </c>
      <c r="BE359">
        <v>0.90868700000000002</v>
      </c>
      <c r="BF359">
        <v>0.214028</v>
      </c>
      <c r="BG359">
        <v>-0.74336599999999997</v>
      </c>
      <c r="BH359">
        <v>-1.79148</v>
      </c>
      <c r="BJ359">
        <v>0.17538799999999999</v>
      </c>
      <c r="BK359">
        <v>0.75869900000000001</v>
      </c>
      <c r="BL359">
        <v>-0.25478800000000001</v>
      </c>
      <c r="BM359">
        <v>-0.45112200000000002</v>
      </c>
      <c r="BN359" t="str">
        <f t="shared" si="5"/>
        <v/>
      </c>
      <c r="BP359">
        <v>4.9117599999999997E-2</v>
      </c>
      <c r="BQ359">
        <v>0.94372900000000004</v>
      </c>
      <c r="BR359">
        <v>-8.5805400000000004E-2</v>
      </c>
      <c r="BS359">
        <v>-0.140235</v>
      </c>
      <c r="BT359" t="str">
        <f>IFERROR(IF(AND(BR359&gt;=0.58,BP359&gt;1.3),"+",""),"")</f>
        <v/>
      </c>
      <c r="BV359" t="str">
        <f>IFERROR(IF(AND(BT359="+",AND(BN359="+")),"+",""),"")</f>
        <v/>
      </c>
      <c r="BX359" t="s">
        <v>400</v>
      </c>
      <c r="BY359" t="s">
        <v>400</v>
      </c>
      <c r="BZ359" t="s">
        <v>401</v>
      </c>
      <c r="CA359" s="1" t="s">
        <v>402</v>
      </c>
      <c r="CB359">
        <v>207</v>
      </c>
      <c r="CC359" t="s">
        <v>401</v>
      </c>
    </row>
    <row r="360" spans="1:81" x14ac:dyDescent="0.3">
      <c r="A360">
        <v>24.164100000000001</v>
      </c>
      <c r="B360">
        <v>25.1631</v>
      </c>
      <c r="C360">
        <v>24.861899999999999</v>
      </c>
      <c r="D360">
        <v>25.6037</v>
      </c>
      <c r="E360">
        <v>27.9681</v>
      </c>
      <c r="F360">
        <v>27.9085</v>
      </c>
      <c r="G360">
        <v>27.5063</v>
      </c>
      <c r="H360">
        <v>28.379300000000001</v>
      </c>
      <c r="I360">
        <v>24.520199999999999</v>
      </c>
      <c r="J360">
        <v>24.236899999999999</v>
      </c>
      <c r="K360">
        <v>24.210699999999999</v>
      </c>
      <c r="L360">
        <v>24.539300000000001</v>
      </c>
      <c r="M360">
        <v>27.226400000000002</v>
      </c>
      <c r="N360">
        <v>27.704599999999999</v>
      </c>
      <c r="O360">
        <v>28.172599999999999</v>
      </c>
      <c r="P360">
        <v>28.315000000000001</v>
      </c>
      <c r="Q360" t="s">
        <v>16</v>
      </c>
      <c r="R360" t="s">
        <v>16</v>
      </c>
      <c r="T360" t="s">
        <v>27</v>
      </c>
      <c r="V360" t="s">
        <v>345</v>
      </c>
      <c r="W360" t="s">
        <v>11736</v>
      </c>
      <c r="Y360" t="s">
        <v>13701</v>
      </c>
      <c r="Z360">
        <v>16</v>
      </c>
      <c r="AA360">
        <v>16</v>
      </c>
      <c r="AB360">
        <v>16</v>
      </c>
      <c r="AC360">
        <v>39</v>
      </c>
      <c r="AD360">
        <v>39</v>
      </c>
      <c r="AE360">
        <v>39</v>
      </c>
      <c r="AF360">
        <v>58.695999999999998</v>
      </c>
      <c r="AG360">
        <v>0</v>
      </c>
      <c r="AH360">
        <v>80.335999999999999</v>
      </c>
      <c r="AI360">
        <v>3199600000</v>
      </c>
      <c r="AJ360">
        <v>59</v>
      </c>
      <c r="AK360">
        <v>0</v>
      </c>
      <c r="AL360">
        <v>74421000</v>
      </c>
      <c r="AM360">
        <v>2541400</v>
      </c>
      <c r="AN360">
        <v>5091000</v>
      </c>
      <c r="AO360">
        <v>755120000</v>
      </c>
      <c r="AP360">
        <v>243400000</v>
      </c>
      <c r="AQ360">
        <v>254880000</v>
      </c>
      <c r="AR360">
        <v>554120000</v>
      </c>
      <c r="AS360">
        <v>3783400</v>
      </c>
      <c r="AT360">
        <v>0</v>
      </c>
      <c r="AU360">
        <v>0</v>
      </c>
      <c r="AV360">
        <v>0</v>
      </c>
      <c r="AW360">
        <v>285010000</v>
      </c>
      <c r="AX360">
        <v>130360000</v>
      </c>
      <c r="AY360">
        <v>364540000</v>
      </c>
      <c r="AZ360">
        <v>526350000</v>
      </c>
      <c r="BA360">
        <v>1</v>
      </c>
      <c r="BC360" s="1" t="s">
        <v>13704</v>
      </c>
      <c r="BE360">
        <v>3.8433899999999999</v>
      </c>
      <c r="BF360">
        <v>1.65795E-3</v>
      </c>
      <c r="BG360">
        <v>2.9923500000000001</v>
      </c>
      <c r="BH360">
        <v>8.5179799999999997</v>
      </c>
      <c r="BJ360">
        <v>4.9458900000000003</v>
      </c>
      <c r="BK360">
        <v>3.0568899999999999E-4</v>
      </c>
      <c r="BL360">
        <v>3.4778799999999999</v>
      </c>
      <c r="BM360">
        <v>13.268700000000001</v>
      </c>
      <c r="BN360" t="str">
        <f t="shared" si="5"/>
        <v>+</v>
      </c>
      <c r="BP360">
        <v>0.103798</v>
      </c>
      <c r="BQ360">
        <v>0.89237500000000003</v>
      </c>
      <c r="BR360">
        <v>-8.5890300000000003E-2</v>
      </c>
      <c r="BS360">
        <v>-0.28200799999999998</v>
      </c>
      <c r="BT360" t="str">
        <f>IFERROR(IF(AND(BR360&gt;=0.58,BP360&gt;1.3),"+",""),"")</f>
        <v/>
      </c>
      <c r="BV360" t="str">
        <f>IFERROR(IF(AND(BT360="+",AND(BN360="+")),"+",""),"")</f>
        <v/>
      </c>
      <c r="BX360" t="s">
        <v>13702</v>
      </c>
      <c r="BY360" t="s">
        <v>13702</v>
      </c>
      <c r="BZ360" t="s">
        <v>13703</v>
      </c>
      <c r="CA360" s="1" t="s">
        <v>13704</v>
      </c>
      <c r="CB360">
        <v>3374</v>
      </c>
      <c r="CC360" t="s">
        <v>13703</v>
      </c>
    </row>
    <row r="361" spans="1:81" x14ac:dyDescent="0.3">
      <c r="A361">
        <v>30.5809</v>
      </c>
      <c r="B361">
        <v>30.256399999999999</v>
      </c>
      <c r="C361">
        <v>30.0943</v>
      </c>
      <c r="D361">
        <v>30.764600000000002</v>
      </c>
      <c r="E361">
        <v>31.43</v>
      </c>
      <c r="F361">
        <v>31.421399999999998</v>
      </c>
      <c r="G361">
        <v>31.0794</v>
      </c>
      <c r="H361">
        <v>31.288599999999999</v>
      </c>
      <c r="I361">
        <v>29.166699999999999</v>
      </c>
      <c r="J361">
        <v>29.748100000000001</v>
      </c>
      <c r="K361">
        <v>30.4084</v>
      </c>
      <c r="L361">
        <v>31.181699999999999</v>
      </c>
      <c r="M361">
        <v>31.9284</v>
      </c>
      <c r="N361">
        <v>30.694600000000001</v>
      </c>
      <c r="O361">
        <v>32.103000000000002</v>
      </c>
      <c r="P361">
        <v>31.235099999999999</v>
      </c>
      <c r="Q361" t="s">
        <v>16</v>
      </c>
      <c r="T361" t="s">
        <v>66</v>
      </c>
      <c r="U361" t="s">
        <v>7294</v>
      </c>
      <c r="V361" t="s">
        <v>2898</v>
      </c>
      <c r="W361" t="s">
        <v>7295</v>
      </c>
      <c r="X361" t="s">
        <v>2545</v>
      </c>
      <c r="Y361" t="s">
        <v>7296</v>
      </c>
      <c r="Z361">
        <v>6</v>
      </c>
      <c r="AA361">
        <v>6</v>
      </c>
      <c r="AB361">
        <v>6</v>
      </c>
      <c r="AC361">
        <v>30.1</v>
      </c>
      <c r="AD361">
        <v>30.1</v>
      </c>
      <c r="AE361">
        <v>30.1</v>
      </c>
      <c r="AF361">
        <v>15.807</v>
      </c>
      <c r="AG361">
        <v>0</v>
      </c>
      <c r="AH361">
        <v>12.987</v>
      </c>
      <c r="AI361">
        <v>15692000000</v>
      </c>
      <c r="AJ361">
        <v>161</v>
      </c>
      <c r="AK361">
        <v>399620000</v>
      </c>
      <c r="AL361">
        <v>136920000</v>
      </c>
      <c r="AM361">
        <v>87933000</v>
      </c>
      <c r="AN361">
        <v>422860000</v>
      </c>
      <c r="AO361">
        <v>2714800000</v>
      </c>
      <c r="AP361">
        <v>1793800000</v>
      </c>
      <c r="AQ361">
        <v>1465500000</v>
      </c>
      <c r="AR361">
        <v>1489700000</v>
      </c>
      <c r="AS361">
        <v>144330000</v>
      </c>
      <c r="AT361">
        <v>142430000</v>
      </c>
      <c r="AU361">
        <v>342590000</v>
      </c>
      <c r="AV361">
        <v>588070000</v>
      </c>
      <c r="AW361">
        <v>1757500000</v>
      </c>
      <c r="AX361">
        <v>1785900000</v>
      </c>
      <c r="AY361">
        <v>706020000</v>
      </c>
      <c r="AZ361">
        <v>1713800000</v>
      </c>
      <c r="BA361">
        <v>1</v>
      </c>
      <c r="BC361" s="1" t="s">
        <v>7299</v>
      </c>
      <c r="BE361">
        <v>2.6539199999999998</v>
      </c>
      <c r="BF361">
        <v>1.2300699999999999E-2</v>
      </c>
      <c r="BG361">
        <v>0.88079499999999999</v>
      </c>
      <c r="BH361">
        <v>5.10128</v>
      </c>
      <c r="BJ361">
        <v>1.34256</v>
      </c>
      <c r="BK361">
        <v>0.11995400000000001</v>
      </c>
      <c r="BL361">
        <v>1.36402</v>
      </c>
      <c r="BM361">
        <v>2.5175000000000001</v>
      </c>
      <c r="BN361" t="str">
        <f t="shared" si="5"/>
        <v>+</v>
      </c>
      <c r="BP361">
        <v>0.221938</v>
      </c>
      <c r="BQ361">
        <v>0.77909499999999998</v>
      </c>
      <c r="BR361">
        <v>0.185391</v>
      </c>
      <c r="BS361">
        <v>0.55357299999999998</v>
      </c>
      <c r="BT361" t="str">
        <f>IFERROR(IF(AND(BR361&gt;=0.58,BP361&gt;1.3),"+",""),"")</f>
        <v/>
      </c>
      <c r="BV361" t="str">
        <f>IFERROR(IF(AND(BT361="+",AND(BN361="+")),"+",""),"")</f>
        <v/>
      </c>
      <c r="BX361" t="s">
        <v>7297</v>
      </c>
      <c r="BY361" t="s">
        <v>7297</v>
      </c>
      <c r="BZ361" t="s">
        <v>7298</v>
      </c>
      <c r="CA361" s="1" t="s">
        <v>7299</v>
      </c>
      <c r="CB361">
        <v>1578</v>
      </c>
      <c r="CC361" t="s">
        <v>7298</v>
      </c>
    </row>
    <row r="362" spans="1:81" x14ac:dyDescent="0.3">
      <c r="A362">
        <v>24.545100000000001</v>
      </c>
      <c r="B362">
        <v>25.733699999999999</v>
      </c>
      <c r="C362">
        <v>23.044499999999999</v>
      </c>
      <c r="D362">
        <v>23.929099999999998</v>
      </c>
      <c r="E362">
        <v>24.140899999999998</v>
      </c>
      <c r="F362">
        <v>23.893699999999999</v>
      </c>
      <c r="G362">
        <v>23.734999999999999</v>
      </c>
      <c r="H362">
        <v>23.628799999999998</v>
      </c>
      <c r="I362">
        <v>23.666699999999999</v>
      </c>
      <c r="J362">
        <v>23.988199999999999</v>
      </c>
      <c r="K362">
        <v>23.625</v>
      </c>
      <c r="L362">
        <v>24.595700000000001</v>
      </c>
      <c r="M362">
        <v>23.715399999999999</v>
      </c>
      <c r="N362">
        <v>24.0685</v>
      </c>
      <c r="O362">
        <v>23.6205</v>
      </c>
      <c r="P362">
        <v>24.548500000000001</v>
      </c>
      <c r="U362" t="s">
        <v>10777</v>
      </c>
      <c r="W362" t="s">
        <v>10778</v>
      </c>
      <c r="Y362" t="s">
        <v>10779</v>
      </c>
      <c r="Z362">
        <v>10</v>
      </c>
      <c r="AA362">
        <v>10</v>
      </c>
      <c r="AB362">
        <v>10</v>
      </c>
      <c r="AC362">
        <v>3.6</v>
      </c>
      <c r="AD362">
        <v>3.6</v>
      </c>
      <c r="AE362">
        <v>3.6</v>
      </c>
      <c r="AF362">
        <v>422.39</v>
      </c>
      <c r="AG362">
        <v>0</v>
      </c>
      <c r="AH362">
        <v>15.443</v>
      </c>
      <c r="AI362">
        <v>109280000</v>
      </c>
      <c r="AJ362">
        <v>20</v>
      </c>
      <c r="AK362">
        <v>0</v>
      </c>
      <c r="AL362">
        <v>0</v>
      </c>
      <c r="AM362">
        <v>0</v>
      </c>
      <c r="AN362">
        <v>0</v>
      </c>
      <c r="AO362">
        <v>4741500</v>
      </c>
      <c r="AP362">
        <v>3289400</v>
      </c>
      <c r="AQ362">
        <v>6581900</v>
      </c>
      <c r="AR362">
        <v>3479200</v>
      </c>
      <c r="AS362">
        <v>0</v>
      </c>
      <c r="AT362">
        <v>2821500</v>
      </c>
      <c r="AU362">
        <v>0</v>
      </c>
      <c r="AV362">
        <v>6645500</v>
      </c>
      <c r="AW362">
        <v>19808000</v>
      </c>
      <c r="AX362">
        <v>26543000</v>
      </c>
      <c r="AY362">
        <v>0</v>
      </c>
      <c r="AZ362">
        <v>35369000</v>
      </c>
      <c r="BA362">
        <v>1</v>
      </c>
      <c r="BC362" s="1" t="s">
        <v>10782</v>
      </c>
      <c r="BE362">
        <v>0.34536800000000001</v>
      </c>
      <c r="BF362">
        <v>0.55699299999999996</v>
      </c>
      <c r="BG362">
        <v>-0.46353100000000003</v>
      </c>
      <c r="BH362">
        <v>-0.80510999999999999</v>
      </c>
      <c r="BJ362">
        <v>2.1451999999999999E-2</v>
      </c>
      <c r="BK362">
        <v>0.96484000000000003</v>
      </c>
      <c r="BL362">
        <v>1.9359100000000001E-2</v>
      </c>
      <c r="BM362">
        <v>6.3010300000000005E-2</v>
      </c>
      <c r="BN362" t="str">
        <f t="shared" si="5"/>
        <v/>
      </c>
      <c r="BP362">
        <v>0.23574999999999999</v>
      </c>
      <c r="BQ362">
        <v>0.76724999999999999</v>
      </c>
      <c r="BR362">
        <v>0.13864899999999999</v>
      </c>
      <c r="BS362">
        <v>0.58304599999999995</v>
      </c>
      <c r="BT362" t="str">
        <f>IFERROR(IF(AND(BR362&gt;=0.58,BP362&gt;1.3),"+",""),"")</f>
        <v/>
      </c>
      <c r="BV362" t="str">
        <f>IFERROR(IF(AND(BT362="+",AND(BN362="+")),"+",""),"")</f>
        <v/>
      </c>
      <c r="BX362" t="s">
        <v>10780</v>
      </c>
      <c r="BY362" t="s">
        <v>10780</v>
      </c>
      <c r="BZ362" t="s">
        <v>10781</v>
      </c>
      <c r="CA362" s="1" t="s">
        <v>10782</v>
      </c>
      <c r="CB362">
        <v>2416</v>
      </c>
      <c r="CC362" t="s">
        <v>10781</v>
      </c>
    </row>
    <row r="363" spans="1:81" x14ac:dyDescent="0.3">
      <c r="A363">
        <v>25.711300000000001</v>
      </c>
      <c r="B363">
        <v>23.378399999999999</v>
      </c>
      <c r="C363">
        <v>23.627700000000001</v>
      </c>
      <c r="D363">
        <v>24.463999999999999</v>
      </c>
      <c r="E363">
        <v>25.230599999999999</v>
      </c>
      <c r="F363">
        <v>25.289400000000001</v>
      </c>
      <c r="G363">
        <v>25.405799999999999</v>
      </c>
      <c r="H363">
        <v>25.738700000000001</v>
      </c>
      <c r="I363">
        <v>23.5337</v>
      </c>
      <c r="J363">
        <v>24.057200000000002</v>
      </c>
      <c r="K363">
        <v>23.4236</v>
      </c>
      <c r="L363">
        <v>23.920100000000001</v>
      </c>
      <c r="M363">
        <v>25.054500000000001</v>
      </c>
      <c r="N363">
        <v>24.832599999999999</v>
      </c>
      <c r="O363">
        <v>25.785900000000002</v>
      </c>
      <c r="P363">
        <v>25.674399999999999</v>
      </c>
      <c r="R363" t="s">
        <v>16</v>
      </c>
      <c r="T363" t="s">
        <v>17</v>
      </c>
      <c r="U363" t="s">
        <v>13574</v>
      </c>
      <c r="V363" t="s">
        <v>13575</v>
      </c>
      <c r="W363" t="s">
        <v>436</v>
      </c>
      <c r="Y363" t="s">
        <v>13576</v>
      </c>
      <c r="Z363">
        <v>7</v>
      </c>
      <c r="AA363">
        <v>7</v>
      </c>
      <c r="AB363">
        <v>7</v>
      </c>
      <c r="AC363">
        <v>24.3</v>
      </c>
      <c r="AD363">
        <v>24.3</v>
      </c>
      <c r="AE363">
        <v>24.3</v>
      </c>
      <c r="AF363">
        <v>35.170999999999999</v>
      </c>
      <c r="AG363">
        <v>0</v>
      </c>
      <c r="AH363">
        <v>13.244</v>
      </c>
      <c r="AI363">
        <v>348480000</v>
      </c>
      <c r="AJ363">
        <v>17</v>
      </c>
      <c r="AK363">
        <v>19130000</v>
      </c>
      <c r="AL363">
        <v>0</v>
      </c>
      <c r="AM363">
        <v>0</v>
      </c>
      <c r="AN363">
        <v>4095100</v>
      </c>
      <c r="AO363">
        <v>111260000</v>
      </c>
      <c r="AP363">
        <v>18332000</v>
      </c>
      <c r="AQ363">
        <v>28690000</v>
      </c>
      <c r="AR363">
        <v>70872000</v>
      </c>
      <c r="AS363">
        <v>0</v>
      </c>
      <c r="AT363">
        <v>0</v>
      </c>
      <c r="AU363">
        <v>3918800</v>
      </c>
      <c r="AV363">
        <v>6996500</v>
      </c>
      <c r="AW363">
        <v>17786000</v>
      </c>
      <c r="AX363">
        <v>14493000</v>
      </c>
      <c r="AY363">
        <v>27458000</v>
      </c>
      <c r="AZ363">
        <v>25445000</v>
      </c>
      <c r="BA363">
        <v>1</v>
      </c>
      <c r="BC363" s="1" t="s">
        <v>13579</v>
      </c>
      <c r="BE363">
        <v>1.08406</v>
      </c>
      <c r="BF363">
        <v>0.15996199999999999</v>
      </c>
      <c r="BG363">
        <v>1.12077</v>
      </c>
      <c r="BH363">
        <v>2.08291</v>
      </c>
      <c r="BJ363">
        <v>2.92869</v>
      </c>
      <c r="BK363">
        <v>8.2782900000000006E-3</v>
      </c>
      <c r="BL363">
        <v>1.60321</v>
      </c>
      <c r="BM363">
        <v>5.7742000000000004</v>
      </c>
      <c r="BN363" t="str">
        <f t="shared" si="5"/>
        <v>+</v>
      </c>
      <c r="BP363">
        <v>0.11366900000000001</v>
      </c>
      <c r="BQ363">
        <v>0.882741</v>
      </c>
      <c r="BR363">
        <v>-7.9293699999999995E-2</v>
      </c>
      <c r="BS363">
        <v>-0.306315</v>
      </c>
      <c r="BT363" t="str">
        <f>IFERROR(IF(AND(BR363&gt;=0.58,BP363&gt;1.3),"+",""),"")</f>
        <v/>
      </c>
      <c r="BV363" t="str">
        <f>IFERROR(IF(AND(BT363="+",AND(BN363="+")),"+",""),"")</f>
        <v/>
      </c>
      <c r="BX363" t="s">
        <v>13577</v>
      </c>
      <c r="BY363" t="s">
        <v>13577</v>
      </c>
      <c r="BZ363" t="s">
        <v>13578</v>
      </c>
      <c r="CA363" s="1" t="s">
        <v>13579</v>
      </c>
      <c r="CB363">
        <v>3320</v>
      </c>
      <c r="CC363" t="s">
        <v>13578</v>
      </c>
    </row>
    <row r="364" spans="1:81" x14ac:dyDescent="0.3">
      <c r="A364">
        <v>32.4709</v>
      </c>
      <c r="B364">
        <v>31.559000000000001</v>
      </c>
      <c r="C364">
        <v>30.433299999999999</v>
      </c>
      <c r="D364">
        <v>32.003599999999999</v>
      </c>
      <c r="E364">
        <v>32.626399999999997</v>
      </c>
      <c r="F364">
        <v>32.470100000000002</v>
      </c>
      <c r="G364">
        <v>32.160800000000002</v>
      </c>
      <c r="H364">
        <v>32.281999999999996</v>
      </c>
      <c r="I364">
        <v>29.851800000000001</v>
      </c>
      <c r="J364">
        <v>31.203600000000002</v>
      </c>
      <c r="K364">
        <v>30.9575</v>
      </c>
      <c r="L364">
        <v>31.7988</v>
      </c>
      <c r="M364">
        <v>31.801100000000002</v>
      </c>
      <c r="N364">
        <v>32.275700000000001</v>
      </c>
      <c r="O364">
        <v>32.369100000000003</v>
      </c>
      <c r="P364">
        <v>32.352800000000002</v>
      </c>
      <c r="U364" t="s">
        <v>5452</v>
      </c>
      <c r="V364" t="s">
        <v>5453</v>
      </c>
      <c r="W364" t="s">
        <v>5454</v>
      </c>
      <c r="X364" t="s">
        <v>2545</v>
      </c>
      <c r="Y364" t="s">
        <v>5455</v>
      </c>
      <c r="Z364">
        <v>18</v>
      </c>
      <c r="AA364">
        <v>18</v>
      </c>
      <c r="AB364">
        <v>18</v>
      </c>
      <c r="AC364">
        <v>52.7</v>
      </c>
      <c r="AD364">
        <v>52.7</v>
      </c>
      <c r="AE364">
        <v>52.7</v>
      </c>
      <c r="AF364">
        <v>23.577000000000002</v>
      </c>
      <c r="AG364">
        <v>0</v>
      </c>
      <c r="AH364">
        <v>45.302</v>
      </c>
      <c r="AI364">
        <v>30763000000</v>
      </c>
      <c r="AJ364">
        <v>427</v>
      </c>
      <c r="AK364">
        <v>1734200000</v>
      </c>
      <c r="AL364">
        <v>220280000</v>
      </c>
      <c r="AM364">
        <v>105110000</v>
      </c>
      <c r="AN364">
        <v>1204700000</v>
      </c>
      <c r="AO364">
        <v>6109300000</v>
      </c>
      <c r="AP364">
        <v>3620200000</v>
      </c>
      <c r="AQ364">
        <v>2654300000</v>
      </c>
      <c r="AR364">
        <v>2404800000</v>
      </c>
      <c r="AS364">
        <v>163990000</v>
      </c>
      <c r="AT364">
        <v>309830000</v>
      </c>
      <c r="AU364">
        <v>481210000</v>
      </c>
      <c r="AV364">
        <v>780960000</v>
      </c>
      <c r="AW364">
        <v>2437100000</v>
      </c>
      <c r="AX364">
        <v>3770500000</v>
      </c>
      <c r="AY364">
        <v>1669800000</v>
      </c>
      <c r="AZ364">
        <v>3096300000</v>
      </c>
      <c r="BA364">
        <v>2</v>
      </c>
      <c r="BC364" s="1" t="s">
        <v>5459</v>
      </c>
      <c r="BE364">
        <v>0.86222699999999997</v>
      </c>
      <c r="BF364">
        <v>0.230078</v>
      </c>
      <c r="BG364">
        <v>0.76810999999999996</v>
      </c>
      <c r="BH364">
        <v>1.71414</v>
      </c>
      <c r="BJ364">
        <v>1.56714</v>
      </c>
      <c r="BK364">
        <v>8.1671099999999996E-2</v>
      </c>
      <c r="BL364">
        <v>1.24675</v>
      </c>
      <c r="BM364">
        <v>2.9068000000000001</v>
      </c>
      <c r="BN364" t="str">
        <f t="shared" si="5"/>
        <v>+</v>
      </c>
      <c r="BP364">
        <v>0.50085900000000005</v>
      </c>
      <c r="BQ364">
        <v>0.57527700000000004</v>
      </c>
      <c r="BR364">
        <v>-0.18513499999999999</v>
      </c>
      <c r="BS364">
        <v>-1.0947800000000001</v>
      </c>
      <c r="BT364" t="str">
        <f>IFERROR(IF(AND(BR364&gt;=0.58,BP364&gt;1.3),"+",""),"")</f>
        <v/>
      </c>
      <c r="BV364" t="str">
        <f>IFERROR(IF(AND(BT364="+",AND(BN364="+")),"+",""),"")</f>
        <v/>
      </c>
      <c r="BX364" t="s">
        <v>5456</v>
      </c>
      <c r="BY364" t="s">
        <v>5457</v>
      </c>
      <c r="BZ364" t="s">
        <v>5458</v>
      </c>
      <c r="CA364" s="1" t="s">
        <v>5459</v>
      </c>
      <c r="CB364">
        <v>1207</v>
      </c>
      <c r="CC364" t="s">
        <v>5460</v>
      </c>
    </row>
    <row r="365" spans="1:81" x14ac:dyDescent="0.3">
      <c r="A365">
        <v>25.9435</v>
      </c>
      <c r="B365">
        <v>24.7484</v>
      </c>
      <c r="C365">
        <v>24.1797</v>
      </c>
      <c r="D365">
        <v>25.093299999999999</v>
      </c>
      <c r="E365">
        <v>25.468699999999998</v>
      </c>
      <c r="F365">
        <v>22.494900000000001</v>
      </c>
      <c r="G365">
        <v>25.514099999999999</v>
      </c>
      <c r="H365">
        <v>26.150099999999998</v>
      </c>
      <c r="I365">
        <v>24.477799999999998</v>
      </c>
      <c r="J365">
        <v>24.820599999999999</v>
      </c>
      <c r="K365">
        <v>24.212700000000002</v>
      </c>
      <c r="L365">
        <v>24.285299999999999</v>
      </c>
      <c r="M365">
        <v>25.1402</v>
      </c>
      <c r="N365">
        <v>25.280899999999999</v>
      </c>
      <c r="O365">
        <v>25.485199999999999</v>
      </c>
      <c r="P365">
        <v>23.463999999999999</v>
      </c>
      <c r="U365" t="s">
        <v>161</v>
      </c>
      <c r="V365" t="s">
        <v>162</v>
      </c>
      <c r="W365" t="s">
        <v>163</v>
      </c>
      <c r="Y365" t="s">
        <v>164</v>
      </c>
      <c r="Z365">
        <v>7</v>
      </c>
      <c r="AA365">
        <v>7</v>
      </c>
      <c r="AB365">
        <v>6</v>
      </c>
      <c r="AC365">
        <v>11.3</v>
      </c>
      <c r="AD365">
        <v>11.3</v>
      </c>
      <c r="AE365">
        <v>10.1</v>
      </c>
      <c r="AF365">
        <v>79.953999999999994</v>
      </c>
      <c r="AG365">
        <v>0</v>
      </c>
      <c r="AH365">
        <v>16.699000000000002</v>
      </c>
      <c r="AI365">
        <v>516560000</v>
      </c>
      <c r="AJ365">
        <v>15</v>
      </c>
      <c r="AK365">
        <v>42936000</v>
      </c>
      <c r="AL365">
        <v>827680</v>
      </c>
      <c r="AM365">
        <v>2518700</v>
      </c>
      <c r="AN365">
        <v>0</v>
      </c>
      <c r="AO365">
        <v>78161000</v>
      </c>
      <c r="AP365">
        <v>24003000</v>
      </c>
      <c r="AQ365">
        <v>31014000</v>
      </c>
      <c r="AR365">
        <v>155900000</v>
      </c>
      <c r="AS365">
        <v>0</v>
      </c>
      <c r="AT365">
        <v>0</v>
      </c>
      <c r="AU365">
        <v>7467500</v>
      </c>
      <c r="AV365">
        <v>5654600</v>
      </c>
      <c r="AW365">
        <v>40987000</v>
      </c>
      <c r="AX365">
        <v>96951000</v>
      </c>
      <c r="AY365">
        <v>30132000</v>
      </c>
      <c r="AZ365">
        <v>0</v>
      </c>
      <c r="BA365">
        <v>1</v>
      </c>
      <c r="BC365" s="1" t="s">
        <v>167</v>
      </c>
      <c r="BE365">
        <v>3.2299500000000002E-2</v>
      </c>
      <c r="BF365">
        <v>0.94467000000000001</v>
      </c>
      <c r="BG365">
        <v>-8.4251900000000005E-2</v>
      </c>
      <c r="BH365">
        <v>-9.3794799999999998E-2</v>
      </c>
      <c r="BJ365">
        <v>0.34907700000000003</v>
      </c>
      <c r="BK365">
        <v>0.57514500000000002</v>
      </c>
      <c r="BL365">
        <v>0.39349699999999999</v>
      </c>
      <c r="BM365">
        <v>0.81231399999999998</v>
      </c>
      <c r="BN365" t="str">
        <f t="shared" si="5"/>
        <v/>
      </c>
      <c r="BP365">
        <v>2.3323699999999999E-2</v>
      </c>
      <c r="BQ365">
        <v>0.97209000000000001</v>
      </c>
      <c r="BR365">
        <v>-6.4386399999999996E-2</v>
      </c>
      <c r="BS365">
        <v>-6.8371199999999993E-2</v>
      </c>
      <c r="BT365" t="str">
        <f>IFERROR(IF(AND(BR365&gt;=0.58,BP365&gt;1.3),"+",""),"")</f>
        <v/>
      </c>
      <c r="BV365" t="str">
        <f>IFERROR(IF(AND(BT365="+",AND(BN365="+")),"+",""),"")</f>
        <v/>
      </c>
      <c r="BX365" t="s">
        <v>165</v>
      </c>
      <c r="BY365" t="s">
        <v>165</v>
      </c>
      <c r="BZ365" t="s">
        <v>166</v>
      </c>
      <c r="CA365" s="1" t="s">
        <v>167</v>
      </c>
      <c r="CB365">
        <v>164</v>
      </c>
      <c r="CC365" t="s">
        <v>166</v>
      </c>
    </row>
    <row r="366" spans="1:81" x14ac:dyDescent="0.3">
      <c r="A366">
        <v>24.593699999999998</v>
      </c>
      <c r="B366">
        <v>24.561599999999999</v>
      </c>
      <c r="C366">
        <v>24.5627</v>
      </c>
      <c r="D366">
        <v>24.830300000000001</v>
      </c>
      <c r="E366">
        <v>28.848600000000001</v>
      </c>
      <c r="F366">
        <v>28.763100000000001</v>
      </c>
      <c r="G366">
        <v>28.759499999999999</v>
      </c>
      <c r="H366">
        <v>29.0916</v>
      </c>
      <c r="I366">
        <v>23.7211</v>
      </c>
      <c r="J366">
        <v>24.540199999999999</v>
      </c>
      <c r="K366">
        <v>22.861999999999998</v>
      </c>
      <c r="L366">
        <v>24.869399999999999</v>
      </c>
      <c r="M366">
        <v>28.6006</v>
      </c>
      <c r="N366">
        <v>28.413799999999998</v>
      </c>
      <c r="O366">
        <v>29.157499999999999</v>
      </c>
      <c r="P366">
        <v>28.636600000000001</v>
      </c>
      <c r="Q366" t="s">
        <v>16</v>
      </c>
      <c r="R366" t="s">
        <v>16</v>
      </c>
      <c r="T366" t="s">
        <v>27</v>
      </c>
      <c r="U366" t="s">
        <v>13668</v>
      </c>
      <c r="V366" t="s">
        <v>13669</v>
      </c>
      <c r="W366" t="s">
        <v>13670</v>
      </c>
      <c r="Y366" t="s">
        <v>13671</v>
      </c>
      <c r="Z366">
        <v>15</v>
      </c>
      <c r="AA366">
        <v>15</v>
      </c>
      <c r="AB366">
        <v>15</v>
      </c>
      <c r="AC366">
        <v>20.3</v>
      </c>
      <c r="AD366">
        <v>20.3</v>
      </c>
      <c r="AE366">
        <v>20.3</v>
      </c>
      <c r="AF366">
        <v>88.843000000000004</v>
      </c>
      <c r="AG366">
        <v>0</v>
      </c>
      <c r="AH366">
        <v>70.754000000000005</v>
      </c>
      <c r="AI366">
        <v>4817600000</v>
      </c>
      <c r="AJ366">
        <v>103</v>
      </c>
      <c r="AK366">
        <v>31699000</v>
      </c>
      <c r="AL366">
        <v>0</v>
      </c>
      <c r="AM366">
        <v>7274300</v>
      </c>
      <c r="AN366">
        <v>12280000</v>
      </c>
      <c r="AO366">
        <v>858870000</v>
      </c>
      <c r="AP366">
        <v>579720000</v>
      </c>
      <c r="AQ366">
        <v>652980000</v>
      </c>
      <c r="AR366">
        <v>616420000</v>
      </c>
      <c r="AS366">
        <v>5818100</v>
      </c>
      <c r="AT366">
        <v>0</v>
      </c>
      <c r="AU366">
        <v>0</v>
      </c>
      <c r="AV366">
        <v>22674000</v>
      </c>
      <c r="AW366">
        <v>428230000</v>
      </c>
      <c r="AX366">
        <v>533060000</v>
      </c>
      <c r="AY366">
        <v>564340000</v>
      </c>
      <c r="AZ366">
        <v>504280000</v>
      </c>
      <c r="BA366">
        <v>1</v>
      </c>
      <c r="BC366" s="1" t="s">
        <v>13674</v>
      </c>
      <c r="BE366">
        <v>7.8935599999999999</v>
      </c>
      <c r="BF366" s="2">
        <v>1.3701E-5</v>
      </c>
      <c r="BG366">
        <v>4.2286299999999999</v>
      </c>
      <c r="BH366">
        <v>41.669899999999998</v>
      </c>
      <c r="BJ366">
        <v>4.2048100000000002</v>
      </c>
      <c r="BK366">
        <v>1.05255E-3</v>
      </c>
      <c r="BL366">
        <v>4.7039600000000004</v>
      </c>
      <c r="BM366">
        <v>9.8700899999999994</v>
      </c>
      <c r="BN366" t="str">
        <f t="shared" si="5"/>
        <v>+</v>
      </c>
      <c r="BP366">
        <v>0.40630300000000003</v>
      </c>
      <c r="BQ366">
        <v>0.63088</v>
      </c>
      <c r="BR366">
        <v>-0.163577</v>
      </c>
      <c r="BS366">
        <v>-0.92142599999999997</v>
      </c>
      <c r="BT366" t="str">
        <f>IFERROR(IF(AND(BR366&gt;=0.58,BP366&gt;1.3),"+",""),"")</f>
        <v/>
      </c>
      <c r="BV366" t="str">
        <f>IFERROR(IF(AND(BT366="+",AND(BN366="+")),"+",""),"")</f>
        <v/>
      </c>
      <c r="BX366" t="s">
        <v>13672</v>
      </c>
      <c r="BY366" t="s">
        <v>13672</v>
      </c>
      <c r="BZ366" t="s">
        <v>13673</v>
      </c>
      <c r="CA366" s="1" t="s">
        <v>13674</v>
      </c>
      <c r="CB366">
        <v>3363</v>
      </c>
      <c r="CC366" t="s">
        <v>13673</v>
      </c>
    </row>
    <row r="367" spans="1:81" x14ac:dyDescent="0.3">
      <c r="A367">
        <v>28.545100000000001</v>
      </c>
      <c r="B367">
        <v>28.331600000000002</v>
      </c>
      <c r="C367">
        <v>28.5581</v>
      </c>
      <c r="D367">
        <v>29.787500000000001</v>
      </c>
      <c r="E367">
        <v>30.169</v>
      </c>
      <c r="F367">
        <v>29.839200000000002</v>
      </c>
      <c r="G367">
        <v>29.3049</v>
      </c>
      <c r="H367">
        <v>29.479199999999999</v>
      </c>
      <c r="I367">
        <v>25.724699999999999</v>
      </c>
      <c r="J367">
        <v>28.825700000000001</v>
      </c>
      <c r="K367">
        <v>29.3386</v>
      </c>
      <c r="L367">
        <v>29.250599999999999</v>
      </c>
      <c r="M367">
        <v>28.704699999999999</v>
      </c>
      <c r="N367">
        <v>29.762799999999999</v>
      </c>
      <c r="O367">
        <v>30.0154</v>
      </c>
      <c r="P367">
        <v>30.122599999999998</v>
      </c>
      <c r="U367" t="s">
        <v>6911</v>
      </c>
      <c r="V367" t="s">
        <v>6912</v>
      </c>
      <c r="W367" t="s">
        <v>6913</v>
      </c>
      <c r="X367" t="s">
        <v>636</v>
      </c>
      <c r="Y367" t="s">
        <v>6914</v>
      </c>
      <c r="Z367">
        <v>9</v>
      </c>
      <c r="AA367">
        <v>9</v>
      </c>
      <c r="AB367">
        <v>9</v>
      </c>
      <c r="AC367">
        <v>60.1</v>
      </c>
      <c r="AD367">
        <v>60.1</v>
      </c>
      <c r="AE367">
        <v>60.1</v>
      </c>
      <c r="AF367">
        <v>19.667000000000002</v>
      </c>
      <c r="AG367">
        <v>0</v>
      </c>
      <c r="AH367">
        <v>47.793999999999997</v>
      </c>
      <c r="AI367">
        <v>4285000000</v>
      </c>
      <c r="AJ367">
        <v>85</v>
      </c>
      <c r="AK367">
        <v>70488000</v>
      </c>
      <c r="AL367">
        <v>14774000</v>
      </c>
      <c r="AM367">
        <v>15521000</v>
      </c>
      <c r="AN367">
        <v>220880000</v>
      </c>
      <c r="AO367">
        <v>843940000</v>
      </c>
      <c r="AP367">
        <v>347130000</v>
      </c>
      <c r="AQ367">
        <v>341810000</v>
      </c>
      <c r="AR367">
        <v>261960000</v>
      </c>
      <c r="AS367">
        <v>35922000</v>
      </c>
      <c r="AT367">
        <v>67870000</v>
      </c>
      <c r="AU367">
        <v>232280000</v>
      </c>
      <c r="AV367">
        <v>202650000</v>
      </c>
      <c r="AW367">
        <v>228310000</v>
      </c>
      <c r="AX367">
        <v>498460000</v>
      </c>
      <c r="AY367">
        <v>273780000</v>
      </c>
      <c r="AZ367">
        <v>629250000</v>
      </c>
      <c r="BA367">
        <v>1</v>
      </c>
      <c r="BC367" s="1" t="s">
        <v>6914</v>
      </c>
      <c r="BE367">
        <v>1.2312700000000001</v>
      </c>
      <c r="BF367">
        <v>0.123628</v>
      </c>
      <c r="BG367">
        <v>0.89250099999999999</v>
      </c>
      <c r="BH367">
        <v>2.3290999999999999</v>
      </c>
      <c r="BJ367">
        <v>0.72598799999999997</v>
      </c>
      <c r="BK367">
        <v>0.31436700000000001</v>
      </c>
      <c r="BL367">
        <v>1.36649</v>
      </c>
      <c r="BM367">
        <v>1.4855700000000001</v>
      </c>
      <c r="BN367" t="str">
        <f t="shared" si="5"/>
        <v/>
      </c>
      <c r="BP367">
        <v>4.3082599999999999E-2</v>
      </c>
      <c r="BQ367">
        <v>0.94536100000000001</v>
      </c>
      <c r="BR367">
        <v>-4.6677099999999999E-2</v>
      </c>
      <c r="BS367">
        <v>-0.12374300000000001</v>
      </c>
      <c r="BT367" t="str">
        <f>IFERROR(IF(AND(BR367&gt;=0.58,BP367&gt;1.3),"+",""),"")</f>
        <v/>
      </c>
      <c r="BV367" t="str">
        <f>IFERROR(IF(AND(BT367="+",AND(BN367="+")),"+",""),"")</f>
        <v/>
      </c>
      <c r="BX367" t="s">
        <v>6915</v>
      </c>
      <c r="BY367" t="s">
        <v>6915</v>
      </c>
      <c r="BZ367" t="s">
        <v>6916</v>
      </c>
      <c r="CA367" s="1" t="s">
        <v>6914</v>
      </c>
      <c r="CB367">
        <v>1509</v>
      </c>
      <c r="CC367" t="s">
        <v>6916</v>
      </c>
    </row>
    <row r="368" spans="1:81" x14ac:dyDescent="0.3">
      <c r="A368">
        <v>29.380700000000001</v>
      </c>
      <c r="B368">
        <v>27.882899999999999</v>
      </c>
      <c r="C368">
        <v>27.184699999999999</v>
      </c>
      <c r="D368">
        <v>27.8872</v>
      </c>
      <c r="E368">
        <v>29.376000000000001</v>
      </c>
      <c r="F368">
        <v>29.41</v>
      </c>
      <c r="G368">
        <v>28.854099999999999</v>
      </c>
      <c r="H368">
        <v>29.129000000000001</v>
      </c>
      <c r="I368">
        <v>27.564699999999998</v>
      </c>
      <c r="J368">
        <v>27.899699999999999</v>
      </c>
      <c r="K368">
        <v>24.784199999999998</v>
      </c>
      <c r="L368">
        <v>28.2864</v>
      </c>
      <c r="M368">
        <v>28.174600000000002</v>
      </c>
      <c r="N368">
        <v>29.147200000000002</v>
      </c>
      <c r="O368">
        <v>28.545400000000001</v>
      </c>
      <c r="P368">
        <v>28.985900000000001</v>
      </c>
      <c r="U368" t="s">
        <v>6890</v>
      </c>
      <c r="W368" t="s">
        <v>6891</v>
      </c>
      <c r="Y368" t="s">
        <v>6892</v>
      </c>
      <c r="Z368">
        <v>8</v>
      </c>
      <c r="AA368">
        <v>8</v>
      </c>
      <c r="AB368">
        <v>8</v>
      </c>
      <c r="AC368">
        <v>32.799999999999997</v>
      </c>
      <c r="AD368">
        <v>32.799999999999997</v>
      </c>
      <c r="AE368">
        <v>32.799999999999997</v>
      </c>
      <c r="AF368">
        <v>27.978000000000002</v>
      </c>
      <c r="AG368">
        <v>0</v>
      </c>
      <c r="AH368">
        <v>68.052999999999997</v>
      </c>
      <c r="AI368">
        <v>3703600000</v>
      </c>
      <c r="AJ368">
        <v>102</v>
      </c>
      <c r="AK368">
        <v>139140000</v>
      </c>
      <c r="AL368">
        <v>18445000</v>
      </c>
      <c r="AM368">
        <v>9897800</v>
      </c>
      <c r="AN368">
        <v>43191000</v>
      </c>
      <c r="AO368">
        <v>766450000</v>
      </c>
      <c r="AP368">
        <v>505960000</v>
      </c>
      <c r="AQ368">
        <v>315160000</v>
      </c>
      <c r="AR368">
        <v>317750000</v>
      </c>
      <c r="AS368">
        <v>41650000</v>
      </c>
      <c r="AT368">
        <v>33402000</v>
      </c>
      <c r="AU368">
        <v>6029900</v>
      </c>
      <c r="AV368">
        <v>53787000</v>
      </c>
      <c r="AW368">
        <v>334880000</v>
      </c>
      <c r="AX368">
        <v>611600000</v>
      </c>
      <c r="AY368">
        <v>68513000</v>
      </c>
      <c r="AZ368">
        <v>437780000</v>
      </c>
      <c r="BA368">
        <v>1</v>
      </c>
      <c r="BC368" s="1" t="s">
        <v>6895</v>
      </c>
      <c r="BE368">
        <v>1.2183600000000001</v>
      </c>
      <c r="BF368">
        <v>0.12643499999999999</v>
      </c>
      <c r="BG368">
        <v>1.10839</v>
      </c>
      <c r="BH368">
        <v>2.30741</v>
      </c>
      <c r="BJ368">
        <v>0.98032200000000003</v>
      </c>
      <c r="BK368">
        <v>0.21279500000000001</v>
      </c>
      <c r="BL368">
        <v>1.5795300000000001</v>
      </c>
      <c r="BM368">
        <v>1.9105000000000001</v>
      </c>
      <c r="BN368" t="str">
        <f t="shared" si="5"/>
        <v/>
      </c>
      <c r="BP368">
        <v>0.96076099999999998</v>
      </c>
      <c r="BQ368">
        <v>0.34688600000000003</v>
      </c>
      <c r="BR368">
        <v>-0.47896100000000003</v>
      </c>
      <c r="BS368">
        <v>-1.87801</v>
      </c>
      <c r="BT368" t="str">
        <f>IFERROR(IF(AND(BR368&gt;=0.58,BP368&gt;1.3),"+",""),"")</f>
        <v/>
      </c>
      <c r="BV368" t="str">
        <f>IFERROR(IF(AND(BT368="+",AND(BN368="+")),"+",""),"")</f>
        <v/>
      </c>
      <c r="BX368" t="s">
        <v>6893</v>
      </c>
      <c r="BY368" t="s">
        <v>6893</v>
      </c>
      <c r="BZ368" t="s">
        <v>6894</v>
      </c>
      <c r="CA368" s="1" t="s">
        <v>6895</v>
      </c>
      <c r="CB368">
        <v>1501</v>
      </c>
      <c r="CC368" t="s">
        <v>6894</v>
      </c>
    </row>
    <row r="369" spans="1:81" x14ac:dyDescent="0.3">
      <c r="A369">
        <v>25.442599999999999</v>
      </c>
      <c r="B369">
        <v>22.667000000000002</v>
      </c>
      <c r="C369">
        <v>23.914100000000001</v>
      </c>
      <c r="D369">
        <v>24.715199999999999</v>
      </c>
      <c r="E369">
        <v>24.225200000000001</v>
      </c>
      <c r="F369">
        <v>24.142299999999999</v>
      </c>
      <c r="G369">
        <v>24.5626</v>
      </c>
      <c r="H369">
        <v>24.375499999999999</v>
      </c>
      <c r="I369">
        <v>23.3629</v>
      </c>
      <c r="J369">
        <v>24.1174</v>
      </c>
      <c r="K369">
        <v>23.8719</v>
      </c>
      <c r="L369">
        <v>24.058599999999998</v>
      </c>
      <c r="M369">
        <v>24.241299999999999</v>
      </c>
      <c r="N369">
        <v>24.7118</v>
      </c>
      <c r="O369">
        <v>24.363099999999999</v>
      </c>
      <c r="P369">
        <v>24.540299999999998</v>
      </c>
      <c r="U369" t="s">
        <v>10165</v>
      </c>
      <c r="V369" t="s">
        <v>7223</v>
      </c>
      <c r="W369" t="s">
        <v>10166</v>
      </c>
      <c r="Y369" t="s">
        <v>2267</v>
      </c>
      <c r="Z369">
        <v>5</v>
      </c>
      <c r="AA369">
        <v>1</v>
      </c>
      <c r="AB369">
        <v>0</v>
      </c>
      <c r="AC369">
        <v>17.3</v>
      </c>
      <c r="AD369">
        <v>8.6999999999999993</v>
      </c>
      <c r="AE369">
        <v>0</v>
      </c>
      <c r="AF369">
        <v>28.242000000000001</v>
      </c>
      <c r="AG369">
        <v>0</v>
      </c>
      <c r="AH369">
        <v>19.669</v>
      </c>
      <c r="AI369">
        <v>93827000</v>
      </c>
      <c r="AJ369">
        <v>21</v>
      </c>
      <c r="AK369">
        <v>1564600</v>
      </c>
      <c r="AL369">
        <v>1202900</v>
      </c>
      <c r="AM369">
        <v>0</v>
      </c>
      <c r="AN369">
        <v>4405800</v>
      </c>
      <c r="AO369">
        <v>14209000</v>
      </c>
      <c r="AP369">
        <v>7666900</v>
      </c>
      <c r="AQ369">
        <v>8202100</v>
      </c>
      <c r="AR369">
        <v>8788700</v>
      </c>
      <c r="AS369">
        <v>0</v>
      </c>
      <c r="AT369">
        <v>2098700</v>
      </c>
      <c r="AU369">
        <v>4880000</v>
      </c>
      <c r="AV369">
        <v>2666500</v>
      </c>
      <c r="AW369">
        <v>4295900</v>
      </c>
      <c r="AX369">
        <v>16161000</v>
      </c>
      <c r="AY369">
        <v>5858200</v>
      </c>
      <c r="AZ369">
        <v>11827000</v>
      </c>
      <c r="BA369">
        <v>1</v>
      </c>
      <c r="BC369" s="1" t="s">
        <v>10168</v>
      </c>
      <c r="BE369">
        <v>8.5314500000000001E-2</v>
      </c>
      <c r="BF369">
        <v>0.86589400000000005</v>
      </c>
      <c r="BG369">
        <v>0.14167199999999999</v>
      </c>
      <c r="BH369">
        <v>0.23550699999999999</v>
      </c>
      <c r="BJ369">
        <v>1.6521399999999999</v>
      </c>
      <c r="BK369">
        <v>7.1273900000000001E-2</v>
      </c>
      <c r="BL369">
        <v>0.61145700000000003</v>
      </c>
      <c r="BM369">
        <v>3.0581800000000001</v>
      </c>
      <c r="BN369" t="str">
        <f t="shared" si="5"/>
        <v>+</v>
      </c>
      <c r="BP369">
        <v>0.44676500000000002</v>
      </c>
      <c r="BQ369">
        <v>0.60438999999999998</v>
      </c>
      <c r="BR369">
        <v>0.13775599999999999</v>
      </c>
      <c r="BS369">
        <v>0.99653499999999995</v>
      </c>
      <c r="BT369" t="str">
        <f>IFERROR(IF(AND(BR369&gt;=0.58,BP369&gt;1.3),"+",""),"")</f>
        <v/>
      </c>
      <c r="BV369" t="str">
        <f>IFERROR(IF(AND(BT369="+",AND(BN369="+")),"+",""),"")</f>
        <v/>
      </c>
      <c r="BX369" t="s">
        <v>10167</v>
      </c>
      <c r="BY369" t="s">
        <v>10167</v>
      </c>
      <c r="CA369" s="1" t="s">
        <v>10168</v>
      </c>
      <c r="CB369">
        <v>2227</v>
      </c>
      <c r="CC369" t="s">
        <v>10169</v>
      </c>
    </row>
    <row r="370" spans="1:81" x14ac:dyDescent="0.3">
      <c r="A370">
        <v>25.871200000000002</v>
      </c>
      <c r="B370">
        <v>25.060400000000001</v>
      </c>
      <c r="C370">
        <v>23.259799999999998</v>
      </c>
      <c r="D370">
        <v>25.4359</v>
      </c>
      <c r="E370">
        <v>25.097200000000001</v>
      </c>
      <c r="F370">
        <v>24.712800000000001</v>
      </c>
      <c r="G370">
        <v>25.8398</v>
      </c>
      <c r="H370">
        <v>24.038499999999999</v>
      </c>
      <c r="I370">
        <v>23.299600000000002</v>
      </c>
      <c r="J370">
        <v>25.757100000000001</v>
      </c>
      <c r="K370">
        <v>26.0443</v>
      </c>
      <c r="L370">
        <v>26.246200000000002</v>
      </c>
      <c r="M370">
        <v>25.660499999999999</v>
      </c>
      <c r="N370">
        <v>25.7806</v>
      </c>
      <c r="O370">
        <v>26.095600000000001</v>
      </c>
      <c r="P370">
        <v>25.747699999999998</v>
      </c>
      <c r="U370" t="s">
        <v>11419</v>
      </c>
      <c r="V370" t="s">
        <v>11420</v>
      </c>
      <c r="W370" t="s">
        <v>11421</v>
      </c>
      <c r="Y370" t="s">
        <v>5249</v>
      </c>
      <c r="Z370">
        <v>6</v>
      </c>
      <c r="AA370">
        <v>6</v>
      </c>
      <c r="AB370">
        <v>6</v>
      </c>
      <c r="AC370">
        <v>23.8</v>
      </c>
      <c r="AD370">
        <v>23.8</v>
      </c>
      <c r="AE370">
        <v>23.8</v>
      </c>
      <c r="AF370">
        <v>40.744</v>
      </c>
      <c r="AG370">
        <v>0</v>
      </c>
      <c r="AH370">
        <v>25.117000000000001</v>
      </c>
      <c r="AI370">
        <v>454090000</v>
      </c>
      <c r="AJ370">
        <v>27</v>
      </c>
      <c r="AK370">
        <v>26559000</v>
      </c>
      <c r="AL370">
        <v>9187300</v>
      </c>
      <c r="AM370">
        <v>0</v>
      </c>
      <c r="AN370">
        <v>12191000</v>
      </c>
      <c r="AO370">
        <v>94213000</v>
      </c>
      <c r="AP370">
        <v>7339000</v>
      </c>
      <c r="AQ370">
        <v>19094000</v>
      </c>
      <c r="AR370">
        <v>1672600</v>
      </c>
      <c r="AS370">
        <v>15667000</v>
      </c>
      <c r="AT370">
        <v>57184000</v>
      </c>
      <c r="AU370">
        <v>12810000</v>
      </c>
      <c r="AV370">
        <v>37385000</v>
      </c>
      <c r="AW370">
        <v>72952000</v>
      </c>
      <c r="AX370">
        <v>25314000</v>
      </c>
      <c r="AY370">
        <v>38850000</v>
      </c>
      <c r="AZ370">
        <v>23673000</v>
      </c>
      <c r="BA370">
        <v>1</v>
      </c>
      <c r="BC370" s="1" t="s">
        <v>11424</v>
      </c>
      <c r="BE370">
        <v>7.4631100000000002E-3</v>
      </c>
      <c r="BF370">
        <v>0.986375</v>
      </c>
      <c r="BG370">
        <v>1.52655E-2</v>
      </c>
      <c r="BH370">
        <v>2.2259999999999999E-2</v>
      </c>
      <c r="BJ370">
        <v>0.29174499999999998</v>
      </c>
      <c r="BK370">
        <v>0.63543899999999998</v>
      </c>
      <c r="BL370">
        <v>0.48428900000000003</v>
      </c>
      <c r="BM370">
        <v>0.69886199999999998</v>
      </c>
      <c r="BN370" t="str">
        <f t="shared" si="5"/>
        <v/>
      </c>
      <c r="BP370">
        <v>1.22451</v>
      </c>
      <c r="BQ370">
        <v>0.26096599999999998</v>
      </c>
      <c r="BR370">
        <v>0.89902400000000005</v>
      </c>
      <c r="BS370">
        <v>2.3177400000000001</v>
      </c>
      <c r="BT370" t="str">
        <f>IFERROR(IF(AND(BR370&gt;=0.58,BP370&gt;1.3),"+",""),"")</f>
        <v/>
      </c>
      <c r="BV370" t="str">
        <f>IFERROR(IF(AND(BT370="+",AND(BN370="+")),"+",""),"")</f>
        <v/>
      </c>
      <c r="BX370" t="s">
        <v>11422</v>
      </c>
      <c r="BY370" t="s">
        <v>11422</v>
      </c>
      <c r="BZ370" t="s">
        <v>11423</v>
      </c>
      <c r="CA370" s="1" t="s">
        <v>11424</v>
      </c>
      <c r="CB370">
        <v>2648</v>
      </c>
      <c r="CC370" t="s">
        <v>11423</v>
      </c>
    </row>
    <row r="371" spans="1:81" x14ac:dyDescent="0.3">
      <c r="A371">
        <v>24.353400000000001</v>
      </c>
      <c r="B371">
        <v>25.588000000000001</v>
      </c>
      <c r="C371">
        <v>24.983699999999999</v>
      </c>
      <c r="D371">
        <v>27.996700000000001</v>
      </c>
      <c r="E371">
        <v>32.686399999999999</v>
      </c>
      <c r="F371">
        <v>32.212200000000003</v>
      </c>
      <c r="G371">
        <v>31.4556</v>
      </c>
      <c r="H371">
        <v>31.912700000000001</v>
      </c>
      <c r="I371">
        <v>24.8307</v>
      </c>
      <c r="J371">
        <v>25.5228</v>
      </c>
      <c r="K371">
        <v>24.208200000000001</v>
      </c>
      <c r="L371">
        <v>25.584800000000001</v>
      </c>
      <c r="M371">
        <v>31.495200000000001</v>
      </c>
      <c r="N371">
        <v>31.506399999999999</v>
      </c>
      <c r="O371">
        <v>32.311700000000002</v>
      </c>
      <c r="P371">
        <v>32.048099999999998</v>
      </c>
      <c r="Q371" t="s">
        <v>16</v>
      </c>
      <c r="R371" t="s">
        <v>16</v>
      </c>
      <c r="T371" t="s">
        <v>27</v>
      </c>
      <c r="V371" t="s">
        <v>889</v>
      </c>
      <c r="W371" t="s">
        <v>2585</v>
      </c>
      <c r="Y371" t="s">
        <v>601</v>
      </c>
      <c r="Z371">
        <v>31</v>
      </c>
      <c r="AA371">
        <v>31</v>
      </c>
      <c r="AB371">
        <v>31</v>
      </c>
      <c r="AC371">
        <v>31.9</v>
      </c>
      <c r="AD371">
        <v>31.9</v>
      </c>
      <c r="AE371">
        <v>31.9</v>
      </c>
      <c r="AF371">
        <v>129.53</v>
      </c>
      <c r="AG371">
        <v>0</v>
      </c>
      <c r="AH371">
        <v>323.31</v>
      </c>
      <c r="AI371">
        <v>42568000000</v>
      </c>
      <c r="AJ371">
        <v>499</v>
      </c>
      <c r="AK371">
        <v>5465700</v>
      </c>
      <c r="AL371">
        <v>777330</v>
      </c>
      <c r="AM371">
        <v>1639300</v>
      </c>
      <c r="AN371">
        <v>11124000</v>
      </c>
      <c r="AO371">
        <v>8385000000</v>
      </c>
      <c r="AP371">
        <v>4803700000</v>
      </c>
      <c r="AQ371">
        <v>5170100000</v>
      </c>
      <c r="AR371">
        <v>3557100000</v>
      </c>
      <c r="AS371">
        <v>6397300</v>
      </c>
      <c r="AT371">
        <v>29651000</v>
      </c>
      <c r="AU371">
        <v>0</v>
      </c>
      <c r="AV371">
        <v>31509000</v>
      </c>
      <c r="AW371">
        <v>3769400000</v>
      </c>
      <c r="AX371">
        <v>5265200000</v>
      </c>
      <c r="AY371">
        <v>5428800000</v>
      </c>
      <c r="AZ371">
        <v>6102000000</v>
      </c>
      <c r="BA371">
        <v>1</v>
      </c>
      <c r="BC371" s="1" t="s">
        <v>11285</v>
      </c>
      <c r="BE371">
        <v>3.5581700000000001</v>
      </c>
      <c r="BF371">
        <v>2.5711499999999999E-3</v>
      </c>
      <c r="BG371">
        <v>6.3362600000000002</v>
      </c>
      <c r="BH371">
        <v>7.56759</v>
      </c>
      <c r="BJ371">
        <v>5.68858</v>
      </c>
      <c r="BK371">
        <v>1.17478E-4</v>
      </c>
      <c r="BL371">
        <v>6.8037099999999997</v>
      </c>
      <c r="BM371">
        <v>17.758199999999999</v>
      </c>
      <c r="BN371" t="str">
        <f t="shared" si="5"/>
        <v>+</v>
      </c>
      <c r="BP371">
        <v>0.28646199999999999</v>
      </c>
      <c r="BQ371">
        <v>0.72463500000000003</v>
      </c>
      <c r="BR371">
        <v>-0.22636300000000001</v>
      </c>
      <c r="BS371">
        <v>-0.68816500000000003</v>
      </c>
      <c r="BT371" t="str">
        <f>IFERROR(IF(AND(BR371&gt;=0.58,BP371&gt;1.3),"+",""),"")</f>
        <v/>
      </c>
      <c r="BV371" t="str">
        <f>IFERROR(IF(AND(BT371="+",AND(BN371="+")),"+",""),"")</f>
        <v/>
      </c>
      <c r="BX371" t="s">
        <v>11283</v>
      </c>
      <c r="BY371" t="s">
        <v>11283</v>
      </c>
      <c r="BZ371" t="s">
        <v>11284</v>
      </c>
      <c r="CA371" s="1" t="s">
        <v>11285</v>
      </c>
      <c r="CB371">
        <v>2591</v>
      </c>
      <c r="CC371" t="s">
        <v>11284</v>
      </c>
    </row>
    <row r="372" spans="1:81" x14ac:dyDescent="0.3">
      <c r="A372">
        <v>24.5077</v>
      </c>
      <c r="B372">
        <v>23.196300000000001</v>
      </c>
      <c r="C372">
        <v>24.613600000000002</v>
      </c>
      <c r="D372">
        <v>25.559000000000001</v>
      </c>
      <c r="E372">
        <v>25.523599999999998</v>
      </c>
      <c r="F372">
        <v>24.9344</v>
      </c>
      <c r="G372">
        <v>24.977799999999998</v>
      </c>
      <c r="H372">
        <v>23.0213</v>
      </c>
      <c r="I372">
        <v>23.834199999999999</v>
      </c>
      <c r="J372">
        <v>24.904599999999999</v>
      </c>
      <c r="K372">
        <v>23.819299999999998</v>
      </c>
      <c r="L372">
        <v>24.827300000000001</v>
      </c>
      <c r="M372">
        <v>25.450800000000001</v>
      </c>
      <c r="N372">
        <v>24.811</v>
      </c>
      <c r="O372">
        <v>25.237500000000001</v>
      </c>
      <c r="P372">
        <v>24.334399999999999</v>
      </c>
      <c r="U372" t="s">
        <v>9447</v>
      </c>
      <c r="V372" t="s">
        <v>345</v>
      </c>
      <c r="W372" t="s">
        <v>11667</v>
      </c>
      <c r="X372" t="s">
        <v>347</v>
      </c>
      <c r="Y372" t="s">
        <v>11668</v>
      </c>
      <c r="Z372">
        <v>6</v>
      </c>
      <c r="AA372">
        <v>6</v>
      </c>
      <c r="AB372">
        <v>6</v>
      </c>
      <c r="AC372">
        <v>18.3</v>
      </c>
      <c r="AD372">
        <v>18.3</v>
      </c>
      <c r="AE372">
        <v>18.3</v>
      </c>
      <c r="AF372">
        <v>58.414000000000001</v>
      </c>
      <c r="AG372">
        <v>0</v>
      </c>
      <c r="AH372">
        <v>23.824000000000002</v>
      </c>
      <c r="AI372">
        <v>391040000</v>
      </c>
      <c r="AJ372">
        <v>33</v>
      </c>
      <c r="AK372">
        <v>9368100</v>
      </c>
      <c r="AL372">
        <v>825970</v>
      </c>
      <c r="AM372">
        <v>0</v>
      </c>
      <c r="AN372">
        <v>0</v>
      </c>
      <c r="AO372">
        <v>151000000</v>
      </c>
      <c r="AP372">
        <v>42203000</v>
      </c>
      <c r="AQ372">
        <v>36976000</v>
      </c>
      <c r="AR372">
        <v>3499100</v>
      </c>
      <c r="AS372">
        <v>0</v>
      </c>
      <c r="AT372">
        <v>0</v>
      </c>
      <c r="AU372">
        <v>0</v>
      </c>
      <c r="AV372">
        <v>639150</v>
      </c>
      <c r="AW372">
        <v>52418000</v>
      </c>
      <c r="AX372">
        <v>29288000</v>
      </c>
      <c r="AY372">
        <v>43395000</v>
      </c>
      <c r="AZ372">
        <v>21431000</v>
      </c>
      <c r="BA372">
        <v>1</v>
      </c>
      <c r="BC372" s="1" t="s">
        <v>11671</v>
      </c>
      <c r="BE372">
        <v>7.0882000000000001E-2</v>
      </c>
      <c r="BF372">
        <v>0.88660899999999998</v>
      </c>
      <c r="BG372">
        <v>0.14509900000000001</v>
      </c>
      <c r="BH372">
        <v>0.19822999999999999</v>
      </c>
      <c r="BJ372">
        <v>0.77848700000000004</v>
      </c>
      <c r="BK372">
        <v>0.29053400000000001</v>
      </c>
      <c r="BL372">
        <v>0.61209599999999997</v>
      </c>
      <c r="BM372">
        <v>1.57406</v>
      </c>
      <c r="BN372" t="str">
        <f t="shared" si="5"/>
        <v/>
      </c>
      <c r="BP372">
        <v>0.23098299999999999</v>
      </c>
      <c r="BQ372">
        <v>0.77085800000000004</v>
      </c>
      <c r="BR372">
        <v>0.344167</v>
      </c>
      <c r="BS372">
        <v>0.57291899999999996</v>
      </c>
      <c r="BT372" t="str">
        <f>IFERROR(IF(AND(BR372&gt;=0.58,BP372&gt;1.3),"+",""),"")</f>
        <v/>
      </c>
      <c r="BV372" t="str">
        <f>IFERROR(IF(AND(BT372="+",AND(BN372="+")),"+",""),"")</f>
        <v/>
      </c>
      <c r="BX372" t="s">
        <v>11669</v>
      </c>
      <c r="BY372" t="s">
        <v>11669</v>
      </c>
      <c r="BZ372" t="s">
        <v>11670</v>
      </c>
      <c r="CA372" s="1" t="s">
        <v>11671</v>
      </c>
      <c r="CB372">
        <v>2722</v>
      </c>
      <c r="CC372" t="s">
        <v>11670</v>
      </c>
    </row>
    <row r="373" spans="1:81" x14ac:dyDescent="0.3">
      <c r="A373">
        <v>23.226700000000001</v>
      </c>
      <c r="B373">
        <v>25.2394</v>
      </c>
      <c r="C373">
        <v>24.332699999999999</v>
      </c>
      <c r="D373">
        <v>23.148099999999999</v>
      </c>
      <c r="E373">
        <v>23.9788</v>
      </c>
      <c r="F373">
        <v>23.857800000000001</v>
      </c>
      <c r="G373">
        <v>24.4558</v>
      </c>
      <c r="H373">
        <v>24.1968</v>
      </c>
      <c r="I373">
        <v>23.489799999999999</v>
      </c>
      <c r="J373">
        <v>24.663</v>
      </c>
      <c r="K373">
        <v>24.003399999999999</v>
      </c>
      <c r="L373">
        <v>23.115400000000001</v>
      </c>
      <c r="M373">
        <v>24.348700000000001</v>
      </c>
      <c r="N373">
        <v>24.317900000000002</v>
      </c>
      <c r="O373">
        <v>24.433800000000002</v>
      </c>
      <c r="P373">
        <v>24.577999999999999</v>
      </c>
      <c r="U373" t="s">
        <v>10216</v>
      </c>
      <c r="V373" t="s">
        <v>10217</v>
      </c>
      <c r="W373" t="s">
        <v>49</v>
      </c>
      <c r="X373" t="s">
        <v>1042</v>
      </c>
      <c r="Y373" t="s">
        <v>10218</v>
      </c>
      <c r="Z373">
        <v>5</v>
      </c>
      <c r="AA373">
        <v>5</v>
      </c>
      <c r="AB373">
        <v>5</v>
      </c>
      <c r="AC373">
        <v>5.9</v>
      </c>
      <c r="AD373">
        <v>5.9</v>
      </c>
      <c r="AE373">
        <v>5.9</v>
      </c>
      <c r="AF373">
        <v>107.34</v>
      </c>
      <c r="AG373">
        <v>0</v>
      </c>
      <c r="AH373">
        <v>10.388999999999999</v>
      </c>
      <c r="AI373">
        <v>234860000</v>
      </c>
      <c r="AJ373">
        <v>11</v>
      </c>
      <c r="AK373">
        <v>9642600</v>
      </c>
      <c r="AL373">
        <v>0</v>
      </c>
      <c r="AM373">
        <v>985000</v>
      </c>
      <c r="AN373">
        <v>0</v>
      </c>
      <c r="AO373">
        <v>36683000</v>
      </c>
      <c r="AP373">
        <v>9365000</v>
      </c>
      <c r="AQ373">
        <v>32772000</v>
      </c>
      <c r="AR373">
        <v>9200400</v>
      </c>
      <c r="AS373">
        <v>0</v>
      </c>
      <c r="AT373">
        <v>0</v>
      </c>
      <c r="AU373">
        <v>0</v>
      </c>
      <c r="AV373">
        <v>0</v>
      </c>
      <c r="AW373">
        <v>29233000</v>
      </c>
      <c r="AX373">
        <v>22686000</v>
      </c>
      <c r="AY373">
        <v>25259000</v>
      </c>
      <c r="AZ373">
        <v>59038000</v>
      </c>
      <c r="BA373">
        <v>1</v>
      </c>
      <c r="BC373" s="1" t="s">
        <v>10221</v>
      </c>
      <c r="BE373">
        <v>9.6354200000000001E-2</v>
      </c>
      <c r="BF373">
        <v>0.85166900000000001</v>
      </c>
      <c r="BG373">
        <v>0.13555900000000001</v>
      </c>
      <c r="BH373">
        <v>0.26344099999999998</v>
      </c>
      <c r="BJ373">
        <v>0.89441400000000004</v>
      </c>
      <c r="BK373">
        <v>0.240178</v>
      </c>
      <c r="BL373">
        <v>0.60172199999999998</v>
      </c>
      <c r="BM373">
        <v>1.7677400000000001</v>
      </c>
      <c r="BN373" t="str">
        <f t="shared" si="5"/>
        <v/>
      </c>
      <c r="BP373">
        <v>1.0751500000000001</v>
      </c>
      <c r="BQ373">
        <v>0.30326999999999998</v>
      </c>
      <c r="BR373">
        <v>0.29732599999999998</v>
      </c>
      <c r="BS373">
        <v>2.0680800000000001</v>
      </c>
      <c r="BT373" t="str">
        <f>IFERROR(IF(AND(BR373&gt;=0.58,BP373&gt;1.3),"+",""),"")</f>
        <v/>
      </c>
      <c r="BV373" t="str">
        <f>IFERROR(IF(AND(BT373="+",AND(BN373="+")),"+",""),"")</f>
        <v/>
      </c>
      <c r="BX373" t="s">
        <v>10219</v>
      </c>
      <c r="BY373" t="s">
        <v>10219</v>
      </c>
      <c r="BZ373" t="s">
        <v>10220</v>
      </c>
      <c r="CA373" s="1" t="s">
        <v>10221</v>
      </c>
      <c r="CB373">
        <v>2251</v>
      </c>
      <c r="CC373" t="s">
        <v>10222</v>
      </c>
    </row>
    <row r="374" spans="1:81" x14ac:dyDescent="0.3">
      <c r="A374">
        <v>29.4087</v>
      </c>
      <c r="B374">
        <v>28.9605</v>
      </c>
      <c r="C374">
        <v>29.580400000000001</v>
      </c>
      <c r="D374">
        <v>29.6599</v>
      </c>
      <c r="E374">
        <v>29.2681</v>
      </c>
      <c r="F374">
        <v>29.724399999999999</v>
      </c>
      <c r="G374">
        <v>29.534700000000001</v>
      </c>
      <c r="H374">
        <v>29.1799</v>
      </c>
      <c r="I374">
        <v>28.9636</v>
      </c>
      <c r="J374">
        <v>29.119199999999999</v>
      </c>
      <c r="K374">
        <v>29.075800000000001</v>
      </c>
      <c r="L374">
        <v>29.737500000000001</v>
      </c>
      <c r="M374">
        <v>29.703700000000001</v>
      </c>
      <c r="N374">
        <v>29.784199999999998</v>
      </c>
      <c r="O374">
        <v>29.9114</v>
      </c>
      <c r="P374">
        <v>29.450500000000002</v>
      </c>
      <c r="U374" t="s">
        <v>9944</v>
      </c>
      <c r="V374" t="s">
        <v>9945</v>
      </c>
      <c r="W374" t="s">
        <v>2001</v>
      </c>
      <c r="X374" t="s">
        <v>9946</v>
      </c>
      <c r="Y374" t="s">
        <v>9947</v>
      </c>
      <c r="Z374">
        <v>14</v>
      </c>
      <c r="AA374">
        <v>14</v>
      </c>
      <c r="AB374">
        <v>14</v>
      </c>
      <c r="AC374">
        <v>58.6</v>
      </c>
      <c r="AD374">
        <v>58.6</v>
      </c>
      <c r="AE374">
        <v>58.6</v>
      </c>
      <c r="AF374">
        <v>34.292999999999999</v>
      </c>
      <c r="AG374">
        <v>0</v>
      </c>
      <c r="AH374">
        <v>150.12</v>
      </c>
      <c r="AI374">
        <v>7456900000</v>
      </c>
      <c r="AJ374">
        <v>263</v>
      </c>
      <c r="AK374">
        <v>208120000</v>
      </c>
      <c r="AL374">
        <v>116010000</v>
      </c>
      <c r="AM374">
        <v>100990000</v>
      </c>
      <c r="AN374">
        <v>105430000</v>
      </c>
      <c r="AO374">
        <v>1096300000</v>
      </c>
      <c r="AP374">
        <v>497880000</v>
      </c>
      <c r="AQ374">
        <v>683570000</v>
      </c>
      <c r="AR374">
        <v>409900000</v>
      </c>
      <c r="AS374">
        <v>103340000</v>
      </c>
      <c r="AT374">
        <v>218410000</v>
      </c>
      <c r="AU374">
        <v>86197000</v>
      </c>
      <c r="AV374">
        <v>248820000</v>
      </c>
      <c r="AW374">
        <v>710500000</v>
      </c>
      <c r="AX374">
        <v>1027200000</v>
      </c>
      <c r="AY374">
        <v>882370000</v>
      </c>
      <c r="AZ374">
        <v>961840000</v>
      </c>
      <c r="BA374">
        <v>1</v>
      </c>
      <c r="BC374" s="1" t="s">
        <v>9950</v>
      </c>
      <c r="BE374">
        <v>4.24765E-2</v>
      </c>
      <c r="BF374">
        <v>0.92892300000000005</v>
      </c>
      <c r="BG374">
        <v>2.4406899999999999E-2</v>
      </c>
      <c r="BH374">
        <v>0.122076</v>
      </c>
      <c r="BJ374">
        <v>1.3014699999999999</v>
      </c>
      <c r="BK374">
        <v>0.12759899999999999</v>
      </c>
      <c r="BL374">
        <v>0.48842600000000003</v>
      </c>
      <c r="BM374">
        <v>2.4476599999999999</v>
      </c>
      <c r="BN374" t="str">
        <f t="shared" si="5"/>
        <v/>
      </c>
      <c r="BP374">
        <v>0.91835100000000003</v>
      </c>
      <c r="BQ374">
        <v>0.36158099999999999</v>
      </c>
      <c r="BR374">
        <v>0.28570299999999998</v>
      </c>
      <c r="BS374">
        <v>1.80755</v>
      </c>
      <c r="BT374" t="str">
        <f>IFERROR(IF(AND(BR374&gt;=0.58,BP374&gt;1.3),"+",""),"")</f>
        <v/>
      </c>
      <c r="BV374" t="str">
        <f>IFERROR(IF(AND(BT374="+",AND(BN374="+")),"+",""),"")</f>
        <v/>
      </c>
      <c r="BX374" t="s">
        <v>9948</v>
      </c>
      <c r="BY374" t="s">
        <v>9948</v>
      </c>
      <c r="BZ374" t="s">
        <v>9949</v>
      </c>
      <c r="CA374" s="1" t="s">
        <v>9950</v>
      </c>
      <c r="CB374">
        <v>2166</v>
      </c>
      <c r="CC374" t="s">
        <v>9949</v>
      </c>
    </row>
    <row r="375" spans="1:81" x14ac:dyDescent="0.3">
      <c r="A375">
        <v>32.425199999999997</v>
      </c>
      <c r="B375">
        <v>32.558</v>
      </c>
      <c r="C375">
        <v>32.189500000000002</v>
      </c>
      <c r="D375">
        <v>32.200600000000001</v>
      </c>
      <c r="E375">
        <v>32.958100000000002</v>
      </c>
      <c r="F375">
        <v>32.684800000000003</v>
      </c>
      <c r="G375">
        <v>32.521599999999999</v>
      </c>
      <c r="H375">
        <v>32.328800000000001</v>
      </c>
      <c r="I375">
        <v>31.634699999999999</v>
      </c>
      <c r="J375">
        <v>31.639299999999999</v>
      </c>
      <c r="K375">
        <v>32.396799999999999</v>
      </c>
      <c r="L375">
        <v>32.913600000000002</v>
      </c>
      <c r="M375">
        <v>33.1096</v>
      </c>
      <c r="N375">
        <v>32.867400000000004</v>
      </c>
      <c r="O375">
        <v>33.062600000000003</v>
      </c>
      <c r="P375">
        <v>32.5184</v>
      </c>
      <c r="U375" t="s">
        <v>3676</v>
      </c>
      <c r="V375" t="s">
        <v>3677</v>
      </c>
      <c r="W375" t="s">
        <v>3678</v>
      </c>
      <c r="X375" t="s">
        <v>2545</v>
      </c>
      <c r="Y375" t="s">
        <v>3679</v>
      </c>
      <c r="Z375">
        <v>16</v>
      </c>
      <c r="AA375">
        <v>16</v>
      </c>
      <c r="AB375">
        <v>16</v>
      </c>
      <c r="AC375">
        <v>53.2</v>
      </c>
      <c r="AD375">
        <v>53.2</v>
      </c>
      <c r="AE375">
        <v>53.2</v>
      </c>
      <c r="AF375">
        <v>31.324000000000002</v>
      </c>
      <c r="AG375">
        <v>0</v>
      </c>
      <c r="AH375">
        <v>109.29</v>
      </c>
      <c r="AI375">
        <v>60515000000</v>
      </c>
      <c r="AJ375">
        <v>450</v>
      </c>
      <c r="AK375">
        <v>1577400000</v>
      </c>
      <c r="AL375">
        <v>661130000</v>
      </c>
      <c r="AM375">
        <v>786920000</v>
      </c>
      <c r="AN375">
        <v>1026500000</v>
      </c>
      <c r="AO375">
        <v>10552000000</v>
      </c>
      <c r="AP375">
        <v>3974600000</v>
      </c>
      <c r="AQ375">
        <v>5033400000</v>
      </c>
      <c r="AR375">
        <v>5268500000</v>
      </c>
      <c r="AS375">
        <v>651860000</v>
      </c>
      <c r="AT375">
        <v>1268600000</v>
      </c>
      <c r="AU375">
        <v>1391100000</v>
      </c>
      <c r="AV375">
        <v>2221100000</v>
      </c>
      <c r="AW375">
        <v>7591000000</v>
      </c>
      <c r="AX375">
        <v>7194800000</v>
      </c>
      <c r="AY375">
        <v>5384900000</v>
      </c>
      <c r="AZ375">
        <v>5931200000</v>
      </c>
      <c r="BA375">
        <v>1</v>
      </c>
      <c r="BC375" s="1" t="s">
        <v>3682</v>
      </c>
      <c r="BE375">
        <v>0.87944999999999995</v>
      </c>
      <c r="BF375">
        <v>0.22423000000000001</v>
      </c>
      <c r="BG375">
        <v>0.28000399999999998</v>
      </c>
      <c r="BH375">
        <v>1.7428300000000001</v>
      </c>
      <c r="BJ375">
        <v>1.14635</v>
      </c>
      <c r="BK375">
        <v>0.161831</v>
      </c>
      <c r="BL375">
        <v>0.74340899999999999</v>
      </c>
      <c r="BM375">
        <v>2.1867700000000001</v>
      </c>
      <c r="BN375" t="str">
        <f t="shared" si="5"/>
        <v/>
      </c>
      <c r="BP375">
        <v>0.67962800000000001</v>
      </c>
      <c r="BQ375">
        <v>0.47336600000000001</v>
      </c>
      <c r="BR375">
        <v>0.26616699999999999</v>
      </c>
      <c r="BS375">
        <v>1.40682</v>
      </c>
      <c r="BT375" t="str">
        <f>IFERROR(IF(AND(BR375&gt;=0.58,BP375&gt;1.3),"+",""),"")</f>
        <v/>
      </c>
      <c r="BV375" t="str">
        <f>IFERROR(IF(AND(BT375="+",AND(BN375="+")),"+",""),"")</f>
        <v/>
      </c>
      <c r="BX375" t="s">
        <v>3680</v>
      </c>
      <c r="BY375" t="s">
        <v>3680</v>
      </c>
      <c r="BZ375" t="s">
        <v>3681</v>
      </c>
      <c r="CA375" s="1" t="s">
        <v>3682</v>
      </c>
      <c r="CB375">
        <v>889</v>
      </c>
      <c r="CC375" t="s">
        <v>3681</v>
      </c>
    </row>
    <row r="376" spans="1:81" x14ac:dyDescent="0.3">
      <c r="A376">
        <v>24.430700000000002</v>
      </c>
      <c r="B376">
        <v>25.504100000000001</v>
      </c>
      <c r="C376">
        <v>24.636399999999998</v>
      </c>
      <c r="D376">
        <v>24.0627</v>
      </c>
      <c r="E376">
        <v>31.9194</v>
      </c>
      <c r="F376">
        <v>31.9343</v>
      </c>
      <c r="G376">
        <v>32.410600000000002</v>
      </c>
      <c r="H376">
        <v>32.1404</v>
      </c>
      <c r="I376">
        <v>23.908200000000001</v>
      </c>
      <c r="J376">
        <v>23.548300000000001</v>
      </c>
      <c r="K376">
        <v>23.634</v>
      </c>
      <c r="L376">
        <v>25.925999999999998</v>
      </c>
      <c r="M376">
        <v>32.294899999999998</v>
      </c>
      <c r="N376">
        <v>32.077500000000001</v>
      </c>
      <c r="O376">
        <v>32.313400000000001</v>
      </c>
      <c r="P376">
        <v>31.952400000000001</v>
      </c>
      <c r="Q376" t="s">
        <v>16</v>
      </c>
      <c r="R376" t="s">
        <v>16</v>
      </c>
      <c r="T376" t="s">
        <v>27</v>
      </c>
      <c r="V376" t="s">
        <v>11118</v>
      </c>
      <c r="W376" t="s">
        <v>298</v>
      </c>
      <c r="Y376" t="s">
        <v>11119</v>
      </c>
      <c r="Z376">
        <v>38</v>
      </c>
      <c r="AA376">
        <v>38</v>
      </c>
      <c r="AB376">
        <v>38</v>
      </c>
      <c r="AC376">
        <v>72.900000000000006</v>
      </c>
      <c r="AD376">
        <v>72.900000000000006</v>
      </c>
      <c r="AE376">
        <v>72.900000000000006</v>
      </c>
      <c r="AF376">
        <v>61.686999999999998</v>
      </c>
      <c r="AG376">
        <v>0</v>
      </c>
      <c r="AH376">
        <v>323.31</v>
      </c>
      <c r="AI376">
        <v>57110000000</v>
      </c>
      <c r="AJ376">
        <v>426</v>
      </c>
      <c r="AK376">
        <v>3336300</v>
      </c>
      <c r="AL376">
        <v>2604300</v>
      </c>
      <c r="AM376">
        <v>0</v>
      </c>
      <c r="AN376">
        <v>5300000</v>
      </c>
      <c r="AO376">
        <v>8964900000</v>
      </c>
      <c r="AP376">
        <v>4958800000</v>
      </c>
      <c r="AQ376">
        <v>7148200000</v>
      </c>
      <c r="AR376">
        <v>4765400000</v>
      </c>
      <c r="AS376">
        <v>0</v>
      </c>
      <c r="AT376">
        <v>1004300</v>
      </c>
      <c r="AU376">
        <v>0</v>
      </c>
      <c r="AV376">
        <v>19513000</v>
      </c>
      <c r="AW376">
        <v>7633000000</v>
      </c>
      <c r="AX376">
        <v>8750600000</v>
      </c>
      <c r="AY376">
        <v>8785900000</v>
      </c>
      <c r="AZ376">
        <v>6071000000</v>
      </c>
      <c r="BA376">
        <v>1</v>
      </c>
      <c r="BC376" s="1" t="s">
        <v>11122</v>
      </c>
      <c r="BE376">
        <v>6.3294899999999998</v>
      </c>
      <c r="BF376" s="2">
        <v>5.2679300000000002E-5</v>
      </c>
      <c r="BG376">
        <v>7.4426600000000001</v>
      </c>
      <c r="BH376">
        <v>22.783300000000001</v>
      </c>
      <c r="BJ376">
        <v>5.0611800000000002</v>
      </c>
      <c r="BK376">
        <v>2.6217800000000001E-4</v>
      </c>
      <c r="BL376">
        <v>7.9054399999999996</v>
      </c>
      <c r="BM376">
        <v>13.8864</v>
      </c>
      <c r="BN376" t="str">
        <f t="shared" si="5"/>
        <v>+</v>
      </c>
      <c r="BP376">
        <v>0.155136</v>
      </c>
      <c r="BQ376">
        <v>0.846974</v>
      </c>
      <c r="BR376">
        <v>5.8409700000000002E-2</v>
      </c>
      <c r="BS376">
        <v>0.40485500000000002</v>
      </c>
      <c r="BT376" t="str">
        <f>IFERROR(IF(AND(BR376&gt;=0.58,BP376&gt;1.3),"+",""),"")</f>
        <v/>
      </c>
      <c r="BV376" t="str">
        <f>IFERROR(IF(AND(BT376="+",AND(BN376="+")),"+",""),"")</f>
        <v/>
      </c>
      <c r="BX376" t="s">
        <v>11120</v>
      </c>
      <c r="BY376" t="s">
        <v>11120</v>
      </c>
      <c r="BZ376" t="s">
        <v>11121</v>
      </c>
      <c r="CA376" s="1" t="s">
        <v>11122</v>
      </c>
      <c r="CB376">
        <v>2525</v>
      </c>
      <c r="CC376" t="s">
        <v>11121</v>
      </c>
    </row>
    <row r="377" spans="1:81" x14ac:dyDescent="0.3">
      <c r="A377">
        <v>30.305</v>
      </c>
      <c r="B377">
        <v>30.555099999999999</v>
      </c>
      <c r="C377">
        <v>29.788799999999998</v>
      </c>
      <c r="D377">
        <v>30.587499999999999</v>
      </c>
      <c r="E377">
        <v>31.819400000000002</v>
      </c>
      <c r="F377">
        <v>31.400099999999998</v>
      </c>
      <c r="G377">
        <v>31.288399999999999</v>
      </c>
      <c r="H377">
        <v>31.578600000000002</v>
      </c>
      <c r="I377">
        <v>30.129300000000001</v>
      </c>
      <c r="J377">
        <v>29.845700000000001</v>
      </c>
      <c r="K377">
        <v>29.77</v>
      </c>
      <c r="L377">
        <v>30.038499999999999</v>
      </c>
      <c r="M377">
        <v>31.988199999999999</v>
      </c>
      <c r="N377">
        <v>30.889099999999999</v>
      </c>
      <c r="O377">
        <v>32.009300000000003</v>
      </c>
      <c r="P377">
        <v>31.589400000000001</v>
      </c>
      <c r="Q377" t="s">
        <v>16</v>
      </c>
      <c r="R377" t="s">
        <v>16</v>
      </c>
      <c r="T377" t="s">
        <v>27</v>
      </c>
      <c r="U377" t="s">
        <v>4382</v>
      </c>
      <c r="V377" t="s">
        <v>6014</v>
      </c>
      <c r="W377" t="s">
        <v>6015</v>
      </c>
      <c r="X377" t="s">
        <v>2545</v>
      </c>
      <c r="Y377" t="s">
        <v>6016</v>
      </c>
      <c r="Z377">
        <v>9</v>
      </c>
      <c r="AA377">
        <v>9</v>
      </c>
      <c r="AB377">
        <v>9</v>
      </c>
      <c r="AC377">
        <v>28.2</v>
      </c>
      <c r="AD377">
        <v>28.2</v>
      </c>
      <c r="AE377">
        <v>28.2</v>
      </c>
      <c r="AF377">
        <v>13.292999999999999</v>
      </c>
      <c r="AG377">
        <v>0</v>
      </c>
      <c r="AH377">
        <v>17.244</v>
      </c>
      <c r="AI377">
        <v>15478000000</v>
      </c>
      <c r="AJ377">
        <v>120</v>
      </c>
      <c r="AK377">
        <v>159190000</v>
      </c>
      <c r="AL377">
        <v>114310000</v>
      </c>
      <c r="AM377">
        <v>65636000</v>
      </c>
      <c r="AN377">
        <v>175060000</v>
      </c>
      <c r="AO377">
        <v>3227600000</v>
      </c>
      <c r="AP377">
        <v>1836600000</v>
      </c>
      <c r="AQ377">
        <v>1189900000</v>
      </c>
      <c r="AR377">
        <v>1668400000</v>
      </c>
      <c r="AS377">
        <v>152220000</v>
      </c>
      <c r="AT377">
        <v>26937000</v>
      </c>
      <c r="AU377">
        <v>107670000</v>
      </c>
      <c r="AV377">
        <v>99490000</v>
      </c>
      <c r="AW377">
        <v>1881500000</v>
      </c>
      <c r="AX377">
        <v>1850000000</v>
      </c>
      <c r="AY377">
        <v>782100000</v>
      </c>
      <c r="AZ377">
        <v>2141000000</v>
      </c>
      <c r="BA377">
        <v>1</v>
      </c>
      <c r="BC377" s="1" t="s">
        <v>6019</v>
      </c>
      <c r="BE377">
        <v>2.8454999999999999</v>
      </c>
      <c r="BF377">
        <v>8.8943600000000005E-3</v>
      </c>
      <c r="BG377">
        <v>1.21254</v>
      </c>
      <c r="BH377">
        <v>5.5641800000000003</v>
      </c>
      <c r="BJ377">
        <v>3.0500799999999999</v>
      </c>
      <c r="BK377">
        <v>6.8627999999999996E-3</v>
      </c>
      <c r="BL377">
        <v>1.6731</v>
      </c>
      <c r="BM377">
        <v>6.0910900000000003</v>
      </c>
      <c r="BN377" t="str">
        <f t="shared" si="5"/>
        <v>+</v>
      </c>
      <c r="BP377">
        <v>0.12761600000000001</v>
      </c>
      <c r="BQ377">
        <v>0.86912</v>
      </c>
      <c r="BR377">
        <v>9.7345799999999996E-2</v>
      </c>
      <c r="BS377">
        <v>0.34007300000000001</v>
      </c>
      <c r="BT377" t="str">
        <f>IFERROR(IF(AND(BR377&gt;=0.58,BP377&gt;1.3),"+",""),"")</f>
        <v/>
      </c>
      <c r="BV377" t="str">
        <f>IFERROR(IF(AND(BT377="+",AND(BN377="+")),"+",""),"")</f>
        <v/>
      </c>
      <c r="BX377" t="s">
        <v>6017</v>
      </c>
      <c r="BY377" t="s">
        <v>6017</v>
      </c>
      <c r="BZ377" t="s">
        <v>6018</v>
      </c>
      <c r="CA377" s="1" t="s">
        <v>6019</v>
      </c>
      <c r="CB377">
        <v>1318</v>
      </c>
      <c r="CC377" t="s">
        <v>6018</v>
      </c>
    </row>
    <row r="378" spans="1:81" x14ac:dyDescent="0.3">
      <c r="A378">
        <v>31.099599999999999</v>
      </c>
      <c r="B378">
        <v>30.596399999999999</v>
      </c>
      <c r="C378">
        <v>30.2577</v>
      </c>
      <c r="D378">
        <v>30.765699999999999</v>
      </c>
      <c r="E378">
        <v>29.387799999999999</v>
      </c>
      <c r="F378">
        <v>29.322600000000001</v>
      </c>
      <c r="G378">
        <v>29.397099999999998</v>
      </c>
      <c r="H378">
        <v>28.9984</v>
      </c>
      <c r="I378">
        <v>30.850100000000001</v>
      </c>
      <c r="J378">
        <v>30.941500000000001</v>
      </c>
      <c r="K378">
        <v>30.469200000000001</v>
      </c>
      <c r="L378">
        <v>30.302600000000002</v>
      </c>
      <c r="M378">
        <v>29.5397</v>
      </c>
      <c r="N378">
        <v>29.9758</v>
      </c>
      <c r="O378">
        <v>29.689900000000002</v>
      </c>
      <c r="P378">
        <v>29.584499999999998</v>
      </c>
      <c r="Q378" t="s">
        <v>16</v>
      </c>
      <c r="R378" t="s">
        <v>16</v>
      </c>
      <c r="T378" t="s">
        <v>27</v>
      </c>
      <c r="U378" t="s">
        <v>2817</v>
      </c>
      <c r="V378" t="s">
        <v>2818</v>
      </c>
      <c r="W378" t="s">
        <v>2819</v>
      </c>
      <c r="X378" t="s">
        <v>2820</v>
      </c>
      <c r="Y378" t="s">
        <v>2821</v>
      </c>
      <c r="Z378">
        <v>22</v>
      </c>
      <c r="AA378">
        <v>22</v>
      </c>
      <c r="AB378">
        <v>22</v>
      </c>
      <c r="AC378">
        <v>40.299999999999997</v>
      </c>
      <c r="AD378">
        <v>40.299999999999997</v>
      </c>
      <c r="AE378">
        <v>40.299999999999997</v>
      </c>
      <c r="AF378">
        <v>67.992999999999995</v>
      </c>
      <c r="AG378">
        <v>0</v>
      </c>
      <c r="AH378">
        <v>323.31</v>
      </c>
      <c r="AI378">
        <v>16692000000</v>
      </c>
      <c r="AJ378">
        <v>374</v>
      </c>
      <c r="AK378">
        <v>2598300000</v>
      </c>
      <c r="AL378">
        <v>418220000</v>
      </c>
      <c r="AM378">
        <v>163520000</v>
      </c>
      <c r="AN378">
        <v>1427500000</v>
      </c>
      <c r="AO378">
        <v>1820000000</v>
      </c>
      <c r="AP378">
        <v>827350000</v>
      </c>
      <c r="AQ378">
        <v>975990000</v>
      </c>
      <c r="AR378">
        <v>603600000</v>
      </c>
      <c r="AS378">
        <v>1009700000</v>
      </c>
      <c r="AT378">
        <v>248040000</v>
      </c>
      <c r="AU378">
        <v>417580000</v>
      </c>
      <c r="AV378">
        <v>572370000</v>
      </c>
      <c r="AW378">
        <v>1019500000</v>
      </c>
      <c r="AX378">
        <v>1995500000</v>
      </c>
      <c r="AY378">
        <v>1355400000</v>
      </c>
      <c r="AZ378">
        <v>1239800000</v>
      </c>
      <c r="BA378">
        <v>1</v>
      </c>
      <c r="BC378" s="1" t="s">
        <v>2824</v>
      </c>
      <c r="BE378">
        <v>3.3908</v>
      </c>
      <c r="BF378">
        <v>3.3935599999999999E-3</v>
      </c>
      <c r="BG378">
        <v>-1.4033800000000001</v>
      </c>
      <c r="BH378">
        <v>-7.0525700000000002</v>
      </c>
      <c r="BJ378">
        <v>2.7004199999999998</v>
      </c>
      <c r="BK378">
        <v>1.2773E-2</v>
      </c>
      <c r="BL378">
        <v>-0.94334799999999996</v>
      </c>
      <c r="BM378">
        <v>-5.2110700000000003</v>
      </c>
      <c r="BN378" t="str">
        <f t="shared" si="5"/>
        <v/>
      </c>
      <c r="BP378">
        <v>1.67459</v>
      </c>
      <c r="BQ378">
        <v>0.16522400000000001</v>
      </c>
      <c r="BR378">
        <v>0.42103099999999999</v>
      </c>
      <c r="BS378">
        <v>3.09857</v>
      </c>
      <c r="BT378" t="str">
        <f>IFERROR(IF(AND(BR378&gt;=0.58,BP378&gt;1.3),"+",""),"")</f>
        <v/>
      </c>
      <c r="BV378" t="str">
        <f>IFERROR(IF(AND(BT378="+",AND(BN378="+")),"+",""),"")</f>
        <v/>
      </c>
      <c r="BX378" t="s">
        <v>2822</v>
      </c>
      <c r="BY378" t="s">
        <v>2822</v>
      </c>
      <c r="BZ378" t="s">
        <v>2823</v>
      </c>
      <c r="CA378" s="1" t="s">
        <v>2824</v>
      </c>
      <c r="CB378">
        <v>731</v>
      </c>
      <c r="CC378" t="s">
        <v>2823</v>
      </c>
    </row>
    <row r="379" spans="1:81" x14ac:dyDescent="0.3">
      <c r="A379">
        <v>25.2639</v>
      </c>
      <c r="B379">
        <v>24.381399999999999</v>
      </c>
      <c r="C379">
        <v>23.021899999999999</v>
      </c>
      <c r="D379">
        <v>22.8218</v>
      </c>
      <c r="E379">
        <v>24.5444</v>
      </c>
      <c r="F379">
        <v>23.848199999999999</v>
      </c>
      <c r="G379">
        <v>23.395600000000002</v>
      </c>
      <c r="H379">
        <v>22.860800000000001</v>
      </c>
      <c r="I379">
        <v>23.1204</v>
      </c>
      <c r="J379">
        <v>22.6174</v>
      </c>
      <c r="K379">
        <v>23.130199999999999</v>
      </c>
      <c r="L379">
        <v>24.327400000000001</v>
      </c>
      <c r="M379">
        <v>23.881599999999999</v>
      </c>
      <c r="N379">
        <v>23.628799999999998</v>
      </c>
      <c r="O379">
        <v>23.6128</v>
      </c>
      <c r="P379">
        <v>23.0686</v>
      </c>
      <c r="U379" t="s">
        <v>698</v>
      </c>
      <c r="V379" t="s">
        <v>691</v>
      </c>
      <c r="W379" t="s">
        <v>699</v>
      </c>
      <c r="X379" t="s">
        <v>693</v>
      </c>
      <c r="Y379" t="s">
        <v>694</v>
      </c>
      <c r="Z379">
        <v>3</v>
      </c>
      <c r="AA379">
        <v>3</v>
      </c>
      <c r="AB379">
        <v>3</v>
      </c>
      <c r="AC379">
        <v>7.8</v>
      </c>
      <c r="AD379">
        <v>7.8</v>
      </c>
      <c r="AE379">
        <v>7.8</v>
      </c>
      <c r="AF379">
        <v>62.923999999999999</v>
      </c>
      <c r="AG379">
        <v>0</v>
      </c>
      <c r="AH379">
        <v>13.093999999999999</v>
      </c>
      <c r="AI379">
        <v>173630000</v>
      </c>
      <c r="AJ379">
        <v>13</v>
      </c>
      <c r="AK379">
        <v>5475900</v>
      </c>
      <c r="AL379">
        <v>0</v>
      </c>
      <c r="AM379">
        <v>0</v>
      </c>
      <c r="AN379">
        <v>3931100</v>
      </c>
      <c r="AO379">
        <v>56552000</v>
      </c>
      <c r="AP379">
        <v>6578500</v>
      </c>
      <c r="AQ379">
        <v>0</v>
      </c>
      <c r="AR379">
        <v>7559100</v>
      </c>
      <c r="AS379">
        <v>3961200</v>
      </c>
      <c r="AT379">
        <v>0</v>
      </c>
      <c r="AU379">
        <v>2581400</v>
      </c>
      <c r="AV379">
        <v>0</v>
      </c>
      <c r="AW379">
        <v>27389000</v>
      </c>
      <c r="AX379">
        <v>21429000</v>
      </c>
      <c r="AY379">
        <v>27149000</v>
      </c>
      <c r="AZ379">
        <v>11023000</v>
      </c>
      <c r="BA379">
        <v>1</v>
      </c>
      <c r="BC379" s="1" t="s">
        <v>702</v>
      </c>
      <c r="BE379">
        <v>0.11469799999999999</v>
      </c>
      <c r="BF379">
        <v>0.82575500000000002</v>
      </c>
      <c r="BG379">
        <v>-0.20999699999999999</v>
      </c>
      <c r="BH379">
        <v>-0.30882799999999999</v>
      </c>
      <c r="BJ379">
        <v>0.25355699999999998</v>
      </c>
      <c r="BK379">
        <v>0.67235400000000001</v>
      </c>
      <c r="BL379">
        <v>0.24911700000000001</v>
      </c>
      <c r="BM379">
        <v>0.62048599999999998</v>
      </c>
      <c r="BN379" t="str">
        <f t="shared" si="5"/>
        <v/>
      </c>
      <c r="BP379">
        <v>0.106598</v>
      </c>
      <c r="BQ379">
        <v>0.88982000000000006</v>
      </c>
      <c r="BR379">
        <v>-0.114303</v>
      </c>
      <c r="BS379">
        <v>-0.288939</v>
      </c>
      <c r="BT379" t="str">
        <f>IFERROR(IF(AND(BR379&gt;=0.58,BP379&gt;1.3),"+",""),"")</f>
        <v/>
      </c>
      <c r="BV379" t="str">
        <f>IFERROR(IF(AND(BT379="+",AND(BN379="+")),"+",""),"")</f>
        <v/>
      </c>
      <c r="BX379" t="s">
        <v>700</v>
      </c>
      <c r="BY379" t="s">
        <v>700</v>
      </c>
      <c r="BZ379" t="s">
        <v>701</v>
      </c>
      <c r="CA379" s="1" t="s">
        <v>702</v>
      </c>
      <c r="CB379">
        <v>278</v>
      </c>
      <c r="CC379" t="s">
        <v>701</v>
      </c>
    </row>
    <row r="380" spans="1:81" x14ac:dyDescent="0.3">
      <c r="A380">
        <v>31.561499999999999</v>
      </c>
      <c r="B380">
        <v>31.470500000000001</v>
      </c>
      <c r="C380">
        <v>32.202399999999997</v>
      </c>
      <c r="D380">
        <v>31.5854</v>
      </c>
      <c r="E380">
        <v>30.6326</v>
      </c>
      <c r="F380">
        <v>30.543199999999999</v>
      </c>
      <c r="G380">
        <v>30.5078</v>
      </c>
      <c r="H380">
        <v>30.524699999999999</v>
      </c>
      <c r="I380">
        <v>31.159700000000001</v>
      </c>
      <c r="J380">
        <v>31.265999999999998</v>
      </c>
      <c r="K380">
        <v>31.584900000000001</v>
      </c>
      <c r="L380">
        <v>31.239100000000001</v>
      </c>
      <c r="M380">
        <v>30.6189</v>
      </c>
      <c r="N380">
        <v>30.427099999999999</v>
      </c>
      <c r="O380">
        <v>30.668099999999999</v>
      </c>
      <c r="P380">
        <v>30.752600000000001</v>
      </c>
      <c r="Q380" t="s">
        <v>16</v>
      </c>
      <c r="R380" t="s">
        <v>16</v>
      </c>
      <c r="T380" t="s">
        <v>27</v>
      </c>
      <c r="U380" t="s">
        <v>4726</v>
      </c>
      <c r="V380" t="s">
        <v>4727</v>
      </c>
      <c r="W380" t="s">
        <v>4728</v>
      </c>
      <c r="Y380" t="s">
        <v>4729</v>
      </c>
      <c r="Z380">
        <v>13</v>
      </c>
      <c r="AA380">
        <v>13</v>
      </c>
      <c r="AB380">
        <v>13</v>
      </c>
      <c r="AC380">
        <v>48</v>
      </c>
      <c r="AD380">
        <v>48</v>
      </c>
      <c r="AE380">
        <v>48</v>
      </c>
      <c r="AF380">
        <v>31.120999999999999</v>
      </c>
      <c r="AG380">
        <v>0</v>
      </c>
      <c r="AH380">
        <v>323.31</v>
      </c>
      <c r="AI380">
        <v>19641000000</v>
      </c>
      <c r="AJ380">
        <v>211</v>
      </c>
      <c r="AK380">
        <v>1429700000</v>
      </c>
      <c r="AL380">
        <v>891210000</v>
      </c>
      <c r="AM380">
        <v>859280000</v>
      </c>
      <c r="AN380">
        <v>975670000</v>
      </c>
      <c r="AO380">
        <v>2312700000</v>
      </c>
      <c r="AP380">
        <v>640340000</v>
      </c>
      <c r="AQ380">
        <v>1046900000</v>
      </c>
      <c r="AR380">
        <v>1479500000</v>
      </c>
      <c r="AS380">
        <v>600280000</v>
      </c>
      <c r="AT380">
        <v>1682600000</v>
      </c>
      <c r="AU380">
        <v>1158100000</v>
      </c>
      <c r="AV380">
        <v>872210000</v>
      </c>
      <c r="AW380">
        <v>1574900000</v>
      </c>
      <c r="AX380">
        <v>1411100000</v>
      </c>
      <c r="AY380">
        <v>1463100000</v>
      </c>
      <c r="AZ380">
        <v>1243300000</v>
      </c>
      <c r="BA380">
        <v>1</v>
      </c>
      <c r="BC380" s="1" t="s">
        <v>4732</v>
      </c>
      <c r="BE380">
        <v>3.2995399999999999</v>
      </c>
      <c r="BF380">
        <v>3.95897E-3</v>
      </c>
      <c r="BG380">
        <v>-1.1528700000000001</v>
      </c>
      <c r="BH380">
        <v>-6.7840199999999999</v>
      </c>
      <c r="BJ380">
        <v>3.0097399999999999</v>
      </c>
      <c r="BK380">
        <v>7.3022800000000004E-3</v>
      </c>
      <c r="BL380">
        <v>-0.69570799999999999</v>
      </c>
      <c r="BM380">
        <v>-5.9843599999999997</v>
      </c>
      <c r="BN380" t="str">
        <f t="shared" si="5"/>
        <v/>
      </c>
      <c r="BP380">
        <v>0.37857099999999999</v>
      </c>
      <c r="BQ380">
        <v>0.652702</v>
      </c>
      <c r="BR380">
        <v>6.4611000000000002E-2</v>
      </c>
      <c r="BS380">
        <v>0.86900900000000003</v>
      </c>
      <c r="BT380" t="str">
        <f>IFERROR(IF(AND(BR380&gt;=0.58,BP380&gt;1.3),"+",""),"")</f>
        <v/>
      </c>
      <c r="BV380" t="str">
        <f>IFERROR(IF(AND(BT380="+",AND(BN380="+")),"+",""),"")</f>
        <v/>
      </c>
      <c r="BX380" t="s">
        <v>4730</v>
      </c>
      <c r="BY380" t="s">
        <v>4730</v>
      </c>
      <c r="BZ380" t="s">
        <v>4731</v>
      </c>
      <c r="CA380" s="1" t="s">
        <v>4732</v>
      </c>
      <c r="CB380">
        <v>1077</v>
      </c>
      <c r="CC380" t="s">
        <v>4731</v>
      </c>
    </row>
    <row r="381" spans="1:81" x14ac:dyDescent="0.3">
      <c r="A381">
        <v>27.166499999999999</v>
      </c>
      <c r="B381">
        <v>26.847799999999999</v>
      </c>
      <c r="C381">
        <v>27.026299999999999</v>
      </c>
      <c r="D381">
        <v>26.959599999999998</v>
      </c>
      <c r="E381">
        <v>27.1553</v>
      </c>
      <c r="F381">
        <v>26.647300000000001</v>
      </c>
      <c r="G381">
        <v>27.414300000000001</v>
      </c>
      <c r="H381">
        <v>26.715199999999999</v>
      </c>
      <c r="I381">
        <v>26.5425</v>
      </c>
      <c r="J381">
        <v>26.8583</v>
      </c>
      <c r="K381">
        <v>24.649000000000001</v>
      </c>
      <c r="L381">
        <v>26.360600000000002</v>
      </c>
      <c r="M381">
        <v>26.755099999999999</v>
      </c>
      <c r="N381">
        <v>26.828600000000002</v>
      </c>
      <c r="O381">
        <v>26.319800000000001</v>
      </c>
      <c r="P381">
        <v>26.264199999999999</v>
      </c>
      <c r="U381" t="s">
        <v>8908</v>
      </c>
      <c r="V381" t="s">
        <v>520</v>
      </c>
      <c r="W381" t="s">
        <v>8909</v>
      </c>
      <c r="X381" t="s">
        <v>8910</v>
      </c>
      <c r="Y381" t="s">
        <v>8890</v>
      </c>
      <c r="Z381">
        <v>21</v>
      </c>
      <c r="AA381">
        <v>21</v>
      </c>
      <c r="AB381">
        <v>13</v>
      </c>
      <c r="AC381">
        <v>28.7</v>
      </c>
      <c r="AD381">
        <v>28.7</v>
      </c>
      <c r="AE381">
        <v>18.399999999999999</v>
      </c>
      <c r="AF381">
        <v>87.679000000000002</v>
      </c>
      <c r="AG381">
        <v>0</v>
      </c>
      <c r="AH381">
        <v>53.081000000000003</v>
      </c>
      <c r="AI381">
        <v>2022100000</v>
      </c>
      <c r="AJ381">
        <v>66</v>
      </c>
      <c r="AK381">
        <v>216680000</v>
      </c>
      <c r="AL381">
        <v>32732000</v>
      </c>
      <c r="AM381">
        <v>27136000</v>
      </c>
      <c r="AN381">
        <v>83972000</v>
      </c>
      <c r="AO381">
        <v>416540000</v>
      </c>
      <c r="AP381">
        <v>79669000</v>
      </c>
      <c r="AQ381">
        <v>300110000</v>
      </c>
      <c r="AR381">
        <v>188720000</v>
      </c>
      <c r="AS381">
        <v>43313000</v>
      </c>
      <c r="AT381">
        <v>10113000</v>
      </c>
      <c r="AU381">
        <v>5018200</v>
      </c>
      <c r="AV381">
        <v>33161000</v>
      </c>
      <c r="AW381">
        <v>213780000</v>
      </c>
      <c r="AX381">
        <v>246990000</v>
      </c>
      <c r="AY381">
        <v>50894000</v>
      </c>
      <c r="AZ381">
        <v>73259000</v>
      </c>
      <c r="BA381">
        <v>1</v>
      </c>
      <c r="BC381" s="1" t="s">
        <v>8913</v>
      </c>
      <c r="BE381">
        <v>3.0119699999999999E-2</v>
      </c>
      <c r="BF381">
        <v>0.94900499999999999</v>
      </c>
      <c r="BG381">
        <v>-1.70393E-2</v>
      </c>
      <c r="BH381">
        <v>-8.7662900000000002E-2</v>
      </c>
      <c r="BJ381">
        <v>0.36912499999999998</v>
      </c>
      <c r="BK381">
        <v>0.55839799999999995</v>
      </c>
      <c r="BL381">
        <v>0.43931300000000001</v>
      </c>
      <c r="BM381">
        <v>0.850962</v>
      </c>
      <c r="BN381" t="str">
        <f t="shared" si="5"/>
        <v/>
      </c>
      <c r="BP381">
        <v>0.96751699999999996</v>
      </c>
      <c r="BQ381">
        <v>0.345086</v>
      </c>
      <c r="BR381">
        <v>-0.44111699999999998</v>
      </c>
      <c r="BS381">
        <v>-1.88924</v>
      </c>
      <c r="BT381" t="str">
        <f>IFERROR(IF(AND(BR381&gt;=0.58,BP381&gt;1.3),"+",""),"")</f>
        <v/>
      </c>
      <c r="BV381" t="str">
        <f>IFERROR(IF(AND(BT381="+",AND(BN381="+")),"+",""),"")</f>
        <v/>
      </c>
      <c r="BX381" t="s">
        <v>8911</v>
      </c>
      <c r="BY381" t="s">
        <v>8911</v>
      </c>
      <c r="BZ381" t="s">
        <v>8912</v>
      </c>
      <c r="CA381" s="1" t="s">
        <v>8913</v>
      </c>
      <c r="CB381">
        <v>1923</v>
      </c>
      <c r="CC381" t="s">
        <v>8912</v>
      </c>
    </row>
    <row r="382" spans="1:81" x14ac:dyDescent="0.3">
      <c r="A382">
        <v>30.703099999999999</v>
      </c>
      <c r="B382">
        <v>30.522400000000001</v>
      </c>
      <c r="C382">
        <v>30.362100000000002</v>
      </c>
      <c r="D382">
        <v>30.670400000000001</v>
      </c>
      <c r="E382">
        <v>30.959199999999999</v>
      </c>
      <c r="F382">
        <v>30.7974</v>
      </c>
      <c r="G382">
        <v>31.046700000000001</v>
      </c>
      <c r="H382">
        <v>31.912299999999998</v>
      </c>
      <c r="I382">
        <v>29.072700000000001</v>
      </c>
      <c r="J382">
        <v>29.426400000000001</v>
      </c>
      <c r="K382">
        <v>29.74</v>
      </c>
      <c r="L382">
        <v>30.236899999999999</v>
      </c>
      <c r="M382">
        <v>30.700700000000001</v>
      </c>
      <c r="N382">
        <v>30.329599999999999</v>
      </c>
      <c r="O382">
        <v>30.804600000000001</v>
      </c>
      <c r="P382">
        <v>30.919899999999998</v>
      </c>
      <c r="R382" t="s">
        <v>16</v>
      </c>
      <c r="T382" t="s">
        <v>17</v>
      </c>
      <c r="U382" t="s">
        <v>3668</v>
      </c>
      <c r="V382" t="s">
        <v>3669</v>
      </c>
      <c r="W382" t="s">
        <v>3670</v>
      </c>
      <c r="X382" t="s">
        <v>3671</v>
      </c>
      <c r="Y382" t="s">
        <v>3672</v>
      </c>
      <c r="Z382">
        <v>13</v>
      </c>
      <c r="AA382">
        <v>13</v>
      </c>
      <c r="AB382">
        <v>13</v>
      </c>
      <c r="AC382">
        <v>43.8</v>
      </c>
      <c r="AD382">
        <v>43.8</v>
      </c>
      <c r="AE382">
        <v>43.8</v>
      </c>
      <c r="AF382">
        <v>30.867000000000001</v>
      </c>
      <c r="AG382">
        <v>0</v>
      </c>
      <c r="AH382">
        <v>150.21</v>
      </c>
      <c r="AI382">
        <v>13691000000</v>
      </c>
      <c r="AJ382">
        <v>201</v>
      </c>
      <c r="AK382">
        <v>415920000</v>
      </c>
      <c r="AL382">
        <v>257110000</v>
      </c>
      <c r="AM382">
        <v>126170000</v>
      </c>
      <c r="AN382">
        <v>622290000</v>
      </c>
      <c r="AO382">
        <v>2628400000</v>
      </c>
      <c r="AP382">
        <v>1239700000</v>
      </c>
      <c r="AQ382">
        <v>874720000</v>
      </c>
      <c r="AR382">
        <v>1673800000</v>
      </c>
      <c r="AS382">
        <v>121680000</v>
      </c>
      <c r="AT382">
        <v>176570000</v>
      </c>
      <c r="AU382">
        <v>265200000</v>
      </c>
      <c r="AV382">
        <v>284770000</v>
      </c>
      <c r="AW382">
        <v>1272500000</v>
      </c>
      <c r="AX382">
        <v>1299600000</v>
      </c>
      <c r="AY382">
        <v>1182400000</v>
      </c>
      <c r="AZ382">
        <v>1249700000</v>
      </c>
      <c r="BA382">
        <v>1</v>
      </c>
      <c r="BC382" s="1" t="s">
        <v>3675</v>
      </c>
      <c r="BE382">
        <v>1.2417899999999999</v>
      </c>
      <c r="BF382">
        <v>0.121889</v>
      </c>
      <c r="BG382">
        <v>0.61436100000000005</v>
      </c>
      <c r="BH382">
        <v>2.3468200000000001</v>
      </c>
      <c r="BJ382">
        <v>2.0708600000000001</v>
      </c>
      <c r="BK382">
        <v>3.6766600000000003E-2</v>
      </c>
      <c r="BL382">
        <v>1.0697000000000001</v>
      </c>
      <c r="BM382">
        <v>3.8464999999999998</v>
      </c>
      <c r="BN382" t="str">
        <f t="shared" si="5"/>
        <v>+</v>
      </c>
      <c r="BP382">
        <v>0.88168500000000005</v>
      </c>
      <c r="BQ382">
        <v>0.37866100000000003</v>
      </c>
      <c r="BR382">
        <v>-0.49018299999999998</v>
      </c>
      <c r="BS382">
        <v>-1.74655</v>
      </c>
      <c r="BT382" t="str">
        <f>IFERROR(IF(AND(BR382&gt;=0.58,BP382&gt;1.3),"+",""),"")</f>
        <v/>
      </c>
      <c r="BV382" t="str">
        <f>IFERROR(IF(AND(BT382="+",AND(BN382="+")),"+",""),"")</f>
        <v/>
      </c>
      <c r="BX382" t="s">
        <v>3673</v>
      </c>
      <c r="BY382" t="s">
        <v>3673</v>
      </c>
      <c r="BZ382" t="s">
        <v>3674</v>
      </c>
      <c r="CA382" s="1" t="s">
        <v>3675</v>
      </c>
      <c r="CB382">
        <v>887</v>
      </c>
      <c r="CC382" t="s">
        <v>3674</v>
      </c>
    </row>
    <row r="383" spans="1:81" x14ac:dyDescent="0.3">
      <c r="A383">
        <v>28.636500000000002</v>
      </c>
      <c r="B383">
        <v>27.838999999999999</v>
      </c>
      <c r="C383">
        <v>29.183199999999999</v>
      </c>
      <c r="D383">
        <v>28.2944</v>
      </c>
      <c r="E383">
        <v>29.465499999999999</v>
      </c>
      <c r="F383">
        <v>28.107099999999999</v>
      </c>
      <c r="G383">
        <v>28.9971</v>
      </c>
      <c r="H383">
        <v>29.441400000000002</v>
      </c>
      <c r="I383">
        <v>27.063099999999999</v>
      </c>
      <c r="J383">
        <v>27.8507</v>
      </c>
      <c r="K383">
        <v>28.309899999999999</v>
      </c>
      <c r="L383">
        <v>28.570699999999999</v>
      </c>
      <c r="M383">
        <v>28.569299999999998</v>
      </c>
      <c r="N383">
        <v>29.2377</v>
      </c>
      <c r="O383">
        <v>29.144300000000001</v>
      </c>
      <c r="P383">
        <v>28.705300000000001</v>
      </c>
      <c r="U383" t="s">
        <v>6955</v>
      </c>
      <c r="V383" t="s">
        <v>6956</v>
      </c>
      <c r="W383" t="s">
        <v>6957</v>
      </c>
      <c r="X383" t="s">
        <v>3307</v>
      </c>
      <c r="Y383" t="s">
        <v>1143</v>
      </c>
      <c r="Z383">
        <v>15</v>
      </c>
      <c r="AA383">
        <v>5</v>
      </c>
      <c r="AB383">
        <v>5</v>
      </c>
      <c r="AC383">
        <v>36.5</v>
      </c>
      <c r="AD383">
        <v>15.4</v>
      </c>
      <c r="AE383">
        <v>15.4</v>
      </c>
      <c r="AF383">
        <v>34.834000000000003</v>
      </c>
      <c r="AG383">
        <v>0</v>
      </c>
      <c r="AH383">
        <v>136.43</v>
      </c>
      <c r="AI383">
        <v>4900200000</v>
      </c>
      <c r="AJ383">
        <v>57</v>
      </c>
      <c r="AK383">
        <v>94856000</v>
      </c>
      <c r="AL383">
        <v>65901000</v>
      </c>
      <c r="AM383">
        <v>110510000</v>
      </c>
      <c r="AN383">
        <v>35570000</v>
      </c>
      <c r="AO383">
        <v>1351800000</v>
      </c>
      <c r="AP383">
        <v>168990000</v>
      </c>
      <c r="AQ383">
        <v>466360000</v>
      </c>
      <c r="AR383">
        <v>570700000</v>
      </c>
      <c r="AS383">
        <v>32500000</v>
      </c>
      <c r="AT383">
        <v>159180000</v>
      </c>
      <c r="AU383">
        <v>121740000</v>
      </c>
      <c r="AV383">
        <v>75119000</v>
      </c>
      <c r="AW383">
        <v>328670000</v>
      </c>
      <c r="AX383">
        <v>617580000</v>
      </c>
      <c r="AY383">
        <v>411010000</v>
      </c>
      <c r="AZ383">
        <v>289730000</v>
      </c>
      <c r="BA383">
        <v>2</v>
      </c>
      <c r="BC383" s="1" t="s">
        <v>6961</v>
      </c>
      <c r="BE383">
        <v>0.56529200000000002</v>
      </c>
      <c r="BF383">
        <v>0.37804399999999999</v>
      </c>
      <c r="BG383">
        <v>0.51451899999999995</v>
      </c>
      <c r="BH383">
        <v>1.2091499999999999</v>
      </c>
      <c r="BJ383">
        <v>1.4017599999999999</v>
      </c>
      <c r="BK383">
        <v>0.108024</v>
      </c>
      <c r="BL383">
        <v>0.96555500000000005</v>
      </c>
      <c r="BM383">
        <v>2.6188099999999999</v>
      </c>
      <c r="BN383" t="str">
        <f t="shared" si="5"/>
        <v>+</v>
      </c>
      <c r="BP383">
        <v>9.0387099999999998E-2</v>
      </c>
      <c r="BQ383">
        <v>0.90646099999999996</v>
      </c>
      <c r="BR383">
        <v>-8.8665999999999995E-2</v>
      </c>
      <c r="BS383">
        <v>-0.24840300000000001</v>
      </c>
      <c r="BT383" t="str">
        <f>IFERROR(IF(AND(BR383&gt;=0.58,BP383&gt;1.3),"+",""),"")</f>
        <v/>
      </c>
      <c r="BV383" t="str">
        <f>IFERROR(IF(AND(BT383="+",AND(BN383="+")),"+",""),"")</f>
        <v/>
      </c>
      <c r="BX383" t="s">
        <v>6958</v>
      </c>
      <c r="BY383" t="s">
        <v>6959</v>
      </c>
      <c r="BZ383" t="s">
        <v>6960</v>
      </c>
      <c r="CA383" s="1" t="s">
        <v>6961</v>
      </c>
      <c r="CB383">
        <v>1518</v>
      </c>
      <c r="CC383" t="s">
        <v>6962</v>
      </c>
    </row>
    <row r="384" spans="1:81" x14ac:dyDescent="0.3">
      <c r="A384">
        <v>28.580300000000001</v>
      </c>
      <c r="B384">
        <v>28.683499999999999</v>
      </c>
      <c r="C384">
        <v>28.735499999999998</v>
      </c>
      <c r="D384">
        <v>28.606400000000001</v>
      </c>
      <c r="E384">
        <v>29.009699999999999</v>
      </c>
      <c r="F384">
        <v>28.868300000000001</v>
      </c>
      <c r="G384">
        <v>28.074400000000001</v>
      </c>
      <c r="H384">
        <v>28.244599999999998</v>
      </c>
      <c r="I384">
        <v>28.186800000000002</v>
      </c>
      <c r="J384">
        <v>28.367899999999999</v>
      </c>
      <c r="K384">
        <v>28.782299999999999</v>
      </c>
      <c r="L384">
        <v>28.8035</v>
      </c>
      <c r="M384">
        <v>29.135100000000001</v>
      </c>
      <c r="N384">
        <v>28.863099999999999</v>
      </c>
      <c r="O384">
        <v>28.979900000000001</v>
      </c>
      <c r="P384">
        <v>28.555599999999998</v>
      </c>
      <c r="U384" t="s">
        <v>11610</v>
      </c>
      <c r="V384" t="s">
        <v>11611</v>
      </c>
      <c r="W384" t="s">
        <v>11612</v>
      </c>
      <c r="X384" t="s">
        <v>11254</v>
      </c>
      <c r="Y384" t="s">
        <v>2963</v>
      </c>
      <c r="Z384">
        <v>8</v>
      </c>
      <c r="AA384">
        <v>8</v>
      </c>
      <c r="AB384">
        <v>8</v>
      </c>
      <c r="AC384">
        <v>31.4</v>
      </c>
      <c r="AD384">
        <v>31.4</v>
      </c>
      <c r="AE384">
        <v>31.4</v>
      </c>
      <c r="AF384">
        <v>35.386000000000003</v>
      </c>
      <c r="AG384">
        <v>0</v>
      </c>
      <c r="AH384">
        <v>89.445999999999998</v>
      </c>
      <c r="AI384">
        <v>4105700000</v>
      </c>
      <c r="AJ384">
        <v>105</v>
      </c>
      <c r="AK384">
        <v>133700000</v>
      </c>
      <c r="AL384">
        <v>115230000</v>
      </c>
      <c r="AM384">
        <v>49977000</v>
      </c>
      <c r="AN384">
        <v>98023000</v>
      </c>
      <c r="AO384">
        <v>997770000</v>
      </c>
      <c r="AP384">
        <v>212090000</v>
      </c>
      <c r="AQ384">
        <v>186110000</v>
      </c>
      <c r="AR384">
        <v>232770000</v>
      </c>
      <c r="AS384">
        <v>51339000</v>
      </c>
      <c r="AT384">
        <v>167770000</v>
      </c>
      <c r="AU384">
        <v>173090000</v>
      </c>
      <c r="AV384">
        <v>167980000</v>
      </c>
      <c r="AW384">
        <v>434280000</v>
      </c>
      <c r="AX384">
        <v>537150000</v>
      </c>
      <c r="AY384">
        <v>307740000</v>
      </c>
      <c r="AZ384">
        <v>240690000</v>
      </c>
      <c r="BA384">
        <v>2</v>
      </c>
      <c r="BC384" s="1" t="s">
        <v>11616</v>
      </c>
      <c r="BE384">
        <v>0.17047999999999999</v>
      </c>
      <c r="BF384">
        <v>0.74778599999999995</v>
      </c>
      <c r="BG384">
        <v>-0.10219</v>
      </c>
      <c r="BH384">
        <v>-0.44001200000000001</v>
      </c>
      <c r="BJ384">
        <v>0.897648</v>
      </c>
      <c r="BK384">
        <v>0.238788</v>
      </c>
      <c r="BL384">
        <v>0.34828700000000001</v>
      </c>
      <c r="BM384">
        <v>1.77312</v>
      </c>
      <c r="BN384" t="str">
        <f t="shared" si="5"/>
        <v/>
      </c>
      <c r="BP384">
        <v>0.60828599999999999</v>
      </c>
      <c r="BQ384">
        <v>0.517428</v>
      </c>
      <c r="BR384">
        <v>0.33416699999999999</v>
      </c>
      <c r="BS384">
        <v>1.28416</v>
      </c>
      <c r="BT384" t="str">
        <f>IFERROR(IF(AND(BR384&gt;=0.58,BP384&gt;1.3),"+",""),"")</f>
        <v/>
      </c>
      <c r="BV384" t="str">
        <f>IFERROR(IF(AND(BT384="+",AND(BN384="+")),"+",""),"")</f>
        <v/>
      </c>
      <c r="BX384" t="s">
        <v>11613</v>
      </c>
      <c r="BY384" t="s">
        <v>11614</v>
      </c>
      <c r="BZ384" t="s">
        <v>11615</v>
      </c>
      <c r="CA384" s="1" t="s">
        <v>11616</v>
      </c>
      <c r="CB384">
        <v>2707</v>
      </c>
      <c r="CC384" t="s">
        <v>11617</v>
      </c>
    </row>
    <row r="385" spans="1:81" x14ac:dyDescent="0.3">
      <c r="A385">
        <v>26.266100000000002</v>
      </c>
      <c r="B385">
        <v>24.929500000000001</v>
      </c>
      <c r="C385">
        <v>23.5595</v>
      </c>
      <c r="D385">
        <v>25.608599999999999</v>
      </c>
      <c r="E385">
        <v>25.383400000000002</v>
      </c>
      <c r="F385">
        <v>25.375299999999999</v>
      </c>
      <c r="G385">
        <v>25.463699999999999</v>
      </c>
      <c r="H385">
        <v>25.082799999999999</v>
      </c>
      <c r="I385">
        <v>23.970500000000001</v>
      </c>
      <c r="J385">
        <v>25.1327</v>
      </c>
      <c r="K385">
        <v>24.9117</v>
      </c>
      <c r="L385">
        <v>24.241</v>
      </c>
      <c r="M385">
        <v>25.297499999999999</v>
      </c>
      <c r="N385">
        <v>25.516200000000001</v>
      </c>
      <c r="O385">
        <v>25.1114</v>
      </c>
      <c r="P385">
        <v>25.0671</v>
      </c>
      <c r="U385" t="s">
        <v>10548</v>
      </c>
      <c r="V385" t="s">
        <v>10549</v>
      </c>
      <c r="W385" t="s">
        <v>762</v>
      </c>
      <c r="X385" t="s">
        <v>10550</v>
      </c>
      <c r="Y385" t="s">
        <v>10551</v>
      </c>
      <c r="Z385">
        <v>7</v>
      </c>
      <c r="AA385">
        <v>7</v>
      </c>
      <c r="AB385">
        <v>7</v>
      </c>
      <c r="AC385">
        <v>18.899999999999999</v>
      </c>
      <c r="AD385">
        <v>18.899999999999999</v>
      </c>
      <c r="AE385">
        <v>18.899999999999999</v>
      </c>
      <c r="AF385">
        <v>43.481999999999999</v>
      </c>
      <c r="AG385">
        <v>0</v>
      </c>
      <c r="AH385">
        <v>10.117000000000001</v>
      </c>
      <c r="AI385">
        <v>338810000</v>
      </c>
      <c r="AJ385">
        <v>26</v>
      </c>
      <c r="AK385">
        <v>6147900</v>
      </c>
      <c r="AL385">
        <v>2011900</v>
      </c>
      <c r="AM385">
        <v>4946100</v>
      </c>
      <c r="AN385">
        <v>16910000</v>
      </c>
      <c r="AO385">
        <v>44261000</v>
      </c>
      <c r="AP385">
        <v>25968000</v>
      </c>
      <c r="AQ385">
        <v>77328000</v>
      </c>
      <c r="AR385">
        <v>7981800</v>
      </c>
      <c r="AS385">
        <v>5051900</v>
      </c>
      <c r="AT385">
        <v>34064000</v>
      </c>
      <c r="AU385">
        <v>7828600</v>
      </c>
      <c r="AV385">
        <v>13015000</v>
      </c>
      <c r="AW385">
        <v>21163000</v>
      </c>
      <c r="AX385">
        <v>33240000</v>
      </c>
      <c r="AY385">
        <v>11885000</v>
      </c>
      <c r="AZ385">
        <v>27002000</v>
      </c>
      <c r="BA385">
        <v>1</v>
      </c>
      <c r="BC385" s="1" t="s">
        <v>10554</v>
      </c>
      <c r="BE385">
        <v>0.15411</v>
      </c>
      <c r="BF385">
        <v>0.76856400000000002</v>
      </c>
      <c r="BG385">
        <v>0.23538400000000001</v>
      </c>
      <c r="BH385">
        <v>0.40247899999999998</v>
      </c>
      <c r="BJ385">
        <v>1.2371000000000001</v>
      </c>
      <c r="BK385">
        <v>0.14099700000000001</v>
      </c>
      <c r="BL385">
        <v>0.68409600000000004</v>
      </c>
      <c r="BM385">
        <v>2.3389099999999998</v>
      </c>
      <c r="BN385" t="str">
        <f t="shared" si="5"/>
        <v/>
      </c>
      <c r="BP385">
        <v>0.23998900000000001</v>
      </c>
      <c r="BQ385">
        <v>0.763737</v>
      </c>
      <c r="BR385">
        <v>-7.8242300000000001E-2</v>
      </c>
      <c r="BS385">
        <v>-0.59201400000000004</v>
      </c>
      <c r="BT385" t="str">
        <f>IFERROR(IF(AND(BR385&gt;=0.58,BP385&gt;1.3),"+",""),"")</f>
        <v/>
      </c>
      <c r="BV385" t="str">
        <f>IFERROR(IF(AND(BT385="+",AND(BN385="+")),"+",""),"")</f>
        <v/>
      </c>
      <c r="BX385" t="s">
        <v>10552</v>
      </c>
      <c r="BY385" t="s">
        <v>10552</v>
      </c>
      <c r="BZ385" t="s">
        <v>10553</v>
      </c>
      <c r="CA385" s="1" t="s">
        <v>10554</v>
      </c>
      <c r="CB385">
        <v>2340</v>
      </c>
      <c r="CC385" t="s">
        <v>10553</v>
      </c>
    </row>
    <row r="386" spans="1:81" x14ac:dyDescent="0.3">
      <c r="A386">
        <v>31.285599999999999</v>
      </c>
      <c r="B386">
        <v>33.145800000000001</v>
      </c>
      <c r="C386">
        <v>32.858899999999998</v>
      </c>
      <c r="D386">
        <v>33.615600000000001</v>
      </c>
      <c r="E386">
        <v>33.252899999999997</v>
      </c>
      <c r="F386">
        <v>33.2316</v>
      </c>
      <c r="G386">
        <v>33.701099999999997</v>
      </c>
      <c r="H386">
        <v>33.954500000000003</v>
      </c>
      <c r="I386">
        <v>31.096</v>
      </c>
      <c r="J386">
        <v>32.491199999999999</v>
      </c>
      <c r="K386">
        <v>33.079500000000003</v>
      </c>
      <c r="L386">
        <v>33.762799999999999</v>
      </c>
      <c r="M386">
        <v>34.142200000000003</v>
      </c>
      <c r="N386">
        <v>33.573099999999997</v>
      </c>
      <c r="O386">
        <v>33.974899999999998</v>
      </c>
      <c r="P386">
        <v>33.764699999999998</v>
      </c>
      <c r="U386" t="s">
        <v>7388</v>
      </c>
      <c r="V386" t="s">
        <v>7389</v>
      </c>
      <c r="W386" t="s">
        <v>7390</v>
      </c>
      <c r="X386" t="s">
        <v>1328</v>
      </c>
      <c r="Y386" t="s">
        <v>7391</v>
      </c>
      <c r="Z386">
        <v>16</v>
      </c>
      <c r="AA386">
        <v>16</v>
      </c>
      <c r="AB386">
        <v>16</v>
      </c>
      <c r="AC386">
        <v>68.900000000000006</v>
      </c>
      <c r="AD386">
        <v>68.900000000000006</v>
      </c>
      <c r="AE386">
        <v>68.900000000000006</v>
      </c>
      <c r="AF386">
        <v>11.367000000000001</v>
      </c>
      <c r="AG386">
        <v>0</v>
      </c>
      <c r="AH386">
        <v>134.83000000000001</v>
      </c>
      <c r="AI386">
        <v>93800000000</v>
      </c>
      <c r="AJ386">
        <v>615</v>
      </c>
      <c r="AK386">
        <v>787960000</v>
      </c>
      <c r="AL386">
        <v>582120000</v>
      </c>
      <c r="AM386">
        <v>879940000</v>
      </c>
      <c r="AN386">
        <v>2657000000</v>
      </c>
      <c r="AO386">
        <v>9866700000</v>
      </c>
      <c r="AP386">
        <v>4699200000</v>
      </c>
      <c r="AQ386">
        <v>4849100000</v>
      </c>
      <c r="AR386">
        <v>5931900000</v>
      </c>
      <c r="AS386">
        <v>921120000</v>
      </c>
      <c r="AT386">
        <v>447510000</v>
      </c>
      <c r="AU386">
        <v>1930900000</v>
      </c>
      <c r="AV386">
        <v>5595900000</v>
      </c>
      <c r="AW386">
        <v>20256000000</v>
      </c>
      <c r="AX386">
        <v>20553000000</v>
      </c>
      <c r="AY386">
        <v>6169600000</v>
      </c>
      <c r="AZ386">
        <v>7672500000</v>
      </c>
      <c r="BA386">
        <v>1</v>
      </c>
      <c r="BC386" s="1" t="s">
        <v>7394</v>
      </c>
      <c r="BE386">
        <v>0.74121400000000004</v>
      </c>
      <c r="BF386">
        <v>0.285026</v>
      </c>
      <c r="BG386">
        <v>0.80859899999999996</v>
      </c>
      <c r="BH386">
        <v>1.5113000000000001</v>
      </c>
      <c r="BJ386">
        <v>1.1334900000000001</v>
      </c>
      <c r="BK386">
        <v>0.165274</v>
      </c>
      <c r="BL386">
        <v>1.2563299999999999</v>
      </c>
      <c r="BM386">
        <v>2.1652999999999998</v>
      </c>
      <c r="BN386" t="str">
        <f t="shared" si="5"/>
        <v/>
      </c>
      <c r="BP386">
        <v>0.74765800000000004</v>
      </c>
      <c r="BQ386">
        <v>0.44056800000000002</v>
      </c>
      <c r="BR386">
        <v>0.32865</v>
      </c>
      <c r="BS386">
        <v>1.5221800000000001</v>
      </c>
      <c r="BT386" t="str">
        <f>IFERROR(IF(AND(BR386&gt;=0.58,BP386&gt;1.3),"+",""),"")</f>
        <v/>
      </c>
      <c r="BV386" t="str">
        <f>IFERROR(IF(AND(BT386="+",AND(BN386="+")),"+",""),"")</f>
        <v/>
      </c>
      <c r="BX386" t="s">
        <v>7392</v>
      </c>
      <c r="BY386" t="s">
        <v>7392</v>
      </c>
      <c r="BZ386" t="s">
        <v>7393</v>
      </c>
      <c r="CA386" s="1" t="s">
        <v>7394</v>
      </c>
      <c r="CB386">
        <v>1599</v>
      </c>
      <c r="CC386" t="s">
        <v>7393</v>
      </c>
    </row>
    <row r="387" spans="1:81" x14ac:dyDescent="0.3">
      <c r="A387">
        <v>33.393700000000003</v>
      </c>
      <c r="B387">
        <v>32.315399999999997</v>
      </c>
      <c r="C387">
        <v>30.853000000000002</v>
      </c>
      <c r="D387">
        <v>35.712699999999998</v>
      </c>
      <c r="E387">
        <v>37.339100000000002</v>
      </c>
      <c r="F387">
        <v>37.520200000000003</v>
      </c>
      <c r="G387">
        <v>37.566499999999998</v>
      </c>
      <c r="H387">
        <v>37.940300000000001</v>
      </c>
      <c r="I387">
        <v>31.347999999999999</v>
      </c>
      <c r="J387">
        <v>32.271599999999999</v>
      </c>
      <c r="K387">
        <v>32.153399999999998</v>
      </c>
      <c r="L387">
        <v>34.948599999999999</v>
      </c>
      <c r="M387">
        <v>37.963099999999997</v>
      </c>
      <c r="N387">
        <v>37.273400000000002</v>
      </c>
      <c r="O387">
        <v>37.840400000000002</v>
      </c>
      <c r="P387">
        <v>37.5184</v>
      </c>
      <c r="Q387" t="s">
        <v>16</v>
      </c>
      <c r="R387" t="s">
        <v>16</v>
      </c>
      <c r="T387" t="s">
        <v>27</v>
      </c>
      <c r="U387" t="s">
        <v>6830</v>
      </c>
      <c r="V387" t="s">
        <v>6831</v>
      </c>
      <c r="W387" t="s">
        <v>6832</v>
      </c>
      <c r="X387" t="s">
        <v>6833</v>
      </c>
      <c r="Y387" t="s">
        <v>6834</v>
      </c>
      <c r="Z387">
        <v>12</v>
      </c>
      <c r="AA387">
        <v>12</v>
      </c>
      <c r="AB387">
        <v>6</v>
      </c>
      <c r="AC387">
        <v>47.6</v>
      </c>
      <c r="AD387">
        <v>47.6</v>
      </c>
      <c r="AE387">
        <v>31.1</v>
      </c>
      <c r="AF387">
        <v>11.637</v>
      </c>
      <c r="AG387">
        <v>0</v>
      </c>
      <c r="AH387">
        <v>276.23</v>
      </c>
      <c r="AI387">
        <v>1870600000000</v>
      </c>
      <c r="AJ387">
        <v>1208</v>
      </c>
      <c r="AK387">
        <v>3896600000</v>
      </c>
      <c r="AL387">
        <v>398720000</v>
      </c>
      <c r="AM387">
        <v>346260000</v>
      </c>
      <c r="AN387">
        <v>9072100000</v>
      </c>
      <c r="AO387">
        <v>258920000000</v>
      </c>
      <c r="AP387">
        <v>213330000000</v>
      </c>
      <c r="AQ387">
        <v>216580000000</v>
      </c>
      <c r="AR387">
        <v>206850000000</v>
      </c>
      <c r="AS387">
        <v>1267500000</v>
      </c>
      <c r="AT387">
        <v>1056300000</v>
      </c>
      <c r="AU387">
        <v>858020000</v>
      </c>
      <c r="AV387">
        <v>11397000000</v>
      </c>
      <c r="AW387">
        <v>268010000000</v>
      </c>
      <c r="AX387">
        <v>225610000000</v>
      </c>
      <c r="AY387">
        <v>207320000000</v>
      </c>
      <c r="AZ387">
        <v>245690000000</v>
      </c>
      <c r="BA387">
        <v>1</v>
      </c>
      <c r="BC387" s="1" t="s">
        <v>6837</v>
      </c>
      <c r="BE387">
        <v>2.3333499999999998</v>
      </c>
      <c r="BF387">
        <v>2.11241E-2</v>
      </c>
      <c r="BG387">
        <v>4.5228200000000003</v>
      </c>
      <c r="BH387">
        <v>4.3853099999999996</v>
      </c>
      <c r="BJ387">
        <v>3.0978599999999998</v>
      </c>
      <c r="BK387">
        <v>6.4027800000000003E-3</v>
      </c>
      <c r="BL387">
        <v>4.9684299999999997</v>
      </c>
      <c r="BM387">
        <v>6.2193500000000004</v>
      </c>
      <c r="BN387" t="str">
        <f t="shared" ref="BN387:BN450" si="6">IFERROR(IF(AND(BL387&gt;=0.58,BJ387&gt;1.3),"+",""),"")</f>
        <v>+</v>
      </c>
      <c r="BP387">
        <v>0.10505399999999999</v>
      </c>
      <c r="BQ387">
        <v>0.89111300000000004</v>
      </c>
      <c r="BR387">
        <v>5.7288199999999997E-2</v>
      </c>
      <c r="BS387">
        <v>0.28511900000000001</v>
      </c>
      <c r="BT387" t="str">
        <f>IFERROR(IF(AND(BR387&gt;=0.58,BP387&gt;1.3),"+",""),"")</f>
        <v/>
      </c>
      <c r="BV387" t="str">
        <f>IFERROR(IF(AND(BT387="+",AND(BN387="+")),"+",""),"")</f>
        <v/>
      </c>
      <c r="BX387" t="s">
        <v>6835</v>
      </c>
      <c r="BY387" t="s">
        <v>6835</v>
      </c>
      <c r="BZ387" t="s">
        <v>6836</v>
      </c>
      <c r="CA387" s="1" t="s">
        <v>6837</v>
      </c>
      <c r="CB387">
        <v>1488</v>
      </c>
      <c r="CC387" t="s">
        <v>6838</v>
      </c>
    </row>
    <row r="388" spans="1:81" x14ac:dyDescent="0.3">
      <c r="A388">
        <v>28.451000000000001</v>
      </c>
      <c r="B388">
        <v>27.964099999999998</v>
      </c>
      <c r="C388">
        <v>28.153700000000001</v>
      </c>
      <c r="D388">
        <v>28.190999999999999</v>
      </c>
      <c r="E388">
        <v>28.155999999999999</v>
      </c>
      <c r="F388">
        <v>28.072700000000001</v>
      </c>
      <c r="G388">
        <v>28.1538</v>
      </c>
      <c r="H388">
        <v>28.263999999999999</v>
      </c>
      <c r="I388">
        <v>28.281400000000001</v>
      </c>
      <c r="J388">
        <v>27.935600000000001</v>
      </c>
      <c r="K388">
        <v>28.1084</v>
      </c>
      <c r="L388">
        <v>27.8931</v>
      </c>
      <c r="M388">
        <v>28.197800000000001</v>
      </c>
      <c r="N388">
        <v>28.748200000000001</v>
      </c>
      <c r="O388">
        <v>28.446200000000001</v>
      </c>
      <c r="P388">
        <v>28.4923</v>
      </c>
      <c r="U388" t="s">
        <v>11896</v>
      </c>
      <c r="V388" t="s">
        <v>11897</v>
      </c>
      <c r="W388" t="s">
        <v>11898</v>
      </c>
      <c r="X388" t="s">
        <v>1368</v>
      </c>
      <c r="Y388" t="s">
        <v>2043</v>
      </c>
      <c r="Z388">
        <v>23</v>
      </c>
      <c r="AA388">
        <v>20</v>
      </c>
      <c r="AB388">
        <v>20</v>
      </c>
      <c r="AC388">
        <v>29.6</v>
      </c>
      <c r="AD388">
        <v>26</v>
      </c>
      <c r="AE388">
        <v>26</v>
      </c>
      <c r="AF388">
        <v>96.864000000000004</v>
      </c>
      <c r="AG388">
        <v>0</v>
      </c>
      <c r="AH388">
        <v>90.900999999999996</v>
      </c>
      <c r="AI388">
        <v>5953300000</v>
      </c>
      <c r="AJ388">
        <v>152</v>
      </c>
      <c r="AK388">
        <v>388140000</v>
      </c>
      <c r="AL388">
        <v>57177000</v>
      </c>
      <c r="AM388">
        <v>30079000</v>
      </c>
      <c r="AN388">
        <v>189980000</v>
      </c>
      <c r="AO388">
        <v>1039900000</v>
      </c>
      <c r="AP388">
        <v>411970000</v>
      </c>
      <c r="AQ388">
        <v>308490000</v>
      </c>
      <c r="AR388">
        <v>440420000</v>
      </c>
      <c r="AS388">
        <v>147090000</v>
      </c>
      <c r="AT388">
        <v>28124000</v>
      </c>
      <c r="AU388">
        <v>87941000</v>
      </c>
      <c r="AV388">
        <v>118800000</v>
      </c>
      <c r="AW388">
        <v>446390000</v>
      </c>
      <c r="AX388">
        <v>1074100000</v>
      </c>
      <c r="AY388">
        <v>535760000</v>
      </c>
      <c r="AZ388">
        <v>648990000</v>
      </c>
      <c r="BA388">
        <v>1</v>
      </c>
      <c r="BC388" s="1" t="s">
        <v>11901</v>
      </c>
      <c r="BE388">
        <v>9.6257800000000004E-2</v>
      </c>
      <c r="BF388">
        <v>0.85166900000000001</v>
      </c>
      <c r="BG388">
        <v>-2.83232E-2</v>
      </c>
      <c r="BH388">
        <v>-0.26319900000000002</v>
      </c>
      <c r="BJ388">
        <v>1.5646500000000001</v>
      </c>
      <c r="BK388">
        <v>8.2030099999999995E-2</v>
      </c>
      <c r="BL388">
        <v>0.416522</v>
      </c>
      <c r="BM388">
        <v>2.9024100000000002</v>
      </c>
      <c r="BN388" t="str">
        <f t="shared" si="6"/>
        <v/>
      </c>
      <c r="BP388">
        <v>1.3865700000000001</v>
      </c>
      <c r="BQ388">
        <v>0.22418399999999999</v>
      </c>
      <c r="BR388">
        <v>0.30951600000000001</v>
      </c>
      <c r="BS388">
        <v>2.5927199999999999</v>
      </c>
      <c r="BT388" t="str">
        <f>IFERROR(IF(AND(BR388&gt;=0.58,BP388&gt;1.3),"+",""),"")</f>
        <v/>
      </c>
      <c r="BV388" t="str">
        <f>IFERROR(IF(AND(BT388="+",AND(BN388="+")),"+",""),"")</f>
        <v/>
      </c>
      <c r="BX388" t="s">
        <v>11899</v>
      </c>
      <c r="BY388" t="s">
        <v>11899</v>
      </c>
      <c r="BZ388" t="s">
        <v>11900</v>
      </c>
      <c r="CA388" s="1" t="s">
        <v>11901</v>
      </c>
      <c r="CB388">
        <v>2799</v>
      </c>
      <c r="CC388" t="s">
        <v>11900</v>
      </c>
    </row>
    <row r="389" spans="1:81" x14ac:dyDescent="0.3">
      <c r="A389">
        <v>25.527100000000001</v>
      </c>
      <c r="B389">
        <v>22.956399999999999</v>
      </c>
      <c r="C389">
        <v>24.801200000000001</v>
      </c>
      <c r="D389">
        <v>24.1143</v>
      </c>
      <c r="E389">
        <v>28.2255</v>
      </c>
      <c r="F389">
        <v>28.336200000000002</v>
      </c>
      <c r="G389">
        <v>27.922699999999999</v>
      </c>
      <c r="H389">
        <v>28.114699999999999</v>
      </c>
      <c r="I389">
        <v>24.368300000000001</v>
      </c>
      <c r="J389">
        <v>24.5943</v>
      </c>
      <c r="K389">
        <v>23.462399999999999</v>
      </c>
      <c r="L389">
        <v>24.338000000000001</v>
      </c>
      <c r="M389">
        <v>28.710799999999999</v>
      </c>
      <c r="N389">
        <v>28.156300000000002</v>
      </c>
      <c r="O389">
        <v>28.442599999999999</v>
      </c>
      <c r="P389">
        <v>28.426500000000001</v>
      </c>
      <c r="Q389" t="s">
        <v>16</v>
      </c>
      <c r="R389" t="s">
        <v>16</v>
      </c>
      <c r="T389" t="s">
        <v>27</v>
      </c>
      <c r="U389" t="s">
        <v>10235</v>
      </c>
      <c r="V389" t="s">
        <v>10236</v>
      </c>
      <c r="W389" t="s">
        <v>10237</v>
      </c>
      <c r="Y389" t="s">
        <v>10238</v>
      </c>
      <c r="Z389">
        <v>8</v>
      </c>
      <c r="AA389">
        <v>8</v>
      </c>
      <c r="AB389">
        <v>8</v>
      </c>
      <c r="AC389">
        <v>28.2</v>
      </c>
      <c r="AD389">
        <v>28.2</v>
      </c>
      <c r="AE389">
        <v>28.2</v>
      </c>
      <c r="AF389">
        <v>37.628999999999998</v>
      </c>
      <c r="AG389">
        <v>0</v>
      </c>
      <c r="AH389">
        <v>43.89</v>
      </c>
      <c r="AI389">
        <v>4001400000</v>
      </c>
      <c r="AJ389">
        <v>64</v>
      </c>
      <c r="AK389">
        <v>0</v>
      </c>
      <c r="AL389">
        <v>5740500</v>
      </c>
      <c r="AM389">
        <v>0</v>
      </c>
      <c r="AN389">
        <v>0</v>
      </c>
      <c r="AO389">
        <v>854900000</v>
      </c>
      <c r="AP389">
        <v>507870000</v>
      </c>
      <c r="AQ389">
        <v>273560000</v>
      </c>
      <c r="AR389">
        <v>275250000</v>
      </c>
      <c r="AS389">
        <v>0</v>
      </c>
      <c r="AT389">
        <v>0</v>
      </c>
      <c r="AU389">
        <v>0</v>
      </c>
      <c r="AV389">
        <v>0</v>
      </c>
      <c r="AW389">
        <v>572000000</v>
      </c>
      <c r="AX389">
        <v>586540000</v>
      </c>
      <c r="AY389">
        <v>314860000</v>
      </c>
      <c r="AZ389">
        <v>610730000</v>
      </c>
      <c r="BA389">
        <v>1</v>
      </c>
      <c r="BC389" s="1" t="s">
        <v>10241</v>
      </c>
      <c r="BE389">
        <v>3.3262800000000001</v>
      </c>
      <c r="BF389">
        <v>3.78715E-3</v>
      </c>
      <c r="BG389">
        <v>3.80002</v>
      </c>
      <c r="BH389">
        <v>6.8618399999999999</v>
      </c>
      <c r="BJ389">
        <v>5.3391999999999999</v>
      </c>
      <c r="BK389">
        <v>1.8429899999999999E-4</v>
      </c>
      <c r="BL389">
        <v>4.2432999999999996</v>
      </c>
      <c r="BM389">
        <v>15.4901</v>
      </c>
      <c r="BN389" t="str">
        <f t="shared" si="6"/>
        <v>+</v>
      </c>
      <c r="BP389">
        <v>1.02271</v>
      </c>
      <c r="BQ389">
        <v>0.32250800000000002</v>
      </c>
      <c r="BR389">
        <v>0.28428700000000001</v>
      </c>
      <c r="BS389">
        <v>1.9809099999999999</v>
      </c>
      <c r="BT389" t="str">
        <f>IFERROR(IF(AND(BR389&gt;=0.58,BP389&gt;1.3),"+",""),"")</f>
        <v/>
      </c>
      <c r="BV389" t="str">
        <f>IFERROR(IF(AND(BT389="+",AND(BN389="+")),"+",""),"")</f>
        <v/>
      </c>
      <c r="BX389" t="s">
        <v>10239</v>
      </c>
      <c r="BY389" t="s">
        <v>10239</v>
      </c>
      <c r="BZ389" t="s">
        <v>10240</v>
      </c>
      <c r="CA389" s="1" t="s">
        <v>10241</v>
      </c>
      <c r="CB389">
        <v>2255</v>
      </c>
      <c r="CC389" t="s">
        <v>10240</v>
      </c>
    </row>
    <row r="390" spans="1:81" x14ac:dyDescent="0.3">
      <c r="A390">
        <v>24.524699999999999</v>
      </c>
      <c r="B390">
        <v>25.7302</v>
      </c>
      <c r="C390">
        <v>23.4251</v>
      </c>
      <c r="D390">
        <v>22.9116</v>
      </c>
      <c r="E390">
        <v>25.566700000000001</v>
      </c>
      <c r="F390">
        <v>25.468499999999999</v>
      </c>
      <c r="G390">
        <v>24.8492</v>
      </c>
      <c r="H390">
        <v>24.366800000000001</v>
      </c>
      <c r="I390">
        <v>23.769600000000001</v>
      </c>
      <c r="J390">
        <v>23.6492</v>
      </c>
      <c r="K390">
        <v>22.763200000000001</v>
      </c>
      <c r="L390">
        <v>23.674800000000001</v>
      </c>
      <c r="M390">
        <v>24.439599999999999</v>
      </c>
      <c r="N390">
        <v>24.888500000000001</v>
      </c>
      <c r="O390">
        <v>24.706600000000002</v>
      </c>
      <c r="P390">
        <v>25.249500000000001</v>
      </c>
      <c r="R390" t="s">
        <v>16</v>
      </c>
      <c r="T390" t="s">
        <v>17</v>
      </c>
      <c r="U390" t="s">
        <v>14025</v>
      </c>
      <c r="V390" t="s">
        <v>14026</v>
      </c>
      <c r="W390" t="s">
        <v>14027</v>
      </c>
      <c r="X390" t="s">
        <v>1385</v>
      </c>
      <c r="Y390" t="s">
        <v>798</v>
      </c>
      <c r="Z390">
        <v>6</v>
      </c>
      <c r="AA390">
        <v>6</v>
      </c>
      <c r="AB390">
        <v>5</v>
      </c>
      <c r="AC390">
        <v>8</v>
      </c>
      <c r="AD390">
        <v>8</v>
      </c>
      <c r="AE390">
        <v>6.9</v>
      </c>
      <c r="AF390">
        <v>79.147000000000006</v>
      </c>
      <c r="AG390">
        <v>0</v>
      </c>
      <c r="AH390">
        <v>19.146000000000001</v>
      </c>
      <c r="AI390">
        <v>210400000</v>
      </c>
      <c r="AJ390">
        <v>20</v>
      </c>
      <c r="AK390">
        <v>2236900</v>
      </c>
      <c r="AL390">
        <v>729800</v>
      </c>
      <c r="AM390">
        <v>0</v>
      </c>
      <c r="AN390">
        <v>0</v>
      </c>
      <c r="AO390">
        <v>31768000</v>
      </c>
      <c r="AP390">
        <v>36740000</v>
      </c>
      <c r="AQ390">
        <v>18587000</v>
      </c>
      <c r="AR390">
        <v>21488000</v>
      </c>
      <c r="AS390">
        <v>3027800</v>
      </c>
      <c r="AT390">
        <v>0</v>
      </c>
      <c r="AU390">
        <v>0</v>
      </c>
      <c r="AV390">
        <v>0</v>
      </c>
      <c r="AW390">
        <v>42836000</v>
      </c>
      <c r="AX390">
        <v>23570000</v>
      </c>
      <c r="AY390">
        <v>4277800</v>
      </c>
      <c r="AZ390">
        <v>25134000</v>
      </c>
      <c r="BA390">
        <v>1</v>
      </c>
      <c r="BC390" s="1" t="s">
        <v>14030</v>
      </c>
      <c r="BE390">
        <v>0.63704899999999998</v>
      </c>
      <c r="BF390">
        <v>0.33686700000000003</v>
      </c>
      <c r="BG390">
        <v>0.91485300000000003</v>
      </c>
      <c r="BH390">
        <v>1.33385</v>
      </c>
      <c r="BJ390">
        <v>2.4676800000000001</v>
      </c>
      <c r="BK390">
        <v>1.8842500000000002E-2</v>
      </c>
      <c r="BL390">
        <v>1.3568100000000001</v>
      </c>
      <c r="BM390">
        <v>4.67699</v>
      </c>
      <c r="BN390" t="str">
        <f t="shared" si="6"/>
        <v>+</v>
      </c>
      <c r="BP390">
        <v>0.31017</v>
      </c>
      <c r="BQ390">
        <v>0.70963699999999996</v>
      </c>
      <c r="BR390">
        <v>-0.24174499999999999</v>
      </c>
      <c r="BS390">
        <v>-0.73583399999999999</v>
      </c>
      <c r="BT390" t="str">
        <f>IFERROR(IF(AND(BR390&gt;=0.58,BP390&gt;1.3),"+",""),"")</f>
        <v/>
      </c>
      <c r="BV390" t="str">
        <f>IFERROR(IF(AND(BT390="+",AND(BN390="+")),"+",""),"")</f>
        <v/>
      </c>
      <c r="BX390" t="s">
        <v>14028</v>
      </c>
      <c r="BY390" t="s">
        <v>14028</v>
      </c>
      <c r="BZ390" t="s">
        <v>14029</v>
      </c>
      <c r="CA390" s="1" t="s">
        <v>14030</v>
      </c>
      <c r="CB390">
        <v>3468</v>
      </c>
      <c r="CC390" t="s">
        <v>14029</v>
      </c>
    </row>
    <row r="391" spans="1:81" x14ac:dyDescent="0.3">
      <c r="A391">
        <v>25.8751</v>
      </c>
      <c r="B391">
        <v>22.612100000000002</v>
      </c>
      <c r="C391">
        <v>24.2956</v>
      </c>
      <c r="D391">
        <v>25.462299999999999</v>
      </c>
      <c r="E391">
        <v>25.5154</v>
      </c>
      <c r="F391">
        <v>25.5396</v>
      </c>
      <c r="G391">
        <v>25.033000000000001</v>
      </c>
      <c r="H391">
        <v>25.1645</v>
      </c>
      <c r="I391">
        <v>23.047799999999999</v>
      </c>
      <c r="J391">
        <v>24.893699999999999</v>
      </c>
      <c r="K391">
        <v>25.154</v>
      </c>
      <c r="L391">
        <v>24.3552</v>
      </c>
      <c r="M391">
        <v>25.768000000000001</v>
      </c>
      <c r="N391">
        <v>25.709800000000001</v>
      </c>
      <c r="O391">
        <v>25.492799999999999</v>
      </c>
      <c r="P391">
        <v>25.253900000000002</v>
      </c>
      <c r="U391" t="s">
        <v>14876</v>
      </c>
      <c r="V391" t="s">
        <v>14877</v>
      </c>
      <c r="W391" t="s">
        <v>14878</v>
      </c>
      <c r="X391" t="s">
        <v>833</v>
      </c>
      <c r="Y391" t="s">
        <v>14879</v>
      </c>
      <c r="Z391">
        <v>5</v>
      </c>
      <c r="AA391">
        <v>5</v>
      </c>
      <c r="AB391">
        <v>5</v>
      </c>
      <c r="AC391">
        <v>10.1</v>
      </c>
      <c r="AD391">
        <v>10.1</v>
      </c>
      <c r="AE391">
        <v>10.1</v>
      </c>
      <c r="AF391">
        <v>77.484999999999999</v>
      </c>
      <c r="AG391">
        <v>0</v>
      </c>
      <c r="AH391">
        <v>33.052999999999997</v>
      </c>
      <c r="AI391">
        <v>714200000</v>
      </c>
      <c r="AJ391">
        <v>31</v>
      </c>
      <c r="AK391">
        <v>92028000</v>
      </c>
      <c r="AL391">
        <v>0</v>
      </c>
      <c r="AM391">
        <v>2092900</v>
      </c>
      <c r="AN391">
        <v>32688000</v>
      </c>
      <c r="AO391">
        <v>143170000</v>
      </c>
      <c r="AP391">
        <v>52140000</v>
      </c>
      <c r="AQ391">
        <v>42287000</v>
      </c>
      <c r="AR391">
        <v>22921000</v>
      </c>
      <c r="AS391">
        <v>7047500</v>
      </c>
      <c r="AT391">
        <v>0</v>
      </c>
      <c r="AU391">
        <v>3066000</v>
      </c>
      <c r="AV391">
        <v>5524600</v>
      </c>
      <c r="AW391">
        <v>98848000</v>
      </c>
      <c r="AX391">
        <v>62495000</v>
      </c>
      <c r="AY391">
        <v>81588000</v>
      </c>
      <c r="AZ391">
        <v>68298000</v>
      </c>
      <c r="BA391">
        <v>1</v>
      </c>
      <c r="BC391" s="1" t="s">
        <v>14882</v>
      </c>
      <c r="BE391">
        <v>0.456121</v>
      </c>
      <c r="BF391">
        <v>0.45957199999999998</v>
      </c>
      <c r="BG391">
        <v>0.751807</v>
      </c>
      <c r="BH391">
        <v>1.0137</v>
      </c>
      <c r="BJ391">
        <v>1.31477</v>
      </c>
      <c r="BK391">
        <v>0.124863</v>
      </c>
      <c r="BL391">
        <v>1.19346</v>
      </c>
      <c r="BM391">
        <v>2.4702199999999999</v>
      </c>
      <c r="BN391" t="str">
        <f t="shared" si="6"/>
        <v>+</v>
      </c>
      <c r="BP391">
        <v>0.68134099999999997</v>
      </c>
      <c r="BQ391">
        <v>0.47279700000000002</v>
      </c>
      <c r="BR391">
        <v>0.243029</v>
      </c>
      <c r="BS391">
        <v>1.40974</v>
      </c>
      <c r="BT391" t="str">
        <f>IFERROR(IF(AND(BR391&gt;=0.58,BP391&gt;1.3),"+",""),"")</f>
        <v/>
      </c>
      <c r="BV391" t="str">
        <f>IFERROR(IF(AND(BT391="+",AND(BN391="+")),"+",""),"")</f>
        <v/>
      </c>
      <c r="BX391" t="s">
        <v>14880</v>
      </c>
      <c r="BY391" t="s">
        <v>14880</v>
      </c>
      <c r="BZ391" t="s">
        <v>14881</v>
      </c>
      <c r="CA391" s="1" t="s">
        <v>14882</v>
      </c>
      <c r="CB391">
        <v>3732</v>
      </c>
      <c r="CC391" t="s">
        <v>14881</v>
      </c>
    </row>
    <row r="392" spans="1:81" x14ac:dyDescent="0.3">
      <c r="A392">
        <v>26.396899999999999</v>
      </c>
      <c r="B392">
        <v>23.091799999999999</v>
      </c>
      <c r="C392">
        <v>23.904800000000002</v>
      </c>
      <c r="D392">
        <v>23.685099999999998</v>
      </c>
      <c r="E392">
        <v>25.864599999999999</v>
      </c>
      <c r="F392">
        <v>26.352699999999999</v>
      </c>
      <c r="G392">
        <v>26.462</v>
      </c>
      <c r="H392">
        <v>22.268699999999999</v>
      </c>
      <c r="I392">
        <v>26.0687</v>
      </c>
      <c r="J392">
        <v>24.376999999999999</v>
      </c>
      <c r="K392">
        <v>24.678999999999998</v>
      </c>
      <c r="L392">
        <v>26.314399999999999</v>
      </c>
      <c r="M392">
        <v>26.3887</v>
      </c>
      <c r="N392">
        <v>27.295400000000001</v>
      </c>
      <c r="O392">
        <v>26.8066</v>
      </c>
      <c r="P392">
        <v>26.5838</v>
      </c>
      <c r="U392" t="s">
        <v>12356</v>
      </c>
      <c r="V392" t="s">
        <v>12357</v>
      </c>
      <c r="W392" t="s">
        <v>12358</v>
      </c>
      <c r="X392" t="s">
        <v>5298</v>
      </c>
      <c r="Y392" t="s">
        <v>5299</v>
      </c>
      <c r="Z392">
        <v>11</v>
      </c>
      <c r="AA392">
        <v>11</v>
      </c>
      <c r="AB392">
        <v>11</v>
      </c>
      <c r="AC392">
        <v>20.9</v>
      </c>
      <c r="AD392">
        <v>20.9</v>
      </c>
      <c r="AE392">
        <v>20.9</v>
      </c>
      <c r="AF392">
        <v>68.283000000000001</v>
      </c>
      <c r="AG392">
        <v>0</v>
      </c>
      <c r="AH392">
        <v>57.643999999999998</v>
      </c>
      <c r="AI392">
        <v>1281300000</v>
      </c>
      <c r="AJ392">
        <v>25</v>
      </c>
      <c r="AK392">
        <v>54086000</v>
      </c>
      <c r="AL392">
        <v>395440</v>
      </c>
      <c r="AM392">
        <v>1436200</v>
      </c>
      <c r="AN392">
        <v>0</v>
      </c>
      <c r="AO392">
        <v>134910000</v>
      </c>
      <c r="AP392">
        <v>88166000</v>
      </c>
      <c r="AQ392">
        <v>35720000</v>
      </c>
      <c r="AR392">
        <v>4667900</v>
      </c>
      <c r="AS392">
        <v>38521000</v>
      </c>
      <c r="AT392">
        <v>1729200</v>
      </c>
      <c r="AU392">
        <v>35191000</v>
      </c>
      <c r="AV392">
        <v>8376500</v>
      </c>
      <c r="AW392">
        <v>155470000</v>
      </c>
      <c r="AX392">
        <v>290800000</v>
      </c>
      <c r="AY392">
        <v>165760000</v>
      </c>
      <c r="AZ392">
        <v>266120000</v>
      </c>
      <c r="BA392">
        <v>1</v>
      </c>
      <c r="BC392" s="1" t="s">
        <v>12361</v>
      </c>
      <c r="BE392">
        <v>0.33380799999999999</v>
      </c>
      <c r="BF392">
        <v>0.56817899999999999</v>
      </c>
      <c r="BG392">
        <v>0.96734900000000001</v>
      </c>
      <c r="BH392">
        <v>0.78254199999999996</v>
      </c>
      <c r="BJ392">
        <v>1.44089</v>
      </c>
      <c r="BK392">
        <v>0.10161199999999999</v>
      </c>
      <c r="BL392">
        <v>1.40883</v>
      </c>
      <c r="BM392">
        <v>2.6862499999999998</v>
      </c>
      <c r="BN392" t="str">
        <f t="shared" si="6"/>
        <v>+</v>
      </c>
      <c r="BP392">
        <v>0.73821599999999998</v>
      </c>
      <c r="BQ392">
        <v>0.446432</v>
      </c>
      <c r="BR392">
        <v>1.5316099999999999</v>
      </c>
      <c r="BS392">
        <v>1.50624</v>
      </c>
      <c r="BT392" t="str">
        <f>IFERROR(IF(AND(BR392&gt;=0.58,BP392&gt;1.3),"+",""),"")</f>
        <v/>
      </c>
      <c r="BV392" t="str">
        <f>IFERROR(IF(AND(BT392="+",AND(BN392="+")),"+",""),"")</f>
        <v/>
      </c>
      <c r="BX392" t="s">
        <v>12359</v>
      </c>
      <c r="BY392" t="s">
        <v>12359</v>
      </c>
      <c r="BZ392" t="s">
        <v>12360</v>
      </c>
      <c r="CA392" s="1" t="s">
        <v>12361</v>
      </c>
      <c r="CB392">
        <v>2936</v>
      </c>
      <c r="CC392" t="s">
        <v>12360</v>
      </c>
    </row>
    <row r="393" spans="1:81" x14ac:dyDescent="0.3">
      <c r="A393">
        <v>26.355</v>
      </c>
      <c r="B393">
        <v>25.611799999999999</v>
      </c>
      <c r="C393">
        <v>24.7881</v>
      </c>
      <c r="D393">
        <v>22.656700000000001</v>
      </c>
      <c r="E393">
        <v>26.1692</v>
      </c>
      <c r="F393">
        <v>25.956700000000001</v>
      </c>
      <c r="G393">
        <v>24.761900000000001</v>
      </c>
      <c r="H393">
        <v>24.150600000000001</v>
      </c>
      <c r="I393">
        <v>25.424199999999999</v>
      </c>
      <c r="J393">
        <v>25.7547</v>
      </c>
      <c r="K393">
        <v>24.276499999999999</v>
      </c>
      <c r="L393">
        <v>23.270399999999999</v>
      </c>
      <c r="M393">
        <v>25.558199999999999</v>
      </c>
      <c r="N393">
        <v>25.7959</v>
      </c>
      <c r="O393">
        <v>25.534500000000001</v>
      </c>
      <c r="P393">
        <v>25.212499999999999</v>
      </c>
      <c r="U393" t="s">
        <v>14218</v>
      </c>
      <c r="V393" t="s">
        <v>14219</v>
      </c>
      <c r="W393" t="s">
        <v>14220</v>
      </c>
      <c r="Z393">
        <v>7</v>
      </c>
      <c r="AA393">
        <v>7</v>
      </c>
      <c r="AB393">
        <v>7</v>
      </c>
      <c r="AC393">
        <v>11.6</v>
      </c>
      <c r="AD393">
        <v>11.6</v>
      </c>
      <c r="AE393">
        <v>11.6</v>
      </c>
      <c r="AF393">
        <v>78.457999999999998</v>
      </c>
      <c r="AG393">
        <v>0</v>
      </c>
      <c r="AH393">
        <v>47.771000000000001</v>
      </c>
      <c r="AI393">
        <v>699060000</v>
      </c>
      <c r="AJ393">
        <v>19</v>
      </c>
      <c r="AK393">
        <v>131930000</v>
      </c>
      <c r="AL393">
        <v>4010600</v>
      </c>
      <c r="AM393">
        <v>0</v>
      </c>
      <c r="AN393">
        <v>55141000</v>
      </c>
      <c r="AO393">
        <v>123010000</v>
      </c>
      <c r="AP393">
        <v>69488000</v>
      </c>
      <c r="AQ393">
        <v>14814000</v>
      </c>
      <c r="AR393">
        <v>1364700</v>
      </c>
      <c r="AS393">
        <v>0</v>
      </c>
      <c r="AT393">
        <v>8753100</v>
      </c>
      <c r="AU393">
        <v>0</v>
      </c>
      <c r="AV393">
        <v>0</v>
      </c>
      <c r="AW393">
        <v>60870000</v>
      </c>
      <c r="AX393">
        <v>130150000</v>
      </c>
      <c r="AY393">
        <v>56751000</v>
      </c>
      <c r="AZ393">
        <v>42783000</v>
      </c>
      <c r="BA393">
        <v>1</v>
      </c>
      <c r="BC393" s="1" t="s">
        <v>14223</v>
      </c>
      <c r="BE393">
        <v>0.16861799999999999</v>
      </c>
      <c r="BF393">
        <v>0.74956299999999998</v>
      </c>
      <c r="BG393">
        <v>0.40667999999999999</v>
      </c>
      <c r="BH393">
        <v>0.43578</v>
      </c>
      <c r="BJ393">
        <v>0.70850000000000002</v>
      </c>
      <c r="BK393">
        <v>0.32267600000000002</v>
      </c>
      <c r="BL393">
        <v>0.84382999999999997</v>
      </c>
      <c r="BM393">
        <v>1.45594</v>
      </c>
      <c r="BN393" t="str">
        <f t="shared" si="6"/>
        <v/>
      </c>
      <c r="BP393">
        <v>0.213167</v>
      </c>
      <c r="BQ393">
        <v>0.78764900000000004</v>
      </c>
      <c r="BR393">
        <v>0.26567499999999999</v>
      </c>
      <c r="BS393">
        <v>0.53464999999999996</v>
      </c>
      <c r="BT393" t="str">
        <f>IFERROR(IF(AND(BR393&gt;=0.58,BP393&gt;1.3),"+",""),"")</f>
        <v/>
      </c>
      <c r="BV393" t="str">
        <f>IFERROR(IF(AND(BT393="+",AND(BN393="+")),"+",""),"")</f>
        <v/>
      </c>
      <c r="BX393" t="s">
        <v>14221</v>
      </c>
      <c r="BY393" t="s">
        <v>14221</v>
      </c>
      <c r="BZ393" t="s">
        <v>14222</v>
      </c>
      <c r="CA393" s="1" t="s">
        <v>14223</v>
      </c>
      <c r="CB393">
        <v>3523</v>
      </c>
      <c r="CC393" t="s">
        <v>14222</v>
      </c>
    </row>
    <row r="394" spans="1:81" x14ac:dyDescent="0.3">
      <c r="A394">
        <v>24.1768</v>
      </c>
      <c r="B394">
        <v>24.637799999999999</v>
      </c>
      <c r="C394">
        <v>24.0733</v>
      </c>
      <c r="D394">
        <v>25.902699999999999</v>
      </c>
      <c r="E394">
        <v>26.940300000000001</v>
      </c>
      <c r="F394">
        <v>24.119599999999998</v>
      </c>
      <c r="G394">
        <v>24.420300000000001</v>
      </c>
      <c r="H394">
        <v>26.527899999999999</v>
      </c>
      <c r="I394">
        <v>25.3108</v>
      </c>
      <c r="J394">
        <v>26.235199999999999</v>
      </c>
      <c r="K394">
        <v>23.8246</v>
      </c>
      <c r="L394">
        <v>24.293299999999999</v>
      </c>
      <c r="M394">
        <v>26.694400000000002</v>
      </c>
      <c r="N394">
        <v>26.900500000000001</v>
      </c>
      <c r="O394">
        <v>26.8874</v>
      </c>
      <c r="P394">
        <v>24.142900000000001</v>
      </c>
      <c r="U394" t="s">
        <v>14607</v>
      </c>
      <c r="V394" t="s">
        <v>14608</v>
      </c>
      <c r="W394" t="s">
        <v>14609</v>
      </c>
      <c r="X394" t="s">
        <v>14610</v>
      </c>
      <c r="Y394" t="s">
        <v>14611</v>
      </c>
      <c r="Z394">
        <v>3</v>
      </c>
      <c r="AA394">
        <v>3</v>
      </c>
      <c r="AB394">
        <v>3</v>
      </c>
      <c r="AC394">
        <v>10.6</v>
      </c>
      <c r="AD394">
        <v>10.6</v>
      </c>
      <c r="AE394">
        <v>10.6</v>
      </c>
      <c r="AF394">
        <v>33.868000000000002</v>
      </c>
      <c r="AG394">
        <v>3.5112000000000001E-4</v>
      </c>
      <c r="AH394">
        <v>5.7949999999999999</v>
      </c>
      <c r="AI394">
        <v>729720000</v>
      </c>
      <c r="AJ394">
        <v>20</v>
      </c>
      <c r="AK394">
        <v>27634000</v>
      </c>
      <c r="AL394">
        <v>13004000</v>
      </c>
      <c r="AM394">
        <v>0</v>
      </c>
      <c r="AN394">
        <v>15826000</v>
      </c>
      <c r="AO394">
        <v>196250000</v>
      </c>
      <c r="AP394">
        <v>37588000</v>
      </c>
      <c r="AQ394">
        <v>26936000</v>
      </c>
      <c r="AR394">
        <v>53285000</v>
      </c>
      <c r="AS394">
        <v>17581000</v>
      </c>
      <c r="AT394">
        <v>43141000</v>
      </c>
      <c r="AU394">
        <v>0</v>
      </c>
      <c r="AV394">
        <v>0</v>
      </c>
      <c r="AW394">
        <v>92531000</v>
      </c>
      <c r="AX394">
        <v>102210000</v>
      </c>
      <c r="AY394">
        <v>103730000</v>
      </c>
      <c r="AZ394">
        <v>0</v>
      </c>
      <c r="BA394">
        <v>1</v>
      </c>
      <c r="BC394" s="1" t="s">
        <v>14614</v>
      </c>
      <c r="BE394">
        <v>0.43025600000000003</v>
      </c>
      <c r="BF394">
        <v>0.48148200000000002</v>
      </c>
      <c r="BG394">
        <v>0.80436700000000005</v>
      </c>
      <c r="BH394">
        <v>0.96607399999999999</v>
      </c>
      <c r="BJ394">
        <v>0.698932</v>
      </c>
      <c r="BK394">
        <v>0.327123</v>
      </c>
      <c r="BL394">
        <v>1.24034</v>
      </c>
      <c r="BM394">
        <v>1.4396899999999999</v>
      </c>
      <c r="BN394" t="str">
        <f t="shared" si="6"/>
        <v/>
      </c>
      <c r="BP394">
        <v>0.27484500000000001</v>
      </c>
      <c r="BQ394">
        <v>0.73518499999999998</v>
      </c>
      <c r="BR394">
        <v>0.65426799999999996</v>
      </c>
      <c r="BS394">
        <v>0.66448300000000005</v>
      </c>
      <c r="BT394" t="str">
        <f>IFERROR(IF(AND(BR394&gt;=0.58,BP394&gt;1.3),"+",""),"")</f>
        <v/>
      </c>
      <c r="BV394" t="str">
        <f>IFERROR(IF(AND(BT394="+",AND(BN394="+")),"+",""),"")</f>
        <v/>
      </c>
      <c r="BX394" t="s">
        <v>14612</v>
      </c>
      <c r="BY394" t="s">
        <v>14612</v>
      </c>
      <c r="BZ394" t="s">
        <v>14613</v>
      </c>
      <c r="CA394" s="1" t="s">
        <v>14614</v>
      </c>
      <c r="CB394">
        <v>3652</v>
      </c>
      <c r="CC394" t="s">
        <v>14613</v>
      </c>
    </row>
    <row r="395" spans="1:81" x14ac:dyDescent="0.3">
      <c r="A395">
        <v>30.039200000000001</v>
      </c>
      <c r="B395">
        <v>30.6904</v>
      </c>
      <c r="C395">
        <v>30.8429</v>
      </c>
      <c r="D395">
        <v>30.635999999999999</v>
      </c>
      <c r="E395">
        <v>30.145399999999999</v>
      </c>
      <c r="F395">
        <v>29.93</v>
      </c>
      <c r="G395">
        <v>30.228000000000002</v>
      </c>
      <c r="H395">
        <v>30.779900000000001</v>
      </c>
      <c r="I395">
        <v>29.1511</v>
      </c>
      <c r="J395">
        <v>30.7224</v>
      </c>
      <c r="K395">
        <v>30.722100000000001</v>
      </c>
      <c r="L395">
        <v>30.590299999999999</v>
      </c>
      <c r="M395">
        <v>30.430800000000001</v>
      </c>
      <c r="N395">
        <v>30.454899999999999</v>
      </c>
      <c r="O395">
        <v>30.386900000000001</v>
      </c>
      <c r="P395">
        <v>30.527899999999999</v>
      </c>
      <c r="U395" t="s">
        <v>509</v>
      </c>
      <c r="V395" t="s">
        <v>4019</v>
      </c>
      <c r="W395" t="s">
        <v>4421</v>
      </c>
      <c r="X395" t="s">
        <v>512</v>
      </c>
      <c r="Y395" t="s">
        <v>513</v>
      </c>
      <c r="Z395">
        <v>11</v>
      </c>
      <c r="AA395">
        <v>11</v>
      </c>
      <c r="AB395">
        <v>11</v>
      </c>
      <c r="AC395">
        <v>37.5</v>
      </c>
      <c r="AD395">
        <v>37.5</v>
      </c>
      <c r="AE395">
        <v>37.5</v>
      </c>
      <c r="AF395">
        <v>29.483000000000001</v>
      </c>
      <c r="AG395">
        <v>0</v>
      </c>
      <c r="AH395">
        <v>39.377000000000002</v>
      </c>
      <c r="AI395">
        <v>10874000000</v>
      </c>
      <c r="AJ395">
        <v>166</v>
      </c>
      <c r="AK395">
        <v>327590000</v>
      </c>
      <c r="AL395">
        <v>192260000</v>
      </c>
      <c r="AM395">
        <v>257040000</v>
      </c>
      <c r="AN395">
        <v>467840000</v>
      </c>
      <c r="AO395">
        <v>1706500000</v>
      </c>
      <c r="AP395">
        <v>520400000</v>
      </c>
      <c r="AQ395">
        <v>665190000</v>
      </c>
      <c r="AR395">
        <v>556360000</v>
      </c>
      <c r="AS395">
        <v>213650000</v>
      </c>
      <c r="AT395">
        <v>563290000</v>
      </c>
      <c r="AU395">
        <v>600940000</v>
      </c>
      <c r="AV395">
        <v>541840000</v>
      </c>
      <c r="AW395">
        <v>1191800000</v>
      </c>
      <c r="AX395">
        <v>1532700000</v>
      </c>
      <c r="AY395">
        <v>804340000</v>
      </c>
      <c r="AZ395">
        <v>732040000</v>
      </c>
      <c r="BA395">
        <v>1</v>
      </c>
      <c r="BC395" s="1" t="s">
        <v>4424</v>
      </c>
      <c r="BE395">
        <v>0.51092599999999999</v>
      </c>
      <c r="BF395">
        <v>0.418155</v>
      </c>
      <c r="BG395">
        <v>-0.281277</v>
      </c>
      <c r="BH395">
        <v>-1.1128199999999999</v>
      </c>
      <c r="BJ395">
        <v>0.15304000000000001</v>
      </c>
      <c r="BK395">
        <v>0.78706699999999996</v>
      </c>
      <c r="BL395">
        <v>0.15367900000000001</v>
      </c>
      <c r="BM395">
        <v>0.4</v>
      </c>
      <c r="BN395" t="str">
        <f t="shared" si="6"/>
        <v/>
      </c>
      <c r="BP395">
        <v>0.43677899999999997</v>
      </c>
      <c r="BQ395">
        <v>0.61336199999999996</v>
      </c>
      <c r="BR395">
        <v>0.179317</v>
      </c>
      <c r="BS395">
        <v>0.97813799999999995</v>
      </c>
      <c r="BT395" t="str">
        <f>IFERROR(IF(AND(BR395&gt;=0.58,BP395&gt;1.3),"+",""),"")</f>
        <v/>
      </c>
      <c r="BV395" t="str">
        <f>IFERROR(IF(AND(BT395="+",AND(BN395="+")),"+",""),"")</f>
        <v/>
      </c>
      <c r="BX395" t="s">
        <v>4422</v>
      </c>
      <c r="BY395" t="s">
        <v>4422</v>
      </c>
      <c r="BZ395" t="s">
        <v>4423</v>
      </c>
      <c r="CA395" s="1" t="s">
        <v>4424</v>
      </c>
      <c r="CB395">
        <v>1028</v>
      </c>
      <c r="CC395" t="s">
        <v>4423</v>
      </c>
    </row>
    <row r="396" spans="1:81" x14ac:dyDescent="0.3">
      <c r="A396">
        <v>22.734200000000001</v>
      </c>
      <c r="B396">
        <v>24.4726</v>
      </c>
      <c r="C396">
        <v>25.036100000000001</v>
      </c>
      <c r="D396">
        <v>26.378799999999998</v>
      </c>
      <c r="E396">
        <v>24.0855</v>
      </c>
      <c r="F396">
        <v>24.138200000000001</v>
      </c>
      <c r="G396">
        <v>24.046900000000001</v>
      </c>
      <c r="H396">
        <v>24.896000000000001</v>
      </c>
      <c r="I396">
        <v>23.104800000000001</v>
      </c>
      <c r="J396">
        <v>23.5593</v>
      </c>
      <c r="K396">
        <v>25.404599999999999</v>
      </c>
      <c r="L396">
        <v>24.319299999999998</v>
      </c>
      <c r="M396">
        <v>24.144300000000001</v>
      </c>
      <c r="N396">
        <v>24.312799999999999</v>
      </c>
      <c r="O396">
        <v>24.3538</v>
      </c>
      <c r="P396">
        <v>23.856000000000002</v>
      </c>
      <c r="U396" t="s">
        <v>14969</v>
      </c>
      <c r="V396" t="s">
        <v>14970</v>
      </c>
      <c r="W396" t="s">
        <v>298</v>
      </c>
      <c r="Y396" t="s">
        <v>10677</v>
      </c>
      <c r="Z396">
        <v>9</v>
      </c>
      <c r="AA396">
        <v>7</v>
      </c>
      <c r="AB396">
        <v>7</v>
      </c>
      <c r="AC396">
        <v>8.8000000000000007</v>
      </c>
      <c r="AD396">
        <v>7.1</v>
      </c>
      <c r="AE396">
        <v>7.1</v>
      </c>
      <c r="AF396">
        <v>164.91</v>
      </c>
      <c r="AG396">
        <v>0</v>
      </c>
      <c r="AH396">
        <v>23.268999999999998</v>
      </c>
      <c r="AI396">
        <v>175090000</v>
      </c>
      <c r="AJ396">
        <v>23</v>
      </c>
      <c r="AK396">
        <v>0</v>
      </c>
      <c r="AL396">
        <v>0</v>
      </c>
      <c r="AM396">
        <v>0</v>
      </c>
      <c r="AN396">
        <v>0</v>
      </c>
      <c r="AO396">
        <v>29319000</v>
      </c>
      <c r="AP396">
        <v>10974000</v>
      </c>
      <c r="AQ396">
        <v>26858000</v>
      </c>
      <c r="AR396">
        <v>799030</v>
      </c>
      <c r="AS396">
        <v>0</v>
      </c>
      <c r="AT396">
        <v>0</v>
      </c>
      <c r="AU396">
        <v>0</v>
      </c>
      <c r="AV396">
        <v>0</v>
      </c>
      <c r="AW396">
        <v>29914000</v>
      </c>
      <c r="AX396">
        <v>15954000</v>
      </c>
      <c r="AY396">
        <v>36746000</v>
      </c>
      <c r="AZ396">
        <v>24531000</v>
      </c>
      <c r="BA396">
        <v>1</v>
      </c>
      <c r="BC396" s="1" t="s">
        <v>14973</v>
      </c>
      <c r="BE396">
        <v>0.181757</v>
      </c>
      <c r="BF396">
        <v>0.73460000000000003</v>
      </c>
      <c r="BG396">
        <v>-0.363788</v>
      </c>
      <c r="BH396">
        <v>-0.465447</v>
      </c>
      <c r="BJ396">
        <v>4.7319E-2</v>
      </c>
      <c r="BK396">
        <v>0.92708000000000002</v>
      </c>
      <c r="BL396">
        <v>6.9737900000000005E-2</v>
      </c>
      <c r="BM396">
        <v>0.13533899999999999</v>
      </c>
      <c r="BN396" t="str">
        <f t="shared" si="6"/>
        <v/>
      </c>
      <c r="BP396">
        <v>0.215169</v>
      </c>
      <c r="BQ396">
        <v>0.78734000000000004</v>
      </c>
      <c r="BR396">
        <v>-0.12490800000000001</v>
      </c>
      <c r="BS396">
        <v>-0.53898199999999996</v>
      </c>
      <c r="BT396" t="str">
        <f>IFERROR(IF(AND(BR396&gt;=0.58,BP396&gt;1.3),"+",""),"")</f>
        <v/>
      </c>
      <c r="BV396" t="str">
        <f>IFERROR(IF(AND(BT396="+",AND(BN396="+")),"+",""),"")</f>
        <v/>
      </c>
      <c r="BX396" t="s">
        <v>14971</v>
      </c>
      <c r="BY396" t="s">
        <v>14971</v>
      </c>
      <c r="BZ396" t="s">
        <v>14972</v>
      </c>
      <c r="CA396" s="1" t="s">
        <v>14973</v>
      </c>
      <c r="CB396">
        <v>3756</v>
      </c>
      <c r="CC396" t="s">
        <v>14972</v>
      </c>
    </row>
    <row r="397" spans="1:81" x14ac:dyDescent="0.3">
      <c r="A397">
        <v>26.570499999999999</v>
      </c>
      <c r="B397">
        <v>24.796299999999999</v>
      </c>
      <c r="C397">
        <v>27.8139</v>
      </c>
      <c r="D397">
        <v>26.9605</v>
      </c>
      <c r="E397">
        <v>26.711099999999998</v>
      </c>
      <c r="F397">
        <v>26.902899999999999</v>
      </c>
      <c r="G397">
        <v>26.779599999999999</v>
      </c>
      <c r="H397">
        <v>27.135899999999999</v>
      </c>
      <c r="I397">
        <v>27.698399999999999</v>
      </c>
      <c r="J397">
        <v>22.606200000000001</v>
      </c>
      <c r="K397">
        <v>26.957899999999999</v>
      </c>
      <c r="L397">
        <v>27.150400000000001</v>
      </c>
      <c r="M397">
        <v>26.880400000000002</v>
      </c>
      <c r="N397">
        <v>26.954699999999999</v>
      </c>
      <c r="O397">
        <v>26.688099999999999</v>
      </c>
      <c r="P397">
        <v>27.008099999999999</v>
      </c>
      <c r="U397" t="s">
        <v>11328</v>
      </c>
      <c r="V397" t="s">
        <v>345</v>
      </c>
      <c r="W397" t="s">
        <v>11329</v>
      </c>
      <c r="X397" t="s">
        <v>833</v>
      </c>
      <c r="Y397" t="s">
        <v>62</v>
      </c>
      <c r="Z397">
        <v>11</v>
      </c>
      <c r="AA397">
        <v>11</v>
      </c>
      <c r="AB397">
        <v>11</v>
      </c>
      <c r="AC397">
        <v>27</v>
      </c>
      <c r="AD397">
        <v>27</v>
      </c>
      <c r="AE397">
        <v>27</v>
      </c>
      <c r="AF397">
        <v>52.048999999999999</v>
      </c>
      <c r="AG397">
        <v>0</v>
      </c>
      <c r="AH397">
        <v>50.795999999999999</v>
      </c>
      <c r="AI397">
        <v>2152400000</v>
      </c>
      <c r="AJ397">
        <v>74</v>
      </c>
      <c r="AK397">
        <v>105370000</v>
      </c>
      <c r="AL397">
        <v>1449100</v>
      </c>
      <c r="AM397">
        <v>25754000</v>
      </c>
      <c r="AN397">
        <v>107300000</v>
      </c>
      <c r="AO397">
        <v>409760000</v>
      </c>
      <c r="AP397">
        <v>114770000</v>
      </c>
      <c r="AQ397">
        <v>186740000</v>
      </c>
      <c r="AR397">
        <v>165850000</v>
      </c>
      <c r="AS397">
        <v>48461000</v>
      </c>
      <c r="AT397">
        <v>0</v>
      </c>
      <c r="AU397">
        <v>27234000</v>
      </c>
      <c r="AV397">
        <v>28737000</v>
      </c>
      <c r="AW397">
        <v>256490000</v>
      </c>
      <c r="AX397">
        <v>307910000</v>
      </c>
      <c r="AY397">
        <v>215130000</v>
      </c>
      <c r="AZ397">
        <v>151410000</v>
      </c>
      <c r="BA397">
        <v>1</v>
      </c>
      <c r="BC397" s="1" t="s">
        <v>11332</v>
      </c>
      <c r="BE397">
        <v>0.21592800000000001</v>
      </c>
      <c r="BF397">
        <v>0.69307099999999999</v>
      </c>
      <c r="BG397">
        <v>0.34706700000000001</v>
      </c>
      <c r="BH397">
        <v>0.54062399999999999</v>
      </c>
      <c r="BJ397">
        <v>0.27346500000000001</v>
      </c>
      <c r="BK397">
        <v>0.65391200000000005</v>
      </c>
      <c r="BL397">
        <v>0.77959500000000004</v>
      </c>
      <c r="BM397">
        <v>0.66165499999999999</v>
      </c>
      <c r="BN397" t="str">
        <f t="shared" si="6"/>
        <v/>
      </c>
      <c r="BP397">
        <v>1.2542300000000001E-3</v>
      </c>
      <c r="BQ397">
        <v>0.99859100000000001</v>
      </c>
      <c r="BR397">
        <v>4.3964399999999999E-4</v>
      </c>
      <c r="BS397">
        <v>3.7673899999999998E-3</v>
      </c>
      <c r="BT397" t="str">
        <f>IFERROR(IF(AND(BR397&gt;=0.58,BP397&gt;1.3),"+",""),"")</f>
        <v/>
      </c>
      <c r="BV397" t="str">
        <f>IFERROR(IF(AND(BT397="+",AND(BN397="+")),"+",""),"")</f>
        <v/>
      </c>
      <c r="BX397" t="s">
        <v>11330</v>
      </c>
      <c r="BY397" t="s">
        <v>11330</v>
      </c>
      <c r="BZ397" t="s">
        <v>11331</v>
      </c>
      <c r="CA397" s="1" t="s">
        <v>11332</v>
      </c>
      <c r="CB397">
        <v>2615</v>
      </c>
      <c r="CC397" t="s">
        <v>11333</v>
      </c>
    </row>
    <row r="398" spans="1:81" x14ac:dyDescent="0.3">
      <c r="A398">
        <v>26.850899999999999</v>
      </c>
      <c r="B398">
        <v>26.92</v>
      </c>
      <c r="C398">
        <v>26.944199999999999</v>
      </c>
      <c r="D398">
        <v>27.102799999999998</v>
      </c>
      <c r="E398">
        <v>27.2898</v>
      </c>
      <c r="F398">
        <v>26.464500000000001</v>
      </c>
      <c r="G398">
        <v>26.805599999999998</v>
      </c>
      <c r="H398">
        <v>27.190300000000001</v>
      </c>
      <c r="I398">
        <v>25.409700000000001</v>
      </c>
      <c r="J398">
        <v>27.0533</v>
      </c>
      <c r="K398">
        <v>26.975000000000001</v>
      </c>
      <c r="L398">
        <v>27.123000000000001</v>
      </c>
      <c r="M398">
        <v>27.171399999999998</v>
      </c>
      <c r="N398">
        <v>27.354700000000001</v>
      </c>
      <c r="O398">
        <v>26.813600000000001</v>
      </c>
      <c r="P398">
        <v>26.881799999999998</v>
      </c>
      <c r="U398" t="s">
        <v>337</v>
      </c>
      <c r="V398" t="s">
        <v>338</v>
      </c>
      <c r="W398" t="s">
        <v>339</v>
      </c>
      <c r="Y398" t="s">
        <v>340</v>
      </c>
      <c r="Z398">
        <v>9</v>
      </c>
      <c r="AA398">
        <v>9</v>
      </c>
      <c r="AB398">
        <v>9</v>
      </c>
      <c r="AC398">
        <v>43.3</v>
      </c>
      <c r="AD398">
        <v>43.3</v>
      </c>
      <c r="AE398">
        <v>43.3</v>
      </c>
      <c r="AF398">
        <v>32.444000000000003</v>
      </c>
      <c r="AG398">
        <v>0</v>
      </c>
      <c r="AH398">
        <v>129.1</v>
      </c>
      <c r="AI398">
        <v>1252900000</v>
      </c>
      <c r="AJ398">
        <v>88</v>
      </c>
      <c r="AK398">
        <v>41663000</v>
      </c>
      <c r="AL398">
        <v>14677000</v>
      </c>
      <c r="AM398">
        <v>14896000</v>
      </c>
      <c r="AN398">
        <v>41418000</v>
      </c>
      <c r="AO398">
        <v>242190000</v>
      </c>
      <c r="AP398">
        <v>36168000</v>
      </c>
      <c r="AQ398">
        <v>123530000</v>
      </c>
      <c r="AR398">
        <v>96408000</v>
      </c>
      <c r="AS398">
        <v>5993200</v>
      </c>
      <c r="AT398">
        <v>71745000</v>
      </c>
      <c r="AU398">
        <v>32590000</v>
      </c>
      <c r="AV398">
        <v>36772000</v>
      </c>
      <c r="AW398">
        <v>149660000</v>
      </c>
      <c r="AX398">
        <v>150120000</v>
      </c>
      <c r="AY398">
        <v>100570000</v>
      </c>
      <c r="AZ398">
        <v>94537000</v>
      </c>
      <c r="BA398">
        <v>1</v>
      </c>
      <c r="BC398" s="1" t="s">
        <v>343</v>
      </c>
      <c r="BE398">
        <v>2.9602900000000001E-2</v>
      </c>
      <c r="BF398">
        <v>0.94971799999999995</v>
      </c>
      <c r="BG398">
        <v>-1.6935800000000001E-2</v>
      </c>
      <c r="BH398">
        <v>-8.6205299999999999E-2</v>
      </c>
      <c r="BJ398">
        <v>0.429593</v>
      </c>
      <c r="BK398">
        <v>0.50718700000000005</v>
      </c>
      <c r="BL398">
        <v>0.41514400000000001</v>
      </c>
      <c r="BM398">
        <v>0.96484499999999995</v>
      </c>
      <c r="BN398" t="str">
        <f t="shared" si="6"/>
        <v/>
      </c>
      <c r="BP398">
        <v>0.20552799999999999</v>
      </c>
      <c r="BQ398">
        <v>0.79608299999999999</v>
      </c>
      <c r="BR398">
        <v>0.117826</v>
      </c>
      <c r="BS398">
        <v>0.51803100000000002</v>
      </c>
      <c r="BT398" t="str">
        <f>IFERROR(IF(AND(BR398&gt;=0.58,BP398&gt;1.3),"+",""),"")</f>
        <v/>
      </c>
      <c r="BV398" t="str">
        <f>IFERROR(IF(AND(BT398="+",AND(BN398="+")),"+",""),"")</f>
        <v/>
      </c>
      <c r="BX398" t="s">
        <v>341</v>
      </c>
      <c r="BY398" t="s">
        <v>341</v>
      </c>
      <c r="BZ398" t="s">
        <v>342</v>
      </c>
      <c r="CA398" s="1" t="s">
        <v>343</v>
      </c>
      <c r="CB398">
        <v>197</v>
      </c>
      <c r="CC398" t="s">
        <v>342</v>
      </c>
    </row>
    <row r="399" spans="1:81" x14ac:dyDescent="0.3">
      <c r="A399">
        <v>29.873899999999999</v>
      </c>
      <c r="B399">
        <v>30.147200000000002</v>
      </c>
      <c r="C399">
        <v>30.2989</v>
      </c>
      <c r="D399">
        <v>30.135899999999999</v>
      </c>
      <c r="E399">
        <v>27.619599999999998</v>
      </c>
      <c r="F399">
        <v>28.4817</v>
      </c>
      <c r="G399">
        <v>28.178699999999999</v>
      </c>
      <c r="H399">
        <v>28.079599999999999</v>
      </c>
      <c r="I399">
        <v>30.299900000000001</v>
      </c>
      <c r="J399">
        <v>30.0367</v>
      </c>
      <c r="K399">
        <v>30.5002</v>
      </c>
      <c r="L399">
        <v>30.0046</v>
      </c>
      <c r="M399">
        <v>28.2913</v>
      </c>
      <c r="N399">
        <v>28.685300000000002</v>
      </c>
      <c r="O399">
        <v>28.810199999999998</v>
      </c>
      <c r="P399">
        <v>28.682700000000001</v>
      </c>
      <c r="Q399" t="s">
        <v>16</v>
      </c>
      <c r="R399" t="s">
        <v>16</v>
      </c>
      <c r="T399" t="s">
        <v>27</v>
      </c>
      <c r="U399" t="s">
        <v>586</v>
      </c>
      <c r="V399" t="s">
        <v>587</v>
      </c>
      <c r="W399" t="s">
        <v>588</v>
      </c>
      <c r="Y399" t="s">
        <v>62</v>
      </c>
      <c r="Z399">
        <v>13</v>
      </c>
      <c r="AA399">
        <v>11</v>
      </c>
      <c r="AB399">
        <v>11</v>
      </c>
      <c r="AC399">
        <v>21</v>
      </c>
      <c r="AD399">
        <v>18.600000000000001</v>
      </c>
      <c r="AE399">
        <v>18.600000000000001</v>
      </c>
      <c r="AF399">
        <v>46.436999999999998</v>
      </c>
      <c r="AG399">
        <v>0</v>
      </c>
      <c r="AH399">
        <v>92.887</v>
      </c>
      <c r="AI399">
        <v>5140300000</v>
      </c>
      <c r="AJ399">
        <v>117</v>
      </c>
      <c r="AK399">
        <v>472510000</v>
      </c>
      <c r="AL399">
        <v>205970000</v>
      </c>
      <c r="AM399">
        <v>264860000</v>
      </c>
      <c r="AN399">
        <v>415790000</v>
      </c>
      <c r="AO399">
        <v>120370000</v>
      </c>
      <c r="AP399">
        <v>111960000</v>
      </c>
      <c r="AQ399">
        <v>204820000</v>
      </c>
      <c r="AR399">
        <v>123980000</v>
      </c>
      <c r="AS399">
        <v>491310000</v>
      </c>
      <c r="AT399">
        <v>372030000</v>
      </c>
      <c r="AU399">
        <v>629850000</v>
      </c>
      <c r="AV399">
        <v>438350000</v>
      </c>
      <c r="AW399">
        <v>179300000</v>
      </c>
      <c r="AX399">
        <v>394510000</v>
      </c>
      <c r="AY399">
        <v>381960000</v>
      </c>
      <c r="AZ399">
        <v>332690000</v>
      </c>
      <c r="BA399">
        <v>1</v>
      </c>
      <c r="BC399" s="1" t="s">
        <v>591</v>
      </c>
      <c r="BE399">
        <v>4.27705</v>
      </c>
      <c r="BF399">
        <v>8.5428000000000001E-4</v>
      </c>
      <c r="BG399">
        <v>-2.0240800000000001</v>
      </c>
      <c r="BH399">
        <v>-10.1622</v>
      </c>
      <c r="BJ399">
        <v>4.1879099999999996</v>
      </c>
      <c r="BK399">
        <v>1.06313E-3</v>
      </c>
      <c r="BL399">
        <v>-1.59297</v>
      </c>
      <c r="BM399">
        <v>-9.8028499999999994</v>
      </c>
      <c r="BN399" t="str">
        <f t="shared" si="6"/>
        <v/>
      </c>
      <c r="BP399">
        <v>1.3311999999999999</v>
      </c>
      <c r="BQ399">
        <v>0.23675299999999999</v>
      </c>
      <c r="BR399">
        <v>0.52749199999999996</v>
      </c>
      <c r="BS399">
        <v>2.4981599999999999</v>
      </c>
      <c r="BT399" t="str">
        <f>IFERROR(IF(AND(BR399&gt;=0.58,BP399&gt;1.3),"+",""),"")</f>
        <v/>
      </c>
      <c r="BV399" t="str">
        <f>IFERROR(IF(AND(BT399="+",AND(BN399="+")),"+",""),"")</f>
        <v/>
      </c>
      <c r="BX399" t="s">
        <v>589</v>
      </c>
      <c r="BY399" t="s">
        <v>589</v>
      </c>
      <c r="BZ399" t="s">
        <v>590</v>
      </c>
      <c r="CA399" s="1" t="s">
        <v>591</v>
      </c>
      <c r="CB399">
        <v>250</v>
      </c>
      <c r="CC399" t="s">
        <v>590</v>
      </c>
    </row>
    <row r="400" spans="1:81" x14ac:dyDescent="0.3">
      <c r="A400">
        <v>31.690799999999999</v>
      </c>
      <c r="B400">
        <v>33.297800000000002</v>
      </c>
      <c r="C400">
        <v>33.0989</v>
      </c>
      <c r="D400">
        <v>33.489899999999999</v>
      </c>
      <c r="E400">
        <v>31.722899999999999</v>
      </c>
      <c r="F400">
        <v>31.711300000000001</v>
      </c>
      <c r="G400">
        <v>32.063499999999998</v>
      </c>
      <c r="H400">
        <v>31.6492</v>
      </c>
      <c r="I400">
        <v>31.9771</v>
      </c>
      <c r="J400">
        <v>33.008499999999998</v>
      </c>
      <c r="K400">
        <v>33.250300000000003</v>
      </c>
      <c r="L400">
        <v>32.789299999999997</v>
      </c>
      <c r="M400">
        <v>31.990100000000002</v>
      </c>
      <c r="N400">
        <v>32.135100000000001</v>
      </c>
      <c r="O400">
        <v>32.085099999999997</v>
      </c>
      <c r="P400">
        <v>32.097700000000003</v>
      </c>
      <c r="U400" t="s">
        <v>5004</v>
      </c>
      <c r="V400" t="s">
        <v>5005</v>
      </c>
      <c r="W400" t="s">
        <v>618</v>
      </c>
      <c r="Y400" t="s">
        <v>4753</v>
      </c>
      <c r="Z400">
        <v>16</v>
      </c>
      <c r="AA400">
        <v>15</v>
      </c>
      <c r="AB400">
        <v>15</v>
      </c>
      <c r="AC400">
        <v>44.4</v>
      </c>
      <c r="AD400">
        <v>38.9</v>
      </c>
      <c r="AE400">
        <v>38.9</v>
      </c>
      <c r="AF400">
        <v>21.891999999999999</v>
      </c>
      <c r="AG400">
        <v>0</v>
      </c>
      <c r="AH400">
        <v>107.36</v>
      </c>
      <c r="AI400">
        <v>28303000000</v>
      </c>
      <c r="AJ400">
        <v>362</v>
      </c>
      <c r="AK400">
        <v>284160000</v>
      </c>
      <c r="AL400">
        <v>900980000</v>
      </c>
      <c r="AM400">
        <v>450760000</v>
      </c>
      <c r="AN400">
        <v>3697600000</v>
      </c>
      <c r="AO400">
        <v>3358300000</v>
      </c>
      <c r="AP400">
        <v>1990700000</v>
      </c>
      <c r="AQ400">
        <v>1518300000</v>
      </c>
      <c r="AR400">
        <v>1568100000</v>
      </c>
      <c r="AS400">
        <v>1512800000</v>
      </c>
      <c r="AT400">
        <v>1187100000</v>
      </c>
      <c r="AU400">
        <v>2479600000</v>
      </c>
      <c r="AV400">
        <v>2128100000</v>
      </c>
      <c r="AW400">
        <v>1796400000</v>
      </c>
      <c r="AX400">
        <v>2468700000</v>
      </c>
      <c r="AY400">
        <v>1292800000</v>
      </c>
      <c r="AZ400">
        <v>1668800000</v>
      </c>
      <c r="BA400">
        <v>1</v>
      </c>
      <c r="BC400" s="1" t="s">
        <v>5008</v>
      </c>
      <c r="BE400">
        <v>1.41374</v>
      </c>
      <c r="BF400">
        <v>9.3182899999999999E-2</v>
      </c>
      <c r="BG400">
        <v>-1.1075999999999999</v>
      </c>
      <c r="BH400">
        <v>-2.6394099999999998</v>
      </c>
      <c r="BJ400">
        <v>1.2989999999999999</v>
      </c>
      <c r="BK400">
        <v>0.12775600000000001</v>
      </c>
      <c r="BL400">
        <v>-0.67925199999999997</v>
      </c>
      <c r="BM400">
        <v>-2.4434800000000001</v>
      </c>
      <c r="BN400" t="str">
        <f t="shared" si="6"/>
        <v/>
      </c>
      <c r="BP400">
        <v>1.5879000000000001</v>
      </c>
      <c r="BQ400">
        <v>0.18123300000000001</v>
      </c>
      <c r="BR400">
        <v>0.290298</v>
      </c>
      <c r="BS400">
        <v>2.94354</v>
      </c>
      <c r="BT400" t="str">
        <f>IFERROR(IF(AND(BR400&gt;=0.58,BP400&gt;1.3),"+",""),"")</f>
        <v/>
      </c>
      <c r="BV400" t="str">
        <f>IFERROR(IF(AND(BT400="+",AND(BN400="+")),"+",""),"")</f>
        <v/>
      </c>
      <c r="BX400" t="s">
        <v>5006</v>
      </c>
      <c r="BY400" t="s">
        <v>5006</v>
      </c>
      <c r="BZ400" t="s">
        <v>5007</v>
      </c>
      <c r="CA400" s="1" t="s">
        <v>5008</v>
      </c>
      <c r="CB400">
        <v>1124</v>
      </c>
      <c r="CC400" t="s">
        <v>5007</v>
      </c>
    </row>
    <row r="401" spans="1:81" x14ac:dyDescent="0.3">
      <c r="A401">
        <v>24.425999999999998</v>
      </c>
      <c r="B401">
        <v>23.580300000000001</v>
      </c>
      <c r="C401">
        <v>24.509399999999999</v>
      </c>
      <c r="D401">
        <v>24.452200000000001</v>
      </c>
      <c r="E401">
        <v>30.037700000000001</v>
      </c>
      <c r="F401">
        <v>30.703399999999998</v>
      </c>
      <c r="G401">
        <v>29.463899999999999</v>
      </c>
      <c r="H401">
        <v>30.8766</v>
      </c>
      <c r="I401">
        <v>24.926500000000001</v>
      </c>
      <c r="J401">
        <v>24.1615</v>
      </c>
      <c r="K401">
        <v>25.0395</v>
      </c>
      <c r="L401">
        <v>24.060600000000001</v>
      </c>
      <c r="M401">
        <v>31.154800000000002</v>
      </c>
      <c r="N401">
        <v>30.6251</v>
      </c>
      <c r="O401">
        <v>31.265699999999999</v>
      </c>
      <c r="P401">
        <v>30.965699999999998</v>
      </c>
      <c r="Q401" t="s">
        <v>16</v>
      </c>
      <c r="R401" t="s">
        <v>16</v>
      </c>
      <c r="T401" t="s">
        <v>27</v>
      </c>
      <c r="U401" t="s">
        <v>13497</v>
      </c>
      <c r="V401" t="s">
        <v>13498</v>
      </c>
      <c r="W401" t="s">
        <v>13499</v>
      </c>
      <c r="Y401" t="s">
        <v>13500</v>
      </c>
      <c r="Z401">
        <v>43</v>
      </c>
      <c r="AA401">
        <v>43</v>
      </c>
      <c r="AB401">
        <v>43</v>
      </c>
      <c r="AC401">
        <v>43</v>
      </c>
      <c r="AD401">
        <v>43</v>
      </c>
      <c r="AE401">
        <v>43</v>
      </c>
      <c r="AF401">
        <v>123.56</v>
      </c>
      <c r="AG401">
        <v>0</v>
      </c>
      <c r="AH401">
        <v>323.31</v>
      </c>
      <c r="AI401">
        <v>18660000000</v>
      </c>
      <c r="AJ401">
        <v>384</v>
      </c>
      <c r="AK401">
        <v>21682000</v>
      </c>
      <c r="AL401">
        <v>4578400</v>
      </c>
      <c r="AM401">
        <v>827960</v>
      </c>
      <c r="AN401">
        <v>5811400</v>
      </c>
      <c r="AO401">
        <v>2411000000</v>
      </c>
      <c r="AP401">
        <v>1813700000</v>
      </c>
      <c r="AQ401">
        <v>1415700000</v>
      </c>
      <c r="AR401">
        <v>1221600000</v>
      </c>
      <c r="AS401">
        <v>9664600</v>
      </c>
      <c r="AT401">
        <v>10005000</v>
      </c>
      <c r="AU401">
        <v>11930000</v>
      </c>
      <c r="AV401">
        <v>5662000</v>
      </c>
      <c r="AW401">
        <v>2380800000</v>
      </c>
      <c r="AX401">
        <v>2848900000</v>
      </c>
      <c r="AY401">
        <v>3196700000</v>
      </c>
      <c r="AZ401">
        <v>3301200000</v>
      </c>
      <c r="BA401">
        <v>1</v>
      </c>
      <c r="BC401" s="1" t="s">
        <v>13503</v>
      </c>
      <c r="BE401">
        <v>5.3187300000000004</v>
      </c>
      <c r="BF401">
        <v>1.7184599999999999E-4</v>
      </c>
      <c r="BG401">
        <v>6.0284399999999998</v>
      </c>
      <c r="BH401">
        <v>15.366300000000001</v>
      </c>
      <c r="BJ401">
        <v>6.2712599999999998</v>
      </c>
      <c r="BK401" s="2">
        <v>5.11824E-5</v>
      </c>
      <c r="BL401">
        <v>6.4558200000000001</v>
      </c>
      <c r="BM401">
        <v>22.2746</v>
      </c>
      <c r="BN401" t="str">
        <f t="shared" si="6"/>
        <v>+</v>
      </c>
      <c r="BP401">
        <v>1.0790999999999999</v>
      </c>
      <c r="BQ401">
        <v>0.30194599999999999</v>
      </c>
      <c r="BR401">
        <v>0.732456</v>
      </c>
      <c r="BS401">
        <v>2.0746500000000001</v>
      </c>
      <c r="BT401" t="str">
        <f>IFERROR(IF(AND(BR401&gt;=0.58,BP401&gt;1.3),"+",""),"")</f>
        <v/>
      </c>
      <c r="BV401" t="str">
        <f>IFERROR(IF(AND(BT401="+",AND(BN401="+")),"+",""),"")</f>
        <v/>
      </c>
      <c r="BX401" t="s">
        <v>13501</v>
      </c>
      <c r="BY401" t="s">
        <v>13501</v>
      </c>
      <c r="BZ401" t="s">
        <v>13502</v>
      </c>
      <c r="CA401" s="1" t="s">
        <v>13503</v>
      </c>
      <c r="CB401">
        <v>3297</v>
      </c>
      <c r="CC401" t="s">
        <v>13502</v>
      </c>
    </row>
    <row r="402" spans="1:81" x14ac:dyDescent="0.3">
      <c r="A402">
        <v>27.611000000000001</v>
      </c>
      <c r="B402">
        <v>28.447600000000001</v>
      </c>
      <c r="C402">
        <v>26.409700000000001</v>
      </c>
      <c r="D402">
        <v>28.479399999999998</v>
      </c>
      <c r="E402">
        <v>29.526499999999999</v>
      </c>
      <c r="F402">
        <v>29.5503</v>
      </c>
      <c r="G402">
        <v>29.6435</v>
      </c>
      <c r="H402">
        <v>29.244599999999998</v>
      </c>
      <c r="I402">
        <v>24.032</v>
      </c>
      <c r="J402">
        <v>28.5669</v>
      </c>
      <c r="K402">
        <v>28.044599999999999</v>
      </c>
      <c r="L402">
        <v>28.310099999999998</v>
      </c>
      <c r="M402">
        <v>29.4039</v>
      </c>
      <c r="N402">
        <v>29.507300000000001</v>
      </c>
      <c r="O402">
        <v>29.380400000000002</v>
      </c>
      <c r="P402">
        <v>29.380299999999998</v>
      </c>
      <c r="Q402" t="s">
        <v>16</v>
      </c>
      <c r="T402" t="s">
        <v>66</v>
      </c>
      <c r="U402" t="s">
        <v>9588</v>
      </c>
      <c r="V402" t="s">
        <v>9589</v>
      </c>
      <c r="W402" t="s">
        <v>9590</v>
      </c>
      <c r="X402" t="s">
        <v>9591</v>
      </c>
      <c r="Y402" t="s">
        <v>2267</v>
      </c>
      <c r="Z402">
        <v>12</v>
      </c>
      <c r="AA402">
        <v>12</v>
      </c>
      <c r="AB402">
        <v>12</v>
      </c>
      <c r="AC402">
        <v>42.4</v>
      </c>
      <c r="AD402">
        <v>42.4</v>
      </c>
      <c r="AE402">
        <v>42.4</v>
      </c>
      <c r="AF402">
        <v>20.497</v>
      </c>
      <c r="AG402">
        <v>0</v>
      </c>
      <c r="AH402">
        <v>61.067999999999998</v>
      </c>
      <c r="AI402">
        <v>4607200000</v>
      </c>
      <c r="AJ402">
        <v>143</v>
      </c>
      <c r="AK402">
        <v>29258000</v>
      </c>
      <c r="AL402">
        <v>20726000</v>
      </c>
      <c r="AM402">
        <v>2707900</v>
      </c>
      <c r="AN402">
        <v>102160000</v>
      </c>
      <c r="AO402">
        <v>1064100000</v>
      </c>
      <c r="AP402">
        <v>579420000</v>
      </c>
      <c r="AQ402">
        <v>570490000</v>
      </c>
      <c r="AR402">
        <v>346600000</v>
      </c>
      <c r="AS402">
        <v>0</v>
      </c>
      <c r="AT402">
        <v>58095000</v>
      </c>
      <c r="AU402">
        <v>43178000</v>
      </c>
      <c r="AV402">
        <v>105730000</v>
      </c>
      <c r="AW402">
        <v>336190000</v>
      </c>
      <c r="AX402">
        <v>814720000</v>
      </c>
      <c r="AY402">
        <v>158420000</v>
      </c>
      <c r="AZ402">
        <v>375390000</v>
      </c>
      <c r="BA402">
        <v>1</v>
      </c>
      <c r="BC402" s="1" t="s">
        <v>9594</v>
      </c>
      <c r="BE402">
        <v>1.92076</v>
      </c>
      <c r="BF402">
        <v>4.24924E-2</v>
      </c>
      <c r="BG402">
        <v>1.7543</v>
      </c>
      <c r="BH402">
        <v>3.5548500000000001</v>
      </c>
      <c r="BJ402">
        <v>1.05131</v>
      </c>
      <c r="BK402">
        <v>0.18944</v>
      </c>
      <c r="BL402">
        <v>2.1795900000000001</v>
      </c>
      <c r="BM402">
        <v>2.0284300000000002</v>
      </c>
      <c r="BN402" t="str">
        <f t="shared" si="6"/>
        <v/>
      </c>
      <c r="BP402">
        <v>0.34454400000000002</v>
      </c>
      <c r="BQ402">
        <v>0.67893800000000004</v>
      </c>
      <c r="BR402">
        <v>-7.3258400000000001E-2</v>
      </c>
      <c r="BS402">
        <v>-0.80350600000000005</v>
      </c>
      <c r="BT402" t="str">
        <f>IFERROR(IF(AND(BR402&gt;=0.58,BP402&gt;1.3),"+",""),"")</f>
        <v/>
      </c>
      <c r="BV402" t="str">
        <f>IFERROR(IF(AND(BT402="+",AND(BN402="+")),"+",""),"")</f>
        <v/>
      </c>
      <c r="BX402" t="s">
        <v>9592</v>
      </c>
      <c r="BY402" t="s">
        <v>9592</v>
      </c>
      <c r="BZ402" t="s">
        <v>9593</v>
      </c>
      <c r="CA402" s="1" t="s">
        <v>9594</v>
      </c>
      <c r="CB402">
        <v>2078</v>
      </c>
      <c r="CC402" t="s">
        <v>9593</v>
      </c>
    </row>
    <row r="403" spans="1:81" x14ac:dyDescent="0.3">
      <c r="A403">
        <v>25.385999999999999</v>
      </c>
      <c r="B403">
        <v>25.313800000000001</v>
      </c>
      <c r="C403">
        <v>25.236499999999999</v>
      </c>
      <c r="D403">
        <v>24.833200000000001</v>
      </c>
      <c r="E403">
        <v>26.127099999999999</v>
      </c>
      <c r="F403">
        <v>25.646000000000001</v>
      </c>
      <c r="G403">
        <v>25.623100000000001</v>
      </c>
      <c r="H403">
        <v>25.663599999999999</v>
      </c>
      <c r="I403">
        <v>24.228899999999999</v>
      </c>
      <c r="J403">
        <v>24.309000000000001</v>
      </c>
      <c r="K403">
        <v>23.473600000000001</v>
      </c>
      <c r="L403">
        <v>25.425999999999998</v>
      </c>
      <c r="M403">
        <v>25.1419</v>
      </c>
      <c r="N403">
        <v>25.4757</v>
      </c>
      <c r="O403">
        <v>25.263200000000001</v>
      </c>
      <c r="P403">
        <v>25.547000000000001</v>
      </c>
      <c r="U403" t="s">
        <v>1047</v>
      </c>
      <c r="V403" t="s">
        <v>1048</v>
      </c>
      <c r="W403" t="s">
        <v>1049</v>
      </c>
      <c r="Y403" t="s">
        <v>188</v>
      </c>
      <c r="Z403">
        <v>13</v>
      </c>
      <c r="AA403">
        <v>13</v>
      </c>
      <c r="AB403">
        <v>13</v>
      </c>
      <c r="AC403">
        <v>14.9</v>
      </c>
      <c r="AD403">
        <v>14.9</v>
      </c>
      <c r="AE403">
        <v>14.9</v>
      </c>
      <c r="AF403">
        <v>131.97999999999999</v>
      </c>
      <c r="AG403">
        <v>0</v>
      </c>
      <c r="AH403">
        <v>40.07</v>
      </c>
      <c r="AI403">
        <v>643140000</v>
      </c>
      <c r="AJ403">
        <v>42</v>
      </c>
      <c r="AK403">
        <v>31960000</v>
      </c>
      <c r="AL403">
        <v>673540</v>
      </c>
      <c r="AM403">
        <v>0</v>
      </c>
      <c r="AN403">
        <v>7992800</v>
      </c>
      <c r="AO403">
        <v>132130000</v>
      </c>
      <c r="AP403">
        <v>48800000</v>
      </c>
      <c r="AQ403">
        <v>96473000</v>
      </c>
      <c r="AR403">
        <v>87027000</v>
      </c>
      <c r="AS403">
        <v>1757200</v>
      </c>
      <c r="AT403">
        <v>0</v>
      </c>
      <c r="AU403">
        <v>0</v>
      </c>
      <c r="AV403">
        <v>3702600</v>
      </c>
      <c r="AW403">
        <v>67484000</v>
      </c>
      <c r="AX403">
        <v>54261000</v>
      </c>
      <c r="AY403">
        <v>48361000</v>
      </c>
      <c r="AZ403">
        <v>62519000</v>
      </c>
      <c r="BA403">
        <v>2</v>
      </c>
      <c r="BC403" s="1" t="s">
        <v>1053</v>
      </c>
      <c r="BE403">
        <v>1.7906899999999999</v>
      </c>
      <c r="BF403">
        <v>5.1565899999999998E-2</v>
      </c>
      <c r="BG403">
        <v>0.57255900000000004</v>
      </c>
      <c r="BH403">
        <v>3.3106100000000001</v>
      </c>
      <c r="BJ403">
        <v>1.2823100000000001</v>
      </c>
      <c r="BK403">
        <v>0.13130800000000001</v>
      </c>
      <c r="BL403">
        <v>0.99755899999999997</v>
      </c>
      <c r="BM403">
        <v>2.4152100000000001</v>
      </c>
      <c r="BN403" t="str">
        <f t="shared" si="6"/>
        <v/>
      </c>
      <c r="BP403">
        <v>1.42954</v>
      </c>
      <c r="BQ403">
        <v>0.21860399999999999</v>
      </c>
      <c r="BR403">
        <v>-0.40803299999999998</v>
      </c>
      <c r="BS403">
        <v>-2.6666400000000001</v>
      </c>
      <c r="BT403" t="str">
        <f>IFERROR(IF(AND(BR403&gt;=0.58,BP403&gt;1.3),"+",""),"")</f>
        <v/>
      </c>
      <c r="BV403" t="str">
        <f>IFERROR(IF(AND(BT403="+",AND(BN403="+")),"+",""),"")</f>
        <v/>
      </c>
      <c r="BX403" t="s">
        <v>1050</v>
      </c>
      <c r="BY403" t="s">
        <v>1051</v>
      </c>
      <c r="BZ403" t="s">
        <v>1052</v>
      </c>
      <c r="CA403" s="1" t="s">
        <v>1053</v>
      </c>
      <c r="CB403">
        <v>351</v>
      </c>
      <c r="CC403" t="s">
        <v>1054</v>
      </c>
    </row>
    <row r="404" spans="1:81" x14ac:dyDescent="0.3">
      <c r="A404">
        <v>28.499099999999999</v>
      </c>
      <c r="B404">
        <v>29.6312</v>
      </c>
      <c r="C404">
        <v>28.4739</v>
      </c>
      <c r="D404">
        <v>29.251200000000001</v>
      </c>
      <c r="E404">
        <v>28.677299999999999</v>
      </c>
      <c r="F404">
        <v>29.241399999999999</v>
      </c>
      <c r="G404">
        <v>28.995699999999999</v>
      </c>
      <c r="H404">
        <v>28.545100000000001</v>
      </c>
      <c r="I404">
        <v>29.3886</v>
      </c>
      <c r="J404">
        <v>28.684200000000001</v>
      </c>
      <c r="K404">
        <v>28.2454</v>
      </c>
      <c r="L404">
        <v>28.5684</v>
      </c>
      <c r="M404">
        <v>29.398</v>
      </c>
      <c r="N404">
        <v>29.117699999999999</v>
      </c>
      <c r="O404">
        <v>28.849699999999999</v>
      </c>
      <c r="P404">
        <v>28.822700000000001</v>
      </c>
      <c r="U404" t="s">
        <v>6969</v>
      </c>
      <c r="V404" t="s">
        <v>6970</v>
      </c>
      <c r="W404" t="s">
        <v>6971</v>
      </c>
      <c r="X404" t="s">
        <v>6972</v>
      </c>
      <c r="Y404" t="s">
        <v>2267</v>
      </c>
      <c r="Z404">
        <v>8</v>
      </c>
      <c r="AA404">
        <v>8</v>
      </c>
      <c r="AB404">
        <v>8</v>
      </c>
      <c r="AC404">
        <v>33.5</v>
      </c>
      <c r="AD404">
        <v>33.5</v>
      </c>
      <c r="AE404">
        <v>33.5</v>
      </c>
      <c r="AF404">
        <v>21.257999999999999</v>
      </c>
      <c r="AG404">
        <v>0</v>
      </c>
      <c r="AH404">
        <v>63.564</v>
      </c>
      <c r="AI404">
        <v>2692300000</v>
      </c>
      <c r="AJ404">
        <v>98</v>
      </c>
      <c r="AK404">
        <v>6059600</v>
      </c>
      <c r="AL404">
        <v>49926000</v>
      </c>
      <c r="AM404">
        <v>29303000</v>
      </c>
      <c r="AN404">
        <v>181270000</v>
      </c>
      <c r="AO404">
        <v>381500000</v>
      </c>
      <c r="AP404">
        <v>374200000</v>
      </c>
      <c r="AQ404">
        <v>225160000</v>
      </c>
      <c r="AR404">
        <v>144390000</v>
      </c>
      <c r="AS404">
        <v>60610000</v>
      </c>
      <c r="AT404">
        <v>66922000</v>
      </c>
      <c r="AU404">
        <v>46417000</v>
      </c>
      <c r="AV404">
        <v>126800000</v>
      </c>
      <c r="AW404">
        <v>211100000</v>
      </c>
      <c r="AX404">
        <v>350140000</v>
      </c>
      <c r="AY404">
        <v>222900000</v>
      </c>
      <c r="AZ404">
        <v>215610000</v>
      </c>
      <c r="BA404">
        <v>1</v>
      </c>
      <c r="BC404" s="1" t="s">
        <v>6975</v>
      </c>
      <c r="BE404">
        <v>0.112312</v>
      </c>
      <c r="BF404">
        <v>0.82953299999999996</v>
      </c>
      <c r="BG404">
        <v>-9.8967100000000002E-2</v>
      </c>
      <c r="BH404">
        <v>-0.30299300000000001</v>
      </c>
      <c r="BJ404">
        <v>0.54814799999999997</v>
      </c>
      <c r="BK404">
        <v>0.417825</v>
      </c>
      <c r="BL404">
        <v>0.32536799999999999</v>
      </c>
      <c r="BM404">
        <v>1.17896</v>
      </c>
      <c r="BN404" t="str">
        <f t="shared" si="6"/>
        <v/>
      </c>
      <c r="BP404">
        <v>0.38453100000000001</v>
      </c>
      <c r="BQ404">
        <v>0.647038</v>
      </c>
      <c r="BR404">
        <v>0.18215000000000001</v>
      </c>
      <c r="BS404">
        <v>0.88034199999999996</v>
      </c>
      <c r="BT404" t="str">
        <f>IFERROR(IF(AND(BR404&gt;=0.58,BP404&gt;1.3),"+",""),"")</f>
        <v/>
      </c>
      <c r="BV404" t="str">
        <f>IFERROR(IF(AND(BT404="+",AND(BN404="+")),"+",""),"")</f>
        <v/>
      </c>
      <c r="BX404" t="s">
        <v>6973</v>
      </c>
      <c r="BY404" t="s">
        <v>6973</v>
      </c>
      <c r="BZ404" t="s">
        <v>6974</v>
      </c>
      <c r="CA404" s="1" t="s">
        <v>6975</v>
      </c>
      <c r="CB404">
        <v>1521</v>
      </c>
      <c r="CC404" t="s">
        <v>6974</v>
      </c>
    </row>
    <row r="405" spans="1:81" x14ac:dyDescent="0.3">
      <c r="A405">
        <v>24.6965</v>
      </c>
      <c r="B405">
        <v>23.5336</v>
      </c>
      <c r="C405">
        <v>25.409400000000002</v>
      </c>
      <c r="D405">
        <v>26.169799999999999</v>
      </c>
      <c r="E405">
        <v>29.298500000000001</v>
      </c>
      <c r="F405">
        <v>29.421099999999999</v>
      </c>
      <c r="G405">
        <v>29.732399999999998</v>
      </c>
      <c r="H405">
        <v>30.3156</v>
      </c>
      <c r="I405">
        <v>23.7407</v>
      </c>
      <c r="J405">
        <v>23.9222</v>
      </c>
      <c r="K405">
        <v>24.374099999999999</v>
      </c>
      <c r="L405">
        <v>24.5488</v>
      </c>
      <c r="M405">
        <v>29.479900000000001</v>
      </c>
      <c r="N405">
        <v>28.873000000000001</v>
      </c>
      <c r="O405">
        <v>29.441800000000001</v>
      </c>
      <c r="P405">
        <v>29.434100000000001</v>
      </c>
      <c r="Q405" t="s">
        <v>16</v>
      </c>
      <c r="R405" t="s">
        <v>16</v>
      </c>
      <c r="T405" t="s">
        <v>27</v>
      </c>
      <c r="U405" t="s">
        <v>2557</v>
      </c>
      <c r="V405" t="s">
        <v>2558</v>
      </c>
      <c r="W405" t="s">
        <v>2559</v>
      </c>
      <c r="Y405" t="s">
        <v>2560</v>
      </c>
      <c r="Z405">
        <v>15</v>
      </c>
      <c r="AA405">
        <v>15</v>
      </c>
      <c r="AB405">
        <v>11</v>
      </c>
      <c r="AC405">
        <v>31.6</v>
      </c>
      <c r="AD405">
        <v>31.6</v>
      </c>
      <c r="AE405">
        <v>24.5</v>
      </c>
      <c r="AF405">
        <v>48.061999999999998</v>
      </c>
      <c r="AG405">
        <v>0</v>
      </c>
      <c r="AH405">
        <v>104.24</v>
      </c>
      <c r="AI405">
        <v>8783800000</v>
      </c>
      <c r="AJ405">
        <v>109</v>
      </c>
      <c r="AK405">
        <v>0</v>
      </c>
      <c r="AL405">
        <v>2193000</v>
      </c>
      <c r="AM405">
        <v>0</v>
      </c>
      <c r="AN405">
        <v>3009400</v>
      </c>
      <c r="AO405">
        <v>1540500000</v>
      </c>
      <c r="AP405">
        <v>923410000</v>
      </c>
      <c r="AQ405">
        <v>1030500000</v>
      </c>
      <c r="AR405">
        <v>1672800000</v>
      </c>
      <c r="AS405">
        <v>0</v>
      </c>
      <c r="AT405">
        <v>0</v>
      </c>
      <c r="AU405">
        <v>0</v>
      </c>
      <c r="AV405">
        <v>3020000</v>
      </c>
      <c r="AW405">
        <v>825260000</v>
      </c>
      <c r="AX405">
        <v>921670000</v>
      </c>
      <c r="AY405">
        <v>747830000</v>
      </c>
      <c r="AZ405">
        <v>1113600000</v>
      </c>
      <c r="BA405">
        <v>3</v>
      </c>
      <c r="BC405" s="1" t="s">
        <v>2564</v>
      </c>
      <c r="BE405">
        <v>3.6421600000000001</v>
      </c>
      <c r="BF405">
        <v>2.2914099999999998E-3</v>
      </c>
      <c r="BG405">
        <v>4.7395800000000001</v>
      </c>
      <c r="BH405">
        <v>7.83758</v>
      </c>
      <c r="BJ405">
        <v>6.1991100000000001</v>
      </c>
      <c r="BK405" s="2">
        <v>5.6892899999999999E-5</v>
      </c>
      <c r="BL405">
        <v>5.1607599999999998</v>
      </c>
      <c r="BM405">
        <v>21.659800000000001</v>
      </c>
      <c r="BN405" t="str">
        <f t="shared" si="6"/>
        <v>+</v>
      </c>
      <c r="BP405">
        <v>0.69189400000000001</v>
      </c>
      <c r="BQ405">
        <v>0.46557599999999999</v>
      </c>
      <c r="BR405">
        <v>-0.38470599999999999</v>
      </c>
      <c r="BS405">
        <v>-1.4277200000000001</v>
      </c>
      <c r="BT405" t="str">
        <f>IFERROR(IF(AND(BR405&gt;=0.58,BP405&gt;1.3),"+",""),"")</f>
        <v/>
      </c>
      <c r="BV405" t="str">
        <f>IFERROR(IF(AND(BT405="+",AND(BN405="+")),"+",""),"")</f>
        <v/>
      </c>
      <c r="BX405" t="s">
        <v>2561</v>
      </c>
      <c r="BY405" t="s">
        <v>2562</v>
      </c>
      <c r="BZ405" t="s">
        <v>2563</v>
      </c>
      <c r="CA405" s="1" t="s">
        <v>2564</v>
      </c>
      <c r="CB405">
        <v>686</v>
      </c>
      <c r="CC405" t="s">
        <v>2565</v>
      </c>
    </row>
    <row r="406" spans="1:81" x14ac:dyDescent="0.3">
      <c r="A406">
        <v>26.776199999999999</v>
      </c>
      <c r="B406">
        <v>27.337599999999998</v>
      </c>
      <c r="C406">
        <v>26.405999999999999</v>
      </c>
      <c r="D406">
        <v>26.6935</v>
      </c>
      <c r="E406">
        <v>27.672799999999999</v>
      </c>
      <c r="F406">
        <v>27.872199999999999</v>
      </c>
      <c r="G406">
        <v>26.980799999999999</v>
      </c>
      <c r="H406">
        <v>27.862500000000001</v>
      </c>
      <c r="I406">
        <v>26.4345</v>
      </c>
      <c r="J406">
        <v>26.985800000000001</v>
      </c>
      <c r="K406">
        <v>25.279800000000002</v>
      </c>
      <c r="L406">
        <v>26.8565</v>
      </c>
      <c r="M406">
        <v>27.697800000000001</v>
      </c>
      <c r="N406">
        <v>27.627500000000001</v>
      </c>
      <c r="O406">
        <v>27.488299999999999</v>
      </c>
      <c r="P406">
        <v>27.597300000000001</v>
      </c>
      <c r="U406" t="s">
        <v>1736</v>
      </c>
      <c r="V406" t="s">
        <v>1737</v>
      </c>
      <c r="W406" t="s">
        <v>1738</v>
      </c>
      <c r="X406" t="s">
        <v>1739</v>
      </c>
      <c r="Y406" t="s">
        <v>1740</v>
      </c>
      <c r="Z406">
        <v>18</v>
      </c>
      <c r="AA406">
        <v>18</v>
      </c>
      <c r="AB406">
        <v>18</v>
      </c>
      <c r="AC406">
        <v>48.2</v>
      </c>
      <c r="AD406">
        <v>48.2</v>
      </c>
      <c r="AE406">
        <v>48.2</v>
      </c>
      <c r="AF406">
        <v>47.354999999999997</v>
      </c>
      <c r="AG406">
        <v>0</v>
      </c>
      <c r="AH406">
        <v>96.281999999999996</v>
      </c>
      <c r="AI406">
        <v>1803400000</v>
      </c>
      <c r="AJ406">
        <v>62</v>
      </c>
      <c r="AK406">
        <v>46829000</v>
      </c>
      <c r="AL406">
        <v>34600000</v>
      </c>
      <c r="AM406">
        <v>9797600</v>
      </c>
      <c r="AN406">
        <v>8297100</v>
      </c>
      <c r="AO406">
        <v>362030000</v>
      </c>
      <c r="AP406">
        <v>84805000</v>
      </c>
      <c r="AQ406">
        <v>94122000</v>
      </c>
      <c r="AR406">
        <v>296530000</v>
      </c>
      <c r="AS406">
        <v>8625700</v>
      </c>
      <c r="AT406">
        <v>68188000</v>
      </c>
      <c r="AU406">
        <v>4773000</v>
      </c>
      <c r="AV406">
        <v>48851000</v>
      </c>
      <c r="AW406">
        <v>221020000</v>
      </c>
      <c r="AX406">
        <v>170270000</v>
      </c>
      <c r="AY406">
        <v>187220000</v>
      </c>
      <c r="AZ406">
        <v>157400000</v>
      </c>
      <c r="BA406">
        <v>1</v>
      </c>
      <c r="BC406" s="1" t="s">
        <v>1743</v>
      </c>
      <c r="BE406">
        <v>1.4871700000000001</v>
      </c>
      <c r="BF406">
        <v>8.2872000000000001E-2</v>
      </c>
      <c r="BG406">
        <v>0.79375099999999998</v>
      </c>
      <c r="BH406">
        <v>2.7665500000000001</v>
      </c>
      <c r="BJ406">
        <v>1.6797</v>
      </c>
      <c r="BK406">
        <v>6.8031099999999997E-2</v>
      </c>
      <c r="BL406">
        <v>1.2135899999999999</v>
      </c>
      <c r="BM406">
        <v>3.1077900000000001</v>
      </c>
      <c r="BN406" t="str">
        <f t="shared" si="6"/>
        <v>+</v>
      </c>
      <c r="BP406">
        <v>8.8544899999999996E-3</v>
      </c>
      <c r="BQ406">
        <v>0.99100100000000002</v>
      </c>
      <c r="BR406">
        <v>5.6681600000000002E-3</v>
      </c>
      <c r="BS406">
        <v>2.6368900000000001E-2</v>
      </c>
      <c r="BT406" t="str">
        <f>IFERROR(IF(AND(BR406&gt;=0.58,BP406&gt;1.3),"+",""),"")</f>
        <v/>
      </c>
      <c r="BV406" t="str">
        <f>IFERROR(IF(AND(BT406="+",AND(BN406="+")),"+",""),"")</f>
        <v/>
      </c>
      <c r="BX406" t="s">
        <v>1741</v>
      </c>
      <c r="BY406" t="s">
        <v>1741</v>
      </c>
      <c r="BZ406" t="s">
        <v>1742</v>
      </c>
      <c r="CA406" s="1" t="s">
        <v>1743</v>
      </c>
      <c r="CB406">
        <v>496</v>
      </c>
      <c r="CC406" t="s">
        <v>1742</v>
      </c>
    </row>
    <row r="407" spans="1:81" x14ac:dyDescent="0.3">
      <c r="A407">
        <v>25.004999999999999</v>
      </c>
      <c r="B407">
        <v>25.655200000000001</v>
      </c>
      <c r="C407">
        <v>24.422799999999999</v>
      </c>
      <c r="D407">
        <v>23.9541</v>
      </c>
      <c r="E407">
        <v>25.232800000000001</v>
      </c>
      <c r="F407">
        <v>25.159300000000002</v>
      </c>
      <c r="G407">
        <v>25.680199999999999</v>
      </c>
      <c r="H407">
        <v>24.938400000000001</v>
      </c>
      <c r="I407">
        <v>24.999099999999999</v>
      </c>
      <c r="J407">
        <v>24.874300000000002</v>
      </c>
      <c r="K407">
        <v>23.659700000000001</v>
      </c>
      <c r="L407">
        <v>24.562200000000001</v>
      </c>
      <c r="M407">
        <v>25.830100000000002</v>
      </c>
      <c r="N407">
        <v>25.212</v>
      </c>
      <c r="O407">
        <v>25.792400000000001</v>
      </c>
      <c r="P407">
        <v>24.9133</v>
      </c>
      <c r="U407" t="s">
        <v>5029</v>
      </c>
      <c r="V407" t="s">
        <v>5030</v>
      </c>
      <c r="W407" t="s">
        <v>5031</v>
      </c>
      <c r="X407" t="s">
        <v>1212</v>
      </c>
      <c r="Y407" t="s">
        <v>569</v>
      </c>
      <c r="Z407">
        <v>5</v>
      </c>
      <c r="AA407">
        <v>5</v>
      </c>
      <c r="AB407">
        <v>5</v>
      </c>
      <c r="AC407">
        <v>8.6</v>
      </c>
      <c r="AD407">
        <v>8.6</v>
      </c>
      <c r="AE407">
        <v>8.6</v>
      </c>
      <c r="AF407">
        <v>77.941999999999993</v>
      </c>
      <c r="AG407">
        <v>4.1615000000000001E-4</v>
      </c>
      <c r="AH407">
        <v>9.9303000000000008</v>
      </c>
      <c r="AI407">
        <v>592030000</v>
      </c>
      <c r="AJ407">
        <v>23</v>
      </c>
      <c r="AK407">
        <v>44221000</v>
      </c>
      <c r="AL407">
        <v>0</v>
      </c>
      <c r="AM407">
        <v>0</v>
      </c>
      <c r="AN407">
        <v>10983000</v>
      </c>
      <c r="AO407">
        <v>90835000</v>
      </c>
      <c r="AP407">
        <v>59565000</v>
      </c>
      <c r="AQ407">
        <v>59721000</v>
      </c>
      <c r="AR407">
        <v>40988000</v>
      </c>
      <c r="AS407">
        <v>17205000</v>
      </c>
      <c r="AT407">
        <v>2649100</v>
      </c>
      <c r="AU407">
        <v>0</v>
      </c>
      <c r="AV407">
        <v>0</v>
      </c>
      <c r="AW407">
        <v>64533000</v>
      </c>
      <c r="AX407">
        <v>53951000</v>
      </c>
      <c r="AY407">
        <v>96899000</v>
      </c>
      <c r="AZ407">
        <v>50480000</v>
      </c>
      <c r="BA407">
        <v>1</v>
      </c>
      <c r="BC407" s="1" t="s">
        <v>5034</v>
      </c>
      <c r="BE407">
        <v>0.58000700000000005</v>
      </c>
      <c r="BF407">
        <v>0.36854999999999999</v>
      </c>
      <c r="BG407">
        <v>0.49336799999999997</v>
      </c>
      <c r="BH407">
        <v>1.23492</v>
      </c>
      <c r="BJ407">
        <v>1.2876000000000001</v>
      </c>
      <c r="BK407">
        <v>0.13014400000000001</v>
      </c>
      <c r="BL407">
        <v>0.91313999999999995</v>
      </c>
      <c r="BM407">
        <v>2.4241700000000002</v>
      </c>
      <c r="BN407" t="str">
        <f t="shared" si="6"/>
        <v/>
      </c>
      <c r="BP407">
        <v>0.279669</v>
      </c>
      <c r="BQ407">
        <v>0.73344500000000001</v>
      </c>
      <c r="BR407">
        <v>0.184307</v>
      </c>
      <c r="BS407">
        <v>0.67434400000000005</v>
      </c>
      <c r="BT407" t="str">
        <f>IFERROR(IF(AND(BR407&gt;=0.58,BP407&gt;1.3),"+",""),"")</f>
        <v/>
      </c>
      <c r="BV407" t="str">
        <f>IFERROR(IF(AND(BT407="+",AND(BN407="+")),"+",""),"")</f>
        <v/>
      </c>
      <c r="BX407" t="s">
        <v>5032</v>
      </c>
      <c r="BY407" t="s">
        <v>5032</v>
      </c>
      <c r="BZ407" t="s">
        <v>5033</v>
      </c>
      <c r="CA407" s="1" t="s">
        <v>5034</v>
      </c>
      <c r="CB407">
        <v>1130</v>
      </c>
      <c r="CC407" t="s">
        <v>5033</v>
      </c>
    </row>
    <row r="408" spans="1:81" x14ac:dyDescent="0.3">
      <c r="A408">
        <v>30.7105</v>
      </c>
      <c r="B408">
        <v>29.446400000000001</v>
      </c>
      <c r="C408">
        <v>29.382899999999999</v>
      </c>
      <c r="D408">
        <v>29.6751</v>
      </c>
      <c r="E408">
        <v>28.4589</v>
      </c>
      <c r="F408">
        <v>28.443300000000001</v>
      </c>
      <c r="G408">
        <v>28.8584</v>
      </c>
      <c r="H408">
        <v>28.384699999999999</v>
      </c>
      <c r="I408">
        <v>29.575900000000001</v>
      </c>
      <c r="J408">
        <v>28.9876</v>
      </c>
      <c r="K408">
        <v>29.296199999999999</v>
      </c>
      <c r="L408">
        <v>28.7073</v>
      </c>
      <c r="M408">
        <v>27.982900000000001</v>
      </c>
      <c r="N408">
        <v>28.420500000000001</v>
      </c>
      <c r="O408">
        <v>28.326899999999998</v>
      </c>
      <c r="P408">
        <v>28.441800000000001</v>
      </c>
      <c r="Q408" t="s">
        <v>16</v>
      </c>
      <c r="R408" t="s">
        <v>16</v>
      </c>
      <c r="T408" t="s">
        <v>27</v>
      </c>
      <c r="U408" t="s">
        <v>11449</v>
      </c>
      <c r="V408" t="s">
        <v>11450</v>
      </c>
      <c r="W408" t="s">
        <v>11451</v>
      </c>
      <c r="Y408" t="s">
        <v>11452</v>
      </c>
      <c r="Z408">
        <v>11</v>
      </c>
      <c r="AA408">
        <v>11</v>
      </c>
      <c r="AB408">
        <v>11</v>
      </c>
      <c r="AC408">
        <v>34</v>
      </c>
      <c r="AD408">
        <v>34</v>
      </c>
      <c r="AE408">
        <v>34</v>
      </c>
      <c r="AF408">
        <v>31.673999999999999</v>
      </c>
      <c r="AG408">
        <v>0</v>
      </c>
      <c r="AH408">
        <v>24.619</v>
      </c>
      <c r="AI408">
        <v>2535000000</v>
      </c>
      <c r="AJ408">
        <v>95</v>
      </c>
      <c r="AK408">
        <v>42509000</v>
      </c>
      <c r="AL408">
        <v>68600000</v>
      </c>
      <c r="AM408">
        <v>98334000</v>
      </c>
      <c r="AN408">
        <v>328520000</v>
      </c>
      <c r="AO408">
        <v>387620000</v>
      </c>
      <c r="AP408">
        <v>166440000</v>
      </c>
      <c r="AQ408">
        <v>200210000</v>
      </c>
      <c r="AR408">
        <v>80442000</v>
      </c>
      <c r="AS408">
        <v>169780000</v>
      </c>
      <c r="AT408">
        <v>116960000</v>
      </c>
      <c r="AU408">
        <v>191470000</v>
      </c>
      <c r="AV408">
        <v>130130000</v>
      </c>
      <c r="AW408">
        <v>91250000</v>
      </c>
      <c r="AX408">
        <v>207710000</v>
      </c>
      <c r="AY408">
        <v>78459000</v>
      </c>
      <c r="AZ408">
        <v>176520000</v>
      </c>
      <c r="BA408">
        <v>1</v>
      </c>
      <c r="BC408" s="1" t="s">
        <v>11455</v>
      </c>
      <c r="BE408">
        <v>2.0844100000000001</v>
      </c>
      <c r="BF408">
        <v>3.2429399999999997E-2</v>
      </c>
      <c r="BG408">
        <v>-1.26742</v>
      </c>
      <c r="BH408">
        <v>-3.87338</v>
      </c>
      <c r="BJ408">
        <v>2.1112899999999999</v>
      </c>
      <c r="BK408">
        <v>3.4208799999999998E-2</v>
      </c>
      <c r="BL408">
        <v>-0.84870500000000004</v>
      </c>
      <c r="BM408">
        <v>-3.92699</v>
      </c>
      <c r="BN408" t="str">
        <f t="shared" si="6"/>
        <v/>
      </c>
      <c r="BP408">
        <v>0.79456800000000005</v>
      </c>
      <c r="BQ408">
        <v>0.414524</v>
      </c>
      <c r="BR408">
        <v>-0.24326800000000001</v>
      </c>
      <c r="BS408">
        <v>-1.6010500000000001</v>
      </c>
      <c r="BT408" t="str">
        <f>IFERROR(IF(AND(BR408&gt;=0.58,BP408&gt;1.3),"+",""),"")</f>
        <v/>
      </c>
      <c r="BV408" t="str">
        <f>IFERROR(IF(AND(BT408="+",AND(BN408="+")),"+",""),"")</f>
        <v/>
      </c>
      <c r="BX408" t="s">
        <v>11453</v>
      </c>
      <c r="BY408" t="s">
        <v>11453</v>
      </c>
      <c r="BZ408" t="s">
        <v>11454</v>
      </c>
      <c r="CA408" s="1" t="s">
        <v>11455</v>
      </c>
      <c r="CB408">
        <v>2655</v>
      </c>
      <c r="CC408" t="s">
        <v>11456</v>
      </c>
    </row>
    <row r="409" spans="1:81" x14ac:dyDescent="0.3">
      <c r="A409">
        <v>26.487100000000002</v>
      </c>
      <c r="B409">
        <v>24.706499999999998</v>
      </c>
      <c r="C409">
        <v>26.333500000000001</v>
      </c>
      <c r="D409">
        <v>26.358599999999999</v>
      </c>
      <c r="E409">
        <v>26.310300000000002</v>
      </c>
      <c r="F409">
        <v>25.415600000000001</v>
      </c>
      <c r="G409">
        <v>26.12</v>
      </c>
      <c r="H409">
        <v>25.707599999999999</v>
      </c>
      <c r="I409">
        <v>26.278500000000001</v>
      </c>
      <c r="J409">
        <v>25.8687</v>
      </c>
      <c r="K409">
        <v>23.418500000000002</v>
      </c>
      <c r="L409">
        <v>25.956299999999999</v>
      </c>
      <c r="M409">
        <v>26.075800000000001</v>
      </c>
      <c r="N409">
        <v>25.698699999999999</v>
      </c>
      <c r="O409">
        <v>25.327300000000001</v>
      </c>
      <c r="P409">
        <v>25.756</v>
      </c>
      <c r="U409" t="s">
        <v>11130</v>
      </c>
      <c r="V409" t="s">
        <v>11131</v>
      </c>
      <c r="W409" t="s">
        <v>11132</v>
      </c>
      <c r="X409" t="s">
        <v>11133</v>
      </c>
      <c r="Y409" t="s">
        <v>11134</v>
      </c>
      <c r="Z409">
        <v>6</v>
      </c>
      <c r="AA409">
        <v>6</v>
      </c>
      <c r="AB409">
        <v>6</v>
      </c>
      <c r="AC409">
        <v>15.5</v>
      </c>
      <c r="AD409">
        <v>15.5</v>
      </c>
      <c r="AE409">
        <v>15.5</v>
      </c>
      <c r="AF409">
        <v>54.704999999999998</v>
      </c>
      <c r="AG409">
        <v>0</v>
      </c>
      <c r="AH409">
        <v>12.263999999999999</v>
      </c>
      <c r="AI409">
        <v>994900000</v>
      </c>
      <c r="AJ409">
        <v>42</v>
      </c>
      <c r="AK409">
        <v>75009000</v>
      </c>
      <c r="AL409">
        <v>7721000</v>
      </c>
      <c r="AM409">
        <v>15953000</v>
      </c>
      <c r="AN409">
        <v>77268000</v>
      </c>
      <c r="AO409">
        <v>276300000</v>
      </c>
      <c r="AP409">
        <v>93882000</v>
      </c>
      <c r="AQ409">
        <v>91802000</v>
      </c>
      <c r="AR409">
        <v>45474000</v>
      </c>
      <c r="AS409">
        <v>31053000</v>
      </c>
      <c r="AT409">
        <v>6863500</v>
      </c>
      <c r="AU409">
        <v>11628000</v>
      </c>
      <c r="AV409">
        <v>30287000</v>
      </c>
      <c r="AW409">
        <v>70199000</v>
      </c>
      <c r="AX409">
        <v>108830000</v>
      </c>
      <c r="AY409">
        <v>28796000</v>
      </c>
      <c r="AZ409">
        <v>23840000</v>
      </c>
      <c r="BA409">
        <v>1</v>
      </c>
      <c r="BC409" s="1" t="s">
        <v>11137</v>
      </c>
      <c r="BE409">
        <v>6.2893500000000005E-2</v>
      </c>
      <c r="BF409">
        <v>0.89941400000000005</v>
      </c>
      <c r="BG409">
        <v>-8.3033099999999999E-2</v>
      </c>
      <c r="BH409">
        <v>-0.177202</v>
      </c>
      <c r="BJ409">
        <v>0.19409699999999999</v>
      </c>
      <c r="BK409">
        <v>0.73692899999999995</v>
      </c>
      <c r="BL409">
        <v>0.33395000000000002</v>
      </c>
      <c r="BM409">
        <v>0.49291200000000002</v>
      </c>
      <c r="BN409" t="str">
        <f t="shared" si="6"/>
        <v/>
      </c>
      <c r="BP409">
        <v>0.28558499999999998</v>
      </c>
      <c r="BQ409">
        <v>0.72521599999999997</v>
      </c>
      <c r="BR409">
        <v>-0.1739</v>
      </c>
      <c r="BS409">
        <v>-0.68638600000000005</v>
      </c>
      <c r="BT409" t="str">
        <f>IFERROR(IF(AND(BR409&gt;=0.58,BP409&gt;1.3),"+",""),"")</f>
        <v/>
      </c>
      <c r="BV409" t="str">
        <f>IFERROR(IF(AND(BT409="+",AND(BN409="+")),"+",""),"")</f>
        <v/>
      </c>
      <c r="BX409" t="s">
        <v>11135</v>
      </c>
      <c r="BY409" t="s">
        <v>11135</v>
      </c>
      <c r="BZ409" t="s">
        <v>11136</v>
      </c>
      <c r="CA409" s="1" t="s">
        <v>11137</v>
      </c>
      <c r="CB409">
        <v>2535</v>
      </c>
      <c r="CC409" t="s">
        <v>11136</v>
      </c>
    </row>
    <row r="410" spans="1:81" x14ac:dyDescent="0.3">
      <c r="A410">
        <v>24.0124</v>
      </c>
      <c r="B410">
        <v>27.404199999999999</v>
      </c>
      <c r="C410">
        <v>27.413</v>
      </c>
      <c r="D410">
        <v>27.8553</v>
      </c>
      <c r="E410">
        <v>26.6782</v>
      </c>
      <c r="F410">
        <v>26.292200000000001</v>
      </c>
      <c r="G410">
        <v>25.1568</v>
      </c>
      <c r="H410">
        <v>26.48</v>
      </c>
      <c r="I410">
        <v>24.043700000000001</v>
      </c>
      <c r="J410">
        <v>28.443100000000001</v>
      </c>
      <c r="K410">
        <v>27.964300000000001</v>
      </c>
      <c r="L410">
        <v>28.137899999999998</v>
      </c>
      <c r="M410">
        <v>25.9114</v>
      </c>
      <c r="N410">
        <v>27.128900000000002</v>
      </c>
      <c r="O410">
        <v>27.826000000000001</v>
      </c>
      <c r="P410">
        <v>27.308399999999999</v>
      </c>
      <c r="U410" t="s">
        <v>4308</v>
      </c>
      <c r="V410" t="s">
        <v>4309</v>
      </c>
      <c r="W410" t="s">
        <v>4310</v>
      </c>
      <c r="X410" t="s">
        <v>3817</v>
      </c>
      <c r="Y410" t="s">
        <v>4311</v>
      </c>
      <c r="Z410">
        <v>10</v>
      </c>
      <c r="AA410">
        <v>10</v>
      </c>
      <c r="AB410">
        <v>10</v>
      </c>
      <c r="AC410">
        <v>41</v>
      </c>
      <c r="AD410">
        <v>41</v>
      </c>
      <c r="AE410">
        <v>41</v>
      </c>
      <c r="AF410">
        <v>23.818999999999999</v>
      </c>
      <c r="AG410">
        <v>0</v>
      </c>
      <c r="AH410">
        <v>13.029</v>
      </c>
      <c r="AI410">
        <v>726000000</v>
      </c>
      <c r="AJ410">
        <v>47</v>
      </c>
      <c r="AK410">
        <v>0</v>
      </c>
      <c r="AL410">
        <v>16105000</v>
      </c>
      <c r="AM410">
        <v>13446000</v>
      </c>
      <c r="AN410">
        <v>18624000</v>
      </c>
      <c r="AO410">
        <v>93463000</v>
      </c>
      <c r="AP410">
        <v>18501000</v>
      </c>
      <c r="AQ410">
        <v>15171000</v>
      </c>
      <c r="AR410">
        <v>29047000</v>
      </c>
      <c r="AS410">
        <v>15075000</v>
      </c>
      <c r="AT410">
        <v>39184000</v>
      </c>
      <c r="AU410">
        <v>127360000</v>
      </c>
      <c r="AV410">
        <v>71093000</v>
      </c>
      <c r="AW410">
        <v>42949000</v>
      </c>
      <c r="AX410">
        <v>69764000</v>
      </c>
      <c r="AY410">
        <v>52748000</v>
      </c>
      <c r="AZ410">
        <v>103480000</v>
      </c>
      <c r="BA410">
        <v>1</v>
      </c>
      <c r="BC410" s="1" t="s">
        <v>4314</v>
      </c>
      <c r="BE410">
        <v>0.217336</v>
      </c>
      <c r="BF410">
        <v>0.69184999999999997</v>
      </c>
      <c r="BG410">
        <v>-0.51941700000000002</v>
      </c>
      <c r="BH410">
        <v>-0.54366499999999995</v>
      </c>
      <c r="BJ410">
        <v>3.1967799999999998E-2</v>
      </c>
      <c r="BK410">
        <v>0.95100700000000005</v>
      </c>
      <c r="BL410">
        <v>-0.103588</v>
      </c>
      <c r="BM410">
        <v>-9.2863399999999999E-2</v>
      </c>
      <c r="BN410" t="str">
        <f t="shared" si="6"/>
        <v/>
      </c>
      <c r="BP410">
        <v>0.84416400000000003</v>
      </c>
      <c r="BQ410">
        <v>0.39645599999999998</v>
      </c>
      <c r="BR410">
        <v>0.89189799999999997</v>
      </c>
      <c r="BS410">
        <v>1.68401</v>
      </c>
      <c r="BT410" t="str">
        <f>IFERROR(IF(AND(BR410&gt;=0.58,BP410&gt;1.3),"+",""),"")</f>
        <v/>
      </c>
      <c r="BV410" t="str">
        <f>IFERROR(IF(AND(BT410="+",AND(BN410="+")),"+",""),"")</f>
        <v/>
      </c>
      <c r="BX410" t="s">
        <v>4312</v>
      </c>
      <c r="BY410" t="s">
        <v>4312</v>
      </c>
      <c r="BZ410" t="s">
        <v>4313</v>
      </c>
      <c r="CA410" s="1" t="s">
        <v>4314</v>
      </c>
      <c r="CB410">
        <v>1009</v>
      </c>
      <c r="CC410" t="s">
        <v>4313</v>
      </c>
    </row>
    <row r="411" spans="1:81" x14ac:dyDescent="0.3">
      <c r="A411">
        <v>30.024100000000001</v>
      </c>
      <c r="B411">
        <v>29.874700000000001</v>
      </c>
      <c r="C411">
        <v>29.878499999999999</v>
      </c>
      <c r="D411">
        <v>30.078499999999998</v>
      </c>
      <c r="E411">
        <v>30.534700000000001</v>
      </c>
      <c r="F411">
        <v>30.1831</v>
      </c>
      <c r="G411">
        <v>30.006</v>
      </c>
      <c r="H411">
        <v>30.007999999999999</v>
      </c>
      <c r="I411">
        <v>29.5336</v>
      </c>
      <c r="J411">
        <v>29.6265</v>
      </c>
      <c r="K411">
        <v>29.695</v>
      </c>
      <c r="L411">
        <v>30.5763</v>
      </c>
      <c r="M411">
        <v>30.6662</v>
      </c>
      <c r="N411">
        <v>30.470500000000001</v>
      </c>
      <c r="O411">
        <v>30.472799999999999</v>
      </c>
      <c r="P411">
        <v>30.354099999999999</v>
      </c>
      <c r="U411" t="s">
        <v>5267</v>
      </c>
      <c r="V411" t="s">
        <v>5268</v>
      </c>
      <c r="W411" t="s">
        <v>5269</v>
      </c>
      <c r="X411" t="s">
        <v>2607</v>
      </c>
      <c r="Y411" t="s">
        <v>5270</v>
      </c>
      <c r="Z411">
        <v>14</v>
      </c>
      <c r="AA411">
        <v>14</v>
      </c>
      <c r="AB411">
        <v>14</v>
      </c>
      <c r="AC411">
        <v>48.7</v>
      </c>
      <c r="AD411">
        <v>48.7</v>
      </c>
      <c r="AE411">
        <v>48.7</v>
      </c>
      <c r="AF411">
        <v>32.996000000000002</v>
      </c>
      <c r="AG411">
        <v>0</v>
      </c>
      <c r="AH411">
        <v>165.97</v>
      </c>
      <c r="AI411">
        <v>12478000000</v>
      </c>
      <c r="AJ411">
        <v>219</v>
      </c>
      <c r="AK411">
        <v>379150000</v>
      </c>
      <c r="AL411">
        <v>137640000</v>
      </c>
      <c r="AM411">
        <v>69633000</v>
      </c>
      <c r="AN411">
        <v>251930000</v>
      </c>
      <c r="AO411">
        <v>1945300000</v>
      </c>
      <c r="AP411">
        <v>619070000</v>
      </c>
      <c r="AQ411">
        <v>867190000</v>
      </c>
      <c r="AR411">
        <v>1276600000</v>
      </c>
      <c r="AS411">
        <v>195360000</v>
      </c>
      <c r="AT411">
        <v>456270000</v>
      </c>
      <c r="AU411">
        <v>331390000</v>
      </c>
      <c r="AV411">
        <v>344230000</v>
      </c>
      <c r="AW411">
        <v>1474400000</v>
      </c>
      <c r="AX411">
        <v>1555600000</v>
      </c>
      <c r="AY411">
        <v>1030800000</v>
      </c>
      <c r="AZ411">
        <v>1543800000</v>
      </c>
      <c r="BA411">
        <v>1</v>
      </c>
      <c r="BC411" s="1" t="s">
        <v>5273</v>
      </c>
      <c r="BE411">
        <v>0.80936399999999997</v>
      </c>
      <c r="BF411">
        <v>0.25236599999999998</v>
      </c>
      <c r="BG411">
        <v>0.218975</v>
      </c>
      <c r="BH411">
        <v>1.62584</v>
      </c>
      <c r="BJ411">
        <v>1.34954</v>
      </c>
      <c r="BK411">
        <v>0.118176</v>
      </c>
      <c r="BL411">
        <v>0.63301700000000005</v>
      </c>
      <c r="BM411">
        <v>2.5294099999999999</v>
      </c>
      <c r="BN411" t="str">
        <f t="shared" si="6"/>
        <v>+</v>
      </c>
      <c r="BP411">
        <v>1.15215</v>
      </c>
      <c r="BQ411">
        <v>0.27946799999999999</v>
      </c>
      <c r="BR411">
        <v>0.30795</v>
      </c>
      <c r="BS411">
        <v>2.1964600000000001</v>
      </c>
      <c r="BT411" t="str">
        <f>IFERROR(IF(AND(BR411&gt;=0.58,BP411&gt;1.3),"+",""),"")</f>
        <v/>
      </c>
      <c r="BV411" t="str">
        <f>IFERROR(IF(AND(BT411="+",AND(BN411="+")),"+",""),"")</f>
        <v/>
      </c>
      <c r="BX411" t="s">
        <v>5271</v>
      </c>
      <c r="BY411" t="s">
        <v>5271</v>
      </c>
      <c r="BZ411" t="s">
        <v>5272</v>
      </c>
      <c r="CA411" s="1" t="s">
        <v>5273</v>
      </c>
      <c r="CB411">
        <v>1174</v>
      </c>
      <c r="CC411" t="s">
        <v>5274</v>
      </c>
    </row>
    <row r="412" spans="1:81" x14ac:dyDescent="0.3">
      <c r="A412">
        <v>23.582100000000001</v>
      </c>
      <c r="B412">
        <v>25.107299999999999</v>
      </c>
      <c r="C412">
        <v>25.481400000000001</v>
      </c>
      <c r="D412">
        <v>24.115600000000001</v>
      </c>
      <c r="E412">
        <v>24.361899999999999</v>
      </c>
      <c r="F412">
        <v>24.025600000000001</v>
      </c>
      <c r="G412">
        <v>23.635000000000002</v>
      </c>
      <c r="H412">
        <v>23.8691</v>
      </c>
      <c r="I412">
        <v>23.5703</v>
      </c>
      <c r="J412">
        <v>24.480399999999999</v>
      </c>
      <c r="K412">
        <v>24.6127</v>
      </c>
      <c r="L412">
        <v>23.569199999999999</v>
      </c>
      <c r="M412">
        <v>24.5364</v>
      </c>
      <c r="N412">
        <v>23.940999999999999</v>
      </c>
      <c r="O412">
        <v>23.173400000000001</v>
      </c>
      <c r="P412">
        <v>23.843299999999999</v>
      </c>
      <c r="U412" t="s">
        <v>14961</v>
      </c>
      <c r="V412" t="s">
        <v>14962</v>
      </c>
      <c r="W412" t="s">
        <v>14963</v>
      </c>
      <c r="X412" t="s">
        <v>14964</v>
      </c>
      <c r="Y412" t="s">
        <v>14965</v>
      </c>
      <c r="Z412">
        <v>7</v>
      </c>
      <c r="AA412">
        <v>7</v>
      </c>
      <c r="AB412">
        <v>7</v>
      </c>
      <c r="AC412">
        <v>5.8</v>
      </c>
      <c r="AD412">
        <v>5.8</v>
      </c>
      <c r="AE412">
        <v>5.8</v>
      </c>
      <c r="AF412">
        <v>196.54</v>
      </c>
      <c r="AG412">
        <v>0</v>
      </c>
      <c r="AH412">
        <v>20.687999999999999</v>
      </c>
      <c r="AI412">
        <v>103880000</v>
      </c>
      <c r="AJ412">
        <v>16</v>
      </c>
      <c r="AK412">
        <v>0</v>
      </c>
      <c r="AL412">
        <v>0</v>
      </c>
      <c r="AM412">
        <v>3126700</v>
      </c>
      <c r="AN412">
        <v>1780000</v>
      </c>
      <c r="AO412">
        <v>19735000</v>
      </c>
      <c r="AP412">
        <v>9686000</v>
      </c>
      <c r="AQ412">
        <v>7753600</v>
      </c>
      <c r="AR412">
        <v>0</v>
      </c>
      <c r="AS412">
        <v>347260</v>
      </c>
      <c r="AT412">
        <v>1856500</v>
      </c>
      <c r="AU412">
        <v>3960900</v>
      </c>
      <c r="AV412">
        <v>0</v>
      </c>
      <c r="AW412">
        <v>28448000</v>
      </c>
      <c r="AX412">
        <v>21306000</v>
      </c>
      <c r="AY412">
        <v>0</v>
      </c>
      <c r="AZ412">
        <v>5879500</v>
      </c>
      <c r="BA412">
        <v>1</v>
      </c>
      <c r="BC412" s="1" t="s">
        <v>14968</v>
      </c>
      <c r="BE412">
        <v>0.61225200000000002</v>
      </c>
      <c r="BF412">
        <v>0.34978300000000001</v>
      </c>
      <c r="BG412">
        <v>-0.59870400000000001</v>
      </c>
      <c r="BH412">
        <v>-1.2910299999999999</v>
      </c>
      <c r="BJ412">
        <v>0.181257</v>
      </c>
      <c r="BK412">
        <v>0.75224100000000005</v>
      </c>
      <c r="BL412">
        <v>-0.18466399999999999</v>
      </c>
      <c r="BM412">
        <v>-0.46432499999999999</v>
      </c>
      <c r="BN412" t="str">
        <f t="shared" si="6"/>
        <v/>
      </c>
      <c r="BP412">
        <v>0.11621099999999999</v>
      </c>
      <c r="BQ412">
        <v>0.88116000000000005</v>
      </c>
      <c r="BR412">
        <v>-9.9403400000000003E-2</v>
      </c>
      <c r="BS412">
        <v>-0.31251600000000002</v>
      </c>
      <c r="BT412" t="str">
        <f>IFERROR(IF(AND(BR412&gt;=0.58,BP412&gt;1.3),"+",""),"")</f>
        <v/>
      </c>
      <c r="BV412" t="str">
        <f>IFERROR(IF(AND(BT412="+",AND(BN412="+")),"+",""),"")</f>
        <v/>
      </c>
      <c r="BX412" t="s">
        <v>14966</v>
      </c>
      <c r="BY412" t="s">
        <v>14966</v>
      </c>
      <c r="BZ412" t="s">
        <v>14967</v>
      </c>
      <c r="CA412" s="1" t="s">
        <v>14968</v>
      </c>
      <c r="CB412">
        <v>3755</v>
      </c>
      <c r="CC412" t="s">
        <v>14967</v>
      </c>
    </row>
    <row r="413" spans="1:81" x14ac:dyDescent="0.3">
      <c r="A413">
        <v>29.7181</v>
      </c>
      <c r="B413">
        <v>29.5548</v>
      </c>
      <c r="C413">
        <v>29.710999999999999</v>
      </c>
      <c r="D413">
        <v>29.642800000000001</v>
      </c>
      <c r="E413">
        <v>29.581800000000001</v>
      </c>
      <c r="F413">
        <v>29.457000000000001</v>
      </c>
      <c r="G413">
        <v>29.676500000000001</v>
      </c>
      <c r="H413">
        <v>29.518599999999999</v>
      </c>
      <c r="I413">
        <v>29.544</v>
      </c>
      <c r="J413">
        <v>29.315100000000001</v>
      </c>
      <c r="K413">
        <v>29.465399999999999</v>
      </c>
      <c r="L413">
        <v>30.117100000000001</v>
      </c>
      <c r="M413">
        <v>29.657800000000002</v>
      </c>
      <c r="N413">
        <v>29.978400000000001</v>
      </c>
      <c r="O413">
        <v>29.9404</v>
      </c>
      <c r="P413">
        <v>30.121500000000001</v>
      </c>
      <c r="U413" t="s">
        <v>7523</v>
      </c>
      <c r="V413" t="s">
        <v>7524</v>
      </c>
      <c r="W413" t="s">
        <v>7525</v>
      </c>
      <c r="X413" t="s">
        <v>502</v>
      </c>
      <c r="Y413" t="s">
        <v>62</v>
      </c>
      <c r="Z413">
        <v>11</v>
      </c>
      <c r="AA413">
        <v>9</v>
      </c>
      <c r="AB413">
        <v>9</v>
      </c>
      <c r="AC413">
        <v>37.200000000000003</v>
      </c>
      <c r="AD413">
        <v>33.700000000000003</v>
      </c>
      <c r="AE413">
        <v>33.700000000000003</v>
      </c>
      <c r="AF413">
        <v>33.664999999999999</v>
      </c>
      <c r="AG413">
        <v>0</v>
      </c>
      <c r="AH413">
        <v>48.97</v>
      </c>
      <c r="AI413">
        <v>7978800000</v>
      </c>
      <c r="AJ413">
        <v>162</v>
      </c>
      <c r="AK413">
        <v>239000000</v>
      </c>
      <c r="AL413">
        <v>106850000</v>
      </c>
      <c r="AM413">
        <v>173330000</v>
      </c>
      <c r="AN413">
        <v>193240000</v>
      </c>
      <c r="AO413">
        <v>1034000000</v>
      </c>
      <c r="AP413">
        <v>522700000</v>
      </c>
      <c r="AQ413">
        <v>637090000</v>
      </c>
      <c r="AR413">
        <v>626930000</v>
      </c>
      <c r="AS413">
        <v>143870000</v>
      </c>
      <c r="AT413">
        <v>274080000</v>
      </c>
      <c r="AU413">
        <v>197430000</v>
      </c>
      <c r="AV413">
        <v>424240000</v>
      </c>
      <c r="AW413">
        <v>772810000</v>
      </c>
      <c r="AX413">
        <v>1139100000</v>
      </c>
      <c r="AY413">
        <v>671950000</v>
      </c>
      <c r="AZ413">
        <v>822180000</v>
      </c>
      <c r="BA413">
        <v>1</v>
      </c>
      <c r="BC413" s="1" t="s">
        <v>7528</v>
      </c>
      <c r="BE413">
        <v>0.81027099999999996</v>
      </c>
      <c r="BF413">
        <v>0.25201600000000002</v>
      </c>
      <c r="BG413">
        <v>-9.8165000000000002E-2</v>
      </c>
      <c r="BH413">
        <v>-1.6273599999999999</v>
      </c>
      <c r="BJ413">
        <v>0.77417499999999995</v>
      </c>
      <c r="BK413">
        <v>0.29275400000000001</v>
      </c>
      <c r="BL413">
        <v>0.31414700000000001</v>
      </c>
      <c r="BM413">
        <v>1.5668200000000001</v>
      </c>
      <c r="BN413" t="str">
        <f t="shared" si="6"/>
        <v/>
      </c>
      <c r="BP413">
        <v>1.8365199999999999</v>
      </c>
      <c r="BQ413">
        <v>0.13164899999999999</v>
      </c>
      <c r="BR413">
        <v>0.36606699999999998</v>
      </c>
      <c r="BS413">
        <v>3.3958300000000001</v>
      </c>
      <c r="BT413" t="str">
        <f>IFERROR(IF(AND(BR413&gt;=0.58,BP413&gt;1.3),"+",""),"")</f>
        <v/>
      </c>
      <c r="BV413" t="str">
        <f>IFERROR(IF(AND(BT413="+",AND(BN413="+")),"+",""),"")</f>
        <v/>
      </c>
      <c r="BX413" t="s">
        <v>7526</v>
      </c>
      <c r="BY413" t="s">
        <v>7526</v>
      </c>
      <c r="BZ413" t="s">
        <v>7527</v>
      </c>
      <c r="CA413" s="1" t="s">
        <v>7528</v>
      </c>
      <c r="CB413">
        <v>1622</v>
      </c>
      <c r="CC413" t="s">
        <v>7527</v>
      </c>
    </row>
    <row r="414" spans="1:81" x14ac:dyDescent="0.3">
      <c r="A414">
        <v>26.334399999999999</v>
      </c>
      <c r="B414">
        <v>24.3459</v>
      </c>
      <c r="C414">
        <v>25.063199999999998</v>
      </c>
      <c r="D414">
        <v>26.1434</v>
      </c>
      <c r="E414">
        <v>31.498699999999999</v>
      </c>
      <c r="F414">
        <v>31.455100000000002</v>
      </c>
      <c r="G414">
        <v>31.3871</v>
      </c>
      <c r="H414">
        <v>31.3218</v>
      </c>
      <c r="I414">
        <v>25.821899999999999</v>
      </c>
      <c r="J414">
        <v>23.529199999999999</v>
      </c>
      <c r="K414">
        <v>24.8537</v>
      </c>
      <c r="L414">
        <v>24.985199999999999</v>
      </c>
      <c r="M414">
        <v>31.1356</v>
      </c>
      <c r="N414">
        <v>31.208200000000001</v>
      </c>
      <c r="O414">
        <v>31.2638</v>
      </c>
      <c r="P414">
        <v>31.000299999999999</v>
      </c>
      <c r="Q414" t="s">
        <v>16</v>
      </c>
      <c r="R414" t="s">
        <v>16</v>
      </c>
      <c r="T414" t="s">
        <v>27</v>
      </c>
      <c r="U414" t="s">
        <v>10437</v>
      </c>
      <c r="W414" t="s">
        <v>10438</v>
      </c>
      <c r="Y414" t="s">
        <v>10439</v>
      </c>
      <c r="Z414">
        <v>40</v>
      </c>
      <c r="AA414">
        <v>40</v>
      </c>
      <c r="AB414">
        <v>40</v>
      </c>
      <c r="AC414">
        <v>41.5</v>
      </c>
      <c r="AD414">
        <v>41.5</v>
      </c>
      <c r="AE414">
        <v>41.5</v>
      </c>
      <c r="AF414">
        <v>118.07</v>
      </c>
      <c r="AG414">
        <v>0</v>
      </c>
      <c r="AH414">
        <v>323.31</v>
      </c>
      <c r="AI414">
        <v>28728000000</v>
      </c>
      <c r="AJ414">
        <v>466</v>
      </c>
      <c r="AK414">
        <v>234930000</v>
      </c>
      <c r="AL414">
        <v>520370</v>
      </c>
      <c r="AM414">
        <v>0</v>
      </c>
      <c r="AN414">
        <v>44580000</v>
      </c>
      <c r="AO414">
        <v>5157300000</v>
      </c>
      <c r="AP414">
        <v>3327800000</v>
      </c>
      <c r="AQ414">
        <v>4129400000</v>
      </c>
      <c r="AR414">
        <v>2663600000</v>
      </c>
      <c r="AS414">
        <v>25040000</v>
      </c>
      <c r="AT414">
        <v>3632500</v>
      </c>
      <c r="AU414">
        <v>14169000</v>
      </c>
      <c r="AV414">
        <v>23351000</v>
      </c>
      <c r="AW414">
        <v>2759300000</v>
      </c>
      <c r="AX414">
        <v>3301300000</v>
      </c>
      <c r="AY414">
        <v>3376900000</v>
      </c>
      <c r="AZ414">
        <v>3666400000</v>
      </c>
      <c r="BA414">
        <v>1</v>
      </c>
      <c r="BC414" s="1" t="s">
        <v>10442</v>
      </c>
      <c r="BE414">
        <v>4.82599</v>
      </c>
      <c r="BF414">
        <v>3.3422500000000001E-4</v>
      </c>
      <c r="BG414">
        <v>5.9439200000000003</v>
      </c>
      <c r="BH414">
        <v>12.6539</v>
      </c>
      <c r="BJ414">
        <v>4.9536899999999999</v>
      </c>
      <c r="BK414">
        <v>3.0568899999999999E-4</v>
      </c>
      <c r="BL414">
        <v>6.3544499999999999</v>
      </c>
      <c r="BM414">
        <v>13.309699999999999</v>
      </c>
      <c r="BN414" t="str">
        <f t="shared" si="6"/>
        <v>+</v>
      </c>
      <c r="BP414">
        <v>2.06033</v>
      </c>
      <c r="BQ414">
        <v>9.8776799999999998E-2</v>
      </c>
      <c r="BR414">
        <v>-0.26369599999999999</v>
      </c>
      <c r="BS414">
        <v>-3.8256700000000001</v>
      </c>
      <c r="BT414" t="str">
        <f>IFERROR(IF(AND(BR414&gt;=0.58,BP414&gt;1.3),"+",""),"")</f>
        <v/>
      </c>
      <c r="BV414" t="str">
        <f>IFERROR(IF(AND(BT414="+",AND(BN414="+")),"+",""),"")</f>
        <v/>
      </c>
      <c r="BX414" t="s">
        <v>10440</v>
      </c>
      <c r="BY414" t="s">
        <v>10440</v>
      </c>
      <c r="BZ414" t="s">
        <v>10441</v>
      </c>
      <c r="CA414" s="1" t="s">
        <v>10442</v>
      </c>
      <c r="CB414">
        <v>2311</v>
      </c>
      <c r="CC414" t="s">
        <v>10441</v>
      </c>
    </row>
    <row r="415" spans="1:81" x14ac:dyDescent="0.3">
      <c r="A415">
        <v>32.809199999999997</v>
      </c>
      <c r="B415">
        <v>32.099400000000003</v>
      </c>
      <c r="C415">
        <v>31.0517</v>
      </c>
      <c r="D415">
        <v>32.580399999999997</v>
      </c>
      <c r="E415">
        <v>33.6462</v>
      </c>
      <c r="F415">
        <v>33.499499999999998</v>
      </c>
      <c r="G415">
        <v>33.588299999999997</v>
      </c>
      <c r="H415">
        <v>33.302700000000002</v>
      </c>
      <c r="I415">
        <v>30.461200000000002</v>
      </c>
      <c r="J415">
        <v>31.622299999999999</v>
      </c>
      <c r="K415">
        <v>31.770800000000001</v>
      </c>
      <c r="L415">
        <v>32.526699999999998</v>
      </c>
      <c r="M415">
        <v>33.199100000000001</v>
      </c>
      <c r="N415">
        <v>33.2134</v>
      </c>
      <c r="O415">
        <v>33.543399999999998</v>
      </c>
      <c r="P415">
        <v>33.561700000000002</v>
      </c>
      <c r="Q415" t="s">
        <v>16</v>
      </c>
      <c r="R415" t="s">
        <v>16</v>
      </c>
      <c r="T415" t="s">
        <v>27</v>
      </c>
      <c r="U415" t="s">
        <v>7263</v>
      </c>
      <c r="V415" t="s">
        <v>2898</v>
      </c>
      <c r="W415" t="s">
        <v>7264</v>
      </c>
      <c r="X415" t="s">
        <v>2545</v>
      </c>
      <c r="Y415" t="s">
        <v>1980</v>
      </c>
      <c r="Z415">
        <v>13</v>
      </c>
      <c r="AA415">
        <v>13</v>
      </c>
      <c r="AB415">
        <v>13</v>
      </c>
      <c r="AC415">
        <v>45.7</v>
      </c>
      <c r="AD415">
        <v>45.7</v>
      </c>
      <c r="AE415">
        <v>45.7</v>
      </c>
      <c r="AF415">
        <v>24.204999999999998</v>
      </c>
      <c r="AG415">
        <v>0</v>
      </c>
      <c r="AH415">
        <v>270.06</v>
      </c>
      <c r="AI415">
        <v>68931000000</v>
      </c>
      <c r="AJ415">
        <v>579</v>
      </c>
      <c r="AK415">
        <v>2206400000</v>
      </c>
      <c r="AL415">
        <v>595280000</v>
      </c>
      <c r="AM415">
        <v>234810000</v>
      </c>
      <c r="AN415">
        <v>1449200000</v>
      </c>
      <c r="AO415">
        <v>14150000000</v>
      </c>
      <c r="AP415">
        <v>6538200000</v>
      </c>
      <c r="AQ415">
        <v>5762700000</v>
      </c>
      <c r="AR415">
        <v>5018100000</v>
      </c>
      <c r="AS415">
        <v>172850000</v>
      </c>
      <c r="AT415">
        <v>528630000</v>
      </c>
      <c r="AU415">
        <v>1098300000</v>
      </c>
      <c r="AV415">
        <v>2140900000</v>
      </c>
      <c r="AW415">
        <v>7705100000</v>
      </c>
      <c r="AX415">
        <v>9152500000</v>
      </c>
      <c r="AY415">
        <v>5108300000</v>
      </c>
      <c r="AZ415">
        <v>7069600000</v>
      </c>
      <c r="BA415">
        <v>1</v>
      </c>
      <c r="BC415" s="1" t="s">
        <v>7267</v>
      </c>
      <c r="BE415">
        <v>1.86924</v>
      </c>
      <c r="BF415">
        <v>4.5877399999999999E-2</v>
      </c>
      <c r="BG415">
        <v>1.3740399999999999</v>
      </c>
      <c r="BH415">
        <v>3.45722</v>
      </c>
      <c r="BJ415">
        <v>2.18235</v>
      </c>
      <c r="BK415">
        <v>3.0392099999999998E-2</v>
      </c>
      <c r="BL415">
        <v>1.78417</v>
      </c>
      <c r="BM415">
        <v>4.0706199999999999</v>
      </c>
      <c r="BN415" t="str">
        <f t="shared" si="6"/>
        <v>+</v>
      </c>
      <c r="BP415">
        <v>0.46883799999999998</v>
      </c>
      <c r="BQ415">
        <v>0.59347099999999997</v>
      </c>
      <c r="BR415">
        <v>-0.12978200000000001</v>
      </c>
      <c r="BS415">
        <v>-1.0368999999999999</v>
      </c>
      <c r="BT415" t="str">
        <f>IFERROR(IF(AND(BR415&gt;=0.58,BP415&gt;1.3),"+",""),"")</f>
        <v/>
      </c>
      <c r="BV415" t="str">
        <f>IFERROR(IF(AND(BT415="+",AND(BN415="+")),"+",""),"")</f>
        <v/>
      </c>
      <c r="BX415" t="s">
        <v>7265</v>
      </c>
      <c r="BY415" t="s">
        <v>7265</v>
      </c>
      <c r="BZ415" t="s">
        <v>7266</v>
      </c>
      <c r="CA415" s="1" t="s">
        <v>7267</v>
      </c>
      <c r="CB415">
        <v>1573</v>
      </c>
      <c r="CC415" t="s">
        <v>7266</v>
      </c>
    </row>
    <row r="416" spans="1:81" x14ac:dyDescent="0.3">
      <c r="A416">
        <v>24.451499999999999</v>
      </c>
      <c r="B416">
        <v>25.159800000000001</v>
      </c>
      <c r="C416">
        <v>24.642700000000001</v>
      </c>
      <c r="D416">
        <v>23.261900000000001</v>
      </c>
      <c r="E416">
        <v>24.645399999999999</v>
      </c>
      <c r="F416">
        <v>24.1309</v>
      </c>
      <c r="G416">
        <v>24.004200000000001</v>
      </c>
      <c r="H416">
        <v>25.191299999999998</v>
      </c>
      <c r="I416">
        <v>24.025200000000002</v>
      </c>
      <c r="J416">
        <v>24.371600000000001</v>
      </c>
      <c r="K416">
        <v>24.022400000000001</v>
      </c>
      <c r="L416">
        <v>24.973400000000002</v>
      </c>
      <c r="M416">
        <v>24.7928</v>
      </c>
      <c r="N416">
        <v>25.420999999999999</v>
      </c>
      <c r="O416">
        <v>23.720800000000001</v>
      </c>
      <c r="P416">
        <v>25.541699999999999</v>
      </c>
      <c r="U416" t="s">
        <v>14345</v>
      </c>
      <c r="V416" t="s">
        <v>14346</v>
      </c>
      <c r="W416" t="s">
        <v>14347</v>
      </c>
      <c r="Y416" t="s">
        <v>14348</v>
      </c>
      <c r="Z416">
        <v>6</v>
      </c>
      <c r="AA416">
        <v>6</v>
      </c>
      <c r="AB416">
        <v>6</v>
      </c>
      <c r="AC416">
        <v>13.1</v>
      </c>
      <c r="AD416">
        <v>13.1</v>
      </c>
      <c r="AE416">
        <v>13.1</v>
      </c>
      <c r="AF416">
        <v>61.124000000000002</v>
      </c>
      <c r="AG416">
        <v>0</v>
      </c>
      <c r="AH416">
        <v>28.251000000000001</v>
      </c>
      <c r="AI416">
        <v>371140000</v>
      </c>
      <c r="AJ416">
        <v>15</v>
      </c>
      <c r="AK416">
        <v>24617000</v>
      </c>
      <c r="AL416">
        <v>0</v>
      </c>
      <c r="AM416">
        <v>0</v>
      </c>
      <c r="AN416">
        <v>0</v>
      </c>
      <c r="AO416">
        <v>49027000</v>
      </c>
      <c r="AP416">
        <v>6988100</v>
      </c>
      <c r="AQ416">
        <v>5798600</v>
      </c>
      <c r="AR416">
        <v>29195000</v>
      </c>
      <c r="AS416">
        <v>0</v>
      </c>
      <c r="AT416">
        <v>2413700</v>
      </c>
      <c r="AU416">
        <v>0</v>
      </c>
      <c r="AV416">
        <v>0</v>
      </c>
      <c r="AW416">
        <v>31184000</v>
      </c>
      <c r="AX416">
        <v>102700000</v>
      </c>
      <c r="AY416">
        <v>37049000</v>
      </c>
      <c r="AZ416">
        <v>82166000</v>
      </c>
      <c r="BA416">
        <v>1</v>
      </c>
      <c r="BC416" s="1" t="s">
        <v>14351</v>
      </c>
      <c r="BE416">
        <v>8.5286399999999998E-2</v>
      </c>
      <c r="BF416">
        <v>0.86589400000000005</v>
      </c>
      <c r="BG416">
        <v>0.113996</v>
      </c>
      <c r="BH416">
        <v>0.23543600000000001</v>
      </c>
      <c r="BJ416">
        <v>0.50469399999999998</v>
      </c>
      <c r="BK416">
        <v>0.44795699999999999</v>
      </c>
      <c r="BL416">
        <v>0.52093199999999995</v>
      </c>
      <c r="BM416">
        <v>1.1016600000000001</v>
      </c>
      <c r="BN416" t="str">
        <f t="shared" si="6"/>
        <v/>
      </c>
      <c r="BP416">
        <v>0.320828</v>
      </c>
      <c r="BQ416">
        <v>0.69706299999999999</v>
      </c>
      <c r="BR416">
        <v>0.37610399999999999</v>
      </c>
      <c r="BS416">
        <v>0.75699099999999997</v>
      </c>
      <c r="BT416" t="str">
        <f>IFERROR(IF(AND(BR416&gt;=0.58,BP416&gt;1.3),"+",""),"")</f>
        <v/>
      </c>
      <c r="BV416" t="str">
        <f>IFERROR(IF(AND(BT416="+",AND(BN416="+")),"+",""),"")</f>
        <v/>
      </c>
      <c r="BX416" t="s">
        <v>14349</v>
      </c>
      <c r="BY416" t="s">
        <v>14349</v>
      </c>
      <c r="BZ416" t="s">
        <v>14350</v>
      </c>
      <c r="CA416" s="1" t="s">
        <v>14351</v>
      </c>
      <c r="CB416">
        <v>3569</v>
      </c>
      <c r="CC416" t="s">
        <v>14350</v>
      </c>
    </row>
    <row r="417" spans="1:81" x14ac:dyDescent="0.3">
      <c r="A417">
        <v>27.2987</v>
      </c>
      <c r="B417">
        <v>29.725300000000001</v>
      </c>
      <c r="C417">
        <v>29.573799999999999</v>
      </c>
      <c r="D417">
        <v>29.634399999999999</v>
      </c>
      <c r="E417">
        <v>28.944199999999999</v>
      </c>
      <c r="F417">
        <v>28.559200000000001</v>
      </c>
      <c r="G417">
        <v>29.026399999999999</v>
      </c>
      <c r="H417">
        <v>28.331399999999999</v>
      </c>
      <c r="I417">
        <v>25.9084</v>
      </c>
      <c r="J417">
        <v>29.857199999999999</v>
      </c>
      <c r="K417">
        <v>29.964400000000001</v>
      </c>
      <c r="L417">
        <v>29.113800000000001</v>
      </c>
      <c r="M417">
        <v>27.239699999999999</v>
      </c>
      <c r="N417">
        <v>29.333500000000001</v>
      </c>
      <c r="O417">
        <v>29.609300000000001</v>
      </c>
      <c r="P417">
        <v>28.915800000000001</v>
      </c>
      <c r="U417" t="s">
        <v>7815</v>
      </c>
      <c r="V417" t="s">
        <v>7816</v>
      </c>
      <c r="W417" t="s">
        <v>7817</v>
      </c>
      <c r="X417" t="s">
        <v>7818</v>
      </c>
      <c r="Y417" t="s">
        <v>62</v>
      </c>
      <c r="Z417">
        <v>8</v>
      </c>
      <c r="AA417">
        <v>8</v>
      </c>
      <c r="AB417">
        <v>7</v>
      </c>
      <c r="AC417">
        <v>40.200000000000003</v>
      </c>
      <c r="AD417">
        <v>40.200000000000003</v>
      </c>
      <c r="AE417">
        <v>40.200000000000003</v>
      </c>
      <c r="AF417">
        <v>19.329000000000001</v>
      </c>
      <c r="AG417">
        <v>0</v>
      </c>
      <c r="AH417">
        <v>35.307000000000002</v>
      </c>
      <c r="AI417">
        <v>2931200000</v>
      </c>
      <c r="AJ417">
        <v>97</v>
      </c>
      <c r="AK417">
        <v>17510000</v>
      </c>
      <c r="AL417">
        <v>77254000</v>
      </c>
      <c r="AM417">
        <v>62436000</v>
      </c>
      <c r="AN417">
        <v>243990000</v>
      </c>
      <c r="AO417">
        <v>289560000</v>
      </c>
      <c r="AP417">
        <v>169620000</v>
      </c>
      <c r="AQ417">
        <v>192420000</v>
      </c>
      <c r="AR417">
        <v>115680000</v>
      </c>
      <c r="AS417">
        <v>24117000</v>
      </c>
      <c r="AT417">
        <v>141080000</v>
      </c>
      <c r="AU417">
        <v>307700000</v>
      </c>
      <c r="AV417">
        <v>191820000</v>
      </c>
      <c r="AW417">
        <v>134500000</v>
      </c>
      <c r="AX417">
        <v>397070000</v>
      </c>
      <c r="AY417">
        <v>278070000</v>
      </c>
      <c r="AZ417">
        <v>288400000</v>
      </c>
      <c r="BA417">
        <v>1</v>
      </c>
      <c r="BC417" s="1" t="s">
        <v>7821</v>
      </c>
      <c r="BE417">
        <v>0.22594</v>
      </c>
      <c r="BF417">
        <v>0.68130599999999997</v>
      </c>
      <c r="BG417">
        <v>-0.342698</v>
      </c>
      <c r="BH417">
        <v>-0.56215199999999999</v>
      </c>
      <c r="BJ417">
        <v>1.98155E-2</v>
      </c>
      <c r="BK417">
        <v>0.966777</v>
      </c>
      <c r="BL417">
        <v>6.3619099999999998E-2</v>
      </c>
      <c r="BM417">
        <v>5.8305900000000001E-2</v>
      </c>
      <c r="BN417" t="str">
        <f t="shared" si="6"/>
        <v/>
      </c>
      <c r="BP417">
        <v>3.6891500000000001E-2</v>
      </c>
      <c r="BQ417">
        <v>0.951627</v>
      </c>
      <c r="BR417">
        <v>5.9252699999999998E-2</v>
      </c>
      <c r="BS417">
        <v>0.106625</v>
      </c>
      <c r="BT417" t="str">
        <f>IFERROR(IF(AND(BR417&gt;=0.58,BP417&gt;1.3),"+",""),"")</f>
        <v/>
      </c>
      <c r="BV417" t="str">
        <f>IFERROR(IF(AND(BT417="+",AND(BN417="+")),"+",""),"")</f>
        <v/>
      </c>
      <c r="BX417" t="s">
        <v>7819</v>
      </c>
      <c r="BY417" t="s">
        <v>7819</v>
      </c>
      <c r="BZ417" t="s">
        <v>7820</v>
      </c>
      <c r="CA417" s="1" t="s">
        <v>7821</v>
      </c>
      <c r="CB417">
        <v>1686</v>
      </c>
      <c r="CC417" t="s">
        <v>7820</v>
      </c>
    </row>
    <row r="418" spans="1:81" x14ac:dyDescent="0.3">
      <c r="A418">
        <v>32.623100000000001</v>
      </c>
      <c r="B418">
        <v>32.537399999999998</v>
      </c>
      <c r="C418">
        <v>32.909500000000001</v>
      </c>
      <c r="D418">
        <v>32.978900000000003</v>
      </c>
      <c r="E418">
        <v>33.604500000000002</v>
      </c>
      <c r="F418">
        <v>33.361899999999999</v>
      </c>
      <c r="G418">
        <v>33.317999999999998</v>
      </c>
      <c r="H418">
        <v>33.7134</v>
      </c>
      <c r="I418">
        <v>31.516500000000001</v>
      </c>
      <c r="J418">
        <v>32.285600000000002</v>
      </c>
      <c r="K418">
        <v>32.624499999999998</v>
      </c>
      <c r="L418">
        <v>33.203000000000003</v>
      </c>
      <c r="M418">
        <v>33.722099999999998</v>
      </c>
      <c r="N418">
        <v>33.404000000000003</v>
      </c>
      <c r="O418">
        <v>33.448500000000003</v>
      </c>
      <c r="P418">
        <v>33.625300000000003</v>
      </c>
      <c r="Q418" t="s">
        <v>16</v>
      </c>
      <c r="T418" t="s">
        <v>66</v>
      </c>
      <c r="U418" t="s">
        <v>7357</v>
      </c>
      <c r="V418" t="s">
        <v>5023</v>
      </c>
      <c r="W418" t="s">
        <v>7358</v>
      </c>
      <c r="X418" t="s">
        <v>2545</v>
      </c>
      <c r="Y418" t="s">
        <v>7359</v>
      </c>
      <c r="Z418">
        <v>31</v>
      </c>
      <c r="AA418">
        <v>31</v>
      </c>
      <c r="AB418">
        <v>31</v>
      </c>
      <c r="AC418">
        <v>76.8</v>
      </c>
      <c r="AD418">
        <v>76.8</v>
      </c>
      <c r="AE418">
        <v>76.8</v>
      </c>
      <c r="AF418">
        <v>29.597000000000001</v>
      </c>
      <c r="AG418">
        <v>0</v>
      </c>
      <c r="AH418">
        <v>168.87</v>
      </c>
      <c r="AI418">
        <v>72920000000</v>
      </c>
      <c r="AJ418">
        <v>620</v>
      </c>
      <c r="AK418">
        <v>1130100000</v>
      </c>
      <c r="AL418">
        <v>1013900000</v>
      </c>
      <c r="AM418">
        <v>1009000000</v>
      </c>
      <c r="AN418">
        <v>2725700000</v>
      </c>
      <c r="AO418">
        <v>13735000000</v>
      </c>
      <c r="AP418">
        <v>4905100000</v>
      </c>
      <c r="AQ418">
        <v>4135100000</v>
      </c>
      <c r="AR418">
        <v>4416900000</v>
      </c>
      <c r="AS418">
        <v>1370600000</v>
      </c>
      <c r="AT418">
        <v>1370300000</v>
      </c>
      <c r="AU418">
        <v>2689600000</v>
      </c>
      <c r="AV418">
        <v>2970000000</v>
      </c>
      <c r="AW418">
        <v>9192200000</v>
      </c>
      <c r="AX418">
        <v>9004100000</v>
      </c>
      <c r="AY418">
        <v>6629000000</v>
      </c>
      <c r="AZ418">
        <v>6623500000</v>
      </c>
      <c r="BA418">
        <v>3</v>
      </c>
      <c r="BC418" s="1" t="s">
        <v>7363</v>
      </c>
      <c r="BE418">
        <v>2.66859</v>
      </c>
      <c r="BF418">
        <v>1.21248E-2</v>
      </c>
      <c r="BG418">
        <v>0.73724100000000004</v>
      </c>
      <c r="BH418">
        <v>5.1357400000000002</v>
      </c>
      <c r="BJ418">
        <v>1.7158800000000001</v>
      </c>
      <c r="BK418">
        <v>6.4419699999999996E-2</v>
      </c>
      <c r="BL418">
        <v>1.14255</v>
      </c>
      <c r="BM418">
        <v>3.1733899999999999</v>
      </c>
      <c r="BN418" t="str">
        <f t="shared" si="6"/>
        <v>+</v>
      </c>
      <c r="BP418">
        <v>0.16066</v>
      </c>
      <c r="BQ418">
        <v>0.84350899999999995</v>
      </c>
      <c r="BR418">
        <v>5.0515200000000003E-2</v>
      </c>
      <c r="BS418">
        <v>0.41758699999999999</v>
      </c>
      <c r="BT418" t="str">
        <f>IFERROR(IF(AND(BR418&gt;=0.58,BP418&gt;1.3),"+",""),"")</f>
        <v/>
      </c>
      <c r="BV418" t="str">
        <f>IFERROR(IF(AND(BT418="+",AND(BN418="+")),"+",""),"")</f>
        <v/>
      </c>
      <c r="BX418" t="s">
        <v>7360</v>
      </c>
      <c r="BY418" t="s">
        <v>7361</v>
      </c>
      <c r="BZ418" t="s">
        <v>7362</v>
      </c>
      <c r="CA418" s="1" t="s">
        <v>7363</v>
      </c>
      <c r="CB418">
        <v>1594</v>
      </c>
      <c r="CC418" t="s">
        <v>7364</v>
      </c>
    </row>
    <row r="419" spans="1:81" x14ac:dyDescent="0.3">
      <c r="A419">
        <v>23.911899999999999</v>
      </c>
      <c r="B419">
        <v>25.477799999999998</v>
      </c>
      <c r="C419">
        <v>25.434899999999999</v>
      </c>
      <c r="D419">
        <v>22.531199999999998</v>
      </c>
      <c r="E419">
        <v>23.928999999999998</v>
      </c>
      <c r="F419">
        <v>24.659199999999998</v>
      </c>
      <c r="G419">
        <v>23.289200000000001</v>
      </c>
      <c r="H419">
        <v>24.505099999999999</v>
      </c>
      <c r="I419">
        <v>22.685500000000001</v>
      </c>
      <c r="J419">
        <v>24.0943</v>
      </c>
      <c r="K419">
        <v>24.354900000000001</v>
      </c>
      <c r="L419">
        <v>24.7866</v>
      </c>
      <c r="M419">
        <v>23.869800000000001</v>
      </c>
      <c r="N419">
        <v>24.211300000000001</v>
      </c>
      <c r="O419">
        <v>23.8873</v>
      </c>
      <c r="P419">
        <v>24.5962</v>
      </c>
      <c r="U419" t="s">
        <v>12278</v>
      </c>
      <c r="V419" t="s">
        <v>12279</v>
      </c>
      <c r="W419" t="s">
        <v>12280</v>
      </c>
      <c r="X419" t="s">
        <v>1368</v>
      </c>
      <c r="Y419" t="s">
        <v>3529</v>
      </c>
      <c r="Z419">
        <v>2</v>
      </c>
      <c r="AA419">
        <v>2</v>
      </c>
      <c r="AB419">
        <v>2</v>
      </c>
      <c r="AC419">
        <v>5.2</v>
      </c>
      <c r="AD419">
        <v>5.2</v>
      </c>
      <c r="AE419">
        <v>5.2</v>
      </c>
      <c r="AF419">
        <v>54.857999999999997</v>
      </c>
      <c r="AG419">
        <v>3.3388999999999999E-4</v>
      </c>
      <c r="AH419">
        <v>4.7632000000000003</v>
      </c>
      <c r="AI419">
        <v>88094000</v>
      </c>
      <c r="AJ419">
        <v>6</v>
      </c>
      <c r="AK419">
        <v>0</v>
      </c>
      <c r="AL419">
        <v>0</v>
      </c>
      <c r="AM419">
        <v>0</v>
      </c>
      <c r="AN419">
        <v>0</v>
      </c>
      <c r="AO419">
        <v>30539000</v>
      </c>
      <c r="AP419">
        <v>9259700</v>
      </c>
      <c r="AQ419">
        <v>0</v>
      </c>
      <c r="AR419">
        <v>18579000</v>
      </c>
      <c r="AS419">
        <v>2593300</v>
      </c>
      <c r="AT419">
        <v>0</v>
      </c>
      <c r="AU419">
        <v>6337100</v>
      </c>
      <c r="AV419">
        <v>0</v>
      </c>
      <c r="AW419">
        <v>0</v>
      </c>
      <c r="AX419">
        <v>20786000</v>
      </c>
      <c r="AY419">
        <v>0</v>
      </c>
      <c r="AZ419">
        <v>0</v>
      </c>
      <c r="BA419">
        <v>1</v>
      </c>
      <c r="BC419" s="1" t="s">
        <v>12283</v>
      </c>
      <c r="BE419">
        <v>0.11769</v>
      </c>
      <c r="BF419">
        <v>0.82084900000000005</v>
      </c>
      <c r="BG419">
        <v>-0.24335599999999999</v>
      </c>
      <c r="BH419">
        <v>-0.31611600000000001</v>
      </c>
      <c r="BJ419">
        <v>0.1239</v>
      </c>
      <c r="BK419">
        <v>0.82755299999999998</v>
      </c>
      <c r="BL419">
        <v>0.16081799999999999</v>
      </c>
      <c r="BM419">
        <v>0.33114300000000002</v>
      </c>
      <c r="BN419" t="str">
        <f t="shared" si="6"/>
        <v/>
      </c>
      <c r="BP419">
        <v>4.4714299999999998E-2</v>
      </c>
      <c r="BQ419">
        <v>0.94394999999999996</v>
      </c>
      <c r="BR419">
        <v>4.5536E-2</v>
      </c>
      <c r="BS419">
        <v>0.12822</v>
      </c>
      <c r="BT419" t="str">
        <f>IFERROR(IF(AND(BR419&gt;=0.58,BP419&gt;1.3),"+",""),"")</f>
        <v/>
      </c>
      <c r="BV419" t="str">
        <f>IFERROR(IF(AND(BT419="+",AND(BN419="+")),"+",""),"")</f>
        <v/>
      </c>
      <c r="BX419" t="s">
        <v>12281</v>
      </c>
      <c r="BY419" t="s">
        <v>12281</v>
      </c>
      <c r="BZ419" t="s">
        <v>12282</v>
      </c>
      <c r="CA419" s="1" t="s">
        <v>12283</v>
      </c>
      <c r="CB419">
        <v>2914</v>
      </c>
      <c r="CC419" t="s">
        <v>12282</v>
      </c>
    </row>
    <row r="420" spans="1:81" x14ac:dyDescent="0.3">
      <c r="A420">
        <v>27.5379</v>
      </c>
      <c r="B420">
        <v>23.822600000000001</v>
      </c>
      <c r="C420">
        <v>26.434000000000001</v>
      </c>
      <c r="D420">
        <v>25.859000000000002</v>
      </c>
      <c r="E420">
        <v>27.177600000000002</v>
      </c>
      <c r="F420">
        <v>27.144300000000001</v>
      </c>
      <c r="G420">
        <v>27.137599999999999</v>
      </c>
      <c r="H420">
        <v>27.172699999999999</v>
      </c>
      <c r="I420">
        <v>26.520299999999999</v>
      </c>
      <c r="J420">
        <v>27.298200000000001</v>
      </c>
      <c r="K420">
        <v>24.479700000000001</v>
      </c>
      <c r="L420">
        <v>24.688199999999998</v>
      </c>
      <c r="M420">
        <v>27.491700000000002</v>
      </c>
      <c r="N420">
        <v>27.479199999999999</v>
      </c>
      <c r="O420">
        <v>27.630299999999998</v>
      </c>
      <c r="P420">
        <v>26.979800000000001</v>
      </c>
      <c r="U420" t="s">
        <v>12172</v>
      </c>
      <c r="V420" t="s">
        <v>12173</v>
      </c>
      <c r="W420" t="s">
        <v>762</v>
      </c>
      <c r="Y420" t="s">
        <v>12174</v>
      </c>
      <c r="Z420">
        <v>14</v>
      </c>
      <c r="AA420">
        <v>14</v>
      </c>
      <c r="AB420">
        <v>14</v>
      </c>
      <c r="AC420">
        <v>30</v>
      </c>
      <c r="AD420">
        <v>30</v>
      </c>
      <c r="AE420">
        <v>30</v>
      </c>
      <c r="AF420">
        <v>70.736999999999995</v>
      </c>
      <c r="AG420">
        <v>0</v>
      </c>
      <c r="AH420">
        <v>67.177999999999997</v>
      </c>
      <c r="AI420">
        <v>2677100000</v>
      </c>
      <c r="AJ420">
        <v>71</v>
      </c>
      <c r="AK420">
        <v>263210000</v>
      </c>
      <c r="AL420">
        <v>6927800</v>
      </c>
      <c r="AM420">
        <v>8247100</v>
      </c>
      <c r="AN420">
        <v>25873000</v>
      </c>
      <c r="AO420">
        <v>523470000</v>
      </c>
      <c r="AP420">
        <v>161990000</v>
      </c>
      <c r="AQ420">
        <v>213650000</v>
      </c>
      <c r="AR420">
        <v>168660000</v>
      </c>
      <c r="AS420">
        <v>20436000</v>
      </c>
      <c r="AT420">
        <v>15589000</v>
      </c>
      <c r="AU420">
        <v>11893000</v>
      </c>
      <c r="AV420">
        <v>18310000</v>
      </c>
      <c r="AW420">
        <v>306060000</v>
      </c>
      <c r="AX420">
        <v>405800000</v>
      </c>
      <c r="AY420">
        <v>368640000</v>
      </c>
      <c r="AZ420">
        <v>158380000</v>
      </c>
      <c r="BA420">
        <v>1</v>
      </c>
      <c r="BC420" s="1" t="s">
        <v>12177</v>
      </c>
      <c r="BE420">
        <v>0.79242100000000004</v>
      </c>
      <c r="BF420">
        <v>0.25966400000000001</v>
      </c>
      <c r="BG420">
        <v>1.2446999999999999</v>
      </c>
      <c r="BH420">
        <v>1.59745</v>
      </c>
      <c r="BJ420">
        <v>1.2355</v>
      </c>
      <c r="BK420">
        <v>0.14099700000000001</v>
      </c>
      <c r="BL420">
        <v>1.64863</v>
      </c>
      <c r="BM420">
        <v>2.33623</v>
      </c>
      <c r="BN420" t="str">
        <f t="shared" si="6"/>
        <v/>
      </c>
      <c r="BP420">
        <v>0.82883399999999996</v>
      </c>
      <c r="BQ420">
        <v>0.40333200000000002</v>
      </c>
      <c r="BR420">
        <v>0.23716899999999999</v>
      </c>
      <c r="BS420">
        <v>1.6584099999999999</v>
      </c>
      <c r="BT420" t="str">
        <f>IFERROR(IF(AND(BR420&gt;=0.58,BP420&gt;1.3),"+",""),"")</f>
        <v/>
      </c>
      <c r="BV420" t="str">
        <f>IFERROR(IF(AND(BT420="+",AND(BN420="+")),"+",""),"")</f>
        <v/>
      </c>
      <c r="BX420" t="s">
        <v>12175</v>
      </c>
      <c r="BY420" t="s">
        <v>12175</v>
      </c>
      <c r="BZ420" t="s">
        <v>12176</v>
      </c>
      <c r="CA420" s="1" t="s">
        <v>12177</v>
      </c>
      <c r="CB420">
        <v>2870</v>
      </c>
      <c r="CC420" t="s">
        <v>12178</v>
      </c>
    </row>
    <row r="421" spans="1:81" x14ac:dyDescent="0.3">
      <c r="A421">
        <v>26.4207</v>
      </c>
      <c r="B421">
        <v>23.6341</v>
      </c>
      <c r="C421">
        <v>24.717500000000001</v>
      </c>
      <c r="D421">
        <v>24.359000000000002</v>
      </c>
      <c r="E421">
        <v>34.830399999999997</v>
      </c>
      <c r="F421">
        <v>34.509599999999999</v>
      </c>
      <c r="G421">
        <v>34.014699999999998</v>
      </c>
      <c r="H421">
        <v>33.698900000000002</v>
      </c>
      <c r="I421">
        <v>25.1327</v>
      </c>
      <c r="J421">
        <v>24.1509</v>
      </c>
      <c r="K421">
        <v>24.457799999999999</v>
      </c>
      <c r="L421">
        <v>25.3657</v>
      </c>
      <c r="M421">
        <v>34.660400000000003</v>
      </c>
      <c r="N421">
        <v>34.730200000000004</v>
      </c>
      <c r="O421">
        <v>34.709400000000002</v>
      </c>
      <c r="P421">
        <v>34.544899999999998</v>
      </c>
      <c r="Q421" t="s">
        <v>16</v>
      </c>
      <c r="R421" t="s">
        <v>16</v>
      </c>
      <c r="T421" t="s">
        <v>27</v>
      </c>
      <c r="U421" t="s">
        <v>14369</v>
      </c>
      <c r="V421" t="s">
        <v>1596</v>
      </c>
      <c r="W421" t="s">
        <v>13300</v>
      </c>
      <c r="Y421" t="s">
        <v>14370</v>
      </c>
      <c r="Z421">
        <v>68</v>
      </c>
      <c r="AA421">
        <v>68</v>
      </c>
      <c r="AB421">
        <v>67</v>
      </c>
      <c r="AC421">
        <v>55.1</v>
      </c>
      <c r="AD421">
        <v>55.1</v>
      </c>
      <c r="AE421">
        <v>55.1</v>
      </c>
      <c r="AF421">
        <v>106.12</v>
      </c>
      <c r="AG421">
        <v>0</v>
      </c>
      <c r="AH421">
        <v>323.31</v>
      </c>
      <c r="AI421">
        <v>267090000000</v>
      </c>
      <c r="AJ421">
        <v>1303</v>
      </c>
      <c r="AK421">
        <v>112760000</v>
      </c>
      <c r="AL421">
        <v>510950</v>
      </c>
      <c r="AM421">
        <v>0</v>
      </c>
      <c r="AN421">
        <v>730110</v>
      </c>
      <c r="AO421">
        <v>47311000000</v>
      </c>
      <c r="AP421">
        <v>28006000000</v>
      </c>
      <c r="AQ421">
        <v>30541000000</v>
      </c>
      <c r="AR421">
        <v>23150000000</v>
      </c>
      <c r="AS421">
        <v>46305000</v>
      </c>
      <c r="AT421">
        <v>4706500</v>
      </c>
      <c r="AU421">
        <v>7607800</v>
      </c>
      <c r="AV421">
        <v>31139000</v>
      </c>
      <c r="AW421">
        <v>30061000000</v>
      </c>
      <c r="AX421">
        <v>38495000000</v>
      </c>
      <c r="AY421">
        <v>33420000000</v>
      </c>
      <c r="AZ421">
        <v>35905000000</v>
      </c>
      <c r="BA421">
        <v>1</v>
      </c>
      <c r="BC421" s="1" t="s">
        <v>14373</v>
      </c>
      <c r="BE421">
        <v>5.2167700000000004</v>
      </c>
      <c r="BF421">
        <v>1.9226200000000001E-4</v>
      </c>
      <c r="BG421">
        <v>9.4806000000000008</v>
      </c>
      <c r="BH421">
        <v>14.763299999999999</v>
      </c>
      <c r="BJ421">
        <v>7.4000300000000001</v>
      </c>
      <c r="BK421" s="2">
        <v>1.522E-5</v>
      </c>
      <c r="BL421">
        <v>9.8844899999999996</v>
      </c>
      <c r="BM421">
        <v>34.4559</v>
      </c>
      <c r="BN421" t="str">
        <f t="shared" si="6"/>
        <v>+</v>
      </c>
      <c r="BP421">
        <v>0.768513</v>
      </c>
      <c r="BQ421">
        <v>0.42955900000000002</v>
      </c>
      <c r="BR421">
        <v>0.39784900000000001</v>
      </c>
      <c r="BS421">
        <v>1.5572999999999999</v>
      </c>
      <c r="BT421" t="str">
        <f>IFERROR(IF(AND(BR421&gt;=0.58,BP421&gt;1.3),"+",""),"")</f>
        <v/>
      </c>
      <c r="BV421" t="str">
        <f>IFERROR(IF(AND(BT421="+",AND(BN421="+")),"+",""),"")</f>
        <v/>
      </c>
      <c r="BX421" t="s">
        <v>14371</v>
      </c>
      <c r="BY421" t="s">
        <v>14371</v>
      </c>
      <c r="BZ421" t="s">
        <v>14372</v>
      </c>
      <c r="CA421" s="1" t="s">
        <v>14373</v>
      </c>
      <c r="CB421">
        <v>3575</v>
      </c>
      <c r="CC421" t="s">
        <v>14372</v>
      </c>
    </row>
    <row r="422" spans="1:81" x14ac:dyDescent="0.3">
      <c r="A422">
        <v>25.0246</v>
      </c>
      <c r="B422">
        <v>23.5807</v>
      </c>
      <c r="C422">
        <v>23.5396</v>
      </c>
      <c r="D422">
        <v>24.789400000000001</v>
      </c>
      <c r="E422">
        <v>23.627700000000001</v>
      </c>
      <c r="F422">
        <v>24.5261</v>
      </c>
      <c r="G422">
        <v>22.422000000000001</v>
      </c>
      <c r="H422">
        <v>24.073399999999999</v>
      </c>
      <c r="I422">
        <v>25.1692</v>
      </c>
      <c r="J422">
        <v>25.4328</v>
      </c>
      <c r="K422">
        <v>23.6511</v>
      </c>
      <c r="L422">
        <v>25.0486</v>
      </c>
      <c r="M422">
        <v>24.6477</v>
      </c>
      <c r="N422">
        <v>24.041899999999998</v>
      </c>
      <c r="O422">
        <v>25.036100000000001</v>
      </c>
      <c r="P422">
        <v>24.897500000000001</v>
      </c>
      <c r="U422" t="s">
        <v>1077</v>
      </c>
      <c r="V422" t="s">
        <v>1078</v>
      </c>
      <c r="W422" t="s">
        <v>1079</v>
      </c>
      <c r="Y422" t="s">
        <v>1080</v>
      </c>
      <c r="Z422">
        <v>4</v>
      </c>
      <c r="AA422">
        <v>4</v>
      </c>
      <c r="AB422">
        <v>4</v>
      </c>
      <c r="AC422">
        <v>9.1</v>
      </c>
      <c r="AD422">
        <v>9.1</v>
      </c>
      <c r="AE422">
        <v>9.1</v>
      </c>
      <c r="AF422">
        <v>76.106999999999999</v>
      </c>
      <c r="AG422">
        <v>3.2712000000000003E-4</v>
      </c>
      <c r="AH422">
        <v>4.4335000000000004</v>
      </c>
      <c r="AI422">
        <v>266230000</v>
      </c>
      <c r="AJ422">
        <v>7</v>
      </c>
      <c r="AK422">
        <v>37580000</v>
      </c>
      <c r="AL422">
        <v>0</v>
      </c>
      <c r="AM422">
        <v>0</v>
      </c>
      <c r="AN422">
        <v>23269000</v>
      </c>
      <c r="AO422">
        <v>48095000</v>
      </c>
      <c r="AP422">
        <v>0</v>
      </c>
      <c r="AQ422">
        <v>0</v>
      </c>
      <c r="AR422">
        <v>5420800</v>
      </c>
      <c r="AS422">
        <v>3001000</v>
      </c>
      <c r="AT422">
        <v>0</v>
      </c>
      <c r="AU422">
        <v>0</v>
      </c>
      <c r="AV422">
        <v>0</v>
      </c>
      <c r="AW422">
        <v>30198000</v>
      </c>
      <c r="AX422">
        <v>9077100</v>
      </c>
      <c r="AY422">
        <v>47841000</v>
      </c>
      <c r="AZ422">
        <v>61749000</v>
      </c>
      <c r="BA422">
        <v>1</v>
      </c>
      <c r="BC422" s="1" t="s">
        <v>1083</v>
      </c>
      <c r="BE422">
        <v>0.42410199999999998</v>
      </c>
      <c r="BF422">
        <v>0.48690899999999998</v>
      </c>
      <c r="BG422">
        <v>-0.57127499999999998</v>
      </c>
      <c r="BH422">
        <v>-0.95465500000000003</v>
      </c>
      <c r="BJ422">
        <v>0.14099900000000001</v>
      </c>
      <c r="BK422">
        <v>0.80565500000000001</v>
      </c>
      <c r="BL422">
        <v>-0.169598</v>
      </c>
      <c r="BM422">
        <v>-0.371867</v>
      </c>
      <c r="BN422" t="str">
        <f t="shared" si="6"/>
        <v/>
      </c>
      <c r="BP422">
        <v>1.01952</v>
      </c>
      <c r="BQ422">
        <v>0.32393</v>
      </c>
      <c r="BR422">
        <v>0.99350300000000002</v>
      </c>
      <c r="BS422">
        <v>1.9756100000000001</v>
      </c>
      <c r="BT422" t="str">
        <f>IFERROR(IF(AND(BR422&gt;=0.58,BP422&gt;1.3),"+",""),"")</f>
        <v/>
      </c>
      <c r="BV422" t="str">
        <f>IFERROR(IF(AND(BT422="+",AND(BN422="+")),"+",""),"")</f>
        <v/>
      </c>
      <c r="BX422" t="s">
        <v>1081</v>
      </c>
      <c r="BY422" t="s">
        <v>1081</v>
      </c>
      <c r="BZ422" t="s">
        <v>1082</v>
      </c>
      <c r="CA422" s="1" t="s">
        <v>1083</v>
      </c>
      <c r="CB422">
        <v>358</v>
      </c>
      <c r="CC422" t="s">
        <v>1082</v>
      </c>
    </row>
    <row r="423" spans="1:81" x14ac:dyDescent="0.3">
      <c r="A423">
        <v>23.486899999999999</v>
      </c>
      <c r="B423">
        <v>23.5823</v>
      </c>
      <c r="C423">
        <v>24.750699999999998</v>
      </c>
      <c r="D423">
        <v>26.210999999999999</v>
      </c>
      <c r="E423">
        <v>27.082000000000001</v>
      </c>
      <c r="F423">
        <v>26.386099999999999</v>
      </c>
      <c r="G423">
        <v>26.897600000000001</v>
      </c>
      <c r="H423">
        <v>26.797899999999998</v>
      </c>
      <c r="I423">
        <v>23.551100000000002</v>
      </c>
      <c r="J423">
        <v>23.428699999999999</v>
      </c>
      <c r="K423">
        <v>22.794599999999999</v>
      </c>
      <c r="L423">
        <v>24.7837</v>
      </c>
      <c r="M423">
        <v>26.491900000000001</v>
      </c>
      <c r="N423">
        <v>26.4129</v>
      </c>
      <c r="O423">
        <v>26.150700000000001</v>
      </c>
      <c r="P423">
        <v>26.237500000000001</v>
      </c>
      <c r="Q423" t="s">
        <v>16</v>
      </c>
      <c r="R423" t="s">
        <v>16</v>
      </c>
      <c r="T423" t="s">
        <v>27</v>
      </c>
      <c r="U423" t="s">
        <v>13196</v>
      </c>
      <c r="V423" t="s">
        <v>13197</v>
      </c>
      <c r="W423" t="s">
        <v>13198</v>
      </c>
      <c r="Y423" t="s">
        <v>13199</v>
      </c>
      <c r="Z423">
        <v>5</v>
      </c>
      <c r="AA423">
        <v>5</v>
      </c>
      <c r="AB423">
        <v>5</v>
      </c>
      <c r="AC423">
        <v>16.100000000000001</v>
      </c>
      <c r="AD423">
        <v>16.100000000000001</v>
      </c>
      <c r="AE423">
        <v>16.100000000000001</v>
      </c>
      <c r="AF423">
        <v>44.046999999999997</v>
      </c>
      <c r="AG423">
        <v>0</v>
      </c>
      <c r="AH423">
        <v>49.941000000000003</v>
      </c>
      <c r="AI423">
        <v>799060000</v>
      </c>
      <c r="AJ423">
        <v>26</v>
      </c>
      <c r="AK423">
        <v>13916000</v>
      </c>
      <c r="AL423">
        <v>15127000</v>
      </c>
      <c r="AM423">
        <v>9275800</v>
      </c>
      <c r="AN423">
        <v>23934000</v>
      </c>
      <c r="AO423">
        <v>213100000</v>
      </c>
      <c r="AP423">
        <v>43515000</v>
      </c>
      <c r="AQ423">
        <v>116680000</v>
      </c>
      <c r="AR423">
        <v>140680000</v>
      </c>
      <c r="AS423">
        <v>4942400</v>
      </c>
      <c r="AT423">
        <v>11094000</v>
      </c>
      <c r="AU423">
        <v>10541000</v>
      </c>
      <c r="AV423">
        <v>11636000</v>
      </c>
      <c r="AW423">
        <v>49175000</v>
      </c>
      <c r="AX423">
        <v>53369000</v>
      </c>
      <c r="AY423">
        <v>45162000</v>
      </c>
      <c r="AZ423">
        <v>36917000</v>
      </c>
      <c r="BA423">
        <v>1</v>
      </c>
      <c r="BC423" s="1" t="s">
        <v>13202</v>
      </c>
      <c r="BE423">
        <v>1.8897299999999999</v>
      </c>
      <c r="BF423">
        <v>4.4415799999999998E-2</v>
      </c>
      <c r="BG423">
        <v>2.2831899999999998</v>
      </c>
      <c r="BH423">
        <v>3.4958900000000002</v>
      </c>
      <c r="BJ423">
        <v>3.14283</v>
      </c>
      <c r="BK423">
        <v>5.8966000000000001E-3</v>
      </c>
      <c r="BL423">
        <v>2.6837599999999999</v>
      </c>
      <c r="BM423">
        <v>6.3419600000000003</v>
      </c>
      <c r="BN423" t="str">
        <f t="shared" si="6"/>
        <v>+</v>
      </c>
      <c r="BP423">
        <v>1.50902</v>
      </c>
      <c r="BQ423">
        <v>0.19658999999999999</v>
      </c>
      <c r="BR423">
        <v>-0.46764699999999998</v>
      </c>
      <c r="BS423">
        <v>-2.8046600000000002</v>
      </c>
      <c r="BT423" t="str">
        <f>IFERROR(IF(AND(BR423&gt;=0.58,BP423&gt;1.3),"+",""),"")</f>
        <v/>
      </c>
      <c r="BV423" t="str">
        <f>IFERROR(IF(AND(BT423="+",AND(BN423="+")),"+",""),"")</f>
        <v/>
      </c>
      <c r="BX423" t="s">
        <v>13200</v>
      </c>
      <c r="BY423" t="s">
        <v>13200</v>
      </c>
      <c r="BZ423" t="s">
        <v>13201</v>
      </c>
      <c r="CA423" s="1" t="s">
        <v>13202</v>
      </c>
      <c r="CB423">
        <v>3200</v>
      </c>
      <c r="CC423" t="s">
        <v>13203</v>
      </c>
    </row>
    <row r="424" spans="1:81" x14ac:dyDescent="0.3">
      <c r="A424">
        <v>23.236999999999998</v>
      </c>
      <c r="B424">
        <v>26.5442</v>
      </c>
      <c r="C424">
        <v>26.394200000000001</v>
      </c>
      <c r="D424">
        <v>26.638400000000001</v>
      </c>
      <c r="E424">
        <v>27.584900000000001</v>
      </c>
      <c r="F424">
        <v>27.322199999999999</v>
      </c>
      <c r="G424">
        <v>27.031199999999998</v>
      </c>
      <c r="H424">
        <v>26.9527</v>
      </c>
      <c r="I424">
        <v>26.375800000000002</v>
      </c>
      <c r="J424">
        <v>24.171199999999999</v>
      </c>
      <c r="K424">
        <v>26.209099999999999</v>
      </c>
      <c r="L424">
        <v>26.5105</v>
      </c>
      <c r="M424">
        <v>27.903500000000001</v>
      </c>
      <c r="N424">
        <v>28.0227</v>
      </c>
      <c r="O424">
        <v>27.548100000000002</v>
      </c>
      <c r="P424">
        <v>27.471599999999999</v>
      </c>
      <c r="U424" t="s">
        <v>6048</v>
      </c>
      <c r="V424" t="s">
        <v>2898</v>
      </c>
      <c r="W424" t="s">
        <v>2935</v>
      </c>
      <c r="X424" t="s">
        <v>2545</v>
      </c>
      <c r="Y424" t="s">
        <v>13256</v>
      </c>
      <c r="Z424">
        <v>6</v>
      </c>
      <c r="AA424">
        <v>6</v>
      </c>
      <c r="AB424">
        <v>6</v>
      </c>
      <c r="AC424">
        <v>27.3</v>
      </c>
      <c r="AD424">
        <v>27.3</v>
      </c>
      <c r="AE424">
        <v>27.3</v>
      </c>
      <c r="AF424">
        <v>34.918999999999997</v>
      </c>
      <c r="AG424">
        <v>0</v>
      </c>
      <c r="AH424">
        <v>98.938000000000002</v>
      </c>
      <c r="AI424">
        <v>1618600000</v>
      </c>
      <c r="AJ424">
        <v>45</v>
      </c>
      <c r="AK424">
        <v>0</v>
      </c>
      <c r="AL424">
        <v>16963000</v>
      </c>
      <c r="AM424">
        <v>12622000</v>
      </c>
      <c r="AN424">
        <v>26224000</v>
      </c>
      <c r="AO424">
        <v>351110000</v>
      </c>
      <c r="AP424">
        <v>77314000</v>
      </c>
      <c r="AQ424">
        <v>87853000</v>
      </c>
      <c r="AR424">
        <v>106040000</v>
      </c>
      <c r="AS424">
        <v>8157500</v>
      </c>
      <c r="AT424">
        <v>47572000</v>
      </c>
      <c r="AU424">
        <v>19639000</v>
      </c>
      <c r="AV424">
        <v>27059000</v>
      </c>
      <c r="AW424">
        <v>251070000</v>
      </c>
      <c r="AX424">
        <v>279150000</v>
      </c>
      <c r="AY424">
        <v>168370000</v>
      </c>
      <c r="AZ424">
        <v>139420000</v>
      </c>
      <c r="BA424">
        <v>1</v>
      </c>
      <c r="BC424" s="1" t="s">
        <v>13259</v>
      </c>
      <c r="BE424">
        <v>0.92387200000000003</v>
      </c>
      <c r="BF424">
        <v>0.208064</v>
      </c>
      <c r="BG424">
        <v>1.51929</v>
      </c>
      <c r="BH424">
        <v>1.81673</v>
      </c>
      <c r="BJ424">
        <v>1.8281099999999999</v>
      </c>
      <c r="BK424">
        <v>5.3978199999999997E-2</v>
      </c>
      <c r="BL424">
        <v>1.91981</v>
      </c>
      <c r="BM424">
        <v>3.3801299999999999</v>
      </c>
      <c r="BN424" t="str">
        <f t="shared" si="6"/>
        <v>+</v>
      </c>
      <c r="BP424">
        <v>1.39462</v>
      </c>
      <c r="BQ424">
        <v>0.22418399999999999</v>
      </c>
      <c r="BR424">
        <v>0.51372899999999999</v>
      </c>
      <c r="BS424">
        <v>2.6065399999999999</v>
      </c>
      <c r="BT424" t="str">
        <f>IFERROR(IF(AND(BR424&gt;=0.58,BP424&gt;1.3),"+",""),"")</f>
        <v/>
      </c>
      <c r="BV424" t="str">
        <f>IFERROR(IF(AND(BT424="+",AND(BN424="+")),"+",""),"")</f>
        <v/>
      </c>
      <c r="BX424" t="s">
        <v>13257</v>
      </c>
      <c r="BY424" t="s">
        <v>13257</v>
      </c>
      <c r="BZ424" t="s">
        <v>13258</v>
      </c>
      <c r="CA424" s="1" t="s">
        <v>13259</v>
      </c>
      <c r="CB424">
        <v>3212</v>
      </c>
      <c r="CC424" t="s">
        <v>13258</v>
      </c>
    </row>
    <row r="425" spans="1:81" x14ac:dyDescent="0.3">
      <c r="A425">
        <v>29.005400000000002</v>
      </c>
      <c r="B425">
        <v>30.676100000000002</v>
      </c>
      <c r="C425">
        <v>30.866399999999999</v>
      </c>
      <c r="D425">
        <v>31.7178</v>
      </c>
      <c r="E425">
        <v>31.6081</v>
      </c>
      <c r="F425">
        <v>30.709199999999999</v>
      </c>
      <c r="G425">
        <v>30.562899999999999</v>
      </c>
      <c r="H425">
        <v>31.075900000000001</v>
      </c>
      <c r="I425">
        <v>27.9391</v>
      </c>
      <c r="J425">
        <v>30.466899999999999</v>
      </c>
      <c r="K425">
        <v>30.922699999999999</v>
      </c>
      <c r="L425">
        <v>31.2225</v>
      </c>
      <c r="M425">
        <v>30.787800000000001</v>
      </c>
      <c r="N425">
        <v>31.1052</v>
      </c>
      <c r="O425">
        <v>30.820699999999999</v>
      </c>
      <c r="P425">
        <v>31.109000000000002</v>
      </c>
      <c r="U425" t="s">
        <v>4382</v>
      </c>
      <c r="V425" t="s">
        <v>2898</v>
      </c>
      <c r="W425" t="s">
        <v>5799</v>
      </c>
      <c r="X425" t="s">
        <v>2545</v>
      </c>
      <c r="Y425" t="s">
        <v>5800</v>
      </c>
      <c r="Z425">
        <v>5</v>
      </c>
      <c r="AA425">
        <v>5</v>
      </c>
      <c r="AB425">
        <v>5</v>
      </c>
      <c r="AC425">
        <v>24.3</v>
      </c>
      <c r="AD425">
        <v>24.3</v>
      </c>
      <c r="AE425">
        <v>24.3</v>
      </c>
      <c r="AF425">
        <v>16.561</v>
      </c>
      <c r="AG425">
        <v>0</v>
      </c>
      <c r="AH425">
        <v>37.662999999999997</v>
      </c>
      <c r="AI425">
        <v>11958000000</v>
      </c>
      <c r="AJ425">
        <v>150</v>
      </c>
      <c r="AK425">
        <v>184270000</v>
      </c>
      <c r="AL425">
        <v>35673000</v>
      </c>
      <c r="AM425">
        <v>96257000</v>
      </c>
      <c r="AN425">
        <v>1111000000</v>
      </c>
      <c r="AO425">
        <v>2349200000</v>
      </c>
      <c r="AP425">
        <v>989440000</v>
      </c>
      <c r="AQ425">
        <v>801430000</v>
      </c>
      <c r="AR425">
        <v>827610000</v>
      </c>
      <c r="AS425">
        <v>71798000</v>
      </c>
      <c r="AT425">
        <v>251910000</v>
      </c>
      <c r="AU425">
        <v>704290000</v>
      </c>
      <c r="AV425">
        <v>647180000</v>
      </c>
      <c r="AW425">
        <v>794650000</v>
      </c>
      <c r="AX425">
        <v>1504900000</v>
      </c>
      <c r="AY425">
        <v>356380000</v>
      </c>
      <c r="AZ425">
        <v>1231800000</v>
      </c>
      <c r="BA425">
        <v>1</v>
      </c>
      <c r="BC425" s="1" t="s">
        <v>5803</v>
      </c>
      <c r="BE425">
        <v>0.286827</v>
      </c>
      <c r="BF425">
        <v>0.61568599999999996</v>
      </c>
      <c r="BG425">
        <v>0.42258499999999999</v>
      </c>
      <c r="BH425">
        <v>0.68890600000000002</v>
      </c>
      <c r="BJ425">
        <v>0.49503599999999998</v>
      </c>
      <c r="BK425">
        <v>0.456038</v>
      </c>
      <c r="BL425">
        <v>0.817882</v>
      </c>
      <c r="BM425">
        <v>1.0843100000000001</v>
      </c>
      <c r="BN425" t="str">
        <f t="shared" si="6"/>
        <v/>
      </c>
      <c r="BP425">
        <v>4.68248E-2</v>
      </c>
      <c r="BQ425">
        <v>0.94394999999999996</v>
      </c>
      <c r="BR425">
        <v>-3.3339500000000001E-2</v>
      </c>
      <c r="BS425">
        <v>-0.133991</v>
      </c>
      <c r="BT425" t="str">
        <f>IFERROR(IF(AND(BR425&gt;=0.58,BP425&gt;1.3),"+",""),"")</f>
        <v/>
      </c>
      <c r="BV425" t="str">
        <f>IFERROR(IF(AND(BT425="+",AND(BN425="+")),"+",""),"")</f>
        <v/>
      </c>
      <c r="BX425" t="s">
        <v>5801</v>
      </c>
      <c r="BY425" t="s">
        <v>5801</v>
      </c>
      <c r="BZ425" t="s">
        <v>5802</v>
      </c>
      <c r="CA425" s="1" t="s">
        <v>5803</v>
      </c>
      <c r="CB425">
        <v>1275</v>
      </c>
      <c r="CC425" t="s">
        <v>5802</v>
      </c>
    </row>
    <row r="426" spans="1:81" x14ac:dyDescent="0.3">
      <c r="A426">
        <v>22.404599999999999</v>
      </c>
      <c r="B426">
        <v>24.4726</v>
      </c>
      <c r="C426">
        <v>25.181100000000001</v>
      </c>
      <c r="D426">
        <v>23.970500000000001</v>
      </c>
      <c r="E426">
        <v>26.835000000000001</v>
      </c>
      <c r="F426">
        <v>27.006699999999999</v>
      </c>
      <c r="G426">
        <v>23.093800000000002</v>
      </c>
      <c r="H426">
        <v>26.2928</v>
      </c>
      <c r="I426">
        <v>22.8582</v>
      </c>
      <c r="J426">
        <v>24.9177</v>
      </c>
      <c r="K426">
        <v>23.2956</v>
      </c>
      <c r="L426">
        <v>27.0335</v>
      </c>
      <c r="M426">
        <v>27.246500000000001</v>
      </c>
      <c r="N426">
        <v>26.396999999999998</v>
      </c>
      <c r="O426">
        <v>26.7818</v>
      </c>
      <c r="P426">
        <v>26.456600000000002</v>
      </c>
      <c r="U426" t="s">
        <v>8957</v>
      </c>
      <c r="V426" t="s">
        <v>8958</v>
      </c>
      <c r="W426" t="s">
        <v>8959</v>
      </c>
      <c r="X426" t="s">
        <v>103</v>
      </c>
      <c r="Y426" t="s">
        <v>8960</v>
      </c>
      <c r="Z426">
        <v>8</v>
      </c>
      <c r="AA426">
        <v>8</v>
      </c>
      <c r="AB426">
        <v>8</v>
      </c>
      <c r="AC426">
        <v>35.200000000000003</v>
      </c>
      <c r="AD426">
        <v>35.200000000000003</v>
      </c>
      <c r="AE426">
        <v>35.200000000000003</v>
      </c>
      <c r="AF426">
        <v>32.789000000000001</v>
      </c>
      <c r="AG426">
        <v>0</v>
      </c>
      <c r="AH426">
        <v>23.224</v>
      </c>
      <c r="AI426">
        <v>729620000</v>
      </c>
      <c r="AJ426">
        <v>27</v>
      </c>
      <c r="AK426">
        <v>8831300</v>
      </c>
      <c r="AL426">
        <v>8360300</v>
      </c>
      <c r="AM426">
        <v>7044800</v>
      </c>
      <c r="AN426">
        <v>0</v>
      </c>
      <c r="AO426">
        <v>143950000</v>
      </c>
      <c r="AP426">
        <v>43040000</v>
      </c>
      <c r="AQ426">
        <v>24314000</v>
      </c>
      <c r="AR426">
        <v>105090000</v>
      </c>
      <c r="AS426">
        <v>4286000</v>
      </c>
      <c r="AT426">
        <v>15079000</v>
      </c>
      <c r="AU426">
        <v>0</v>
      </c>
      <c r="AV426">
        <v>42541000</v>
      </c>
      <c r="AW426">
        <v>72225000</v>
      </c>
      <c r="AX426">
        <v>80408000</v>
      </c>
      <c r="AY426">
        <v>98065000</v>
      </c>
      <c r="AZ426">
        <v>76386000</v>
      </c>
      <c r="BA426">
        <v>1</v>
      </c>
      <c r="BC426" s="1" t="s">
        <v>8963</v>
      </c>
      <c r="BE426">
        <v>0.82453399999999999</v>
      </c>
      <c r="BF426">
        <v>0.245953</v>
      </c>
      <c r="BG426">
        <v>1.7998499999999999</v>
      </c>
      <c r="BH426">
        <v>1.6512199999999999</v>
      </c>
      <c r="BJ426">
        <v>1.19737</v>
      </c>
      <c r="BK426">
        <v>0.15043400000000001</v>
      </c>
      <c r="BL426">
        <v>2.1942400000000002</v>
      </c>
      <c r="BM426">
        <v>2.27216</v>
      </c>
      <c r="BN426" t="str">
        <f t="shared" si="6"/>
        <v/>
      </c>
      <c r="BP426">
        <v>0.43468800000000002</v>
      </c>
      <c r="BQ426">
        <v>0.61504899999999996</v>
      </c>
      <c r="BR426">
        <v>0.91343399999999997</v>
      </c>
      <c r="BS426">
        <v>0.974275</v>
      </c>
      <c r="BT426" t="str">
        <f>IFERROR(IF(AND(BR426&gt;=0.58,BP426&gt;1.3),"+",""),"")</f>
        <v/>
      </c>
      <c r="BV426" t="str">
        <f>IFERROR(IF(AND(BT426="+",AND(BN426="+")),"+",""),"")</f>
        <v/>
      </c>
      <c r="BX426" t="s">
        <v>8961</v>
      </c>
      <c r="BY426" t="s">
        <v>8961</v>
      </c>
      <c r="BZ426" t="s">
        <v>8962</v>
      </c>
      <c r="CA426" s="1" t="s">
        <v>8963</v>
      </c>
      <c r="CB426">
        <v>1938</v>
      </c>
      <c r="CC426" t="s">
        <v>8964</v>
      </c>
    </row>
    <row r="427" spans="1:81" x14ac:dyDescent="0.3">
      <c r="A427">
        <v>27.971900000000002</v>
      </c>
      <c r="B427">
        <v>27.276</v>
      </c>
      <c r="C427">
        <v>26.5459</v>
      </c>
      <c r="D427">
        <v>26.1099</v>
      </c>
      <c r="E427">
        <v>29.522600000000001</v>
      </c>
      <c r="F427">
        <v>29.970600000000001</v>
      </c>
      <c r="G427">
        <v>29.739599999999999</v>
      </c>
      <c r="H427">
        <v>29.722100000000001</v>
      </c>
      <c r="I427">
        <v>22.641500000000001</v>
      </c>
      <c r="J427">
        <v>26.0168</v>
      </c>
      <c r="K427">
        <v>23.360800000000001</v>
      </c>
      <c r="L427">
        <v>23.2775</v>
      </c>
      <c r="M427">
        <v>28.338000000000001</v>
      </c>
      <c r="N427">
        <v>28.495200000000001</v>
      </c>
      <c r="O427">
        <v>23.230599999999999</v>
      </c>
      <c r="P427">
        <v>27.853300000000001</v>
      </c>
      <c r="Q427" t="s">
        <v>16</v>
      </c>
      <c r="T427" t="s">
        <v>66</v>
      </c>
      <c r="U427" t="s">
        <v>13037</v>
      </c>
      <c r="V427" t="s">
        <v>13778</v>
      </c>
      <c r="W427" t="s">
        <v>13779</v>
      </c>
      <c r="X427" t="s">
        <v>13780</v>
      </c>
      <c r="Y427" t="s">
        <v>13781</v>
      </c>
      <c r="Z427">
        <v>18</v>
      </c>
      <c r="AA427">
        <v>18</v>
      </c>
      <c r="AB427">
        <v>18</v>
      </c>
      <c r="AC427">
        <v>22.8</v>
      </c>
      <c r="AD427">
        <v>22.8</v>
      </c>
      <c r="AE427">
        <v>22.8</v>
      </c>
      <c r="AF427">
        <v>108.91</v>
      </c>
      <c r="AG427">
        <v>0</v>
      </c>
      <c r="AH427">
        <v>143.6</v>
      </c>
      <c r="AI427">
        <v>4782400000</v>
      </c>
      <c r="AJ427">
        <v>111</v>
      </c>
      <c r="AK427">
        <v>2347400000</v>
      </c>
      <c r="AL427">
        <v>16439000</v>
      </c>
      <c r="AM427">
        <v>5795400</v>
      </c>
      <c r="AN427">
        <v>2765100</v>
      </c>
      <c r="AO427">
        <v>637360000</v>
      </c>
      <c r="AP427">
        <v>402800000</v>
      </c>
      <c r="AQ427">
        <v>410660000</v>
      </c>
      <c r="AR427">
        <v>308290000</v>
      </c>
      <c r="AS427">
        <v>2074600</v>
      </c>
      <c r="AT427">
        <v>5875200</v>
      </c>
      <c r="AU427">
        <v>0</v>
      </c>
      <c r="AV427">
        <v>1336300</v>
      </c>
      <c r="AW427">
        <v>255560000</v>
      </c>
      <c r="AX427">
        <v>169290000</v>
      </c>
      <c r="AY427">
        <v>7910800</v>
      </c>
      <c r="AZ427">
        <v>208850000</v>
      </c>
      <c r="BA427">
        <v>1</v>
      </c>
      <c r="BC427" s="1" t="s">
        <v>13784</v>
      </c>
      <c r="BE427">
        <v>3.2271000000000001</v>
      </c>
      <c r="BF427">
        <v>4.5381199999999997E-3</v>
      </c>
      <c r="BG427">
        <v>2.76281</v>
      </c>
      <c r="BH427">
        <v>6.5767699999999998</v>
      </c>
      <c r="BJ427">
        <v>1.1283799999999999</v>
      </c>
      <c r="BK427">
        <v>0.16620299999999999</v>
      </c>
      <c r="BL427">
        <v>3.1551100000000001</v>
      </c>
      <c r="BM427">
        <v>2.1567799999999999</v>
      </c>
      <c r="BN427" t="str">
        <f t="shared" si="6"/>
        <v/>
      </c>
      <c r="BP427">
        <v>1.1479699999999999</v>
      </c>
      <c r="BQ427">
        <v>0.27946799999999999</v>
      </c>
      <c r="BR427">
        <v>-2.7594599999999998</v>
      </c>
      <c r="BS427">
        <v>-2.1894800000000001</v>
      </c>
      <c r="BT427" t="str">
        <f>IFERROR(IF(AND(BR427&gt;=0.58,BP427&gt;1.3),"+",""),"")</f>
        <v/>
      </c>
      <c r="BV427" t="str">
        <f>IFERROR(IF(AND(BT427="+",AND(BN427="+")),"+",""),"")</f>
        <v/>
      </c>
      <c r="BX427" t="s">
        <v>13782</v>
      </c>
      <c r="BY427" t="s">
        <v>13782</v>
      </c>
      <c r="BZ427" t="s">
        <v>13783</v>
      </c>
      <c r="CA427" s="1" t="s">
        <v>13784</v>
      </c>
      <c r="CB427">
        <v>3402</v>
      </c>
      <c r="CC427" t="s">
        <v>13783</v>
      </c>
    </row>
    <row r="428" spans="1:81" x14ac:dyDescent="0.3">
      <c r="A428">
        <v>26.740500000000001</v>
      </c>
      <c r="B428">
        <v>26.138999999999999</v>
      </c>
      <c r="C428">
        <v>23.8337</v>
      </c>
      <c r="D428">
        <v>27.4529</v>
      </c>
      <c r="E428">
        <v>31.015899999999998</v>
      </c>
      <c r="F428">
        <v>31.003</v>
      </c>
      <c r="G428">
        <v>30.467600000000001</v>
      </c>
      <c r="H428">
        <v>30.7346</v>
      </c>
      <c r="I428">
        <v>23.360700000000001</v>
      </c>
      <c r="J428">
        <v>26.313600000000001</v>
      </c>
      <c r="K428">
        <v>26.392299999999999</v>
      </c>
      <c r="L428">
        <v>26.1553</v>
      </c>
      <c r="M428">
        <v>30.687000000000001</v>
      </c>
      <c r="N428">
        <v>30.962599999999998</v>
      </c>
      <c r="O428">
        <v>30.8916</v>
      </c>
      <c r="P428">
        <v>30.3018</v>
      </c>
      <c r="Q428" t="s">
        <v>16</v>
      </c>
      <c r="R428" t="s">
        <v>16</v>
      </c>
      <c r="T428" t="s">
        <v>27</v>
      </c>
      <c r="U428" t="s">
        <v>10814</v>
      </c>
      <c r="V428" t="s">
        <v>10815</v>
      </c>
      <c r="W428" t="s">
        <v>10816</v>
      </c>
      <c r="Y428" t="s">
        <v>10817</v>
      </c>
      <c r="Z428">
        <v>66</v>
      </c>
      <c r="AA428">
        <v>66</v>
      </c>
      <c r="AB428">
        <v>66</v>
      </c>
      <c r="AC428">
        <v>43.5</v>
      </c>
      <c r="AD428">
        <v>43.5</v>
      </c>
      <c r="AE428">
        <v>43.5</v>
      </c>
      <c r="AF428">
        <v>199.07</v>
      </c>
      <c r="AG428">
        <v>0</v>
      </c>
      <c r="AH428">
        <v>323.31</v>
      </c>
      <c r="AI428">
        <v>17239000000</v>
      </c>
      <c r="AJ428">
        <v>569</v>
      </c>
      <c r="AK428">
        <v>61805000</v>
      </c>
      <c r="AL428">
        <v>14319000</v>
      </c>
      <c r="AM428">
        <v>1638900</v>
      </c>
      <c r="AN428">
        <v>23781000</v>
      </c>
      <c r="AO428">
        <v>3679300000</v>
      </c>
      <c r="AP428">
        <v>2212400000</v>
      </c>
      <c r="AQ428">
        <v>2295400000</v>
      </c>
      <c r="AR428">
        <v>1412400000</v>
      </c>
      <c r="AS428">
        <v>9672800</v>
      </c>
      <c r="AT428">
        <v>65845000</v>
      </c>
      <c r="AU428">
        <v>22817000</v>
      </c>
      <c r="AV428">
        <v>47840000</v>
      </c>
      <c r="AW428">
        <v>1516700000</v>
      </c>
      <c r="AX428">
        <v>2137500000</v>
      </c>
      <c r="AY428">
        <v>1736400000</v>
      </c>
      <c r="AZ428">
        <v>2001000000</v>
      </c>
      <c r="BA428">
        <v>1</v>
      </c>
      <c r="BC428" s="1" t="s">
        <v>10820</v>
      </c>
      <c r="BE428">
        <v>3.0152899999999998</v>
      </c>
      <c r="BF428">
        <v>6.5647700000000002E-3</v>
      </c>
      <c r="BG428">
        <v>4.7637400000000003</v>
      </c>
      <c r="BH428">
        <v>5.9989699999999999</v>
      </c>
      <c r="BJ428">
        <v>3.3363</v>
      </c>
      <c r="BK428">
        <v>4.1407800000000002E-3</v>
      </c>
      <c r="BL428">
        <v>5.1552699999999998</v>
      </c>
      <c r="BM428">
        <v>6.8911699999999998</v>
      </c>
      <c r="BN428" t="str">
        <f t="shared" si="6"/>
        <v>+</v>
      </c>
      <c r="BP428">
        <v>0.18806500000000001</v>
      </c>
      <c r="BQ428">
        <v>0.81652000000000002</v>
      </c>
      <c r="BR428">
        <v>-9.4534400000000005E-2</v>
      </c>
      <c r="BS428">
        <v>-0.47953400000000002</v>
      </c>
      <c r="BT428" t="str">
        <f>IFERROR(IF(AND(BR428&gt;=0.58,BP428&gt;1.3),"+",""),"")</f>
        <v/>
      </c>
      <c r="BV428" t="str">
        <f>IFERROR(IF(AND(BT428="+",AND(BN428="+")),"+",""),"")</f>
        <v/>
      </c>
      <c r="BX428" t="s">
        <v>10818</v>
      </c>
      <c r="BY428" t="s">
        <v>10818</v>
      </c>
      <c r="BZ428" t="s">
        <v>10819</v>
      </c>
      <c r="CA428" s="1" t="s">
        <v>10820</v>
      </c>
      <c r="CB428">
        <v>2426</v>
      </c>
      <c r="CC428" t="s">
        <v>10819</v>
      </c>
    </row>
    <row r="429" spans="1:81" x14ac:dyDescent="0.3">
      <c r="A429">
        <v>26.870999999999999</v>
      </c>
      <c r="B429">
        <v>27.362100000000002</v>
      </c>
      <c r="C429">
        <v>27.6585</v>
      </c>
      <c r="D429">
        <v>27.000699999999998</v>
      </c>
      <c r="E429">
        <v>25.8217</v>
      </c>
      <c r="F429">
        <v>26.6694</v>
      </c>
      <c r="G429">
        <v>26.6433</v>
      </c>
      <c r="H429">
        <v>26.4682</v>
      </c>
      <c r="I429">
        <v>27.1416</v>
      </c>
      <c r="J429">
        <v>26.677099999999999</v>
      </c>
      <c r="K429">
        <v>27.185500000000001</v>
      </c>
      <c r="L429">
        <v>27.386199999999999</v>
      </c>
      <c r="M429">
        <v>26.1478</v>
      </c>
      <c r="N429">
        <v>26.9724</v>
      </c>
      <c r="O429">
        <v>27.013999999999999</v>
      </c>
      <c r="P429">
        <v>26.530799999999999</v>
      </c>
      <c r="U429" t="s">
        <v>6280</v>
      </c>
      <c r="V429" t="s">
        <v>6281</v>
      </c>
      <c r="W429" t="s">
        <v>6282</v>
      </c>
      <c r="X429" t="s">
        <v>6283</v>
      </c>
      <c r="Y429" t="s">
        <v>6284</v>
      </c>
      <c r="Z429">
        <v>13</v>
      </c>
      <c r="AA429">
        <v>13</v>
      </c>
      <c r="AB429">
        <v>13</v>
      </c>
      <c r="AC429">
        <v>30.3</v>
      </c>
      <c r="AD429">
        <v>30.3</v>
      </c>
      <c r="AE429">
        <v>30.3</v>
      </c>
      <c r="AF429">
        <v>39.829000000000001</v>
      </c>
      <c r="AG429">
        <v>0</v>
      </c>
      <c r="AH429">
        <v>49.265000000000001</v>
      </c>
      <c r="AI429">
        <v>1067000000</v>
      </c>
      <c r="AJ429">
        <v>64</v>
      </c>
      <c r="AK429">
        <v>32814000</v>
      </c>
      <c r="AL429">
        <v>54371000</v>
      </c>
      <c r="AM429">
        <v>34197000</v>
      </c>
      <c r="AN429">
        <v>31142000</v>
      </c>
      <c r="AO429">
        <v>134820000</v>
      </c>
      <c r="AP429">
        <v>47820000</v>
      </c>
      <c r="AQ429">
        <v>65618000</v>
      </c>
      <c r="AR429">
        <v>100590000</v>
      </c>
      <c r="AS429">
        <v>67077000</v>
      </c>
      <c r="AT429">
        <v>36465000</v>
      </c>
      <c r="AU429">
        <v>48223000</v>
      </c>
      <c r="AV429">
        <v>47350000</v>
      </c>
      <c r="AW429">
        <v>58145000</v>
      </c>
      <c r="AX429">
        <v>160700000</v>
      </c>
      <c r="AY429">
        <v>117650000</v>
      </c>
      <c r="AZ429">
        <v>29974000</v>
      </c>
      <c r="BA429">
        <v>1</v>
      </c>
      <c r="BC429" s="1" t="s">
        <v>6287</v>
      </c>
      <c r="BE429">
        <v>1.6667000000000001</v>
      </c>
      <c r="BF429">
        <v>6.2728800000000001E-2</v>
      </c>
      <c r="BG429">
        <v>-0.82238900000000004</v>
      </c>
      <c r="BH429">
        <v>-3.0843600000000002</v>
      </c>
      <c r="BJ429">
        <v>0.85441299999999998</v>
      </c>
      <c r="BK429">
        <v>0.255994</v>
      </c>
      <c r="BL429">
        <v>-0.43135800000000002</v>
      </c>
      <c r="BM429">
        <v>-1.7011099999999999</v>
      </c>
      <c r="BN429" t="str">
        <f t="shared" si="6"/>
        <v/>
      </c>
      <c r="BP429">
        <v>0.41236800000000001</v>
      </c>
      <c r="BQ429">
        <v>0.62941400000000003</v>
      </c>
      <c r="BR429">
        <v>0.26555800000000002</v>
      </c>
      <c r="BS429">
        <v>0.932782</v>
      </c>
      <c r="BT429" t="str">
        <f>IFERROR(IF(AND(BR429&gt;=0.58,BP429&gt;1.3),"+",""),"")</f>
        <v/>
      </c>
      <c r="BV429" t="str">
        <f>IFERROR(IF(AND(BT429="+",AND(BN429="+")),"+",""),"")</f>
        <v/>
      </c>
      <c r="BX429" t="s">
        <v>6285</v>
      </c>
      <c r="BY429" t="s">
        <v>6285</v>
      </c>
      <c r="BZ429" t="s">
        <v>6286</v>
      </c>
      <c r="CA429" s="1" t="s">
        <v>6287</v>
      </c>
      <c r="CB429">
        <v>1371</v>
      </c>
      <c r="CC429" t="s">
        <v>6286</v>
      </c>
    </row>
    <row r="430" spans="1:81" x14ac:dyDescent="0.3">
      <c r="A430">
        <v>31.654699999999998</v>
      </c>
      <c r="B430">
        <v>31.707699999999999</v>
      </c>
      <c r="C430">
        <v>31.7392</v>
      </c>
      <c r="D430">
        <v>32.052</v>
      </c>
      <c r="E430">
        <v>32.298299999999998</v>
      </c>
      <c r="F430">
        <v>31.874500000000001</v>
      </c>
      <c r="G430">
        <v>31.878399999999999</v>
      </c>
      <c r="H430">
        <v>31.734200000000001</v>
      </c>
      <c r="I430">
        <v>31.526499999999999</v>
      </c>
      <c r="J430">
        <v>31.372399999999999</v>
      </c>
      <c r="K430">
        <v>31.918099999999999</v>
      </c>
      <c r="L430">
        <v>32.332299999999996</v>
      </c>
      <c r="M430">
        <v>32.358499999999999</v>
      </c>
      <c r="N430">
        <v>32.487699999999997</v>
      </c>
      <c r="O430">
        <v>32.2605</v>
      </c>
      <c r="P430">
        <v>32.234699999999997</v>
      </c>
      <c r="U430" t="s">
        <v>4097</v>
      </c>
      <c r="V430" t="s">
        <v>4098</v>
      </c>
      <c r="W430" t="s">
        <v>4099</v>
      </c>
      <c r="X430" t="s">
        <v>4100</v>
      </c>
      <c r="Y430" t="s">
        <v>2105</v>
      </c>
      <c r="Z430">
        <v>23</v>
      </c>
      <c r="AA430">
        <v>23</v>
      </c>
      <c r="AB430">
        <v>23</v>
      </c>
      <c r="AC430">
        <v>89.4</v>
      </c>
      <c r="AD430">
        <v>89.4</v>
      </c>
      <c r="AE430">
        <v>89.4</v>
      </c>
      <c r="AF430">
        <v>30.771999999999998</v>
      </c>
      <c r="AG430">
        <v>0</v>
      </c>
      <c r="AH430">
        <v>323.31</v>
      </c>
      <c r="AI430">
        <v>41576000000</v>
      </c>
      <c r="AJ430">
        <v>423</v>
      </c>
      <c r="AK430">
        <v>1430600000</v>
      </c>
      <c r="AL430">
        <v>877340000</v>
      </c>
      <c r="AM430">
        <v>701070000</v>
      </c>
      <c r="AN430">
        <v>1168000000</v>
      </c>
      <c r="AO430">
        <v>6150600000</v>
      </c>
      <c r="AP430">
        <v>1285400000</v>
      </c>
      <c r="AQ430">
        <v>2924800000</v>
      </c>
      <c r="AR430">
        <v>2983900000</v>
      </c>
      <c r="AS430">
        <v>808480000</v>
      </c>
      <c r="AT430">
        <v>1191700000</v>
      </c>
      <c r="AU430">
        <v>1238200000</v>
      </c>
      <c r="AV430">
        <v>1605600000</v>
      </c>
      <c r="AW430">
        <v>5407300000</v>
      </c>
      <c r="AX430">
        <v>4844300000</v>
      </c>
      <c r="AY430">
        <v>4168100000</v>
      </c>
      <c r="AZ430">
        <v>4790900000</v>
      </c>
      <c r="BA430">
        <v>1</v>
      </c>
      <c r="BC430" s="1" t="s">
        <v>4103</v>
      </c>
      <c r="BE430">
        <v>0.47251399999999999</v>
      </c>
      <c r="BF430">
        <v>0.44533200000000001</v>
      </c>
      <c r="BG430">
        <v>0.157967</v>
      </c>
      <c r="BH430">
        <v>1.04358</v>
      </c>
      <c r="BJ430">
        <v>1.3109</v>
      </c>
      <c r="BK430">
        <v>0.125697</v>
      </c>
      <c r="BL430">
        <v>0.54802799999999996</v>
      </c>
      <c r="BM430">
        <v>2.46366</v>
      </c>
      <c r="BN430" t="str">
        <f t="shared" si="6"/>
        <v/>
      </c>
      <c r="BP430">
        <v>1.55464</v>
      </c>
      <c r="BQ430">
        <v>0.184085</v>
      </c>
      <c r="BR430">
        <v>0.38894899999999999</v>
      </c>
      <c r="BS430">
        <v>2.8847399999999999</v>
      </c>
      <c r="BT430" t="str">
        <f>IFERROR(IF(AND(BR430&gt;=0.58,BP430&gt;1.3),"+",""),"")</f>
        <v/>
      </c>
      <c r="BV430" t="str">
        <f>IFERROR(IF(AND(BT430="+",AND(BN430="+")),"+",""),"")</f>
        <v/>
      </c>
      <c r="BX430" t="s">
        <v>4101</v>
      </c>
      <c r="BY430" t="s">
        <v>4101</v>
      </c>
      <c r="BZ430" t="s">
        <v>4102</v>
      </c>
      <c r="CA430" s="1" t="s">
        <v>4103</v>
      </c>
      <c r="CB430">
        <v>972</v>
      </c>
      <c r="CC430" t="s">
        <v>4102</v>
      </c>
    </row>
    <row r="431" spans="1:81" x14ac:dyDescent="0.3">
      <c r="A431">
        <v>25.362200000000001</v>
      </c>
      <c r="B431">
        <v>23.962700000000002</v>
      </c>
      <c r="C431">
        <v>23.97</v>
      </c>
      <c r="D431">
        <v>25.669899999999998</v>
      </c>
      <c r="E431">
        <v>26.087700000000002</v>
      </c>
      <c r="F431">
        <v>26.0916</v>
      </c>
      <c r="G431">
        <v>25.942499999999999</v>
      </c>
      <c r="H431">
        <v>26.072399999999998</v>
      </c>
      <c r="I431">
        <v>25.246200000000002</v>
      </c>
      <c r="J431">
        <v>23.970400000000001</v>
      </c>
      <c r="K431">
        <v>23.744499999999999</v>
      </c>
      <c r="L431">
        <v>25.4514</v>
      </c>
      <c r="M431">
        <v>26.3157</v>
      </c>
      <c r="N431">
        <v>26.619599999999998</v>
      </c>
      <c r="O431">
        <v>26.176600000000001</v>
      </c>
      <c r="P431">
        <v>26.069500000000001</v>
      </c>
      <c r="R431" t="s">
        <v>16</v>
      </c>
      <c r="T431" t="s">
        <v>17</v>
      </c>
      <c r="U431" t="s">
        <v>959</v>
      </c>
      <c r="V431" t="s">
        <v>960</v>
      </c>
      <c r="W431" t="s">
        <v>961</v>
      </c>
      <c r="X431" t="s">
        <v>253</v>
      </c>
      <c r="Y431" t="s">
        <v>962</v>
      </c>
      <c r="Z431">
        <v>11</v>
      </c>
      <c r="AA431">
        <v>11</v>
      </c>
      <c r="AB431">
        <v>11</v>
      </c>
      <c r="AC431">
        <v>12.7</v>
      </c>
      <c r="AD431">
        <v>12.7</v>
      </c>
      <c r="AE431">
        <v>12.7</v>
      </c>
      <c r="AF431">
        <v>109.96</v>
      </c>
      <c r="AG431">
        <v>0</v>
      </c>
      <c r="AH431">
        <v>47.084000000000003</v>
      </c>
      <c r="AI431">
        <v>1176500000</v>
      </c>
      <c r="AJ431">
        <v>47</v>
      </c>
      <c r="AK431">
        <v>28696000</v>
      </c>
      <c r="AL431">
        <v>0</v>
      </c>
      <c r="AM431">
        <v>2780200</v>
      </c>
      <c r="AN431">
        <v>28580000</v>
      </c>
      <c r="AO431">
        <v>164100000</v>
      </c>
      <c r="AP431">
        <v>95623000</v>
      </c>
      <c r="AQ431">
        <v>63758000</v>
      </c>
      <c r="AR431">
        <v>85911000</v>
      </c>
      <c r="AS431">
        <v>6268900</v>
      </c>
      <c r="AT431">
        <v>0</v>
      </c>
      <c r="AU431">
        <v>0</v>
      </c>
      <c r="AV431">
        <v>7200600</v>
      </c>
      <c r="AW431">
        <v>158400000</v>
      </c>
      <c r="AX431">
        <v>269380000</v>
      </c>
      <c r="AY431">
        <v>130930000</v>
      </c>
      <c r="AZ431">
        <v>134830000</v>
      </c>
      <c r="BA431">
        <v>1</v>
      </c>
      <c r="BC431" s="1" t="s">
        <v>965</v>
      </c>
      <c r="BE431">
        <v>1.55481</v>
      </c>
      <c r="BF431">
        <v>7.4501600000000001E-2</v>
      </c>
      <c r="BG431">
        <v>1.3073600000000001</v>
      </c>
      <c r="BH431">
        <v>2.88504</v>
      </c>
      <c r="BJ431">
        <v>2.0228199999999998</v>
      </c>
      <c r="BK431">
        <v>3.9574400000000003E-2</v>
      </c>
      <c r="BL431">
        <v>1.6922600000000001</v>
      </c>
      <c r="BM431">
        <v>3.7519300000000002</v>
      </c>
      <c r="BN431" t="str">
        <f t="shared" si="6"/>
        <v>+</v>
      </c>
      <c r="BP431">
        <v>1.0240800000000001</v>
      </c>
      <c r="BQ431">
        <v>0.32196999999999998</v>
      </c>
      <c r="BR431">
        <v>0.24680099999999999</v>
      </c>
      <c r="BS431">
        <v>1.9831700000000001</v>
      </c>
      <c r="BT431" t="str">
        <f>IFERROR(IF(AND(BR431&gt;=0.58,BP431&gt;1.3),"+",""),"")</f>
        <v/>
      </c>
      <c r="BV431" t="str">
        <f>IFERROR(IF(AND(BT431="+",AND(BN431="+")),"+",""),"")</f>
        <v/>
      </c>
      <c r="BX431" t="s">
        <v>963</v>
      </c>
      <c r="BY431" t="s">
        <v>963</v>
      </c>
      <c r="BZ431" t="s">
        <v>964</v>
      </c>
      <c r="CA431" s="1" t="s">
        <v>965</v>
      </c>
      <c r="CB431">
        <v>332</v>
      </c>
      <c r="CC431" t="s">
        <v>964</v>
      </c>
    </row>
    <row r="432" spans="1:81" x14ac:dyDescent="0.3">
      <c r="A432">
        <v>25.0974</v>
      </c>
      <c r="B432">
        <v>26.261199999999999</v>
      </c>
      <c r="C432">
        <v>24.692</v>
      </c>
      <c r="D432">
        <v>23.804200000000002</v>
      </c>
      <c r="E432">
        <v>29.151199999999999</v>
      </c>
      <c r="F432">
        <v>29.123799999999999</v>
      </c>
      <c r="G432">
        <v>28.714500000000001</v>
      </c>
      <c r="H432">
        <v>28.7563</v>
      </c>
      <c r="I432">
        <v>23.942399999999999</v>
      </c>
      <c r="J432">
        <v>24.498200000000001</v>
      </c>
      <c r="K432">
        <v>24.915199999999999</v>
      </c>
      <c r="L432">
        <v>24.7728</v>
      </c>
      <c r="M432">
        <v>28.913</v>
      </c>
      <c r="N432">
        <v>29.4251</v>
      </c>
      <c r="O432">
        <v>28.628</v>
      </c>
      <c r="P432">
        <v>28.591999999999999</v>
      </c>
      <c r="Q432" t="s">
        <v>16</v>
      </c>
      <c r="R432" t="s">
        <v>16</v>
      </c>
      <c r="T432" t="s">
        <v>27</v>
      </c>
      <c r="U432" t="s">
        <v>9919</v>
      </c>
      <c r="W432" t="s">
        <v>10194</v>
      </c>
      <c r="Y432" t="s">
        <v>10195</v>
      </c>
      <c r="Z432">
        <v>32</v>
      </c>
      <c r="AA432">
        <v>32</v>
      </c>
      <c r="AB432">
        <v>31</v>
      </c>
      <c r="AC432">
        <v>21.7</v>
      </c>
      <c r="AD432">
        <v>21.7</v>
      </c>
      <c r="AE432">
        <v>21.2</v>
      </c>
      <c r="AF432">
        <v>190.56</v>
      </c>
      <c r="AG432">
        <v>0</v>
      </c>
      <c r="AH432">
        <v>164.97</v>
      </c>
      <c r="AI432">
        <v>4677900000</v>
      </c>
      <c r="AJ432">
        <v>227</v>
      </c>
      <c r="AK432">
        <v>10810000</v>
      </c>
      <c r="AL432">
        <v>14697000</v>
      </c>
      <c r="AM432">
        <v>4601400</v>
      </c>
      <c r="AN432">
        <v>0</v>
      </c>
      <c r="AO432">
        <v>819260000</v>
      </c>
      <c r="AP432">
        <v>468370000</v>
      </c>
      <c r="AQ432">
        <v>506370000</v>
      </c>
      <c r="AR432">
        <v>380800000</v>
      </c>
      <c r="AS432">
        <v>0</v>
      </c>
      <c r="AT432">
        <v>0</v>
      </c>
      <c r="AU432">
        <v>0</v>
      </c>
      <c r="AV432">
        <v>0</v>
      </c>
      <c r="AW432">
        <v>608860000</v>
      </c>
      <c r="AX432">
        <v>795710000</v>
      </c>
      <c r="AY432">
        <v>448990000</v>
      </c>
      <c r="AZ432">
        <v>619410000</v>
      </c>
      <c r="BA432">
        <v>1</v>
      </c>
      <c r="BC432" s="1" t="s">
        <v>10198</v>
      </c>
      <c r="BE432">
        <v>3.5670600000000001</v>
      </c>
      <c r="BF432">
        <v>2.5711499999999999E-3</v>
      </c>
      <c r="BG432">
        <v>3.9727700000000001</v>
      </c>
      <c r="BH432">
        <v>7.5957800000000004</v>
      </c>
      <c r="BJ432">
        <v>5.2759799999999997</v>
      </c>
      <c r="BK432">
        <v>2.01437E-4</v>
      </c>
      <c r="BL432">
        <v>4.35738</v>
      </c>
      <c r="BM432">
        <v>15.1107</v>
      </c>
      <c r="BN432" t="str">
        <f t="shared" si="6"/>
        <v>+</v>
      </c>
      <c r="BP432">
        <v>7.4835200000000004E-2</v>
      </c>
      <c r="BQ432">
        <v>0.92226300000000005</v>
      </c>
      <c r="BR432">
        <v>-4.6909800000000001E-2</v>
      </c>
      <c r="BS432">
        <v>-0.20852899999999999</v>
      </c>
      <c r="BT432" t="str">
        <f>IFERROR(IF(AND(BR432&gt;=0.58,BP432&gt;1.3),"+",""),"")</f>
        <v/>
      </c>
      <c r="BV432" t="str">
        <f>IFERROR(IF(AND(BT432="+",AND(BN432="+")),"+",""),"")</f>
        <v/>
      </c>
      <c r="BX432" t="s">
        <v>10196</v>
      </c>
      <c r="BY432" t="s">
        <v>10196</v>
      </c>
      <c r="BZ432" t="s">
        <v>10197</v>
      </c>
      <c r="CA432" s="1" t="s">
        <v>10198</v>
      </c>
      <c r="CB432">
        <v>2243</v>
      </c>
      <c r="CC432" t="s">
        <v>10197</v>
      </c>
    </row>
    <row r="433" spans="1:81" x14ac:dyDescent="0.3">
      <c r="A433">
        <v>23.388999999999999</v>
      </c>
      <c r="B433">
        <v>24.1465</v>
      </c>
      <c r="C433">
        <v>25.3416</v>
      </c>
      <c r="D433">
        <v>25.184100000000001</v>
      </c>
      <c r="E433">
        <v>26.0688</v>
      </c>
      <c r="F433">
        <v>26.353400000000001</v>
      </c>
      <c r="G433">
        <v>25.6433</v>
      </c>
      <c r="H433">
        <v>25.752500000000001</v>
      </c>
      <c r="I433">
        <v>22.986000000000001</v>
      </c>
      <c r="J433">
        <v>25.1173</v>
      </c>
      <c r="K433">
        <v>24.139600000000002</v>
      </c>
      <c r="L433">
        <v>24.912099999999999</v>
      </c>
      <c r="M433">
        <v>26.545100000000001</v>
      </c>
      <c r="N433">
        <v>26.277200000000001</v>
      </c>
      <c r="O433">
        <v>25.986499999999999</v>
      </c>
      <c r="P433">
        <v>25.630500000000001</v>
      </c>
      <c r="R433" t="s">
        <v>16</v>
      </c>
      <c r="T433" t="s">
        <v>17</v>
      </c>
      <c r="U433" t="s">
        <v>213</v>
      </c>
      <c r="V433" t="s">
        <v>214</v>
      </c>
      <c r="W433" t="s">
        <v>215</v>
      </c>
      <c r="X433" t="s">
        <v>216</v>
      </c>
      <c r="Y433" t="s">
        <v>217</v>
      </c>
      <c r="Z433">
        <v>14</v>
      </c>
      <c r="AA433">
        <v>14</v>
      </c>
      <c r="AB433">
        <v>14</v>
      </c>
      <c r="AC433">
        <v>13.1</v>
      </c>
      <c r="AD433">
        <v>13.1</v>
      </c>
      <c r="AE433">
        <v>13.1</v>
      </c>
      <c r="AF433">
        <v>121.32</v>
      </c>
      <c r="AG433">
        <v>0</v>
      </c>
      <c r="AH433">
        <v>26.597000000000001</v>
      </c>
      <c r="AI433">
        <v>856120000</v>
      </c>
      <c r="AJ433">
        <v>44</v>
      </c>
      <c r="AK433">
        <v>15012000</v>
      </c>
      <c r="AL433">
        <v>0</v>
      </c>
      <c r="AM433">
        <v>0</v>
      </c>
      <c r="AN433">
        <v>0</v>
      </c>
      <c r="AO433">
        <v>186000000</v>
      </c>
      <c r="AP433">
        <v>46458000</v>
      </c>
      <c r="AQ433">
        <v>68716000</v>
      </c>
      <c r="AR433">
        <v>42805000</v>
      </c>
      <c r="AS433">
        <v>0</v>
      </c>
      <c r="AT433">
        <v>1220600</v>
      </c>
      <c r="AU433">
        <v>0</v>
      </c>
      <c r="AV433">
        <v>1708800</v>
      </c>
      <c r="AW433">
        <v>104230000</v>
      </c>
      <c r="AX433">
        <v>169070000</v>
      </c>
      <c r="AY433">
        <v>125330000</v>
      </c>
      <c r="AZ433">
        <v>95576000</v>
      </c>
      <c r="BA433">
        <v>2</v>
      </c>
      <c r="BC433" s="1" t="s">
        <v>221</v>
      </c>
      <c r="BE433">
        <v>1.5949199999999999</v>
      </c>
      <c r="BF433">
        <v>6.9453399999999998E-2</v>
      </c>
      <c r="BG433">
        <v>1.4391799999999999</v>
      </c>
      <c r="BH433">
        <v>2.95601</v>
      </c>
      <c r="BJ433">
        <v>1.88958</v>
      </c>
      <c r="BK433">
        <v>4.88134E-2</v>
      </c>
      <c r="BL433">
        <v>1.8210900000000001</v>
      </c>
      <c r="BM433">
        <v>3.4956200000000002</v>
      </c>
      <c r="BN433" t="str">
        <f t="shared" si="6"/>
        <v>+</v>
      </c>
      <c r="BP433">
        <v>0.249644</v>
      </c>
      <c r="BQ433">
        <v>0.754741</v>
      </c>
      <c r="BR433">
        <v>0.15534400000000001</v>
      </c>
      <c r="BS433">
        <v>0.61231199999999997</v>
      </c>
      <c r="BT433" t="str">
        <f>IFERROR(IF(AND(BR433&gt;=0.58,BP433&gt;1.3),"+",""),"")</f>
        <v/>
      </c>
      <c r="BV433" t="str">
        <f>IFERROR(IF(AND(BT433="+",AND(BN433="+")),"+",""),"")</f>
        <v/>
      </c>
      <c r="BX433" t="s">
        <v>218</v>
      </c>
      <c r="BY433" t="s">
        <v>219</v>
      </c>
      <c r="BZ433" t="s">
        <v>220</v>
      </c>
      <c r="CA433" s="1" t="s">
        <v>221</v>
      </c>
      <c r="CB433">
        <v>173</v>
      </c>
      <c r="CC433" t="s">
        <v>222</v>
      </c>
    </row>
    <row r="434" spans="1:81" x14ac:dyDescent="0.3">
      <c r="A434">
        <v>23.653400000000001</v>
      </c>
      <c r="B434">
        <v>24.633299999999998</v>
      </c>
      <c r="C434">
        <v>23.974</v>
      </c>
      <c r="D434">
        <v>23.063300000000002</v>
      </c>
      <c r="E434">
        <v>26.362300000000001</v>
      </c>
      <c r="F434">
        <v>26.129000000000001</v>
      </c>
      <c r="G434">
        <v>26.063199999999998</v>
      </c>
      <c r="H434">
        <v>23.005500000000001</v>
      </c>
      <c r="I434">
        <v>23.7699</v>
      </c>
      <c r="J434">
        <v>24.500499999999999</v>
      </c>
      <c r="K434">
        <v>24.395399999999999</v>
      </c>
      <c r="L434">
        <v>22.092199999999998</v>
      </c>
      <c r="M434">
        <v>26.013200000000001</v>
      </c>
      <c r="N434">
        <v>26.116399999999999</v>
      </c>
      <c r="O434">
        <v>26.354099999999999</v>
      </c>
      <c r="P434">
        <v>24.033799999999999</v>
      </c>
      <c r="U434" t="s">
        <v>10958</v>
      </c>
      <c r="V434" t="s">
        <v>10959</v>
      </c>
      <c r="W434" t="s">
        <v>10960</v>
      </c>
      <c r="X434" t="s">
        <v>10961</v>
      </c>
      <c r="Z434">
        <v>6</v>
      </c>
      <c r="AA434">
        <v>6</v>
      </c>
      <c r="AB434">
        <v>6</v>
      </c>
      <c r="AC434">
        <v>27.9</v>
      </c>
      <c r="AD434">
        <v>27.9</v>
      </c>
      <c r="AE434">
        <v>27.9</v>
      </c>
      <c r="AF434">
        <v>25.913</v>
      </c>
      <c r="AG434">
        <v>4.0850000000000001E-4</v>
      </c>
      <c r="AH434">
        <v>9.3988999999999994</v>
      </c>
      <c r="AI434">
        <v>248150000</v>
      </c>
      <c r="AJ434">
        <v>15</v>
      </c>
      <c r="AK434">
        <v>0</v>
      </c>
      <c r="AL434">
        <v>0</v>
      </c>
      <c r="AM434">
        <v>0</v>
      </c>
      <c r="AN434">
        <v>0</v>
      </c>
      <c r="AO434">
        <v>77633000</v>
      </c>
      <c r="AP434">
        <v>38390000</v>
      </c>
      <c r="AQ434">
        <v>13873000</v>
      </c>
      <c r="AR434">
        <v>15360000</v>
      </c>
      <c r="AS434">
        <v>0</v>
      </c>
      <c r="AT434">
        <v>0</v>
      </c>
      <c r="AU434">
        <v>0</v>
      </c>
      <c r="AV434">
        <v>0</v>
      </c>
      <c r="AW434">
        <v>22507000</v>
      </c>
      <c r="AX434">
        <v>41577000</v>
      </c>
      <c r="AY434">
        <v>11605000</v>
      </c>
      <c r="AZ434">
        <v>27208000</v>
      </c>
      <c r="BA434">
        <v>1</v>
      </c>
      <c r="BC434" s="1" t="s">
        <v>10964</v>
      </c>
      <c r="BE434">
        <v>0.91903100000000004</v>
      </c>
      <c r="BF434">
        <v>0.20993500000000001</v>
      </c>
      <c r="BG434">
        <v>1.5589900000000001</v>
      </c>
      <c r="BH434">
        <v>1.8086800000000001</v>
      </c>
      <c r="BJ434">
        <v>1.3380099999999999</v>
      </c>
      <c r="BK434">
        <v>0.12063400000000001</v>
      </c>
      <c r="BL434">
        <v>1.93988</v>
      </c>
      <c r="BM434">
        <v>2.5097399999999999</v>
      </c>
      <c r="BN434" t="str">
        <f t="shared" si="6"/>
        <v>+</v>
      </c>
      <c r="BP434">
        <v>9.0645199999999995E-2</v>
      </c>
      <c r="BQ434">
        <v>0.90643799999999997</v>
      </c>
      <c r="BR434">
        <v>0.23938000000000001</v>
      </c>
      <c r="BS434">
        <v>0.249056</v>
      </c>
      <c r="BT434" t="str">
        <f>IFERROR(IF(AND(BR434&gt;=0.58,BP434&gt;1.3),"+",""),"")</f>
        <v/>
      </c>
      <c r="BV434" t="str">
        <f>IFERROR(IF(AND(BT434="+",AND(BN434="+")),"+",""),"")</f>
        <v/>
      </c>
      <c r="BX434" t="s">
        <v>10962</v>
      </c>
      <c r="BY434" t="s">
        <v>10962</v>
      </c>
      <c r="BZ434" t="s">
        <v>10963</v>
      </c>
      <c r="CA434" s="1" t="s">
        <v>10964</v>
      </c>
      <c r="CB434">
        <v>2463</v>
      </c>
      <c r="CC434" t="s">
        <v>10963</v>
      </c>
    </row>
    <row r="435" spans="1:81" x14ac:dyDescent="0.3">
      <c r="A435">
        <v>24.3294</v>
      </c>
      <c r="B435">
        <v>23.224699999999999</v>
      </c>
      <c r="C435">
        <v>24.4299</v>
      </c>
      <c r="D435">
        <v>23.635899999999999</v>
      </c>
      <c r="E435">
        <v>25.438300000000002</v>
      </c>
      <c r="F435">
        <v>22.999199999999998</v>
      </c>
      <c r="G435">
        <v>24.814399999999999</v>
      </c>
      <c r="H435">
        <v>24.772500000000001</v>
      </c>
      <c r="I435">
        <v>23.287700000000001</v>
      </c>
      <c r="J435">
        <v>24.088999999999999</v>
      </c>
      <c r="K435">
        <v>24.5153</v>
      </c>
      <c r="L435">
        <v>24.226700000000001</v>
      </c>
      <c r="M435">
        <v>23.631499999999999</v>
      </c>
      <c r="N435">
        <v>25.6098</v>
      </c>
      <c r="O435">
        <v>25.379000000000001</v>
      </c>
      <c r="P435">
        <v>25.426100000000002</v>
      </c>
      <c r="U435" t="s">
        <v>10081</v>
      </c>
      <c r="V435" t="s">
        <v>1546</v>
      </c>
      <c r="W435" t="s">
        <v>10082</v>
      </c>
      <c r="X435" t="s">
        <v>1220</v>
      </c>
      <c r="Y435" t="s">
        <v>1548</v>
      </c>
      <c r="Z435">
        <v>4</v>
      </c>
      <c r="AA435">
        <v>3</v>
      </c>
      <c r="AB435">
        <v>3</v>
      </c>
      <c r="AC435">
        <v>14.6</v>
      </c>
      <c r="AD435">
        <v>12.5</v>
      </c>
      <c r="AE435">
        <v>12.5</v>
      </c>
      <c r="AF435">
        <v>39.154000000000003</v>
      </c>
      <c r="AG435">
        <v>0</v>
      </c>
      <c r="AH435">
        <v>14.353</v>
      </c>
      <c r="AI435">
        <v>247610000</v>
      </c>
      <c r="AJ435">
        <v>8</v>
      </c>
      <c r="AK435">
        <v>0</v>
      </c>
      <c r="AL435">
        <v>0</v>
      </c>
      <c r="AM435">
        <v>0</v>
      </c>
      <c r="AN435">
        <v>0</v>
      </c>
      <c r="AO435">
        <v>44097000</v>
      </c>
      <c r="AP435">
        <v>5311200</v>
      </c>
      <c r="AQ435">
        <v>29585000</v>
      </c>
      <c r="AR435">
        <v>10385000</v>
      </c>
      <c r="AS435">
        <v>2111900</v>
      </c>
      <c r="AT435">
        <v>0</v>
      </c>
      <c r="AU435">
        <v>0</v>
      </c>
      <c r="AV435">
        <v>0</v>
      </c>
      <c r="AW435">
        <v>38211000</v>
      </c>
      <c r="AX435">
        <v>43646000</v>
      </c>
      <c r="AY435">
        <v>52196000</v>
      </c>
      <c r="AZ435">
        <v>22066000</v>
      </c>
      <c r="BA435">
        <v>1</v>
      </c>
      <c r="BC435" s="1" t="s">
        <v>10085</v>
      </c>
      <c r="BE435">
        <v>0.45116000000000001</v>
      </c>
      <c r="BF435">
        <v>0.46379799999999999</v>
      </c>
      <c r="BG435">
        <v>0.60113099999999997</v>
      </c>
      <c r="BH435">
        <v>1.00461</v>
      </c>
      <c r="BJ435">
        <v>0.94101800000000002</v>
      </c>
      <c r="BK435">
        <v>0.225662</v>
      </c>
      <c r="BL435">
        <v>0.98189700000000002</v>
      </c>
      <c r="BM435">
        <v>1.8452200000000001</v>
      </c>
      <c r="BN435" t="str">
        <f t="shared" si="6"/>
        <v/>
      </c>
      <c r="BP435">
        <v>0.30344399999999999</v>
      </c>
      <c r="BQ435">
        <v>0.714368</v>
      </c>
      <c r="BR435">
        <v>0.50546800000000003</v>
      </c>
      <c r="BS435">
        <v>0.72239799999999998</v>
      </c>
      <c r="BT435" t="str">
        <f>IFERROR(IF(AND(BR435&gt;=0.58,BP435&gt;1.3),"+",""),"")</f>
        <v/>
      </c>
      <c r="BV435" t="str">
        <f>IFERROR(IF(AND(BT435="+",AND(BN435="+")),"+",""),"")</f>
        <v/>
      </c>
      <c r="BX435" t="s">
        <v>10083</v>
      </c>
      <c r="BY435" t="s">
        <v>10083</v>
      </c>
      <c r="BZ435" t="s">
        <v>10084</v>
      </c>
      <c r="CA435" s="1" t="s">
        <v>10085</v>
      </c>
      <c r="CB435">
        <v>2201</v>
      </c>
      <c r="CC435" t="s">
        <v>10084</v>
      </c>
    </row>
    <row r="436" spans="1:81" x14ac:dyDescent="0.3">
      <c r="A436">
        <v>25.172899999999998</v>
      </c>
      <c r="B436">
        <v>23.5427</v>
      </c>
      <c r="C436">
        <v>24.022099999999998</v>
      </c>
      <c r="D436">
        <v>24.006699999999999</v>
      </c>
      <c r="E436">
        <v>25.248999999999999</v>
      </c>
      <c r="F436">
        <v>24.982900000000001</v>
      </c>
      <c r="G436">
        <v>24.465399999999999</v>
      </c>
      <c r="H436">
        <v>26.116499999999998</v>
      </c>
      <c r="I436">
        <v>24.381</v>
      </c>
      <c r="J436">
        <v>24.171500000000002</v>
      </c>
      <c r="K436">
        <v>23.927600000000002</v>
      </c>
      <c r="L436">
        <v>23.751000000000001</v>
      </c>
      <c r="M436">
        <v>26.686199999999999</v>
      </c>
      <c r="N436">
        <v>23.2105</v>
      </c>
      <c r="O436">
        <v>26.405000000000001</v>
      </c>
      <c r="P436">
        <v>25.5151</v>
      </c>
      <c r="U436" t="s">
        <v>9337</v>
      </c>
      <c r="V436" t="s">
        <v>9338</v>
      </c>
      <c r="W436" t="s">
        <v>9339</v>
      </c>
      <c r="Y436" t="s">
        <v>9340</v>
      </c>
      <c r="Z436">
        <v>6</v>
      </c>
      <c r="AA436">
        <v>6</v>
      </c>
      <c r="AB436">
        <v>6</v>
      </c>
      <c r="AC436">
        <v>11.3</v>
      </c>
      <c r="AD436">
        <v>11.3</v>
      </c>
      <c r="AE436">
        <v>11.3</v>
      </c>
      <c r="AF436">
        <v>82.561999999999998</v>
      </c>
      <c r="AG436">
        <v>0</v>
      </c>
      <c r="AH436">
        <v>33.948</v>
      </c>
      <c r="AI436">
        <v>747130000</v>
      </c>
      <c r="AJ436">
        <v>15</v>
      </c>
      <c r="AK436">
        <v>37188000</v>
      </c>
      <c r="AL436">
        <v>0</v>
      </c>
      <c r="AM436">
        <v>579820</v>
      </c>
      <c r="AN436">
        <v>19810000</v>
      </c>
      <c r="AO436">
        <v>116680000</v>
      </c>
      <c r="AP436">
        <v>30691000</v>
      </c>
      <c r="AQ436">
        <v>22102000</v>
      </c>
      <c r="AR436">
        <v>89882000</v>
      </c>
      <c r="AS436">
        <v>0</v>
      </c>
      <c r="AT436">
        <v>2592100</v>
      </c>
      <c r="AU436">
        <v>0</v>
      </c>
      <c r="AV436">
        <v>7790100</v>
      </c>
      <c r="AW436">
        <v>89596000</v>
      </c>
      <c r="AX436">
        <v>74439000</v>
      </c>
      <c r="AY436">
        <v>125160000</v>
      </c>
      <c r="AZ436">
        <v>130620000</v>
      </c>
      <c r="BA436">
        <v>1</v>
      </c>
      <c r="BC436" s="1" t="s">
        <v>9343</v>
      </c>
      <c r="BE436">
        <v>1.08118</v>
      </c>
      <c r="BF436">
        <v>0.16062299999999999</v>
      </c>
      <c r="BG436">
        <v>1.01736</v>
      </c>
      <c r="BH436">
        <v>2.0781100000000001</v>
      </c>
      <c r="BJ436">
        <v>0.88053199999999998</v>
      </c>
      <c r="BK436">
        <v>0.24496200000000001</v>
      </c>
      <c r="BL436">
        <v>1.3964300000000001</v>
      </c>
      <c r="BM436">
        <v>1.7446299999999999</v>
      </c>
      <c r="BN436" t="str">
        <f t="shared" si="6"/>
        <v/>
      </c>
      <c r="BP436">
        <v>0.107575</v>
      </c>
      <c r="BQ436">
        <v>0.88858000000000004</v>
      </c>
      <c r="BR436">
        <v>0.25075199999999997</v>
      </c>
      <c r="BS436">
        <v>0.29135100000000003</v>
      </c>
      <c r="BT436" t="str">
        <f>IFERROR(IF(AND(BR436&gt;=0.58,BP436&gt;1.3),"+",""),"")</f>
        <v/>
      </c>
      <c r="BV436" t="str">
        <f>IFERROR(IF(AND(BT436="+",AND(BN436="+")),"+",""),"")</f>
        <v/>
      </c>
      <c r="BX436" t="s">
        <v>9341</v>
      </c>
      <c r="BY436" t="s">
        <v>9341</v>
      </c>
      <c r="BZ436" t="s">
        <v>9342</v>
      </c>
      <c r="CA436" s="1" t="s">
        <v>9343</v>
      </c>
      <c r="CB436">
        <v>2029</v>
      </c>
      <c r="CC436" t="s">
        <v>9342</v>
      </c>
    </row>
    <row r="437" spans="1:81" x14ac:dyDescent="0.3">
      <c r="A437">
        <v>29.360399999999998</v>
      </c>
      <c r="B437">
        <v>29.879799999999999</v>
      </c>
      <c r="C437">
        <v>29.4068</v>
      </c>
      <c r="D437">
        <v>30.046700000000001</v>
      </c>
      <c r="E437">
        <v>30.445699999999999</v>
      </c>
      <c r="F437">
        <v>30.310600000000001</v>
      </c>
      <c r="G437">
        <v>29.498200000000001</v>
      </c>
      <c r="H437">
        <v>29.718900000000001</v>
      </c>
      <c r="I437">
        <v>29.451599999999999</v>
      </c>
      <c r="J437">
        <v>28.598800000000001</v>
      </c>
      <c r="K437">
        <v>29.2761</v>
      </c>
      <c r="L437">
        <v>30.040700000000001</v>
      </c>
      <c r="M437">
        <v>30.364599999999999</v>
      </c>
      <c r="N437">
        <v>29.8568</v>
      </c>
      <c r="O437">
        <v>29.8672</v>
      </c>
      <c r="P437">
        <v>30.0596</v>
      </c>
      <c r="U437" t="s">
        <v>7466</v>
      </c>
      <c r="V437" t="s">
        <v>7467</v>
      </c>
      <c r="W437" t="s">
        <v>7468</v>
      </c>
      <c r="X437" t="s">
        <v>7469</v>
      </c>
      <c r="Y437" t="s">
        <v>637</v>
      </c>
      <c r="Z437">
        <v>8</v>
      </c>
      <c r="AA437">
        <v>8</v>
      </c>
      <c r="AB437">
        <v>1</v>
      </c>
      <c r="AC437">
        <v>24.1</v>
      </c>
      <c r="AD437">
        <v>24.1</v>
      </c>
      <c r="AE437">
        <v>5.6</v>
      </c>
      <c r="AF437">
        <v>37.331000000000003</v>
      </c>
      <c r="AG437">
        <v>0</v>
      </c>
      <c r="AH437">
        <v>35.469000000000001</v>
      </c>
      <c r="AI437">
        <v>10844000000</v>
      </c>
      <c r="AJ437">
        <v>126</v>
      </c>
      <c r="AK437">
        <v>255230000</v>
      </c>
      <c r="AL437">
        <v>98699000</v>
      </c>
      <c r="AM437">
        <v>55078000</v>
      </c>
      <c r="AN437">
        <v>210630000</v>
      </c>
      <c r="AO437">
        <v>2315200000</v>
      </c>
      <c r="AP437">
        <v>552870000</v>
      </c>
      <c r="AQ437">
        <v>866340000</v>
      </c>
      <c r="AR437">
        <v>1203800000</v>
      </c>
      <c r="AS437">
        <v>103870000</v>
      </c>
      <c r="AT437">
        <v>228270000</v>
      </c>
      <c r="AU437">
        <v>242440000</v>
      </c>
      <c r="AV437">
        <v>309740000</v>
      </c>
      <c r="AW437">
        <v>1321900000</v>
      </c>
      <c r="AX437">
        <v>1072300000</v>
      </c>
      <c r="AY437">
        <v>886770000</v>
      </c>
      <c r="AZ437">
        <v>1120400000</v>
      </c>
      <c r="BA437">
        <v>1</v>
      </c>
      <c r="BC437" s="1" t="s">
        <v>7472</v>
      </c>
      <c r="BE437">
        <v>0.51571800000000001</v>
      </c>
      <c r="BF437">
        <v>0.41453899999999999</v>
      </c>
      <c r="BG437">
        <v>0.31992900000000002</v>
      </c>
      <c r="BH437">
        <v>1.1213900000000001</v>
      </c>
      <c r="BJ437">
        <v>1.1393</v>
      </c>
      <c r="BK437">
        <v>0.16383400000000001</v>
      </c>
      <c r="BL437">
        <v>0.69523699999999999</v>
      </c>
      <c r="BM437">
        <v>2.1749900000000002</v>
      </c>
      <c r="BN437" t="str">
        <f t="shared" si="6"/>
        <v/>
      </c>
      <c r="BP437">
        <v>6.0093199999999999E-2</v>
      </c>
      <c r="BQ437">
        <v>0.93631600000000004</v>
      </c>
      <c r="BR437">
        <v>4.3691599999999997E-2</v>
      </c>
      <c r="BS437">
        <v>0.169762</v>
      </c>
      <c r="BT437" t="str">
        <f>IFERROR(IF(AND(BR437&gt;=0.58,BP437&gt;1.3),"+",""),"")</f>
        <v/>
      </c>
      <c r="BV437" t="str">
        <f>IFERROR(IF(AND(BT437="+",AND(BN437="+")),"+",""),"")</f>
        <v/>
      </c>
      <c r="BX437" t="s">
        <v>7470</v>
      </c>
      <c r="BY437" t="s">
        <v>7470</v>
      </c>
      <c r="BZ437" t="s">
        <v>7471</v>
      </c>
      <c r="CA437" s="1" t="s">
        <v>7472</v>
      </c>
      <c r="CB437">
        <v>1611</v>
      </c>
      <c r="CC437" t="s">
        <v>7471</v>
      </c>
    </row>
    <row r="438" spans="1:81" x14ac:dyDescent="0.3">
      <c r="A438">
        <v>29.641200000000001</v>
      </c>
      <c r="B438">
        <v>28.398499999999999</v>
      </c>
      <c r="C438">
        <v>27.674700000000001</v>
      </c>
      <c r="D438">
        <v>28.3186</v>
      </c>
      <c r="E438">
        <v>27.424900000000001</v>
      </c>
      <c r="F438">
        <v>26.576699999999999</v>
      </c>
      <c r="G438">
        <v>26.559000000000001</v>
      </c>
      <c r="H438">
        <v>27.9557</v>
      </c>
      <c r="I438">
        <v>29.082100000000001</v>
      </c>
      <c r="J438">
        <v>28.934200000000001</v>
      </c>
      <c r="K438">
        <v>28.0808</v>
      </c>
      <c r="L438">
        <v>29.220199999999998</v>
      </c>
      <c r="M438">
        <v>27.492899999999999</v>
      </c>
      <c r="N438">
        <v>26.6967</v>
      </c>
      <c r="O438">
        <v>29.4907</v>
      </c>
      <c r="P438">
        <v>27.613199999999999</v>
      </c>
      <c r="U438" t="s">
        <v>88</v>
      </c>
      <c r="V438" t="s">
        <v>8010</v>
      </c>
      <c r="W438" t="s">
        <v>8011</v>
      </c>
      <c r="X438" t="s">
        <v>1569</v>
      </c>
      <c r="Y438" t="s">
        <v>5219</v>
      </c>
      <c r="Z438">
        <v>5</v>
      </c>
      <c r="AA438">
        <v>5</v>
      </c>
      <c r="AB438">
        <v>5</v>
      </c>
      <c r="AC438">
        <v>13.1</v>
      </c>
      <c r="AD438">
        <v>13.1</v>
      </c>
      <c r="AE438">
        <v>13.1</v>
      </c>
      <c r="AF438">
        <v>68.477000000000004</v>
      </c>
      <c r="AG438">
        <v>0</v>
      </c>
      <c r="AH438">
        <v>174.17</v>
      </c>
      <c r="AI438">
        <v>4394900000</v>
      </c>
      <c r="AJ438">
        <v>75</v>
      </c>
      <c r="AK438">
        <v>966780000</v>
      </c>
      <c r="AL438">
        <v>75663000</v>
      </c>
      <c r="AM438">
        <v>30951000</v>
      </c>
      <c r="AN438">
        <v>193740000</v>
      </c>
      <c r="AO438">
        <v>354240000</v>
      </c>
      <c r="AP438">
        <v>67012000</v>
      </c>
      <c r="AQ438">
        <v>57594000</v>
      </c>
      <c r="AR438">
        <v>239580000</v>
      </c>
      <c r="AS438">
        <v>196830000</v>
      </c>
      <c r="AT438">
        <v>123270000</v>
      </c>
      <c r="AU438">
        <v>71391000</v>
      </c>
      <c r="AV438">
        <v>325710000</v>
      </c>
      <c r="AW438">
        <v>249560000</v>
      </c>
      <c r="AX438">
        <v>80644000</v>
      </c>
      <c r="AY438">
        <v>1146500000</v>
      </c>
      <c r="AZ438">
        <v>215490000</v>
      </c>
      <c r="BA438">
        <v>1</v>
      </c>
      <c r="BC438" s="1" t="s">
        <v>8014</v>
      </c>
      <c r="BE438">
        <v>1.3795200000000001</v>
      </c>
      <c r="BF438">
        <v>9.7659399999999993E-2</v>
      </c>
      <c r="BG438">
        <v>-1.3791500000000001</v>
      </c>
      <c r="BH438">
        <v>-2.5806399999999998</v>
      </c>
      <c r="BJ438">
        <v>0.76999700000000004</v>
      </c>
      <c r="BK438">
        <v>0.29402200000000001</v>
      </c>
      <c r="BL438">
        <v>-1.00593</v>
      </c>
      <c r="BM438">
        <v>-1.5598000000000001</v>
      </c>
      <c r="BN438" t="str">
        <f t="shared" si="6"/>
        <v/>
      </c>
      <c r="BP438">
        <v>0.45738800000000002</v>
      </c>
      <c r="BQ438">
        <v>0.60000200000000004</v>
      </c>
      <c r="BR438">
        <v>0.69430400000000003</v>
      </c>
      <c r="BS438">
        <v>1.0160100000000001</v>
      </c>
      <c r="BT438" t="str">
        <f>IFERROR(IF(AND(BR438&gt;=0.58,BP438&gt;1.3),"+",""),"")</f>
        <v/>
      </c>
      <c r="BV438" t="str">
        <f>IFERROR(IF(AND(BT438="+",AND(BN438="+")),"+",""),"")</f>
        <v/>
      </c>
      <c r="BX438" t="s">
        <v>8012</v>
      </c>
      <c r="BY438" t="s">
        <v>8012</v>
      </c>
      <c r="BZ438" t="s">
        <v>8013</v>
      </c>
      <c r="CA438" s="1" t="s">
        <v>8014</v>
      </c>
      <c r="CB438">
        <v>1717</v>
      </c>
      <c r="CC438" t="s">
        <v>8013</v>
      </c>
    </row>
    <row r="439" spans="1:81" x14ac:dyDescent="0.3">
      <c r="A439">
        <v>24.248100000000001</v>
      </c>
      <c r="B439">
        <v>27.3367</v>
      </c>
      <c r="C439">
        <v>28.648800000000001</v>
      </c>
      <c r="D439">
        <v>26.8428</v>
      </c>
      <c r="E439">
        <v>25.7197</v>
      </c>
      <c r="F439">
        <v>26.301600000000001</v>
      </c>
      <c r="G439">
        <v>26.8706</v>
      </c>
      <c r="H439">
        <v>25.963100000000001</v>
      </c>
      <c r="I439">
        <v>27.009499999999999</v>
      </c>
      <c r="J439">
        <v>27.758099999999999</v>
      </c>
      <c r="K439">
        <v>22.689299999999999</v>
      </c>
      <c r="L439">
        <v>27.581499999999998</v>
      </c>
      <c r="M439">
        <v>26.557300000000001</v>
      </c>
      <c r="N439">
        <v>25.129000000000001</v>
      </c>
      <c r="O439">
        <v>25.9739</v>
      </c>
      <c r="P439">
        <v>26.642499999999998</v>
      </c>
      <c r="U439" t="s">
        <v>4908</v>
      </c>
      <c r="V439" t="s">
        <v>4909</v>
      </c>
      <c r="W439" t="s">
        <v>4910</v>
      </c>
      <c r="X439" t="s">
        <v>2509</v>
      </c>
      <c r="Y439" t="s">
        <v>2510</v>
      </c>
      <c r="Z439">
        <v>5</v>
      </c>
      <c r="AA439">
        <v>5</v>
      </c>
      <c r="AB439">
        <v>5</v>
      </c>
      <c r="AC439">
        <v>42.6</v>
      </c>
      <c r="AD439">
        <v>42.6</v>
      </c>
      <c r="AE439">
        <v>42.6</v>
      </c>
      <c r="AF439">
        <v>11.471</v>
      </c>
      <c r="AG439">
        <v>4.0403999999999999E-4</v>
      </c>
      <c r="AH439">
        <v>9.0350999999999999</v>
      </c>
      <c r="AI439">
        <v>697270000</v>
      </c>
      <c r="AJ439">
        <v>62</v>
      </c>
      <c r="AK439">
        <v>8690700</v>
      </c>
      <c r="AL439">
        <v>19992000</v>
      </c>
      <c r="AM439">
        <v>45571000</v>
      </c>
      <c r="AN439">
        <v>92343000</v>
      </c>
      <c r="AO439">
        <v>40029000</v>
      </c>
      <c r="AP439">
        <v>39859000</v>
      </c>
      <c r="AQ439">
        <v>43421000</v>
      </c>
      <c r="AR439">
        <v>28860000</v>
      </c>
      <c r="AS439">
        <v>55975000</v>
      </c>
      <c r="AT439">
        <v>36934000</v>
      </c>
      <c r="AU439">
        <v>9311000</v>
      </c>
      <c r="AV439">
        <v>85129000</v>
      </c>
      <c r="AW439">
        <v>68759000</v>
      </c>
      <c r="AX439">
        <v>42071000</v>
      </c>
      <c r="AY439">
        <v>16493000</v>
      </c>
      <c r="AZ439">
        <v>63835000</v>
      </c>
      <c r="BA439">
        <v>2</v>
      </c>
      <c r="BC439" s="1" t="s">
        <v>4914</v>
      </c>
      <c r="BE439">
        <v>0.23481199999999999</v>
      </c>
      <c r="BF439">
        <v>0.66985399999999995</v>
      </c>
      <c r="BG439">
        <v>-0.55537300000000001</v>
      </c>
      <c r="BH439">
        <v>-0.58105600000000002</v>
      </c>
      <c r="BJ439">
        <v>5.1647699999999998E-2</v>
      </c>
      <c r="BK439">
        <v>0.92037400000000003</v>
      </c>
      <c r="BL439">
        <v>-0.18392600000000001</v>
      </c>
      <c r="BM439">
        <v>-0.147094</v>
      </c>
      <c r="BN439" t="str">
        <f t="shared" si="6"/>
        <v/>
      </c>
      <c r="BP439">
        <v>0.12012200000000001</v>
      </c>
      <c r="BQ439">
        <v>0.87846800000000003</v>
      </c>
      <c r="BR439">
        <v>-0.13806199999999999</v>
      </c>
      <c r="BS439">
        <v>-0.322015</v>
      </c>
      <c r="BT439" t="str">
        <f>IFERROR(IF(AND(BR439&gt;=0.58,BP439&gt;1.3),"+",""),"")</f>
        <v/>
      </c>
      <c r="BV439" t="str">
        <f>IFERROR(IF(AND(BT439="+",AND(BN439="+")),"+",""),"")</f>
        <v/>
      </c>
      <c r="BX439" t="s">
        <v>4911</v>
      </c>
      <c r="BY439" t="s">
        <v>4912</v>
      </c>
      <c r="BZ439" t="s">
        <v>4913</v>
      </c>
      <c r="CA439" s="1" t="s">
        <v>4914</v>
      </c>
      <c r="CB439">
        <v>1108</v>
      </c>
      <c r="CC439" t="s">
        <v>4915</v>
      </c>
    </row>
    <row r="440" spans="1:81" x14ac:dyDescent="0.3">
      <c r="A440">
        <v>33.100900000000003</v>
      </c>
      <c r="B440">
        <v>32.938499999999998</v>
      </c>
      <c r="C440">
        <v>33.234400000000001</v>
      </c>
      <c r="D440">
        <v>33.180900000000001</v>
      </c>
      <c r="E440">
        <v>32.920999999999999</v>
      </c>
      <c r="F440">
        <v>32.391300000000001</v>
      </c>
      <c r="G440">
        <v>32.284100000000002</v>
      </c>
      <c r="H440">
        <v>32.566400000000002</v>
      </c>
      <c r="I440">
        <v>32.6629</v>
      </c>
      <c r="J440">
        <v>32.270600000000002</v>
      </c>
      <c r="K440">
        <v>32.983199999999997</v>
      </c>
      <c r="L440">
        <v>33.6096</v>
      </c>
      <c r="M440">
        <v>32.947699999999998</v>
      </c>
      <c r="N440">
        <v>32.604500000000002</v>
      </c>
      <c r="O440">
        <v>32.767499999999998</v>
      </c>
      <c r="P440">
        <v>32.396700000000003</v>
      </c>
      <c r="Q440" t="s">
        <v>16</v>
      </c>
      <c r="T440" t="s">
        <v>66</v>
      </c>
      <c r="U440" t="s">
        <v>7098</v>
      </c>
      <c r="V440" t="s">
        <v>7099</v>
      </c>
      <c r="W440" t="s">
        <v>7100</v>
      </c>
      <c r="X440" t="s">
        <v>2545</v>
      </c>
      <c r="Y440" t="s">
        <v>7101</v>
      </c>
      <c r="Z440">
        <v>27</v>
      </c>
      <c r="AA440">
        <v>27</v>
      </c>
      <c r="AB440">
        <v>27</v>
      </c>
      <c r="AC440">
        <v>67</v>
      </c>
      <c r="AD440">
        <v>67</v>
      </c>
      <c r="AE440">
        <v>67</v>
      </c>
      <c r="AF440">
        <v>29.945</v>
      </c>
      <c r="AG440">
        <v>0</v>
      </c>
      <c r="AH440">
        <v>323.31</v>
      </c>
      <c r="AI440">
        <v>70542000000</v>
      </c>
      <c r="AJ440">
        <v>627</v>
      </c>
      <c r="AK440">
        <v>3198200000</v>
      </c>
      <c r="AL440">
        <v>2051200000</v>
      </c>
      <c r="AM440">
        <v>1857200000</v>
      </c>
      <c r="AN440">
        <v>2689500000</v>
      </c>
      <c r="AO440">
        <v>11421000000</v>
      </c>
      <c r="AP440">
        <v>2744800000</v>
      </c>
      <c r="AQ440">
        <v>4068300000</v>
      </c>
      <c r="AR440">
        <v>5710100000</v>
      </c>
      <c r="AS440">
        <v>2405700000</v>
      </c>
      <c r="AT440">
        <v>3010400000</v>
      </c>
      <c r="AU440">
        <v>3161500000</v>
      </c>
      <c r="AV440">
        <v>4310300000</v>
      </c>
      <c r="AW440">
        <v>7789600000</v>
      </c>
      <c r="AX440">
        <v>6170000000</v>
      </c>
      <c r="AY440">
        <v>4914000000</v>
      </c>
      <c r="AZ440">
        <v>5040400000</v>
      </c>
      <c r="BA440">
        <v>1</v>
      </c>
      <c r="BC440" s="1" t="s">
        <v>7104</v>
      </c>
      <c r="BE440">
        <v>2.0108000000000001</v>
      </c>
      <c r="BF440">
        <v>3.6730100000000002E-2</v>
      </c>
      <c r="BG440">
        <v>-0.57296999999999998</v>
      </c>
      <c r="BH440">
        <v>-3.72845</v>
      </c>
      <c r="BJ440">
        <v>0.27305600000000002</v>
      </c>
      <c r="BK440">
        <v>0.65417800000000004</v>
      </c>
      <c r="BL440">
        <v>-0.202486</v>
      </c>
      <c r="BM440">
        <v>-0.66081599999999996</v>
      </c>
      <c r="BN440" t="str">
        <f t="shared" si="6"/>
        <v/>
      </c>
      <c r="BP440">
        <v>0.32200099999999998</v>
      </c>
      <c r="BQ440">
        <v>0.69571400000000005</v>
      </c>
      <c r="BR440">
        <v>0.138409</v>
      </c>
      <c r="BS440">
        <v>0.75930900000000001</v>
      </c>
      <c r="BT440" t="str">
        <f>IFERROR(IF(AND(BR440&gt;=0.58,BP440&gt;1.3),"+",""),"")</f>
        <v/>
      </c>
      <c r="BV440" t="str">
        <f>IFERROR(IF(AND(BT440="+",AND(BN440="+")),"+",""),"")</f>
        <v/>
      </c>
      <c r="BX440" t="s">
        <v>7102</v>
      </c>
      <c r="BY440" t="s">
        <v>7102</v>
      </c>
      <c r="BZ440" t="s">
        <v>7103</v>
      </c>
      <c r="CA440" s="1" t="s">
        <v>7104</v>
      </c>
      <c r="CB440">
        <v>1542</v>
      </c>
      <c r="CC440" t="s">
        <v>7105</v>
      </c>
    </row>
    <row r="441" spans="1:81" x14ac:dyDescent="0.3">
      <c r="A441">
        <v>23.9068</v>
      </c>
      <c r="B441">
        <v>24.6021</v>
      </c>
      <c r="C441">
        <v>25.131499999999999</v>
      </c>
      <c r="D441">
        <v>23.823599999999999</v>
      </c>
      <c r="E441">
        <v>29.59</v>
      </c>
      <c r="F441">
        <v>29.9376</v>
      </c>
      <c r="G441">
        <v>29.941800000000001</v>
      </c>
      <c r="H441">
        <v>30.095300000000002</v>
      </c>
      <c r="I441">
        <v>23.8963</v>
      </c>
      <c r="J441">
        <v>23.3704</v>
      </c>
      <c r="K441">
        <v>24.307600000000001</v>
      </c>
      <c r="L441">
        <v>24.902999999999999</v>
      </c>
      <c r="M441">
        <v>29.687000000000001</v>
      </c>
      <c r="N441">
        <v>29.823899999999998</v>
      </c>
      <c r="O441">
        <v>30.322099999999999</v>
      </c>
      <c r="P441">
        <v>30.225000000000001</v>
      </c>
      <c r="Q441" t="s">
        <v>16</v>
      </c>
      <c r="R441" t="s">
        <v>16</v>
      </c>
      <c r="T441" t="s">
        <v>27</v>
      </c>
      <c r="U441" t="s">
        <v>15147</v>
      </c>
      <c r="V441" t="s">
        <v>15148</v>
      </c>
      <c r="W441" t="s">
        <v>15149</v>
      </c>
      <c r="Y441" t="s">
        <v>601</v>
      </c>
      <c r="Z441">
        <v>24</v>
      </c>
      <c r="AA441">
        <v>24</v>
      </c>
      <c r="AB441">
        <v>24</v>
      </c>
      <c r="AC441">
        <v>48.2</v>
      </c>
      <c r="AD441">
        <v>48.2</v>
      </c>
      <c r="AE441">
        <v>48.2</v>
      </c>
      <c r="AF441">
        <v>88.974999999999994</v>
      </c>
      <c r="AG441">
        <v>0</v>
      </c>
      <c r="AH441">
        <v>323.31</v>
      </c>
      <c r="AI441">
        <v>11264000000</v>
      </c>
      <c r="AJ441">
        <v>243</v>
      </c>
      <c r="AK441">
        <v>0</v>
      </c>
      <c r="AL441">
        <v>0</v>
      </c>
      <c r="AM441">
        <v>0</v>
      </c>
      <c r="AN441">
        <v>0</v>
      </c>
      <c r="AO441">
        <v>1347400000</v>
      </c>
      <c r="AP441">
        <v>995310000</v>
      </c>
      <c r="AQ441">
        <v>1256900000</v>
      </c>
      <c r="AR441">
        <v>1304900000</v>
      </c>
      <c r="AS441">
        <v>0</v>
      </c>
      <c r="AT441">
        <v>0</v>
      </c>
      <c r="AU441">
        <v>0</v>
      </c>
      <c r="AV441">
        <v>0</v>
      </c>
      <c r="AW441">
        <v>1025600000</v>
      </c>
      <c r="AX441">
        <v>1298800000</v>
      </c>
      <c r="AY441">
        <v>1836000000</v>
      </c>
      <c r="AZ441">
        <v>2199200000</v>
      </c>
      <c r="BA441">
        <v>1</v>
      </c>
      <c r="BC441" s="1" t="s">
        <v>15152</v>
      </c>
      <c r="BE441">
        <v>5.5605799999999999</v>
      </c>
      <c r="BF441">
        <v>1.24692E-4</v>
      </c>
      <c r="BG441">
        <v>5.52522</v>
      </c>
      <c r="BH441">
        <v>16.892399999999999</v>
      </c>
      <c r="BJ441">
        <v>5.4914800000000001</v>
      </c>
      <c r="BK441">
        <v>1.4505799999999999E-4</v>
      </c>
      <c r="BL441">
        <v>5.8952</v>
      </c>
      <c r="BM441">
        <v>16.4422</v>
      </c>
      <c r="BN441" t="str">
        <f t="shared" si="6"/>
        <v>+</v>
      </c>
      <c r="BP441">
        <v>0.272372</v>
      </c>
      <c r="BQ441">
        <v>0.73643400000000003</v>
      </c>
      <c r="BR441">
        <v>0.123304</v>
      </c>
      <c r="BS441">
        <v>0.65941300000000003</v>
      </c>
      <c r="BT441" t="str">
        <f>IFERROR(IF(AND(BR441&gt;=0.58,BP441&gt;1.3),"+",""),"")</f>
        <v/>
      </c>
      <c r="BV441" t="str">
        <f>IFERROR(IF(AND(BT441="+",AND(BN441="+")),"+",""),"")</f>
        <v/>
      </c>
      <c r="BX441" t="s">
        <v>15150</v>
      </c>
      <c r="BY441" t="s">
        <v>15150</v>
      </c>
      <c r="BZ441" t="s">
        <v>15151</v>
      </c>
      <c r="CA441" s="1" t="s">
        <v>15152</v>
      </c>
      <c r="CB441">
        <v>3809</v>
      </c>
      <c r="CC441" t="s">
        <v>15151</v>
      </c>
    </row>
    <row r="442" spans="1:81" x14ac:dyDescent="0.3">
      <c r="A442">
        <v>23.214500000000001</v>
      </c>
      <c r="B442">
        <v>23.748999999999999</v>
      </c>
      <c r="C442">
        <v>25.504899999999999</v>
      </c>
      <c r="D442">
        <v>23.590399999999999</v>
      </c>
      <c r="E442">
        <v>24.746300000000002</v>
      </c>
      <c r="F442">
        <v>24.969899999999999</v>
      </c>
      <c r="G442">
        <v>24.839400000000001</v>
      </c>
      <c r="H442">
        <v>22.823799999999999</v>
      </c>
      <c r="I442">
        <v>23.741</v>
      </c>
      <c r="J442">
        <v>24.527699999999999</v>
      </c>
      <c r="K442">
        <v>24.942</v>
      </c>
      <c r="L442">
        <v>23.930499999999999</v>
      </c>
      <c r="M442">
        <v>24.871700000000001</v>
      </c>
      <c r="N442">
        <v>24.873899999999999</v>
      </c>
      <c r="O442">
        <v>25.139500000000002</v>
      </c>
      <c r="P442">
        <v>25.034400000000002</v>
      </c>
      <c r="U442" t="s">
        <v>10480</v>
      </c>
      <c r="V442" t="s">
        <v>10481</v>
      </c>
      <c r="W442" t="s">
        <v>1494</v>
      </c>
      <c r="Y442" t="s">
        <v>2963</v>
      </c>
      <c r="Z442">
        <v>6</v>
      </c>
      <c r="AA442">
        <v>6</v>
      </c>
      <c r="AB442">
        <v>6</v>
      </c>
      <c r="AC442">
        <v>21.8</v>
      </c>
      <c r="AD442">
        <v>21.8</v>
      </c>
      <c r="AE442">
        <v>21.8</v>
      </c>
      <c r="AF442">
        <v>35.119</v>
      </c>
      <c r="AG442">
        <v>0</v>
      </c>
      <c r="AH442">
        <v>21.456</v>
      </c>
      <c r="AI442">
        <v>188690000</v>
      </c>
      <c r="AJ442">
        <v>20</v>
      </c>
      <c r="AK442">
        <v>0</v>
      </c>
      <c r="AL442">
        <v>0</v>
      </c>
      <c r="AM442">
        <v>0</v>
      </c>
      <c r="AN442">
        <v>4186000</v>
      </c>
      <c r="AO442">
        <v>36666000</v>
      </c>
      <c r="AP442">
        <v>19758000</v>
      </c>
      <c r="AQ442">
        <v>12556000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34697000</v>
      </c>
      <c r="AX442">
        <v>38290000</v>
      </c>
      <c r="AY442">
        <v>29835000</v>
      </c>
      <c r="AZ442">
        <v>12700000</v>
      </c>
      <c r="BA442">
        <v>1</v>
      </c>
      <c r="BC442" s="1" t="s">
        <v>10484</v>
      </c>
      <c r="BE442">
        <v>0.17865500000000001</v>
      </c>
      <c r="BF442">
        <v>0.73843899999999996</v>
      </c>
      <c r="BG442">
        <v>0.33012999999999998</v>
      </c>
      <c r="BH442">
        <v>0.458484</v>
      </c>
      <c r="BJ442">
        <v>1.3036099999999999</v>
      </c>
      <c r="BK442">
        <v>0.127114</v>
      </c>
      <c r="BL442">
        <v>0.69459800000000005</v>
      </c>
      <c r="BM442">
        <v>2.4512800000000001</v>
      </c>
      <c r="BN442" t="str">
        <f t="shared" si="6"/>
        <v>+</v>
      </c>
      <c r="BP442">
        <v>0.58133699999999999</v>
      </c>
      <c r="BQ442">
        <v>0.52949199999999996</v>
      </c>
      <c r="BR442">
        <v>0.635042</v>
      </c>
      <c r="BS442">
        <v>1.23725</v>
      </c>
      <c r="BT442" t="str">
        <f>IFERROR(IF(AND(BR442&gt;=0.58,BP442&gt;1.3),"+",""),"")</f>
        <v/>
      </c>
      <c r="BV442" t="str">
        <f>IFERROR(IF(AND(BT442="+",AND(BN442="+")),"+",""),"")</f>
        <v/>
      </c>
      <c r="BX442" t="s">
        <v>10482</v>
      </c>
      <c r="BY442" t="s">
        <v>10482</v>
      </c>
      <c r="BZ442" t="s">
        <v>10483</v>
      </c>
      <c r="CA442" s="1" t="s">
        <v>10484</v>
      </c>
      <c r="CB442">
        <v>2322</v>
      </c>
      <c r="CC442" t="s">
        <v>10483</v>
      </c>
    </row>
    <row r="443" spans="1:81" x14ac:dyDescent="0.3">
      <c r="A443">
        <v>26.721299999999999</v>
      </c>
      <c r="B443">
        <v>24.854399999999998</v>
      </c>
      <c r="C443">
        <v>23.2973</v>
      </c>
      <c r="D443">
        <v>26.1706</v>
      </c>
      <c r="E443">
        <v>25.392800000000001</v>
      </c>
      <c r="F443">
        <v>25.516999999999999</v>
      </c>
      <c r="G443">
        <v>25.939800000000002</v>
      </c>
      <c r="H443">
        <v>25.2638</v>
      </c>
      <c r="I443">
        <v>25.7515</v>
      </c>
      <c r="J443">
        <v>24.1785</v>
      </c>
      <c r="K443">
        <v>24.380500000000001</v>
      </c>
      <c r="L443">
        <v>23.577100000000002</v>
      </c>
      <c r="M443">
        <v>24.204899999999999</v>
      </c>
      <c r="N443">
        <v>25.208100000000002</v>
      </c>
      <c r="O443">
        <v>26.2559</v>
      </c>
      <c r="P443">
        <v>24.744199999999999</v>
      </c>
      <c r="U443" t="s">
        <v>11973</v>
      </c>
      <c r="V443" t="s">
        <v>11974</v>
      </c>
      <c r="W443" t="s">
        <v>8176</v>
      </c>
      <c r="X443" t="s">
        <v>11975</v>
      </c>
      <c r="Y443" t="s">
        <v>5219</v>
      </c>
      <c r="Z443">
        <v>6</v>
      </c>
      <c r="AA443">
        <v>4</v>
      </c>
      <c r="AB443">
        <v>4</v>
      </c>
      <c r="AC443">
        <v>19.399999999999999</v>
      </c>
      <c r="AD443">
        <v>17.100000000000001</v>
      </c>
      <c r="AE443">
        <v>17.100000000000001</v>
      </c>
      <c r="AF443">
        <v>61.829000000000001</v>
      </c>
      <c r="AG443">
        <v>0</v>
      </c>
      <c r="AH443">
        <v>53.896000000000001</v>
      </c>
      <c r="AI443">
        <v>789480000</v>
      </c>
      <c r="AJ443">
        <v>38</v>
      </c>
      <c r="AK443">
        <v>127200000</v>
      </c>
      <c r="AL443">
        <v>0</v>
      </c>
      <c r="AM443">
        <v>4462000</v>
      </c>
      <c r="AN443">
        <v>36912000</v>
      </c>
      <c r="AO443">
        <v>120000000</v>
      </c>
      <c r="AP443">
        <v>40009000</v>
      </c>
      <c r="AQ443">
        <v>108070000</v>
      </c>
      <c r="AR443">
        <v>21106000</v>
      </c>
      <c r="AS443">
        <v>9355400</v>
      </c>
      <c r="AT443">
        <v>1470300</v>
      </c>
      <c r="AU443">
        <v>2976900</v>
      </c>
      <c r="AV443">
        <v>3462000</v>
      </c>
      <c r="AW443">
        <v>10251000</v>
      </c>
      <c r="AX443">
        <v>52926000</v>
      </c>
      <c r="AY443">
        <v>208020000</v>
      </c>
      <c r="AZ443">
        <v>43254000</v>
      </c>
      <c r="BA443">
        <v>1</v>
      </c>
      <c r="BC443" s="1" t="s">
        <v>11978</v>
      </c>
      <c r="BE443">
        <v>0.129387</v>
      </c>
      <c r="BF443">
        <v>0.80352599999999996</v>
      </c>
      <c r="BG443">
        <v>0.26742700000000003</v>
      </c>
      <c r="BH443">
        <v>0.34431200000000001</v>
      </c>
      <c r="BJ443">
        <v>0.44727800000000001</v>
      </c>
      <c r="BK443">
        <v>0.49444300000000002</v>
      </c>
      <c r="BL443">
        <v>0.63137399999999999</v>
      </c>
      <c r="BM443">
        <v>0.997479</v>
      </c>
      <c r="BN443" t="str">
        <f t="shared" si="6"/>
        <v/>
      </c>
      <c r="BP443">
        <v>0.40827400000000003</v>
      </c>
      <c r="BQ443">
        <v>0.63064399999999998</v>
      </c>
      <c r="BR443">
        <v>-0.42505900000000002</v>
      </c>
      <c r="BS443">
        <v>-0.92512000000000005</v>
      </c>
      <c r="BT443" t="str">
        <f>IFERROR(IF(AND(BR443&gt;=0.58,BP443&gt;1.3),"+",""),"")</f>
        <v/>
      </c>
      <c r="BV443" t="str">
        <f>IFERROR(IF(AND(BT443="+",AND(BN443="+")),"+",""),"")</f>
        <v/>
      </c>
      <c r="BX443" t="s">
        <v>11976</v>
      </c>
      <c r="BY443" t="s">
        <v>11976</v>
      </c>
      <c r="BZ443" t="s">
        <v>11977</v>
      </c>
      <c r="CA443" s="1" t="s">
        <v>11978</v>
      </c>
      <c r="CB443">
        <v>2825</v>
      </c>
      <c r="CC443" t="s">
        <v>11977</v>
      </c>
    </row>
    <row r="444" spans="1:81" x14ac:dyDescent="0.3">
      <c r="A444">
        <v>24.981400000000001</v>
      </c>
      <c r="B444">
        <v>25.413699999999999</v>
      </c>
      <c r="C444">
        <v>24.089400000000001</v>
      </c>
      <c r="D444">
        <v>24.931699999999999</v>
      </c>
      <c r="E444">
        <v>24.2165</v>
      </c>
      <c r="F444">
        <v>23.247699999999998</v>
      </c>
      <c r="G444">
        <v>24.6083</v>
      </c>
      <c r="H444">
        <v>24.5032</v>
      </c>
      <c r="I444">
        <v>25.2804</v>
      </c>
      <c r="J444">
        <v>24.235600000000002</v>
      </c>
      <c r="K444">
        <v>24.538</v>
      </c>
      <c r="L444">
        <v>24.853999999999999</v>
      </c>
      <c r="M444">
        <v>24.477</v>
      </c>
      <c r="N444">
        <v>24.919499999999999</v>
      </c>
      <c r="O444">
        <v>23.626000000000001</v>
      </c>
      <c r="P444">
        <v>24.499199999999998</v>
      </c>
      <c r="U444" t="s">
        <v>6230</v>
      </c>
      <c r="V444" t="s">
        <v>6231</v>
      </c>
      <c r="W444" t="s">
        <v>6232</v>
      </c>
      <c r="X444" t="s">
        <v>6233</v>
      </c>
      <c r="Y444" t="s">
        <v>6234</v>
      </c>
      <c r="Z444">
        <v>8</v>
      </c>
      <c r="AA444">
        <v>8</v>
      </c>
      <c r="AB444">
        <v>8</v>
      </c>
      <c r="AC444">
        <v>13.8</v>
      </c>
      <c r="AD444">
        <v>13.8</v>
      </c>
      <c r="AE444">
        <v>13.8</v>
      </c>
      <c r="AF444">
        <v>80.591999999999999</v>
      </c>
      <c r="AG444">
        <v>0</v>
      </c>
      <c r="AH444">
        <v>18.518999999999998</v>
      </c>
      <c r="AI444">
        <v>331120000</v>
      </c>
      <c r="AJ444">
        <v>26</v>
      </c>
      <c r="AK444">
        <v>87741000</v>
      </c>
      <c r="AL444">
        <v>9699800</v>
      </c>
      <c r="AM444">
        <v>1888500</v>
      </c>
      <c r="AN444">
        <v>13450000</v>
      </c>
      <c r="AO444">
        <v>24277000</v>
      </c>
      <c r="AP444">
        <v>5885400</v>
      </c>
      <c r="AQ444">
        <v>15102000</v>
      </c>
      <c r="AR444">
        <v>11462000</v>
      </c>
      <c r="AS444">
        <v>34766000</v>
      </c>
      <c r="AT444">
        <v>619850</v>
      </c>
      <c r="AU444">
        <v>13839000</v>
      </c>
      <c r="AV444">
        <v>4869100</v>
      </c>
      <c r="AW444">
        <v>25515000</v>
      </c>
      <c r="AX444">
        <v>56634000</v>
      </c>
      <c r="AY444">
        <v>8687600</v>
      </c>
      <c r="AZ444">
        <v>16682000</v>
      </c>
      <c r="BA444">
        <v>1</v>
      </c>
      <c r="BC444" s="1" t="s">
        <v>6237</v>
      </c>
      <c r="BE444">
        <v>0.85877599999999998</v>
      </c>
      <c r="BF444">
        <v>0.23111599999999999</v>
      </c>
      <c r="BG444">
        <v>-0.71010200000000001</v>
      </c>
      <c r="BH444">
        <v>-1.70838</v>
      </c>
      <c r="BJ444">
        <v>0.44098700000000002</v>
      </c>
      <c r="BK444">
        <v>0.498805</v>
      </c>
      <c r="BL444">
        <v>-0.34656999999999999</v>
      </c>
      <c r="BM444">
        <v>-0.98590299999999997</v>
      </c>
      <c r="BN444" t="str">
        <f t="shared" si="6"/>
        <v/>
      </c>
      <c r="BP444">
        <v>0.23155800000000001</v>
      </c>
      <c r="BQ444">
        <v>0.77085800000000004</v>
      </c>
      <c r="BR444">
        <v>0.23652000000000001</v>
      </c>
      <c r="BS444">
        <v>0.57414200000000004</v>
      </c>
      <c r="BT444" t="str">
        <f>IFERROR(IF(AND(BR444&gt;=0.58,BP444&gt;1.3),"+",""),"")</f>
        <v/>
      </c>
      <c r="BV444" t="str">
        <f>IFERROR(IF(AND(BT444="+",AND(BN444="+")),"+",""),"")</f>
        <v/>
      </c>
      <c r="BX444" t="s">
        <v>6235</v>
      </c>
      <c r="BY444" t="s">
        <v>6235</v>
      </c>
      <c r="BZ444" t="s">
        <v>6236</v>
      </c>
      <c r="CA444" s="1" t="s">
        <v>6237</v>
      </c>
      <c r="CB444">
        <v>1362</v>
      </c>
      <c r="CC444" t="s">
        <v>6238</v>
      </c>
    </row>
    <row r="445" spans="1:81" x14ac:dyDescent="0.3">
      <c r="A445">
        <v>27.189699999999998</v>
      </c>
      <c r="B445">
        <v>28.383400000000002</v>
      </c>
      <c r="C445">
        <v>28.066800000000001</v>
      </c>
      <c r="D445">
        <v>28.747900000000001</v>
      </c>
      <c r="E445">
        <v>29.285699999999999</v>
      </c>
      <c r="F445">
        <v>29.0381</v>
      </c>
      <c r="G445">
        <v>29.086300000000001</v>
      </c>
      <c r="H445">
        <v>29.4863</v>
      </c>
      <c r="I445">
        <v>27.746700000000001</v>
      </c>
      <c r="J445">
        <v>27.781099999999999</v>
      </c>
      <c r="K445">
        <v>28.246700000000001</v>
      </c>
      <c r="L445">
        <v>28.745899999999999</v>
      </c>
      <c r="M445">
        <v>29.802800000000001</v>
      </c>
      <c r="N445">
        <v>29.520299999999999</v>
      </c>
      <c r="O445">
        <v>29.364899999999999</v>
      </c>
      <c r="P445">
        <v>29.787800000000001</v>
      </c>
      <c r="R445" t="s">
        <v>16</v>
      </c>
      <c r="T445" t="s">
        <v>17</v>
      </c>
      <c r="U445" t="s">
        <v>8094</v>
      </c>
      <c r="V445" t="s">
        <v>8095</v>
      </c>
      <c r="W445" t="s">
        <v>8096</v>
      </c>
      <c r="Y445" t="s">
        <v>1668</v>
      </c>
      <c r="Z445">
        <v>15</v>
      </c>
      <c r="AA445">
        <v>15</v>
      </c>
      <c r="AB445">
        <v>15</v>
      </c>
      <c r="AC445">
        <v>62.4</v>
      </c>
      <c r="AD445">
        <v>62.4</v>
      </c>
      <c r="AE445">
        <v>62.4</v>
      </c>
      <c r="AF445">
        <v>34.061</v>
      </c>
      <c r="AG445">
        <v>0</v>
      </c>
      <c r="AH445">
        <v>193.72</v>
      </c>
      <c r="AI445">
        <v>4832700000</v>
      </c>
      <c r="AJ445">
        <v>235</v>
      </c>
      <c r="AK445">
        <v>38624000</v>
      </c>
      <c r="AL445">
        <v>62253000</v>
      </c>
      <c r="AM445">
        <v>39605000</v>
      </c>
      <c r="AN445">
        <v>124250000</v>
      </c>
      <c r="AO445">
        <v>717150000</v>
      </c>
      <c r="AP445">
        <v>377270000</v>
      </c>
      <c r="AQ445">
        <v>412530000</v>
      </c>
      <c r="AR445">
        <v>389820000</v>
      </c>
      <c r="AS445">
        <v>58825000</v>
      </c>
      <c r="AT445">
        <v>65973000</v>
      </c>
      <c r="AU445">
        <v>102090000</v>
      </c>
      <c r="AV445">
        <v>150960000</v>
      </c>
      <c r="AW445">
        <v>580570000</v>
      </c>
      <c r="AX445">
        <v>708410000</v>
      </c>
      <c r="AY445">
        <v>422080000</v>
      </c>
      <c r="AZ445">
        <v>582280000</v>
      </c>
      <c r="BA445">
        <v>1</v>
      </c>
      <c r="BC445" s="1" t="s">
        <v>8099</v>
      </c>
      <c r="BE445">
        <v>1.75007</v>
      </c>
      <c r="BF445">
        <v>5.5030000000000003E-2</v>
      </c>
      <c r="BG445">
        <v>1.1271199999999999</v>
      </c>
      <c r="BH445">
        <v>3.2358199999999999</v>
      </c>
      <c r="BJ445">
        <v>2.9281100000000002</v>
      </c>
      <c r="BK445">
        <v>8.2782900000000006E-3</v>
      </c>
      <c r="BL445">
        <v>1.48885</v>
      </c>
      <c r="BM445">
        <v>5.7727000000000004</v>
      </c>
      <c r="BN445" t="str">
        <f t="shared" si="6"/>
        <v>+</v>
      </c>
      <c r="BP445">
        <v>1.43072</v>
      </c>
      <c r="BQ445">
        <v>0.21856900000000001</v>
      </c>
      <c r="BR445">
        <v>0.39487100000000003</v>
      </c>
      <c r="BS445">
        <v>2.6686700000000001</v>
      </c>
      <c r="BT445" t="str">
        <f>IFERROR(IF(AND(BR445&gt;=0.58,BP445&gt;1.3),"+",""),"")</f>
        <v/>
      </c>
      <c r="BV445" t="str">
        <f>IFERROR(IF(AND(BT445="+",AND(BN445="+")),"+",""),"")</f>
        <v/>
      </c>
      <c r="BX445" t="s">
        <v>8097</v>
      </c>
      <c r="BY445" t="s">
        <v>8097</v>
      </c>
      <c r="BZ445" t="s">
        <v>8098</v>
      </c>
      <c r="CA445" s="1" t="s">
        <v>8099</v>
      </c>
      <c r="CB445">
        <v>1734</v>
      </c>
      <c r="CC445" t="s">
        <v>8098</v>
      </c>
    </row>
    <row r="446" spans="1:81" x14ac:dyDescent="0.3">
      <c r="A446">
        <v>24.319900000000001</v>
      </c>
      <c r="B446">
        <v>24.660900000000002</v>
      </c>
      <c r="C446">
        <v>22.3353</v>
      </c>
      <c r="D446">
        <v>25.157499999999999</v>
      </c>
      <c r="E446">
        <v>28.750499999999999</v>
      </c>
      <c r="F446">
        <v>28.831299999999999</v>
      </c>
      <c r="G446">
        <v>28.994900000000001</v>
      </c>
      <c r="H446">
        <v>28.725999999999999</v>
      </c>
      <c r="I446">
        <v>23.734300000000001</v>
      </c>
      <c r="J446">
        <v>24.1356</v>
      </c>
      <c r="K446">
        <v>23.578600000000002</v>
      </c>
      <c r="L446">
        <v>23.9407</v>
      </c>
      <c r="M446">
        <v>28.7272</v>
      </c>
      <c r="N446">
        <v>28.8995</v>
      </c>
      <c r="O446">
        <v>29.163399999999999</v>
      </c>
      <c r="P446">
        <v>28.871400000000001</v>
      </c>
      <c r="Q446" t="s">
        <v>16</v>
      </c>
      <c r="R446" t="s">
        <v>16</v>
      </c>
      <c r="T446" t="s">
        <v>27</v>
      </c>
      <c r="V446" t="s">
        <v>14995</v>
      </c>
      <c r="W446" t="s">
        <v>14996</v>
      </c>
      <c r="Y446" t="s">
        <v>12146</v>
      </c>
      <c r="Z446">
        <v>20</v>
      </c>
      <c r="AA446">
        <v>20</v>
      </c>
      <c r="AB446">
        <v>20</v>
      </c>
      <c r="AC446">
        <v>31</v>
      </c>
      <c r="AD446">
        <v>31</v>
      </c>
      <c r="AE446">
        <v>31</v>
      </c>
      <c r="AF446">
        <v>100.04</v>
      </c>
      <c r="AG446">
        <v>0</v>
      </c>
      <c r="AH446">
        <v>212.83</v>
      </c>
      <c r="AI446">
        <v>5067900000</v>
      </c>
      <c r="AJ446">
        <v>138</v>
      </c>
      <c r="AK446">
        <v>0</v>
      </c>
      <c r="AL446">
        <v>8502200</v>
      </c>
      <c r="AM446">
        <v>0</v>
      </c>
      <c r="AN446">
        <v>0</v>
      </c>
      <c r="AO446">
        <v>641070000</v>
      </c>
      <c r="AP446">
        <v>460000000</v>
      </c>
      <c r="AQ446">
        <v>503890000</v>
      </c>
      <c r="AR446">
        <v>311030000</v>
      </c>
      <c r="AS446">
        <v>0</v>
      </c>
      <c r="AT446">
        <v>0</v>
      </c>
      <c r="AU446">
        <v>0</v>
      </c>
      <c r="AV446">
        <v>0</v>
      </c>
      <c r="AW446">
        <v>524170000</v>
      </c>
      <c r="AX446">
        <v>986810000</v>
      </c>
      <c r="AY446">
        <v>673670000</v>
      </c>
      <c r="AZ446">
        <v>958760000</v>
      </c>
      <c r="BA446">
        <v>1</v>
      </c>
      <c r="BC446" s="1" t="s">
        <v>14999</v>
      </c>
      <c r="BE446">
        <v>3.5594100000000002</v>
      </c>
      <c r="BF446">
        <v>2.5711499999999999E-3</v>
      </c>
      <c r="BG446">
        <v>4.7072700000000003</v>
      </c>
      <c r="BH446">
        <v>7.57151</v>
      </c>
      <c r="BJ446">
        <v>7.32104</v>
      </c>
      <c r="BK446" s="2">
        <v>1.5647699999999999E-5</v>
      </c>
      <c r="BL446">
        <v>5.0680800000000001</v>
      </c>
      <c r="BM446">
        <v>33.422600000000003</v>
      </c>
      <c r="BN446" t="str">
        <f t="shared" si="6"/>
        <v>+</v>
      </c>
      <c r="BP446">
        <v>0.35340500000000002</v>
      </c>
      <c r="BQ446">
        <v>0.67171899999999996</v>
      </c>
      <c r="BR446">
        <v>8.9699699999999993E-2</v>
      </c>
      <c r="BS446">
        <v>0.82069800000000004</v>
      </c>
      <c r="BT446" t="str">
        <f>IFERROR(IF(AND(BR446&gt;=0.58,BP446&gt;1.3),"+",""),"")</f>
        <v/>
      </c>
      <c r="BV446" t="str">
        <f>IFERROR(IF(AND(BT446="+",AND(BN446="+")),"+",""),"")</f>
        <v/>
      </c>
      <c r="BX446" t="s">
        <v>14997</v>
      </c>
      <c r="BY446" t="s">
        <v>14997</v>
      </c>
      <c r="BZ446" t="s">
        <v>14998</v>
      </c>
      <c r="CA446" s="1" t="s">
        <v>14999</v>
      </c>
      <c r="CB446">
        <v>3765</v>
      </c>
      <c r="CC446" t="s">
        <v>14998</v>
      </c>
    </row>
    <row r="447" spans="1:81" x14ac:dyDescent="0.3">
      <c r="A447">
        <v>32.952800000000003</v>
      </c>
      <c r="B447">
        <v>32.753799999999998</v>
      </c>
      <c r="C447">
        <v>32.701599999999999</v>
      </c>
      <c r="D447">
        <v>32.9375</v>
      </c>
      <c r="E447">
        <v>33.525300000000001</v>
      </c>
      <c r="F447">
        <v>33.297499999999999</v>
      </c>
      <c r="G447">
        <v>33.109900000000003</v>
      </c>
      <c r="H447">
        <v>33.476799999999997</v>
      </c>
      <c r="I447">
        <v>32.088200000000001</v>
      </c>
      <c r="J447">
        <v>32.367699999999999</v>
      </c>
      <c r="K447">
        <v>33.0105</v>
      </c>
      <c r="L447">
        <v>33.269599999999997</v>
      </c>
      <c r="M447">
        <v>33.686599999999999</v>
      </c>
      <c r="N447">
        <v>33.508400000000002</v>
      </c>
      <c r="O447">
        <v>33.570900000000002</v>
      </c>
      <c r="P447">
        <v>33.471299999999999</v>
      </c>
      <c r="Q447" t="s">
        <v>16</v>
      </c>
      <c r="T447" t="s">
        <v>66</v>
      </c>
      <c r="U447" t="s">
        <v>4257</v>
      </c>
      <c r="V447" t="s">
        <v>4258</v>
      </c>
      <c r="W447" t="s">
        <v>4259</v>
      </c>
      <c r="X447" t="s">
        <v>2545</v>
      </c>
      <c r="Y447" t="s">
        <v>4260</v>
      </c>
      <c r="Z447">
        <v>28</v>
      </c>
      <c r="AA447">
        <v>28</v>
      </c>
      <c r="AB447">
        <v>28</v>
      </c>
      <c r="AC447">
        <v>79</v>
      </c>
      <c r="AD447">
        <v>79</v>
      </c>
      <c r="AE447">
        <v>79</v>
      </c>
      <c r="AF447">
        <v>26.687999999999999</v>
      </c>
      <c r="AG447">
        <v>0</v>
      </c>
      <c r="AH447">
        <v>227.85</v>
      </c>
      <c r="AI447">
        <v>95670000000</v>
      </c>
      <c r="AJ447">
        <v>1067</v>
      </c>
      <c r="AK447">
        <v>2582700000</v>
      </c>
      <c r="AL447">
        <v>1162800000</v>
      </c>
      <c r="AM447">
        <v>885090000</v>
      </c>
      <c r="AN447">
        <v>1834800000</v>
      </c>
      <c r="AO447">
        <v>15589000000</v>
      </c>
      <c r="AP447">
        <v>7371000000</v>
      </c>
      <c r="AQ447">
        <v>8246400000</v>
      </c>
      <c r="AR447">
        <v>8252300000</v>
      </c>
      <c r="AS447">
        <v>1359900000</v>
      </c>
      <c r="AT447">
        <v>1969900000</v>
      </c>
      <c r="AU447">
        <v>2578200000</v>
      </c>
      <c r="AV447">
        <v>2766400000</v>
      </c>
      <c r="AW447">
        <v>11571000000</v>
      </c>
      <c r="AX447">
        <v>11635000000</v>
      </c>
      <c r="AY447">
        <v>7502600000</v>
      </c>
      <c r="AZ447">
        <v>10363000000</v>
      </c>
      <c r="BA447">
        <v>1</v>
      </c>
      <c r="BC447" s="1" t="s">
        <v>4263</v>
      </c>
      <c r="BE447">
        <v>2.3986800000000001</v>
      </c>
      <c r="BF447">
        <v>1.8912399999999999E-2</v>
      </c>
      <c r="BG447">
        <v>0.51594499999999999</v>
      </c>
      <c r="BH447">
        <v>4.5257300000000003</v>
      </c>
      <c r="BJ447">
        <v>1.6986300000000001</v>
      </c>
      <c r="BK447">
        <v>6.6256300000000004E-2</v>
      </c>
      <c r="BL447">
        <v>0.87529699999999999</v>
      </c>
      <c r="BM447">
        <v>3.1420599999999999</v>
      </c>
      <c r="BN447" t="str">
        <f t="shared" si="6"/>
        <v>+</v>
      </c>
      <c r="BP447">
        <v>1.00973</v>
      </c>
      <c r="BQ447">
        <v>0.32842300000000002</v>
      </c>
      <c r="BR447">
        <v>0.20694499999999999</v>
      </c>
      <c r="BS447">
        <v>1.95933</v>
      </c>
      <c r="BT447" t="str">
        <f>IFERROR(IF(AND(BR447&gt;=0.58,BP447&gt;1.3),"+",""),"")</f>
        <v/>
      </c>
      <c r="BV447" t="str">
        <f>IFERROR(IF(AND(BT447="+",AND(BN447="+")),"+",""),"")</f>
        <v/>
      </c>
      <c r="BX447" t="s">
        <v>4261</v>
      </c>
      <c r="BY447" t="s">
        <v>4261</v>
      </c>
      <c r="BZ447" t="s">
        <v>4262</v>
      </c>
      <c r="CA447" s="1" t="s">
        <v>4263</v>
      </c>
      <c r="CB447">
        <v>1001</v>
      </c>
      <c r="CC447" t="s">
        <v>4262</v>
      </c>
    </row>
    <row r="448" spans="1:81" x14ac:dyDescent="0.3">
      <c r="A448">
        <v>24.060700000000001</v>
      </c>
      <c r="B448">
        <v>24.812999999999999</v>
      </c>
      <c r="C448">
        <v>24.111999999999998</v>
      </c>
      <c r="D448">
        <v>23.652799999999999</v>
      </c>
      <c r="E448">
        <v>28.4587</v>
      </c>
      <c r="F448">
        <v>24.238900000000001</v>
      </c>
      <c r="G448">
        <v>23.5671</v>
      </c>
      <c r="H448">
        <v>27.611999999999998</v>
      </c>
      <c r="I448">
        <v>24.749700000000001</v>
      </c>
      <c r="J448">
        <v>24.069500000000001</v>
      </c>
      <c r="K448">
        <v>23.6265</v>
      </c>
      <c r="L448">
        <v>24.9071</v>
      </c>
      <c r="M448">
        <v>26.378</v>
      </c>
      <c r="N448">
        <v>27.545000000000002</v>
      </c>
      <c r="O448">
        <v>27.896799999999999</v>
      </c>
      <c r="P448">
        <v>24.1982</v>
      </c>
      <c r="U448" t="s">
        <v>11270</v>
      </c>
      <c r="V448" t="s">
        <v>11271</v>
      </c>
      <c r="W448" t="s">
        <v>11272</v>
      </c>
      <c r="Y448" t="s">
        <v>11273</v>
      </c>
      <c r="Z448">
        <v>4</v>
      </c>
      <c r="AA448">
        <v>4</v>
      </c>
      <c r="AB448">
        <v>4</v>
      </c>
      <c r="AC448">
        <v>9.1</v>
      </c>
      <c r="AD448">
        <v>9.1</v>
      </c>
      <c r="AE448">
        <v>9.1</v>
      </c>
      <c r="AF448">
        <v>82.22</v>
      </c>
      <c r="AG448">
        <v>0</v>
      </c>
      <c r="AH448">
        <v>15.468</v>
      </c>
      <c r="AI448">
        <v>1830000000</v>
      </c>
      <c r="AJ448">
        <v>13</v>
      </c>
      <c r="AK448">
        <v>9238600</v>
      </c>
      <c r="AL448">
        <v>0</v>
      </c>
      <c r="AM448">
        <v>0</v>
      </c>
      <c r="AN448">
        <v>51478000</v>
      </c>
      <c r="AO448">
        <v>661340000</v>
      </c>
      <c r="AP448">
        <v>0</v>
      </c>
      <c r="AQ448">
        <v>221700000</v>
      </c>
      <c r="AR448">
        <v>229550000</v>
      </c>
      <c r="AS448">
        <v>0</v>
      </c>
      <c r="AT448">
        <v>2760300</v>
      </c>
      <c r="AU448">
        <v>0</v>
      </c>
      <c r="AV448">
        <v>92937000</v>
      </c>
      <c r="AW448">
        <v>42215000</v>
      </c>
      <c r="AX448">
        <v>31594000</v>
      </c>
      <c r="AY448">
        <v>228240000</v>
      </c>
      <c r="AZ448">
        <v>258950000</v>
      </c>
      <c r="BA448">
        <v>1</v>
      </c>
      <c r="BC448" s="1" t="s">
        <v>11276</v>
      </c>
      <c r="BE448">
        <v>0.71271300000000004</v>
      </c>
      <c r="BF448">
        <v>0.29986400000000002</v>
      </c>
      <c r="BG448">
        <v>1.8095300000000001</v>
      </c>
      <c r="BH448">
        <v>1.46309</v>
      </c>
      <c r="BJ448">
        <v>1.29932</v>
      </c>
      <c r="BK448">
        <v>0.12775600000000001</v>
      </c>
      <c r="BL448">
        <v>2.1663000000000001</v>
      </c>
      <c r="BM448">
        <v>2.44401</v>
      </c>
      <c r="BN448" t="str">
        <f t="shared" si="6"/>
        <v/>
      </c>
      <c r="BP448">
        <v>0.13749400000000001</v>
      </c>
      <c r="BQ448">
        <v>0.85852899999999999</v>
      </c>
      <c r="BR448">
        <v>0.535362</v>
      </c>
      <c r="BS448">
        <v>0.36359399999999997</v>
      </c>
      <c r="BT448" t="str">
        <f>IFERROR(IF(AND(BR448&gt;=0.58,BP448&gt;1.3),"+",""),"")</f>
        <v/>
      </c>
      <c r="BV448" t="str">
        <f>IFERROR(IF(AND(BT448="+",AND(BN448="+")),"+",""),"")</f>
        <v/>
      </c>
      <c r="BX448" t="s">
        <v>11274</v>
      </c>
      <c r="BY448" t="s">
        <v>11274</v>
      </c>
      <c r="BZ448" t="s">
        <v>11275</v>
      </c>
      <c r="CA448" s="1" t="s">
        <v>11276</v>
      </c>
      <c r="CB448">
        <v>2589</v>
      </c>
      <c r="CC448" t="s">
        <v>11275</v>
      </c>
    </row>
    <row r="449" spans="1:81" x14ac:dyDescent="0.3">
      <c r="A449">
        <v>23.523499999999999</v>
      </c>
      <c r="B449">
        <v>27.4238</v>
      </c>
      <c r="C449">
        <v>27.288</v>
      </c>
      <c r="D449">
        <v>25.750499999999999</v>
      </c>
      <c r="E449">
        <v>25.15</v>
      </c>
      <c r="F449">
        <v>24.570599999999999</v>
      </c>
      <c r="G449">
        <v>23.811699999999998</v>
      </c>
      <c r="H449">
        <v>25.219100000000001</v>
      </c>
      <c r="I449">
        <v>27.8689</v>
      </c>
      <c r="J449">
        <v>25.535299999999999</v>
      </c>
      <c r="K449">
        <v>25.333200000000001</v>
      </c>
      <c r="L449">
        <v>26.572800000000001</v>
      </c>
      <c r="M449">
        <v>28.108599999999999</v>
      </c>
      <c r="N449">
        <v>25.101099999999999</v>
      </c>
      <c r="O449">
        <v>23.570900000000002</v>
      </c>
      <c r="P449">
        <v>24.716799999999999</v>
      </c>
      <c r="U449" t="s">
        <v>14060</v>
      </c>
      <c r="V449" t="s">
        <v>14061</v>
      </c>
      <c r="W449" t="s">
        <v>1448</v>
      </c>
      <c r="Y449" t="s">
        <v>14062</v>
      </c>
      <c r="Z449">
        <v>3</v>
      </c>
      <c r="AA449">
        <v>3</v>
      </c>
      <c r="AB449">
        <v>3</v>
      </c>
      <c r="AC449">
        <v>44.8</v>
      </c>
      <c r="AD449">
        <v>44.8</v>
      </c>
      <c r="AE449">
        <v>44.8</v>
      </c>
      <c r="AF449">
        <v>13.832000000000001</v>
      </c>
      <c r="AG449">
        <v>0</v>
      </c>
      <c r="AH449">
        <v>35.017000000000003</v>
      </c>
      <c r="AI449">
        <v>338090000</v>
      </c>
      <c r="AJ449">
        <v>31</v>
      </c>
      <c r="AK449">
        <v>0</v>
      </c>
      <c r="AL449">
        <v>12945000</v>
      </c>
      <c r="AM449">
        <v>9405800</v>
      </c>
      <c r="AN449">
        <v>35291000</v>
      </c>
      <c r="AO449">
        <v>20713000</v>
      </c>
      <c r="AP449">
        <v>10692000</v>
      </c>
      <c r="AQ449">
        <v>4422300</v>
      </c>
      <c r="AR449">
        <v>13754000</v>
      </c>
      <c r="AS449">
        <v>40427000</v>
      </c>
      <c r="AT449">
        <v>5100700</v>
      </c>
      <c r="AU449">
        <v>16358000</v>
      </c>
      <c r="AV449">
        <v>19256000</v>
      </c>
      <c r="AW449">
        <v>61583000</v>
      </c>
      <c r="AX449">
        <v>44315000</v>
      </c>
      <c r="AY449">
        <v>7646000</v>
      </c>
      <c r="AZ449">
        <v>36183000</v>
      </c>
      <c r="BA449">
        <v>1</v>
      </c>
      <c r="BC449" s="1" t="s">
        <v>14065</v>
      </c>
      <c r="BE449">
        <v>0.65055300000000005</v>
      </c>
      <c r="BF449">
        <v>0.329677</v>
      </c>
      <c r="BG449">
        <v>-1.3086199999999999</v>
      </c>
      <c r="BH449">
        <v>-1.35707</v>
      </c>
      <c r="BJ449">
        <v>0.36574899999999999</v>
      </c>
      <c r="BK449">
        <v>0.56211500000000003</v>
      </c>
      <c r="BL449">
        <v>-0.95319699999999996</v>
      </c>
      <c r="BM449">
        <v>-0.84448800000000002</v>
      </c>
      <c r="BN449" t="str">
        <f t="shared" si="6"/>
        <v/>
      </c>
      <c r="BP449">
        <v>0.27866800000000003</v>
      </c>
      <c r="BQ449">
        <v>0.73373999999999995</v>
      </c>
      <c r="BR449">
        <v>0.68652400000000002</v>
      </c>
      <c r="BS449">
        <v>0.67230100000000004</v>
      </c>
      <c r="BT449" t="str">
        <f>IFERROR(IF(AND(BR449&gt;=0.58,BP449&gt;1.3),"+",""),"")</f>
        <v/>
      </c>
      <c r="BV449" t="str">
        <f>IFERROR(IF(AND(BT449="+",AND(BN449="+")),"+",""),"")</f>
        <v/>
      </c>
      <c r="BX449" t="s">
        <v>14063</v>
      </c>
      <c r="BY449" t="s">
        <v>14063</v>
      </c>
      <c r="BZ449" t="s">
        <v>14064</v>
      </c>
      <c r="CA449" s="1" t="s">
        <v>14065</v>
      </c>
      <c r="CB449">
        <v>3477</v>
      </c>
      <c r="CC449" t="s">
        <v>14066</v>
      </c>
    </row>
    <row r="450" spans="1:81" x14ac:dyDescent="0.3">
      <c r="A450">
        <v>23.604800000000001</v>
      </c>
      <c r="B450">
        <v>23.582899999999999</v>
      </c>
      <c r="C450">
        <v>24.4345</v>
      </c>
      <c r="D450">
        <v>25.325199999999999</v>
      </c>
      <c r="E450">
        <v>25.927099999999999</v>
      </c>
      <c r="F450">
        <v>25.066400000000002</v>
      </c>
      <c r="G450">
        <v>24.299900000000001</v>
      </c>
      <c r="H450">
        <v>26.4651</v>
      </c>
      <c r="I450">
        <v>24.658000000000001</v>
      </c>
      <c r="J450">
        <v>24.5091</v>
      </c>
      <c r="K450">
        <v>23.604500000000002</v>
      </c>
      <c r="L450">
        <v>25.485800000000001</v>
      </c>
      <c r="M450">
        <v>25.843499999999999</v>
      </c>
      <c r="N450">
        <v>26.219100000000001</v>
      </c>
      <c r="O450">
        <v>26.321300000000001</v>
      </c>
      <c r="P450">
        <v>26.0915</v>
      </c>
      <c r="R450" t="s">
        <v>16</v>
      </c>
      <c r="T450" t="s">
        <v>17</v>
      </c>
      <c r="U450" t="s">
        <v>8718</v>
      </c>
      <c r="V450" t="s">
        <v>8719</v>
      </c>
      <c r="W450" t="s">
        <v>8720</v>
      </c>
      <c r="Y450" t="s">
        <v>8721</v>
      </c>
      <c r="Z450">
        <v>10</v>
      </c>
      <c r="AA450">
        <v>9</v>
      </c>
      <c r="AB450">
        <v>7</v>
      </c>
      <c r="AC450">
        <v>16.2</v>
      </c>
      <c r="AD450">
        <v>15.1</v>
      </c>
      <c r="AE450">
        <v>11.2</v>
      </c>
      <c r="AF450">
        <v>80.784999999999997</v>
      </c>
      <c r="AG450">
        <v>0</v>
      </c>
      <c r="AH450">
        <v>49.536000000000001</v>
      </c>
      <c r="AI450">
        <v>820010000</v>
      </c>
      <c r="AJ450">
        <v>21</v>
      </c>
      <c r="AK450">
        <v>3839600</v>
      </c>
      <c r="AL450">
        <v>0</v>
      </c>
      <c r="AM450">
        <v>2250300</v>
      </c>
      <c r="AN450">
        <v>16470000</v>
      </c>
      <c r="AO450">
        <v>119690000</v>
      </c>
      <c r="AP450">
        <v>45431000</v>
      </c>
      <c r="AQ450">
        <v>8290500</v>
      </c>
      <c r="AR450">
        <v>66113000</v>
      </c>
      <c r="AS450">
        <v>0</v>
      </c>
      <c r="AT450">
        <v>0</v>
      </c>
      <c r="AU450">
        <v>0</v>
      </c>
      <c r="AV450">
        <v>944940</v>
      </c>
      <c r="AW450">
        <v>61586000</v>
      </c>
      <c r="AX450">
        <v>209990000</v>
      </c>
      <c r="AY450">
        <v>156820000</v>
      </c>
      <c r="AZ450">
        <v>128580000</v>
      </c>
      <c r="BA450">
        <v>1</v>
      </c>
      <c r="BC450" s="1" t="s">
        <v>8724</v>
      </c>
      <c r="BE450">
        <v>0.97768600000000006</v>
      </c>
      <c r="BF450">
        <v>0.188948</v>
      </c>
      <c r="BG450">
        <v>1.20278</v>
      </c>
      <c r="BH450">
        <v>1.90612</v>
      </c>
      <c r="BJ450">
        <v>2.0960399999999999</v>
      </c>
      <c r="BK450">
        <v>3.5227899999999999E-2</v>
      </c>
      <c r="BL450">
        <v>1.55446</v>
      </c>
      <c r="BM450">
        <v>3.8965200000000002</v>
      </c>
      <c r="BN450" t="str">
        <f t="shared" si="6"/>
        <v>+</v>
      </c>
      <c r="BP450">
        <v>0.67123999999999995</v>
      </c>
      <c r="BQ450">
        <v>0.47829899999999997</v>
      </c>
      <c r="BR450">
        <v>0.67921299999999996</v>
      </c>
      <c r="BS450">
        <v>1.3925000000000001</v>
      </c>
      <c r="BT450" t="str">
        <f>IFERROR(IF(AND(BR450&gt;=0.58,BP450&gt;1.3),"+",""),"")</f>
        <v/>
      </c>
      <c r="BV450" t="str">
        <f>IFERROR(IF(AND(BT450="+",AND(BN450="+")),"+",""),"")</f>
        <v/>
      </c>
      <c r="BX450" t="s">
        <v>8722</v>
      </c>
      <c r="BY450" t="s">
        <v>8722</v>
      </c>
      <c r="BZ450" t="s">
        <v>8723</v>
      </c>
      <c r="CA450" s="1" t="s">
        <v>8724</v>
      </c>
      <c r="CB450">
        <v>1885</v>
      </c>
      <c r="CC450" t="s">
        <v>8723</v>
      </c>
    </row>
    <row r="451" spans="1:81" x14ac:dyDescent="0.3">
      <c r="A451">
        <v>24.337700000000002</v>
      </c>
      <c r="B451">
        <v>25.229299999999999</v>
      </c>
      <c r="C451">
        <v>22.797899999999998</v>
      </c>
      <c r="D451">
        <v>25.319099999999999</v>
      </c>
      <c r="E451">
        <v>25.199200000000001</v>
      </c>
      <c r="F451">
        <v>24.9361</v>
      </c>
      <c r="G451">
        <v>24.823899999999998</v>
      </c>
      <c r="H451">
        <v>23.159099999999999</v>
      </c>
      <c r="I451">
        <v>24.484100000000002</v>
      </c>
      <c r="J451">
        <v>23.694900000000001</v>
      </c>
      <c r="K451">
        <v>24.763999999999999</v>
      </c>
      <c r="L451">
        <v>24.4999</v>
      </c>
      <c r="M451">
        <v>25.1557</v>
      </c>
      <c r="N451">
        <v>24.0031</v>
      </c>
      <c r="O451">
        <v>25.187100000000001</v>
      </c>
      <c r="P451">
        <v>24.927700000000002</v>
      </c>
      <c r="U451" t="s">
        <v>13891</v>
      </c>
      <c r="V451" t="s">
        <v>13892</v>
      </c>
      <c r="W451" t="s">
        <v>13893</v>
      </c>
      <c r="Y451" t="s">
        <v>13894</v>
      </c>
      <c r="Z451">
        <v>5</v>
      </c>
      <c r="AA451">
        <v>5</v>
      </c>
      <c r="AB451">
        <v>5</v>
      </c>
      <c r="AC451">
        <v>15.4</v>
      </c>
      <c r="AD451">
        <v>15.4</v>
      </c>
      <c r="AE451">
        <v>15.4</v>
      </c>
      <c r="AF451">
        <v>52.991999999999997</v>
      </c>
      <c r="AG451">
        <v>0</v>
      </c>
      <c r="AH451">
        <v>23.37</v>
      </c>
      <c r="AI451">
        <v>494490000</v>
      </c>
      <c r="AJ451">
        <v>18</v>
      </c>
      <c r="AK451">
        <v>18693000</v>
      </c>
      <c r="AL451">
        <v>0</v>
      </c>
      <c r="AM451">
        <v>3690500</v>
      </c>
      <c r="AN451">
        <v>0</v>
      </c>
      <c r="AO451">
        <v>139040000</v>
      </c>
      <c r="AP451">
        <v>11667000</v>
      </c>
      <c r="AQ451">
        <v>39099000</v>
      </c>
      <c r="AR451">
        <v>50754000</v>
      </c>
      <c r="AS451">
        <v>0</v>
      </c>
      <c r="AT451">
        <v>0</v>
      </c>
      <c r="AU451">
        <v>0</v>
      </c>
      <c r="AV451">
        <v>4689800</v>
      </c>
      <c r="AW451">
        <v>57324000</v>
      </c>
      <c r="AX451">
        <v>61143000</v>
      </c>
      <c r="AY451">
        <v>57342000</v>
      </c>
      <c r="AZ451">
        <v>51052000</v>
      </c>
      <c r="BA451">
        <v>1</v>
      </c>
      <c r="BC451" s="1" t="s">
        <v>13897</v>
      </c>
      <c r="BE451">
        <v>5.1059100000000003E-2</v>
      </c>
      <c r="BF451">
        <v>0.91847800000000002</v>
      </c>
      <c r="BG451">
        <v>0.108556</v>
      </c>
      <c r="BH451">
        <v>0.14550099999999999</v>
      </c>
      <c r="BJ451">
        <v>0.59821400000000002</v>
      </c>
      <c r="BK451">
        <v>0.38292599999999999</v>
      </c>
      <c r="BL451">
        <v>0.45769500000000002</v>
      </c>
      <c r="BM451">
        <v>1.26667</v>
      </c>
      <c r="BN451" t="str">
        <f t="shared" ref="BN451:BN514" si="7">IFERROR(IF(AND(BL451&gt;=0.58,BJ451&gt;1.3),"+",""),"")</f>
        <v/>
      </c>
      <c r="BP451">
        <v>0.213087</v>
      </c>
      <c r="BQ451">
        <v>0.78764900000000004</v>
      </c>
      <c r="BR451">
        <v>0.28884599999999999</v>
      </c>
      <c r="BS451">
        <v>0.53447500000000003</v>
      </c>
      <c r="BT451" t="str">
        <f>IFERROR(IF(AND(BR451&gt;=0.58,BP451&gt;1.3),"+",""),"")</f>
        <v/>
      </c>
      <c r="BV451" t="str">
        <f>IFERROR(IF(AND(BT451="+",AND(BN451="+")),"+",""),"")</f>
        <v/>
      </c>
      <c r="BX451" t="s">
        <v>13895</v>
      </c>
      <c r="BY451" t="s">
        <v>13895</v>
      </c>
      <c r="BZ451" t="s">
        <v>13896</v>
      </c>
      <c r="CA451" s="1" t="s">
        <v>13897</v>
      </c>
      <c r="CB451">
        <v>3434</v>
      </c>
      <c r="CC451" t="s">
        <v>13896</v>
      </c>
    </row>
    <row r="452" spans="1:81" x14ac:dyDescent="0.3">
      <c r="A452">
        <v>24.802600000000002</v>
      </c>
      <c r="B452">
        <v>24.808199999999999</v>
      </c>
      <c r="C452">
        <v>23.714500000000001</v>
      </c>
      <c r="D452">
        <v>25.725100000000001</v>
      </c>
      <c r="E452">
        <v>28.447500000000002</v>
      </c>
      <c r="F452">
        <v>28.3185</v>
      </c>
      <c r="G452">
        <v>28.2211</v>
      </c>
      <c r="H452">
        <v>28.299399999999999</v>
      </c>
      <c r="I452">
        <v>23.758500000000002</v>
      </c>
      <c r="J452">
        <v>24.031600000000001</v>
      </c>
      <c r="K452">
        <v>24.501799999999999</v>
      </c>
      <c r="L452">
        <v>26.576599999999999</v>
      </c>
      <c r="M452">
        <v>28.782399999999999</v>
      </c>
      <c r="N452">
        <v>28.686199999999999</v>
      </c>
      <c r="O452">
        <v>28.3155</v>
      </c>
      <c r="P452">
        <v>28.706</v>
      </c>
      <c r="Q452" t="s">
        <v>16</v>
      </c>
      <c r="R452" t="s">
        <v>16</v>
      </c>
      <c r="T452" t="s">
        <v>27</v>
      </c>
      <c r="U452" t="s">
        <v>14889</v>
      </c>
      <c r="V452" t="s">
        <v>14890</v>
      </c>
      <c r="W452" t="s">
        <v>14891</v>
      </c>
      <c r="X452" t="s">
        <v>14892</v>
      </c>
      <c r="Y452" t="s">
        <v>14529</v>
      </c>
      <c r="Z452">
        <v>15</v>
      </c>
      <c r="AA452">
        <v>15</v>
      </c>
      <c r="AB452">
        <v>10</v>
      </c>
      <c r="AC452">
        <v>39</v>
      </c>
      <c r="AD452">
        <v>39</v>
      </c>
      <c r="AE452">
        <v>30.9</v>
      </c>
      <c r="AF452">
        <v>53.326999999999998</v>
      </c>
      <c r="AG452">
        <v>0</v>
      </c>
      <c r="AH452">
        <v>221.56</v>
      </c>
      <c r="AI452">
        <v>5219900000</v>
      </c>
      <c r="AJ452">
        <v>93</v>
      </c>
      <c r="AK452">
        <v>2551300</v>
      </c>
      <c r="AL452">
        <v>0</v>
      </c>
      <c r="AM452">
        <v>27197000</v>
      </c>
      <c r="AN452">
        <v>19736000</v>
      </c>
      <c r="AO452">
        <v>974510000</v>
      </c>
      <c r="AP452">
        <v>276840000</v>
      </c>
      <c r="AQ452">
        <v>211030000</v>
      </c>
      <c r="AR452">
        <v>404130000</v>
      </c>
      <c r="AS452">
        <v>0</v>
      </c>
      <c r="AT452">
        <v>0</v>
      </c>
      <c r="AU452">
        <v>0</v>
      </c>
      <c r="AV452">
        <v>0</v>
      </c>
      <c r="AW452">
        <v>816480000</v>
      </c>
      <c r="AX452">
        <v>1201200000</v>
      </c>
      <c r="AY452">
        <v>646710000</v>
      </c>
      <c r="AZ452">
        <v>639430000</v>
      </c>
      <c r="BA452">
        <v>1</v>
      </c>
      <c r="BC452" s="1" t="s">
        <v>14895</v>
      </c>
      <c r="BE452">
        <v>3.8667400000000001</v>
      </c>
      <c r="BF452">
        <v>1.5950599999999999E-3</v>
      </c>
      <c r="BG452">
        <v>3.5590000000000002</v>
      </c>
      <c r="BH452">
        <v>8.6001600000000007</v>
      </c>
      <c r="BJ452">
        <v>3.0292699999999999</v>
      </c>
      <c r="BK452">
        <v>7.1010099999999996E-3</v>
      </c>
      <c r="BL452">
        <v>3.9054000000000002</v>
      </c>
      <c r="BM452">
        <v>6.0358499999999999</v>
      </c>
      <c r="BN452" t="str">
        <f t="shared" si="7"/>
        <v>+</v>
      </c>
      <c r="BP452">
        <v>1.4072899999999999</v>
      </c>
      <c r="BQ452">
        <v>0.222159</v>
      </c>
      <c r="BR452">
        <v>0.30092799999999997</v>
      </c>
      <c r="BS452">
        <v>2.6283099999999999</v>
      </c>
      <c r="BT452" t="str">
        <f>IFERROR(IF(AND(BR452&gt;=0.58,BP452&gt;1.3),"+",""),"")</f>
        <v/>
      </c>
      <c r="BV452" t="str">
        <f>IFERROR(IF(AND(BT452="+",AND(BN452="+")),"+",""),"")</f>
        <v/>
      </c>
      <c r="BX452" t="s">
        <v>14893</v>
      </c>
      <c r="BY452" t="s">
        <v>14893</v>
      </c>
      <c r="BZ452" t="s">
        <v>14894</v>
      </c>
      <c r="CA452" s="1" t="s">
        <v>14895</v>
      </c>
      <c r="CB452">
        <v>3736</v>
      </c>
      <c r="CC452" t="s">
        <v>14894</v>
      </c>
    </row>
    <row r="453" spans="1:81" x14ac:dyDescent="0.3">
      <c r="A453">
        <v>25.8688</v>
      </c>
      <c r="B453">
        <v>24.407299999999999</v>
      </c>
      <c r="C453">
        <v>25.848199999999999</v>
      </c>
      <c r="D453">
        <v>25.746300000000002</v>
      </c>
      <c r="E453">
        <v>26.2316</v>
      </c>
      <c r="F453">
        <v>25.9483</v>
      </c>
      <c r="G453">
        <v>26.054200000000002</v>
      </c>
      <c r="H453">
        <v>26.206299999999999</v>
      </c>
      <c r="I453">
        <v>26.0608</v>
      </c>
      <c r="J453">
        <v>26.798100000000002</v>
      </c>
      <c r="K453">
        <v>24.0121</v>
      </c>
      <c r="L453">
        <v>24.083500000000001</v>
      </c>
      <c r="M453">
        <v>26.364599999999999</v>
      </c>
      <c r="N453">
        <v>26.269300000000001</v>
      </c>
      <c r="O453">
        <v>26.187100000000001</v>
      </c>
      <c r="P453">
        <v>26.082999999999998</v>
      </c>
      <c r="U453" t="s">
        <v>6387</v>
      </c>
      <c r="V453" t="s">
        <v>6388</v>
      </c>
      <c r="W453" t="s">
        <v>6389</v>
      </c>
      <c r="Y453" t="s">
        <v>6390</v>
      </c>
      <c r="Z453">
        <v>6</v>
      </c>
      <c r="AA453">
        <v>6</v>
      </c>
      <c r="AB453">
        <v>6</v>
      </c>
      <c r="AC453">
        <v>18.100000000000001</v>
      </c>
      <c r="AD453">
        <v>18.100000000000001</v>
      </c>
      <c r="AE453">
        <v>18.100000000000001</v>
      </c>
      <c r="AF453">
        <v>45.566000000000003</v>
      </c>
      <c r="AG453">
        <v>0</v>
      </c>
      <c r="AH453">
        <v>59.427999999999997</v>
      </c>
      <c r="AI453">
        <v>691220000</v>
      </c>
      <c r="AJ453">
        <v>28</v>
      </c>
      <c r="AK453">
        <v>11586000</v>
      </c>
      <c r="AL453">
        <v>2504600</v>
      </c>
      <c r="AM453">
        <v>6172500</v>
      </c>
      <c r="AN453">
        <v>19077000</v>
      </c>
      <c r="AO453">
        <v>119030000</v>
      </c>
      <c r="AP453">
        <v>42316000</v>
      </c>
      <c r="AQ453">
        <v>41644000</v>
      </c>
      <c r="AR453">
        <v>61621000</v>
      </c>
      <c r="AS453">
        <v>14648000</v>
      </c>
      <c r="AT453">
        <v>38826000</v>
      </c>
      <c r="AU453">
        <v>0</v>
      </c>
      <c r="AV453">
        <v>13087000</v>
      </c>
      <c r="AW453">
        <v>80413000</v>
      </c>
      <c r="AX453">
        <v>73982000</v>
      </c>
      <c r="AY453">
        <v>112200000</v>
      </c>
      <c r="AZ453">
        <v>54116000</v>
      </c>
      <c r="BA453">
        <v>1</v>
      </c>
      <c r="BC453" s="1" t="s">
        <v>6390</v>
      </c>
      <c r="BE453">
        <v>0.90252500000000002</v>
      </c>
      <c r="BF453">
        <v>0.216114</v>
      </c>
      <c r="BG453">
        <v>0.64244199999999996</v>
      </c>
      <c r="BH453">
        <v>1.7812300000000001</v>
      </c>
      <c r="BJ453">
        <v>0.67417199999999999</v>
      </c>
      <c r="BK453">
        <v>0.33786500000000003</v>
      </c>
      <c r="BL453">
        <v>0.98733099999999996</v>
      </c>
      <c r="BM453">
        <v>1.39751</v>
      </c>
      <c r="BN453" t="str">
        <f t="shared" si="7"/>
        <v/>
      </c>
      <c r="BP453">
        <v>0.61329699999999998</v>
      </c>
      <c r="BQ453">
        <v>0.51614400000000005</v>
      </c>
      <c r="BR453">
        <v>0.115855</v>
      </c>
      <c r="BS453">
        <v>1.29284</v>
      </c>
      <c r="BT453" t="str">
        <f>IFERROR(IF(AND(BR453&gt;=0.58,BP453&gt;1.3),"+",""),"")</f>
        <v/>
      </c>
      <c r="BV453" t="str">
        <f>IFERROR(IF(AND(BT453="+",AND(BN453="+")),"+",""),"")</f>
        <v/>
      </c>
      <c r="BX453" t="s">
        <v>6391</v>
      </c>
      <c r="BY453" t="s">
        <v>6391</v>
      </c>
      <c r="BZ453" t="s">
        <v>6392</v>
      </c>
      <c r="CA453" s="1" t="s">
        <v>6390</v>
      </c>
      <c r="CB453">
        <v>1392</v>
      </c>
      <c r="CC453" t="s">
        <v>6392</v>
      </c>
    </row>
    <row r="454" spans="1:81" x14ac:dyDescent="0.3">
      <c r="A454">
        <v>31.702200000000001</v>
      </c>
      <c r="B454">
        <v>30.609000000000002</v>
      </c>
      <c r="C454">
        <v>30.1752</v>
      </c>
      <c r="D454">
        <v>30.926500000000001</v>
      </c>
      <c r="E454">
        <v>30.683299999999999</v>
      </c>
      <c r="F454">
        <v>30.028700000000001</v>
      </c>
      <c r="G454">
        <v>29.894600000000001</v>
      </c>
      <c r="H454">
        <v>29.451599999999999</v>
      </c>
      <c r="I454">
        <v>30.7103</v>
      </c>
      <c r="J454">
        <v>28.811699999999998</v>
      </c>
      <c r="K454">
        <v>30.591699999999999</v>
      </c>
      <c r="L454">
        <v>31.352599999999999</v>
      </c>
      <c r="M454">
        <v>31.164000000000001</v>
      </c>
      <c r="N454">
        <v>29.672899999999998</v>
      </c>
      <c r="O454">
        <v>29.665299999999998</v>
      </c>
      <c r="P454">
        <v>28.985199999999999</v>
      </c>
      <c r="U454" t="s">
        <v>3712</v>
      </c>
      <c r="V454" t="s">
        <v>3713</v>
      </c>
      <c r="W454" t="s">
        <v>3714</v>
      </c>
      <c r="Y454" t="s">
        <v>2702</v>
      </c>
      <c r="Z454">
        <v>11</v>
      </c>
      <c r="AA454">
        <v>9</v>
      </c>
      <c r="AB454">
        <v>9</v>
      </c>
      <c r="AC454">
        <v>31.4</v>
      </c>
      <c r="AD454">
        <v>24.3</v>
      </c>
      <c r="AE454">
        <v>24.3</v>
      </c>
      <c r="AF454">
        <v>22.58</v>
      </c>
      <c r="AG454">
        <v>0</v>
      </c>
      <c r="AH454">
        <v>72.959000000000003</v>
      </c>
      <c r="AI454">
        <v>12486000000</v>
      </c>
      <c r="AJ454">
        <v>226</v>
      </c>
      <c r="AK454">
        <v>1081600000</v>
      </c>
      <c r="AL454">
        <v>262840000</v>
      </c>
      <c r="AM454">
        <v>162150000</v>
      </c>
      <c r="AN454">
        <v>529590000</v>
      </c>
      <c r="AO454">
        <v>1740100000</v>
      </c>
      <c r="AP454">
        <v>479480000</v>
      </c>
      <c r="AQ454">
        <v>597170000</v>
      </c>
      <c r="AR454">
        <v>653350000</v>
      </c>
      <c r="AS454">
        <v>434950000</v>
      </c>
      <c r="AT454">
        <v>182970000</v>
      </c>
      <c r="AU454">
        <v>485390000</v>
      </c>
      <c r="AV454">
        <v>1196600000</v>
      </c>
      <c r="AW454">
        <v>2209400000</v>
      </c>
      <c r="AX454">
        <v>1501400000</v>
      </c>
      <c r="AY454">
        <v>465470000</v>
      </c>
      <c r="AZ454">
        <v>503720000</v>
      </c>
      <c r="BA454">
        <v>1</v>
      </c>
      <c r="BC454" s="1" t="s">
        <v>3717</v>
      </c>
      <c r="BE454">
        <v>1.0595399999999999</v>
      </c>
      <c r="BF454">
        <v>0.16659599999999999</v>
      </c>
      <c r="BG454">
        <v>-0.83868299999999996</v>
      </c>
      <c r="BH454">
        <v>-2.0421100000000001</v>
      </c>
      <c r="BJ454">
        <v>0.28939100000000001</v>
      </c>
      <c r="BK454">
        <v>0.637185</v>
      </c>
      <c r="BL454">
        <v>-0.49474200000000002</v>
      </c>
      <c r="BM454">
        <v>-0.69410099999999997</v>
      </c>
      <c r="BN454" t="str">
        <f t="shared" si="7"/>
        <v/>
      </c>
      <c r="BP454">
        <v>9.9545900000000007E-2</v>
      </c>
      <c r="BQ454">
        <v>0.89718299999999995</v>
      </c>
      <c r="BR454">
        <v>-0.14269699999999999</v>
      </c>
      <c r="BS454">
        <v>-0.271428</v>
      </c>
      <c r="BT454" t="str">
        <f>IFERROR(IF(AND(BR454&gt;=0.58,BP454&gt;1.3),"+",""),"")</f>
        <v/>
      </c>
      <c r="BV454" t="str">
        <f>IFERROR(IF(AND(BT454="+",AND(BN454="+")),"+",""),"")</f>
        <v/>
      </c>
      <c r="BX454" t="s">
        <v>3715</v>
      </c>
      <c r="BY454" t="s">
        <v>3715</v>
      </c>
      <c r="BZ454" t="s">
        <v>3716</v>
      </c>
      <c r="CA454" s="1" t="s">
        <v>3717</v>
      </c>
      <c r="CB454">
        <v>898</v>
      </c>
      <c r="CC454" t="s">
        <v>3716</v>
      </c>
    </row>
    <row r="455" spans="1:81" s="10" customFormat="1" x14ac:dyDescent="0.3">
      <c r="A455" s="10">
        <v>23.200900000000001</v>
      </c>
      <c r="B455" s="10">
        <v>25.221299999999999</v>
      </c>
      <c r="C455" s="10">
        <v>23.266300000000001</v>
      </c>
      <c r="D455" s="10">
        <v>24.952000000000002</v>
      </c>
      <c r="E455" s="10">
        <v>24.373100000000001</v>
      </c>
      <c r="F455" s="10">
        <v>23.778099999999998</v>
      </c>
      <c r="G455" s="10">
        <v>23.717300000000002</v>
      </c>
      <c r="H455" s="10">
        <v>23.4893</v>
      </c>
      <c r="I455" s="10">
        <v>23.567699999999999</v>
      </c>
      <c r="J455" s="10">
        <v>24.665800000000001</v>
      </c>
      <c r="K455" s="10">
        <v>23.710999999999999</v>
      </c>
      <c r="L455" s="10">
        <v>23.338200000000001</v>
      </c>
      <c r="M455" s="10">
        <v>23.711099999999998</v>
      </c>
      <c r="N455" s="10">
        <v>24.740500000000001</v>
      </c>
      <c r="O455" s="10">
        <v>23.120699999999999</v>
      </c>
      <c r="P455" s="10">
        <v>25.085599999999999</v>
      </c>
      <c r="U455" s="10" t="s">
        <v>13022</v>
      </c>
      <c r="V455" s="10" t="s">
        <v>14474</v>
      </c>
      <c r="W455" s="10" t="s">
        <v>14475</v>
      </c>
      <c r="Y455" s="10" t="s">
        <v>14476</v>
      </c>
      <c r="Z455" s="10">
        <v>4</v>
      </c>
      <c r="AA455" s="10">
        <v>4</v>
      </c>
      <c r="AB455" s="10">
        <v>4</v>
      </c>
      <c r="AC455" s="10">
        <v>17.100000000000001</v>
      </c>
      <c r="AD455" s="10">
        <v>17.100000000000001</v>
      </c>
      <c r="AE455" s="10">
        <v>17.100000000000001</v>
      </c>
      <c r="AF455" s="10">
        <v>41.945</v>
      </c>
      <c r="AG455" s="10">
        <v>0</v>
      </c>
      <c r="AH455" s="10">
        <v>13.036</v>
      </c>
      <c r="AI455" s="10">
        <v>239910000</v>
      </c>
      <c r="AJ455" s="10">
        <v>17</v>
      </c>
      <c r="AK455" s="10">
        <v>0</v>
      </c>
      <c r="AL455" s="10">
        <v>0</v>
      </c>
      <c r="AM455" s="10">
        <v>0</v>
      </c>
      <c r="AN455" s="10">
        <v>0</v>
      </c>
      <c r="AO455" s="10">
        <v>71395000</v>
      </c>
      <c r="AP455" s="10">
        <v>6299800</v>
      </c>
      <c r="AQ455" s="10">
        <v>4238800</v>
      </c>
      <c r="AR455" s="10">
        <v>46735000</v>
      </c>
      <c r="AS455" s="10">
        <v>0</v>
      </c>
      <c r="AT455" s="10">
        <v>0</v>
      </c>
      <c r="AU455" s="10">
        <v>0</v>
      </c>
      <c r="AV455" s="10">
        <v>4872700</v>
      </c>
      <c r="AW455" s="10">
        <v>7085600</v>
      </c>
      <c r="AX455" s="10">
        <v>41187000</v>
      </c>
      <c r="AY455" s="10">
        <v>41930000</v>
      </c>
      <c r="AZ455" s="10">
        <v>16171000</v>
      </c>
      <c r="BA455" s="10">
        <v>1</v>
      </c>
      <c r="BC455" s="11" t="s">
        <v>14479</v>
      </c>
      <c r="BE455" s="10" t="s">
        <v>22</v>
      </c>
      <c r="BF455" s="10" t="s">
        <v>22</v>
      </c>
      <c r="BG455" s="10">
        <v>0</v>
      </c>
      <c r="BH455" s="10" t="s">
        <v>22</v>
      </c>
      <c r="BJ455" s="10">
        <v>0.26140799999999997</v>
      </c>
      <c r="BK455" s="10">
        <v>0.66587200000000002</v>
      </c>
      <c r="BL455" s="10">
        <v>0.343835</v>
      </c>
      <c r="BM455" s="10">
        <v>0.63680499999999995</v>
      </c>
      <c r="BN455" s="10" t="str">
        <f t="shared" si="7"/>
        <v/>
      </c>
      <c r="BP455" s="10">
        <v>0.27313999999999999</v>
      </c>
      <c r="BQ455" s="10">
        <v>0.73601499999999997</v>
      </c>
      <c r="BR455" s="10">
        <v>0.32501600000000003</v>
      </c>
      <c r="BS455" s="10">
        <v>0.66098800000000002</v>
      </c>
      <c r="BT455" s="10" t="str">
        <f>IFERROR(IF(AND(BR455&gt;=0.58,BP455&gt;1.3),"+",""),"")</f>
        <v/>
      </c>
      <c r="BV455" s="10" t="str">
        <f>IFERROR(IF(AND(BT455="+",AND(BN455="+")),"+",""),"")</f>
        <v/>
      </c>
      <c r="BX455" s="10" t="s">
        <v>14477</v>
      </c>
      <c r="BY455" s="10" t="s">
        <v>14477</v>
      </c>
      <c r="BZ455" s="10" t="s">
        <v>14478</v>
      </c>
      <c r="CA455" s="11" t="s">
        <v>14479</v>
      </c>
      <c r="CB455" s="10">
        <v>3608</v>
      </c>
      <c r="CC455" s="10" t="s">
        <v>14478</v>
      </c>
    </row>
    <row r="456" spans="1:81" x14ac:dyDescent="0.3">
      <c r="A456">
        <v>26.157399999999999</v>
      </c>
      <c r="B456">
        <v>25.716000000000001</v>
      </c>
      <c r="C456">
        <v>23.591200000000001</v>
      </c>
      <c r="D456">
        <v>23.793600000000001</v>
      </c>
      <c r="E456">
        <v>26.374500000000001</v>
      </c>
      <c r="F456">
        <v>26.646000000000001</v>
      </c>
      <c r="G456">
        <v>26.297599999999999</v>
      </c>
      <c r="H456">
        <v>26.513000000000002</v>
      </c>
      <c r="I456">
        <v>23.325600000000001</v>
      </c>
      <c r="J456">
        <v>24.617000000000001</v>
      </c>
      <c r="K456">
        <v>26.1127</v>
      </c>
      <c r="L456">
        <v>24.384799999999998</v>
      </c>
      <c r="M456">
        <v>26.851400000000002</v>
      </c>
      <c r="N456">
        <v>26.754899999999999</v>
      </c>
      <c r="O456">
        <v>26.4177</v>
      </c>
      <c r="P456">
        <v>26.3628</v>
      </c>
      <c r="U456" t="s">
        <v>10895</v>
      </c>
      <c r="W456" t="s">
        <v>8569</v>
      </c>
      <c r="Y456" t="s">
        <v>254</v>
      </c>
      <c r="Z456">
        <v>6</v>
      </c>
      <c r="AA456">
        <v>6</v>
      </c>
      <c r="AB456">
        <v>6</v>
      </c>
      <c r="AC456">
        <v>23.9</v>
      </c>
      <c r="AD456">
        <v>23.9</v>
      </c>
      <c r="AE456">
        <v>23.9</v>
      </c>
      <c r="AF456">
        <v>36.162999999999997</v>
      </c>
      <c r="AG456">
        <v>0</v>
      </c>
      <c r="AH456">
        <v>81.828999999999994</v>
      </c>
      <c r="AI456">
        <v>760950000</v>
      </c>
      <c r="AJ456">
        <v>24</v>
      </c>
      <c r="AK456">
        <v>21138000</v>
      </c>
      <c r="AL456">
        <v>7791700</v>
      </c>
      <c r="AM456">
        <v>0</v>
      </c>
      <c r="AN456">
        <v>0</v>
      </c>
      <c r="AO456">
        <v>161820000</v>
      </c>
      <c r="AP456">
        <v>38932000</v>
      </c>
      <c r="AQ456">
        <v>63973000</v>
      </c>
      <c r="AR456">
        <v>113520000</v>
      </c>
      <c r="AS456">
        <v>17400000</v>
      </c>
      <c r="AT456">
        <v>0</v>
      </c>
      <c r="AU456">
        <v>18534000</v>
      </c>
      <c r="AV456">
        <v>0</v>
      </c>
      <c r="AW456">
        <v>104960000</v>
      </c>
      <c r="AX456">
        <v>97306000</v>
      </c>
      <c r="AY456">
        <v>65165000</v>
      </c>
      <c r="AZ456">
        <v>50404000</v>
      </c>
      <c r="BA456">
        <v>1</v>
      </c>
      <c r="BC456" s="1" t="s">
        <v>10898</v>
      </c>
      <c r="BE456">
        <v>1.32643</v>
      </c>
      <c r="BF456">
        <v>0.106062</v>
      </c>
      <c r="BG456">
        <v>1.6432</v>
      </c>
      <c r="BH456">
        <v>2.4900500000000001</v>
      </c>
      <c r="BJ456">
        <v>1.8303400000000001</v>
      </c>
      <c r="BK456">
        <v>5.3901900000000003E-2</v>
      </c>
      <c r="BL456">
        <v>1.9866600000000001</v>
      </c>
      <c r="BM456">
        <v>3.38428</v>
      </c>
      <c r="BN456" t="str">
        <f t="shared" si="7"/>
        <v>+</v>
      </c>
      <c r="BP456">
        <v>0.43074400000000002</v>
      </c>
      <c r="BQ456">
        <v>0.616116</v>
      </c>
      <c r="BR456">
        <v>0.138928</v>
      </c>
      <c r="BS456">
        <v>0.96697599999999995</v>
      </c>
      <c r="BT456" t="str">
        <f>IFERROR(IF(AND(BR456&gt;=0.58,BP456&gt;1.3),"+",""),"")</f>
        <v/>
      </c>
      <c r="BV456" t="str">
        <f>IFERROR(IF(AND(BT456="+",AND(BN456="+")),"+",""),"")</f>
        <v/>
      </c>
      <c r="BX456" t="s">
        <v>10896</v>
      </c>
      <c r="BY456" t="s">
        <v>10896</v>
      </c>
      <c r="BZ456" t="s">
        <v>10897</v>
      </c>
      <c r="CA456" s="1" t="s">
        <v>10898</v>
      </c>
      <c r="CB456">
        <v>2441</v>
      </c>
      <c r="CC456" t="s">
        <v>10897</v>
      </c>
    </row>
    <row r="457" spans="1:81" x14ac:dyDescent="0.3">
      <c r="A457">
        <v>29.354500000000002</v>
      </c>
      <c r="B457">
        <v>29.44</v>
      </c>
      <c r="C457">
        <v>29.6035</v>
      </c>
      <c r="D457">
        <v>29.871700000000001</v>
      </c>
      <c r="E457">
        <v>29.609400000000001</v>
      </c>
      <c r="F457">
        <v>29.236599999999999</v>
      </c>
      <c r="G457">
        <v>29.305599999999998</v>
      </c>
      <c r="H457">
        <v>29.442</v>
      </c>
      <c r="I457">
        <v>29.4861</v>
      </c>
      <c r="J457">
        <v>29.3108</v>
      </c>
      <c r="K457">
        <v>29.488399999999999</v>
      </c>
      <c r="L457">
        <v>29.775200000000002</v>
      </c>
      <c r="M457">
        <v>29.733899999999998</v>
      </c>
      <c r="N457">
        <v>29.684200000000001</v>
      </c>
      <c r="O457">
        <v>29.8796</v>
      </c>
      <c r="P457">
        <v>29.458400000000001</v>
      </c>
      <c r="U457" t="s">
        <v>3492</v>
      </c>
      <c r="V457" t="s">
        <v>3493</v>
      </c>
      <c r="W457" t="s">
        <v>762</v>
      </c>
      <c r="Y457" t="s">
        <v>3494</v>
      </c>
      <c r="Z457">
        <v>13</v>
      </c>
      <c r="AA457">
        <v>13</v>
      </c>
      <c r="AB457">
        <v>13</v>
      </c>
      <c r="AC457">
        <v>54.7</v>
      </c>
      <c r="AD457">
        <v>54.7</v>
      </c>
      <c r="AE457">
        <v>54.7</v>
      </c>
      <c r="AF457">
        <v>35.079000000000001</v>
      </c>
      <c r="AG457">
        <v>0</v>
      </c>
      <c r="AH457">
        <v>121.91</v>
      </c>
      <c r="AI457">
        <v>6865400000</v>
      </c>
      <c r="AJ457">
        <v>210</v>
      </c>
      <c r="AK457">
        <v>156950000</v>
      </c>
      <c r="AL457">
        <v>135580000</v>
      </c>
      <c r="AM457">
        <v>109690000</v>
      </c>
      <c r="AN457">
        <v>275630000</v>
      </c>
      <c r="AO457">
        <v>1136400000</v>
      </c>
      <c r="AP457">
        <v>224930000</v>
      </c>
      <c r="AQ457">
        <v>505850000</v>
      </c>
      <c r="AR457">
        <v>383290000</v>
      </c>
      <c r="AS457">
        <v>141070000</v>
      </c>
      <c r="AT457">
        <v>237130000</v>
      </c>
      <c r="AU457">
        <v>284720000</v>
      </c>
      <c r="AV457">
        <v>327590000</v>
      </c>
      <c r="AW457">
        <v>827010000</v>
      </c>
      <c r="AX457">
        <v>650000000</v>
      </c>
      <c r="AY457">
        <v>739610000</v>
      </c>
      <c r="AZ457">
        <v>729930000</v>
      </c>
      <c r="BA457">
        <v>1</v>
      </c>
      <c r="BC457" s="1" t="s">
        <v>3497</v>
      </c>
      <c r="BE457">
        <v>0.56202200000000002</v>
      </c>
      <c r="BF457">
        <v>0.38012200000000002</v>
      </c>
      <c r="BG457">
        <v>-0.169018</v>
      </c>
      <c r="BH457">
        <v>-1.2034</v>
      </c>
      <c r="BJ457">
        <v>0.63980300000000001</v>
      </c>
      <c r="BK457">
        <v>0.357763</v>
      </c>
      <c r="BL457">
        <v>0.173901</v>
      </c>
      <c r="BM457">
        <v>1.3386</v>
      </c>
      <c r="BN457" t="str">
        <f t="shared" si="7"/>
        <v/>
      </c>
      <c r="BP457">
        <v>1.28613</v>
      </c>
      <c r="BQ457">
        <v>0.24790200000000001</v>
      </c>
      <c r="BR457">
        <v>0.29062900000000003</v>
      </c>
      <c r="BS457">
        <v>2.4216799999999998</v>
      </c>
      <c r="BT457" t="str">
        <f>IFERROR(IF(AND(BR457&gt;=0.58,BP457&gt;1.3),"+",""),"")</f>
        <v/>
      </c>
      <c r="BV457" t="str">
        <f>IFERROR(IF(AND(BT457="+",AND(BN457="+")),"+",""),"")</f>
        <v/>
      </c>
      <c r="BX457" t="s">
        <v>3495</v>
      </c>
      <c r="BY457" t="s">
        <v>3495</v>
      </c>
      <c r="BZ457" t="s">
        <v>3496</v>
      </c>
      <c r="CA457" s="1" t="s">
        <v>3497</v>
      </c>
      <c r="CB457">
        <v>858</v>
      </c>
      <c r="CC457" t="s">
        <v>3496</v>
      </c>
    </row>
    <row r="458" spans="1:81" x14ac:dyDescent="0.3">
      <c r="A458">
        <v>32.977499999999999</v>
      </c>
      <c r="B458">
        <v>32.443199999999997</v>
      </c>
      <c r="C458">
        <v>32.558500000000002</v>
      </c>
      <c r="D458">
        <v>32.678400000000003</v>
      </c>
      <c r="E458">
        <v>33.568199999999997</v>
      </c>
      <c r="F458">
        <v>33.152999999999999</v>
      </c>
      <c r="G458">
        <v>32.866300000000003</v>
      </c>
      <c r="H458">
        <v>33.566800000000001</v>
      </c>
      <c r="I458">
        <v>31.792400000000001</v>
      </c>
      <c r="J458">
        <v>31.825399999999998</v>
      </c>
      <c r="K458">
        <v>32.554699999999997</v>
      </c>
      <c r="L458">
        <v>33.301200000000001</v>
      </c>
      <c r="M458">
        <v>33.616</v>
      </c>
      <c r="N458">
        <v>33.0749</v>
      </c>
      <c r="O458">
        <v>33.562600000000003</v>
      </c>
      <c r="P458">
        <v>33.082700000000003</v>
      </c>
      <c r="U458" t="s">
        <v>3879</v>
      </c>
      <c r="V458" t="s">
        <v>5023</v>
      </c>
      <c r="W458" t="s">
        <v>7500</v>
      </c>
      <c r="X458" t="s">
        <v>2545</v>
      </c>
      <c r="Y458" t="s">
        <v>7501</v>
      </c>
      <c r="Z458">
        <v>16</v>
      </c>
      <c r="AA458">
        <v>16</v>
      </c>
      <c r="AB458">
        <v>16</v>
      </c>
      <c r="AC458">
        <v>44.7</v>
      </c>
      <c r="AD458">
        <v>44.7</v>
      </c>
      <c r="AE458">
        <v>44.7</v>
      </c>
      <c r="AF458">
        <v>28.024000000000001</v>
      </c>
      <c r="AG458">
        <v>0</v>
      </c>
      <c r="AH458">
        <v>323.31</v>
      </c>
      <c r="AI458">
        <v>72494000000</v>
      </c>
      <c r="AJ458">
        <v>485</v>
      </c>
      <c r="AK458">
        <v>2289500000</v>
      </c>
      <c r="AL458">
        <v>1011200000</v>
      </c>
      <c r="AM458">
        <v>892990000</v>
      </c>
      <c r="AN458">
        <v>2421900000</v>
      </c>
      <c r="AO458">
        <v>13882000000</v>
      </c>
      <c r="AP458">
        <v>5235900000</v>
      </c>
      <c r="AQ458">
        <v>4840800000</v>
      </c>
      <c r="AR458">
        <v>6071900000</v>
      </c>
      <c r="AS458">
        <v>1047200000</v>
      </c>
      <c r="AT458">
        <v>1504900000</v>
      </c>
      <c r="AU458">
        <v>2122400000</v>
      </c>
      <c r="AV458">
        <v>2529700000</v>
      </c>
      <c r="AW458">
        <v>8576300000</v>
      </c>
      <c r="AX458">
        <v>7696700000</v>
      </c>
      <c r="AY458">
        <v>7206700000</v>
      </c>
      <c r="AZ458">
        <v>5164000000</v>
      </c>
      <c r="BA458">
        <v>1</v>
      </c>
      <c r="BC458" s="1" t="s">
        <v>7504</v>
      </c>
      <c r="BE458">
        <v>1.6341300000000001</v>
      </c>
      <c r="BF458">
        <v>6.5651100000000004E-2</v>
      </c>
      <c r="BG458">
        <v>0.62420699999999996</v>
      </c>
      <c r="BH458">
        <v>3.02589</v>
      </c>
      <c r="BJ458">
        <v>1.3309899999999999</v>
      </c>
      <c r="BK458">
        <v>0.12164800000000001</v>
      </c>
      <c r="BL458">
        <v>0.96564099999999997</v>
      </c>
      <c r="BM458">
        <v>2.4977999999999998</v>
      </c>
      <c r="BN458" t="str">
        <f t="shared" si="7"/>
        <v>+</v>
      </c>
      <c r="BP458">
        <v>7.1903800000000004E-2</v>
      </c>
      <c r="BQ458">
        <v>0.92357800000000001</v>
      </c>
      <c r="BR458">
        <v>4.5456900000000001E-2</v>
      </c>
      <c r="BS458">
        <v>0.20089899999999999</v>
      </c>
      <c r="BT458" t="str">
        <f>IFERROR(IF(AND(BR458&gt;=0.58,BP458&gt;1.3),"+",""),"")</f>
        <v/>
      </c>
      <c r="BV458" t="str">
        <f>IFERROR(IF(AND(BT458="+",AND(BN458="+")),"+",""),"")</f>
        <v/>
      </c>
      <c r="BX458" t="s">
        <v>7502</v>
      </c>
      <c r="BY458" t="s">
        <v>7502</v>
      </c>
      <c r="BZ458" t="s">
        <v>7503</v>
      </c>
      <c r="CA458" s="1" t="s">
        <v>7504</v>
      </c>
      <c r="CB458">
        <v>1618</v>
      </c>
      <c r="CC458" t="s">
        <v>7503</v>
      </c>
    </row>
    <row r="459" spans="1:81" x14ac:dyDescent="0.3">
      <c r="A459">
        <v>29.949100000000001</v>
      </c>
      <c r="B459">
        <v>30.0181</v>
      </c>
      <c r="C459">
        <v>30.0335</v>
      </c>
      <c r="D459">
        <v>30.272400000000001</v>
      </c>
      <c r="E459">
        <v>30.346399999999999</v>
      </c>
      <c r="F459">
        <v>30.5182</v>
      </c>
      <c r="G459">
        <v>30.146000000000001</v>
      </c>
      <c r="H459">
        <v>29.722999999999999</v>
      </c>
      <c r="I459">
        <v>29.963100000000001</v>
      </c>
      <c r="J459">
        <v>29.745699999999999</v>
      </c>
      <c r="K459">
        <v>30.030899999999999</v>
      </c>
      <c r="L459">
        <v>30.366599999999998</v>
      </c>
      <c r="M459">
        <v>30.566199999999998</v>
      </c>
      <c r="N459">
        <v>30.4739</v>
      </c>
      <c r="O459">
        <v>30.537199999999999</v>
      </c>
      <c r="P459">
        <v>30.350899999999999</v>
      </c>
      <c r="U459" t="s">
        <v>3954</v>
      </c>
      <c r="V459" t="s">
        <v>3955</v>
      </c>
      <c r="W459" t="s">
        <v>436</v>
      </c>
      <c r="X459" t="s">
        <v>3956</v>
      </c>
      <c r="Y459" t="s">
        <v>3957</v>
      </c>
      <c r="Z459">
        <v>12</v>
      </c>
      <c r="AA459">
        <v>12</v>
      </c>
      <c r="AB459">
        <v>12</v>
      </c>
      <c r="AC459">
        <v>39.1</v>
      </c>
      <c r="AD459">
        <v>39.1</v>
      </c>
      <c r="AE459">
        <v>39.1</v>
      </c>
      <c r="AF459">
        <v>33.823999999999998</v>
      </c>
      <c r="AG459">
        <v>0</v>
      </c>
      <c r="AH459">
        <v>72.909000000000006</v>
      </c>
      <c r="AI459">
        <v>12538000000</v>
      </c>
      <c r="AJ459">
        <v>249</v>
      </c>
      <c r="AK459">
        <v>380870000</v>
      </c>
      <c r="AL459">
        <v>274470000</v>
      </c>
      <c r="AM459">
        <v>108650000</v>
      </c>
      <c r="AN459">
        <v>394840000</v>
      </c>
      <c r="AO459">
        <v>2008100000</v>
      </c>
      <c r="AP459">
        <v>644290000</v>
      </c>
      <c r="AQ459">
        <v>985000000</v>
      </c>
      <c r="AR459">
        <v>826730000</v>
      </c>
      <c r="AS459">
        <v>273390000</v>
      </c>
      <c r="AT459">
        <v>499960000</v>
      </c>
      <c r="AU459">
        <v>301220000</v>
      </c>
      <c r="AV459">
        <v>436750000</v>
      </c>
      <c r="AW459">
        <v>1517200000</v>
      </c>
      <c r="AX459">
        <v>1447700000</v>
      </c>
      <c r="AY459">
        <v>1229400000</v>
      </c>
      <c r="AZ459">
        <v>1209100000</v>
      </c>
      <c r="BA459">
        <v>1</v>
      </c>
      <c r="BC459" s="1" t="s">
        <v>3960</v>
      </c>
      <c r="BE459">
        <v>0.25402799999999998</v>
      </c>
      <c r="BF459">
        <v>0.64795400000000003</v>
      </c>
      <c r="BG459">
        <v>0.115106</v>
      </c>
      <c r="BH459">
        <v>0.62146800000000002</v>
      </c>
      <c r="BJ459">
        <v>1.79542</v>
      </c>
      <c r="BK459">
        <v>5.6701599999999998E-2</v>
      </c>
      <c r="BL459">
        <v>0.45548499999999997</v>
      </c>
      <c r="BM459">
        <v>3.3193700000000002</v>
      </c>
      <c r="BN459" t="str">
        <f t="shared" si="7"/>
        <v/>
      </c>
      <c r="BP459">
        <v>0.84153599999999995</v>
      </c>
      <c r="BQ459">
        <v>0.39648</v>
      </c>
      <c r="BR459">
        <v>0.29867199999999999</v>
      </c>
      <c r="BS459">
        <v>1.6796199999999999</v>
      </c>
      <c r="BT459" t="str">
        <f>IFERROR(IF(AND(BR459&gt;=0.58,BP459&gt;1.3),"+",""),"")</f>
        <v/>
      </c>
      <c r="BV459" t="str">
        <f>IFERROR(IF(AND(BT459="+",AND(BN459="+")),"+",""),"")</f>
        <v/>
      </c>
      <c r="BX459" t="s">
        <v>3958</v>
      </c>
      <c r="BY459" t="s">
        <v>3958</v>
      </c>
      <c r="BZ459" t="s">
        <v>3959</v>
      </c>
      <c r="CA459" s="1" t="s">
        <v>3960</v>
      </c>
      <c r="CB459">
        <v>946</v>
      </c>
      <c r="CC459" t="s">
        <v>3959</v>
      </c>
    </row>
    <row r="460" spans="1:81" x14ac:dyDescent="0.3">
      <c r="A460">
        <v>24.501100000000001</v>
      </c>
      <c r="B460">
        <v>24.186</v>
      </c>
      <c r="C460">
        <v>25.396000000000001</v>
      </c>
      <c r="D460">
        <v>24.0304</v>
      </c>
      <c r="E460">
        <v>30.231200000000001</v>
      </c>
      <c r="F460">
        <v>30.342600000000001</v>
      </c>
      <c r="G460">
        <v>30.638300000000001</v>
      </c>
      <c r="H460">
        <v>30.2867</v>
      </c>
      <c r="I460">
        <v>24.906500000000001</v>
      </c>
      <c r="J460">
        <v>23.364899999999999</v>
      </c>
      <c r="K460">
        <v>24.575099999999999</v>
      </c>
      <c r="L460">
        <v>23.945699999999999</v>
      </c>
      <c r="M460">
        <v>30.357900000000001</v>
      </c>
      <c r="N460">
        <v>30.4434</v>
      </c>
      <c r="O460">
        <v>30.4849</v>
      </c>
      <c r="P460">
        <v>30.236000000000001</v>
      </c>
      <c r="Q460" t="s">
        <v>16</v>
      </c>
      <c r="R460" t="s">
        <v>16</v>
      </c>
      <c r="T460" t="s">
        <v>27</v>
      </c>
      <c r="U460" t="s">
        <v>11966</v>
      </c>
      <c r="W460" t="s">
        <v>11967</v>
      </c>
      <c r="X460" t="s">
        <v>11968</v>
      </c>
      <c r="Y460" t="s">
        <v>11969</v>
      </c>
      <c r="Z460">
        <v>52</v>
      </c>
      <c r="AA460">
        <v>52</v>
      </c>
      <c r="AB460">
        <v>52</v>
      </c>
      <c r="AC460">
        <v>52.2</v>
      </c>
      <c r="AD460">
        <v>52.2</v>
      </c>
      <c r="AE460">
        <v>52.2</v>
      </c>
      <c r="AF460">
        <v>141.15</v>
      </c>
      <c r="AG460">
        <v>0</v>
      </c>
      <c r="AH460">
        <v>323.31</v>
      </c>
      <c r="AI460">
        <v>14621000000</v>
      </c>
      <c r="AJ460">
        <v>370</v>
      </c>
      <c r="AK460">
        <v>28347000</v>
      </c>
      <c r="AL460">
        <v>0</v>
      </c>
      <c r="AM460">
        <v>9431800</v>
      </c>
      <c r="AN460">
        <v>0</v>
      </c>
      <c r="AO460">
        <v>2068400000</v>
      </c>
      <c r="AP460">
        <v>1580900000</v>
      </c>
      <c r="AQ460">
        <v>2326400000</v>
      </c>
      <c r="AR460">
        <v>1284100000</v>
      </c>
      <c r="AS460">
        <v>4504900</v>
      </c>
      <c r="AT460">
        <v>0</v>
      </c>
      <c r="AU460">
        <v>0</v>
      </c>
      <c r="AV460">
        <v>6890900</v>
      </c>
      <c r="AW460">
        <v>1747800000</v>
      </c>
      <c r="AX460">
        <v>1655900000</v>
      </c>
      <c r="AY460">
        <v>2047600000</v>
      </c>
      <c r="AZ460">
        <v>1860500000</v>
      </c>
      <c r="BA460">
        <v>1</v>
      </c>
      <c r="BC460" s="1" t="s">
        <v>11972</v>
      </c>
      <c r="BE460">
        <v>5.7731399999999997</v>
      </c>
      <c r="BF460" s="2">
        <v>9.5681399999999995E-5</v>
      </c>
      <c r="BG460">
        <v>5.8463099999999999</v>
      </c>
      <c r="BH460">
        <v>18.3535</v>
      </c>
      <c r="BJ460">
        <v>5.7030500000000002</v>
      </c>
      <c r="BK460">
        <v>1.1654000000000001E-4</v>
      </c>
      <c r="BL460">
        <v>6.1825400000000004</v>
      </c>
      <c r="BM460">
        <v>17.858699999999999</v>
      </c>
      <c r="BN460" t="str">
        <f t="shared" si="7"/>
        <v>+</v>
      </c>
      <c r="BP460">
        <v>1.8794399999999999E-2</v>
      </c>
      <c r="BQ460">
        <v>0.97836400000000001</v>
      </c>
      <c r="BR460">
        <v>5.8741599999999998E-3</v>
      </c>
      <c r="BS460">
        <v>5.53622E-2</v>
      </c>
      <c r="BT460" t="str">
        <f>IFERROR(IF(AND(BR460&gt;=0.58,BP460&gt;1.3),"+",""),"")</f>
        <v/>
      </c>
      <c r="BV460" t="str">
        <f>IFERROR(IF(AND(BT460="+",AND(BN460="+")),"+",""),"")</f>
        <v/>
      </c>
      <c r="BX460" t="s">
        <v>11970</v>
      </c>
      <c r="BY460" t="s">
        <v>11970</v>
      </c>
      <c r="BZ460" t="s">
        <v>11971</v>
      </c>
      <c r="CA460" s="1" t="s">
        <v>11972</v>
      </c>
      <c r="CB460">
        <v>2824</v>
      </c>
      <c r="CC460" t="s">
        <v>11971</v>
      </c>
    </row>
    <row r="461" spans="1:81" x14ac:dyDescent="0.3">
      <c r="A461">
        <v>24.738</v>
      </c>
      <c r="B461">
        <v>24.563099999999999</v>
      </c>
      <c r="C461">
        <v>26.083100000000002</v>
      </c>
      <c r="D461">
        <v>24.1266</v>
      </c>
      <c r="E461">
        <v>25.691700000000001</v>
      </c>
      <c r="F461">
        <v>25.543299999999999</v>
      </c>
      <c r="G461">
        <v>25.558399999999999</v>
      </c>
      <c r="H461">
        <v>25.7301</v>
      </c>
      <c r="I461">
        <v>24.037400000000002</v>
      </c>
      <c r="J461">
        <v>24.863499999999998</v>
      </c>
      <c r="K461">
        <v>24.984400000000001</v>
      </c>
      <c r="L461">
        <v>25.7163</v>
      </c>
      <c r="M461">
        <v>26.0594</v>
      </c>
      <c r="N461">
        <v>26.025600000000001</v>
      </c>
      <c r="O461">
        <v>25.984200000000001</v>
      </c>
      <c r="P461">
        <v>25.887699999999999</v>
      </c>
      <c r="S461" t="s">
        <v>16</v>
      </c>
      <c r="T461" t="s">
        <v>280</v>
      </c>
      <c r="U461" t="s">
        <v>304</v>
      </c>
      <c r="V461" t="s">
        <v>305</v>
      </c>
      <c r="W461" t="s">
        <v>306</v>
      </c>
      <c r="X461" t="s">
        <v>307</v>
      </c>
      <c r="Y461" t="s">
        <v>308</v>
      </c>
      <c r="Z461">
        <v>17</v>
      </c>
      <c r="AA461">
        <v>17</v>
      </c>
      <c r="AB461">
        <v>17</v>
      </c>
      <c r="AC461">
        <v>12.2</v>
      </c>
      <c r="AD461">
        <v>12.2</v>
      </c>
      <c r="AE461">
        <v>12.2</v>
      </c>
      <c r="AF461">
        <v>190.68</v>
      </c>
      <c r="AG461">
        <v>0</v>
      </c>
      <c r="AH461">
        <v>36.81</v>
      </c>
      <c r="AI461">
        <v>663800000</v>
      </c>
      <c r="AJ461">
        <v>49</v>
      </c>
      <c r="AK461">
        <v>3798000</v>
      </c>
      <c r="AL461">
        <v>0</v>
      </c>
      <c r="AM461">
        <v>0</v>
      </c>
      <c r="AN461">
        <v>0</v>
      </c>
      <c r="AO461">
        <v>91351000</v>
      </c>
      <c r="AP461">
        <v>64897000</v>
      </c>
      <c r="AQ461">
        <v>46518000</v>
      </c>
      <c r="AR461">
        <v>39046000</v>
      </c>
      <c r="AS461">
        <v>0</v>
      </c>
      <c r="AT461">
        <v>2698300</v>
      </c>
      <c r="AU461">
        <v>390010</v>
      </c>
      <c r="AV461">
        <v>6118200</v>
      </c>
      <c r="AW461">
        <v>55150000</v>
      </c>
      <c r="AX461">
        <v>115400000</v>
      </c>
      <c r="AY461">
        <v>110320000</v>
      </c>
      <c r="AZ461">
        <v>128120000</v>
      </c>
      <c r="BA461">
        <v>1</v>
      </c>
      <c r="BC461" s="1" t="s">
        <v>311</v>
      </c>
      <c r="BE461">
        <v>0.898393</v>
      </c>
      <c r="BF461">
        <v>0.21765999999999999</v>
      </c>
      <c r="BG461">
        <v>0.75314000000000003</v>
      </c>
      <c r="BH461">
        <v>1.7743599999999999</v>
      </c>
      <c r="BJ461">
        <v>1.7020599999999999</v>
      </c>
      <c r="BK461">
        <v>6.5831200000000006E-2</v>
      </c>
      <c r="BL461">
        <v>1.08884</v>
      </c>
      <c r="BM461">
        <v>3.1482600000000001</v>
      </c>
      <c r="BN461" t="str">
        <f t="shared" si="7"/>
        <v>+</v>
      </c>
      <c r="BP461">
        <v>3.00969</v>
      </c>
      <c r="BQ461">
        <v>4.12521E-2</v>
      </c>
      <c r="BR461">
        <v>0.35838300000000001</v>
      </c>
      <c r="BS461">
        <v>5.9842500000000003</v>
      </c>
      <c r="BT461" t="str">
        <f>IFERROR(IF(AND(BR461&gt;=0.58,BP461&gt;1.3),"+",""),"")</f>
        <v/>
      </c>
      <c r="BV461" t="str">
        <f>IFERROR(IF(AND(BT461="+",AND(BN461="+")),"+",""),"")</f>
        <v/>
      </c>
      <c r="BX461" t="s">
        <v>309</v>
      </c>
      <c r="BY461" t="s">
        <v>309</v>
      </c>
      <c r="BZ461" t="s">
        <v>310</v>
      </c>
      <c r="CA461" s="1" t="s">
        <v>311</v>
      </c>
      <c r="CB461">
        <v>190</v>
      </c>
      <c r="CC461" t="s">
        <v>310</v>
      </c>
    </row>
    <row r="462" spans="1:81" x14ac:dyDescent="0.3">
      <c r="A462">
        <v>25.304200000000002</v>
      </c>
      <c r="B462">
        <v>26.053799999999999</v>
      </c>
      <c r="C462">
        <v>26.0181</v>
      </c>
      <c r="D462">
        <v>25.854399999999998</v>
      </c>
      <c r="E462">
        <v>25.520600000000002</v>
      </c>
      <c r="F462">
        <v>24.474399999999999</v>
      </c>
      <c r="G462">
        <v>23.03</v>
      </c>
      <c r="H462">
        <v>24.2227</v>
      </c>
      <c r="I462">
        <v>25.318300000000001</v>
      </c>
      <c r="J462">
        <v>26.258900000000001</v>
      </c>
      <c r="K462">
        <v>25.7104</v>
      </c>
      <c r="L462">
        <v>25.944700000000001</v>
      </c>
      <c r="M462">
        <v>25.380199999999999</v>
      </c>
      <c r="N462">
        <v>24.575199999999999</v>
      </c>
      <c r="O462">
        <v>24.873799999999999</v>
      </c>
      <c r="P462">
        <v>23.760100000000001</v>
      </c>
      <c r="U462" t="s">
        <v>12266</v>
      </c>
      <c r="V462" t="s">
        <v>4975</v>
      </c>
      <c r="W462" t="s">
        <v>12267</v>
      </c>
      <c r="X462" t="s">
        <v>833</v>
      </c>
      <c r="Y462" t="s">
        <v>62</v>
      </c>
      <c r="Z462">
        <v>4</v>
      </c>
      <c r="AA462">
        <v>4</v>
      </c>
      <c r="AB462">
        <v>4</v>
      </c>
      <c r="AC462">
        <v>17.7</v>
      </c>
      <c r="AD462">
        <v>17.7</v>
      </c>
      <c r="AE462">
        <v>17.7</v>
      </c>
      <c r="AF462">
        <v>35.195999999999998</v>
      </c>
      <c r="AG462">
        <v>0</v>
      </c>
      <c r="AH462">
        <v>13.007</v>
      </c>
      <c r="AI462">
        <v>331140000</v>
      </c>
      <c r="AJ462">
        <v>34</v>
      </c>
      <c r="AK462">
        <v>13305000</v>
      </c>
      <c r="AL462">
        <v>14034000</v>
      </c>
      <c r="AM462">
        <v>7046100</v>
      </c>
      <c r="AN462">
        <v>21084000</v>
      </c>
      <c r="AO462">
        <v>61781000</v>
      </c>
      <c r="AP462">
        <v>9692900</v>
      </c>
      <c r="AQ462">
        <v>9471800</v>
      </c>
      <c r="AR462">
        <v>19190000</v>
      </c>
      <c r="AS462">
        <v>9899900</v>
      </c>
      <c r="AT462">
        <v>47176000</v>
      </c>
      <c r="AU462">
        <v>24009000</v>
      </c>
      <c r="AV462">
        <v>29931000</v>
      </c>
      <c r="AW462">
        <v>16844000</v>
      </c>
      <c r="AX462">
        <v>13394000</v>
      </c>
      <c r="AY462">
        <v>19577000</v>
      </c>
      <c r="AZ462">
        <v>14701000</v>
      </c>
      <c r="BA462">
        <v>1</v>
      </c>
      <c r="BC462" s="1" t="s">
        <v>12270</v>
      </c>
      <c r="BE462">
        <v>1.4890699999999999</v>
      </c>
      <c r="BF462">
        <v>8.2813600000000001E-2</v>
      </c>
      <c r="BG462">
        <v>-1.4957100000000001</v>
      </c>
      <c r="BH462">
        <v>-2.7698499999999999</v>
      </c>
      <c r="BJ462">
        <v>1.59409</v>
      </c>
      <c r="BK462">
        <v>7.8406000000000003E-2</v>
      </c>
      <c r="BL462">
        <v>-1.1607400000000001</v>
      </c>
      <c r="BM462">
        <v>-2.95452</v>
      </c>
      <c r="BN462" t="str">
        <f t="shared" si="7"/>
        <v/>
      </c>
      <c r="BP462">
        <v>0.21865799999999999</v>
      </c>
      <c r="BQ462">
        <v>0.78367699999999996</v>
      </c>
      <c r="BR462">
        <v>0.33539600000000003</v>
      </c>
      <c r="BS462">
        <v>0.54651499999999997</v>
      </c>
      <c r="BT462" t="str">
        <f>IFERROR(IF(AND(BR462&gt;=0.58,BP462&gt;1.3),"+",""),"")</f>
        <v/>
      </c>
      <c r="BV462" t="str">
        <f>IFERROR(IF(AND(BT462="+",AND(BN462="+")),"+",""),"")</f>
        <v/>
      </c>
      <c r="BX462" t="s">
        <v>12268</v>
      </c>
      <c r="BY462" t="s">
        <v>12268</v>
      </c>
      <c r="BZ462" t="s">
        <v>12269</v>
      </c>
      <c r="CA462" s="1" t="s">
        <v>12270</v>
      </c>
      <c r="CB462">
        <v>2909</v>
      </c>
      <c r="CC462" t="s">
        <v>12269</v>
      </c>
    </row>
    <row r="463" spans="1:81" x14ac:dyDescent="0.3">
      <c r="A463">
        <v>24.403400000000001</v>
      </c>
      <c r="B463">
        <v>23.5625</v>
      </c>
      <c r="C463">
        <v>24.4862</v>
      </c>
      <c r="D463">
        <v>24.837599999999998</v>
      </c>
      <c r="E463">
        <v>30.727699999999999</v>
      </c>
      <c r="F463">
        <v>30.462299999999999</v>
      </c>
      <c r="G463">
        <v>30.444500000000001</v>
      </c>
      <c r="H463">
        <v>30.438700000000001</v>
      </c>
      <c r="I463">
        <v>24.428699999999999</v>
      </c>
      <c r="J463">
        <v>23.9404</v>
      </c>
      <c r="K463">
        <v>24.462700000000002</v>
      </c>
      <c r="L463">
        <v>25.034300000000002</v>
      </c>
      <c r="M463">
        <v>30.7517</v>
      </c>
      <c r="N463">
        <v>31.150099999999998</v>
      </c>
      <c r="O463">
        <v>31.126200000000001</v>
      </c>
      <c r="P463">
        <v>30.9602</v>
      </c>
      <c r="Q463" t="s">
        <v>16</v>
      </c>
      <c r="R463" t="s">
        <v>16</v>
      </c>
      <c r="T463" t="s">
        <v>27</v>
      </c>
      <c r="U463" t="s">
        <v>15283</v>
      </c>
      <c r="V463" t="s">
        <v>15284</v>
      </c>
      <c r="W463" t="s">
        <v>15285</v>
      </c>
      <c r="Y463" t="s">
        <v>14370</v>
      </c>
      <c r="Z463">
        <v>38</v>
      </c>
      <c r="AA463">
        <v>37</v>
      </c>
      <c r="AB463">
        <v>37</v>
      </c>
      <c r="AC463">
        <v>33.9</v>
      </c>
      <c r="AD463">
        <v>33.9</v>
      </c>
      <c r="AE463">
        <v>33.9</v>
      </c>
      <c r="AF463">
        <v>108.66</v>
      </c>
      <c r="AG463">
        <v>0</v>
      </c>
      <c r="AH463">
        <v>323.31</v>
      </c>
      <c r="AI463">
        <v>20172000000</v>
      </c>
      <c r="AJ463">
        <v>319</v>
      </c>
      <c r="AK463">
        <v>0</v>
      </c>
      <c r="AL463">
        <v>954520</v>
      </c>
      <c r="AM463">
        <v>562170</v>
      </c>
      <c r="AN463">
        <v>8990900</v>
      </c>
      <c r="AO463">
        <v>2677100000</v>
      </c>
      <c r="AP463">
        <v>1914400000</v>
      </c>
      <c r="AQ463">
        <v>2190200000</v>
      </c>
      <c r="AR463">
        <v>1386300000</v>
      </c>
      <c r="AS463">
        <v>458340</v>
      </c>
      <c r="AT463">
        <v>5808900</v>
      </c>
      <c r="AU463">
        <v>3053300</v>
      </c>
      <c r="AV463">
        <v>0</v>
      </c>
      <c r="AW463">
        <v>1763400000</v>
      </c>
      <c r="AX463">
        <v>3402300000</v>
      </c>
      <c r="AY463">
        <v>3328500000</v>
      </c>
      <c r="AZ463">
        <v>3490300000</v>
      </c>
      <c r="BA463">
        <v>1</v>
      </c>
      <c r="BC463" s="1" t="s">
        <v>15288</v>
      </c>
      <c r="BE463">
        <v>6.2621399999999996</v>
      </c>
      <c r="BF463" s="2">
        <v>5.2679300000000002E-5</v>
      </c>
      <c r="BG463">
        <v>6.1958599999999997</v>
      </c>
      <c r="BH463">
        <v>22.195900000000002</v>
      </c>
      <c r="BJ463">
        <v>6.7678200000000004</v>
      </c>
      <c r="BK463" s="2">
        <v>3.5593999999999998E-5</v>
      </c>
      <c r="BL463">
        <v>6.5305099999999996</v>
      </c>
      <c r="BM463">
        <v>26.995799999999999</v>
      </c>
      <c r="BN463" t="str">
        <f t="shared" si="7"/>
        <v>+</v>
      </c>
      <c r="BP463">
        <v>2.21637</v>
      </c>
      <c r="BQ463">
        <v>8.1914200000000006E-2</v>
      </c>
      <c r="BR463">
        <v>0.478744</v>
      </c>
      <c r="BS463">
        <v>4.1403600000000003</v>
      </c>
      <c r="BT463" t="str">
        <f>IFERROR(IF(AND(BR463&gt;=0.58,BP463&gt;1.3),"+",""),"")</f>
        <v/>
      </c>
      <c r="BV463" t="str">
        <f>IFERROR(IF(AND(BT463="+",AND(BN463="+")),"+",""),"")</f>
        <v/>
      </c>
      <c r="BX463" t="s">
        <v>15286</v>
      </c>
      <c r="BY463" t="s">
        <v>15286</v>
      </c>
      <c r="BZ463" t="s">
        <v>15287</v>
      </c>
      <c r="CA463" s="1" t="s">
        <v>15288</v>
      </c>
      <c r="CB463">
        <v>3842</v>
      </c>
      <c r="CC463" t="s">
        <v>15287</v>
      </c>
    </row>
    <row r="464" spans="1:81" x14ac:dyDescent="0.3">
      <c r="A464">
        <v>23.700299999999999</v>
      </c>
      <c r="B464">
        <v>23.7241</v>
      </c>
      <c r="C464">
        <v>24.1203</v>
      </c>
      <c r="D464">
        <v>22.6983</v>
      </c>
      <c r="E464">
        <v>26.028300000000002</v>
      </c>
      <c r="F464">
        <v>24.212199999999999</v>
      </c>
      <c r="G464">
        <v>26.3201</v>
      </c>
      <c r="H464">
        <v>23.272300000000001</v>
      </c>
      <c r="I464">
        <v>24.6037</v>
      </c>
      <c r="J464">
        <v>23.716999999999999</v>
      </c>
      <c r="K464">
        <v>23.479199999999999</v>
      </c>
      <c r="L464">
        <v>25.419799999999999</v>
      </c>
      <c r="M464">
        <v>26.491499999999998</v>
      </c>
      <c r="N464">
        <v>26.560300000000002</v>
      </c>
      <c r="O464">
        <v>24.170300000000001</v>
      </c>
      <c r="P464">
        <v>26.922499999999999</v>
      </c>
      <c r="U464" t="s">
        <v>10334</v>
      </c>
      <c r="V464" t="s">
        <v>2898</v>
      </c>
      <c r="W464" t="s">
        <v>2935</v>
      </c>
      <c r="X464" t="s">
        <v>2545</v>
      </c>
      <c r="Y464" t="s">
        <v>7501</v>
      </c>
      <c r="Z464">
        <v>2</v>
      </c>
      <c r="AA464">
        <v>2</v>
      </c>
      <c r="AB464">
        <v>2</v>
      </c>
      <c r="AC464">
        <v>12.1</v>
      </c>
      <c r="AD464">
        <v>12.1</v>
      </c>
      <c r="AE464">
        <v>12.1</v>
      </c>
      <c r="AF464">
        <v>33.299999999999997</v>
      </c>
      <c r="AG464">
        <v>0</v>
      </c>
      <c r="AH464">
        <v>21.748999999999999</v>
      </c>
      <c r="AI464">
        <v>357460000</v>
      </c>
      <c r="AJ464">
        <v>13</v>
      </c>
      <c r="AK464">
        <v>0</v>
      </c>
      <c r="AL464">
        <v>3794300</v>
      </c>
      <c r="AM464">
        <v>0</v>
      </c>
      <c r="AN464">
        <v>0</v>
      </c>
      <c r="AO464">
        <v>87262000</v>
      </c>
      <c r="AP464">
        <v>25910000</v>
      </c>
      <c r="AQ464">
        <v>10816000</v>
      </c>
      <c r="AR464">
        <v>40786000</v>
      </c>
      <c r="AS464">
        <v>0</v>
      </c>
      <c r="AT464">
        <v>0</v>
      </c>
      <c r="AU464">
        <v>0</v>
      </c>
      <c r="AV464">
        <v>0</v>
      </c>
      <c r="AW464">
        <v>75511000</v>
      </c>
      <c r="AX464">
        <v>45936000</v>
      </c>
      <c r="AY464">
        <v>11233000</v>
      </c>
      <c r="AZ464">
        <v>56213000</v>
      </c>
      <c r="BA464">
        <v>1</v>
      </c>
      <c r="BC464" s="1" t="s">
        <v>10337</v>
      </c>
      <c r="BE464">
        <v>0.894262</v>
      </c>
      <c r="BF464">
        <v>0.219282</v>
      </c>
      <c r="BG464">
        <v>1.3974800000000001</v>
      </c>
      <c r="BH464">
        <v>1.76749</v>
      </c>
      <c r="BJ464">
        <v>1.1837200000000001</v>
      </c>
      <c r="BK464">
        <v>0.15317600000000001</v>
      </c>
      <c r="BL464">
        <v>1.7312399999999999</v>
      </c>
      <c r="BM464">
        <v>2.2492899999999998</v>
      </c>
      <c r="BN464" t="str">
        <f t="shared" si="7"/>
        <v/>
      </c>
      <c r="BP464">
        <v>0.51400599999999996</v>
      </c>
      <c r="BQ464">
        <v>0.56610499999999997</v>
      </c>
      <c r="BR464">
        <v>1.0779000000000001</v>
      </c>
      <c r="BS464">
        <v>1.11833</v>
      </c>
      <c r="BT464" t="str">
        <f>IFERROR(IF(AND(BR464&gt;=0.58,BP464&gt;1.3),"+",""),"")</f>
        <v/>
      </c>
      <c r="BV464" t="str">
        <f>IFERROR(IF(AND(BT464="+",AND(BN464="+")),"+",""),"")</f>
        <v/>
      </c>
      <c r="BX464" t="s">
        <v>10335</v>
      </c>
      <c r="BY464" t="s">
        <v>10335</v>
      </c>
      <c r="BZ464" t="s">
        <v>10336</v>
      </c>
      <c r="CA464" s="1" t="s">
        <v>10337</v>
      </c>
      <c r="CB464">
        <v>2277</v>
      </c>
      <c r="CC464" t="s">
        <v>10336</v>
      </c>
    </row>
    <row r="465" spans="1:81" x14ac:dyDescent="0.3">
      <c r="A465">
        <v>33.462499999999999</v>
      </c>
      <c r="B465">
        <v>33.141599999999997</v>
      </c>
      <c r="C465">
        <v>33.204300000000003</v>
      </c>
      <c r="D465">
        <v>33.353999999999999</v>
      </c>
      <c r="E465">
        <v>31.962800000000001</v>
      </c>
      <c r="F465">
        <v>31.642900000000001</v>
      </c>
      <c r="G465">
        <v>31.340499999999999</v>
      </c>
      <c r="H465">
        <v>31.7712</v>
      </c>
      <c r="I465">
        <v>33.399900000000002</v>
      </c>
      <c r="J465">
        <v>32.299599999999998</v>
      </c>
      <c r="K465">
        <v>32.900700000000001</v>
      </c>
      <c r="L465">
        <v>32.960599999999999</v>
      </c>
      <c r="M465">
        <v>31.687200000000001</v>
      </c>
      <c r="N465">
        <v>31.499099999999999</v>
      </c>
      <c r="O465">
        <v>31.9435</v>
      </c>
      <c r="P465">
        <v>31.320699999999999</v>
      </c>
      <c r="Q465" t="s">
        <v>16</v>
      </c>
      <c r="R465" t="s">
        <v>16</v>
      </c>
      <c r="T465" t="s">
        <v>27</v>
      </c>
      <c r="V465" t="s">
        <v>13785</v>
      </c>
      <c r="W465" t="s">
        <v>14250</v>
      </c>
      <c r="Y465" t="s">
        <v>14251</v>
      </c>
      <c r="Z465">
        <v>16</v>
      </c>
      <c r="AA465">
        <v>16</v>
      </c>
      <c r="AB465">
        <v>16</v>
      </c>
      <c r="AC465">
        <v>37</v>
      </c>
      <c r="AD465">
        <v>37</v>
      </c>
      <c r="AE465">
        <v>37</v>
      </c>
      <c r="AF465">
        <v>33.216000000000001</v>
      </c>
      <c r="AG465">
        <v>0</v>
      </c>
      <c r="AH465">
        <v>62.167999999999999</v>
      </c>
      <c r="AI465">
        <v>45529000000</v>
      </c>
      <c r="AJ465">
        <v>297</v>
      </c>
      <c r="AK465">
        <v>3537000000</v>
      </c>
      <c r="AL465">
        <v>2093400000</v>
      </c>
      <c r="AM465">
        <v>1832300000</v>
      </c>
      <c r="AN465">
        <v>3105600000</v>
      </c>
      <c r="AO465">
        <v>5506800000</v>
      </c>
      <c r="AP465">
        <v>1181400000</v>
      </c>
      <c r="AQ465">
        <v>2174400000</v>
      </c>
      <c r="AR465">
        <v>2723300000</v>
      </c>
      <c r="AS465">
        <v>2908800000</v>
      </c>
      <c r="AT465">
        <v>3436800000</v>
      </c>
      <c r="AU465">
        <v>3221300000</v>
      </c>
      <c r="AV465">
        <v>3140100000</v>
      </c>
      <c r="AW465">
        <v>3569300000</v>
      </c>
      <c r="AX465">
        <v>2688900000</v>
      </c>
      <c r="AY465">
        <v>2800600000</v>
      </c>
      <c r="AZ465">
        <v>1609200000</v>
      </c>
      <c r="BA465">
        <v>1</v>
      </c>
      <c r="BC465" s="1" t="s">
        <v>14254</v>
      </c>
      <c r="BE465">
        <v>4.4234499999999999</v>
      </c>
      <c r="BF465">
        <v>6.6567899999999997E-4</v>
      </c>
      <c r="BG465">
        <v>-1.6112299999999999</v>
      </c>
      <c r="BH465">
        <v>-10.7783</v>
      </c>
      <c r="BJ465">
        <v>2.5522399999999998</v>
      </c>
      <c r="BK465">
        <v>1.6227800000000001E-2</v>
      </c>
      <c r="BL465">
        <v>-1.27752</v>
      </c>
      <c r="BM465">
        <v>-4.8666600000000004</v>
      </c>
      <c r="BN465" t="str">
        <f t="shared" si="7"/>
        <v/>
      </c>
      <c r="BP465">
        <v>0.134877</v>
      </c>
      <c r="BQ465">
        <v>0.86168699999999998</v>
      </c>
      <c r="BR465">
        <v>-6.6711900000000005E-2</v>
      </c>
      <c r="BS465">
        <v>-0.35739399999999999</v>
      </c>
      <c r="BT465" t="str">
        <f>IFERROR(IF(AND(BR465&gt;=0.58,BP465&gt;1.3),"+",""),"")</f>
        <v/>
      </c>
      <c r="BV465" t="str">
        <f>IFERROR(IF(AND(BT465="+",AND(BN465="+")),"+",""),"")</f>
        <v/>
      </c>
      <c r="BX465" t="s">
        <v>14252</v>
      </c>
      <c r="BY465" t="s">
        <v>14252</v>
      </c>
      <c r="BZ465" t="s">
        <v>14253</v>
      </c>
      <c r="CA465" s="1" t="s">
        <v>14254</v>
      </c>
      <c r="CB465">
        <v>3537</v>
      </c>
      <c r="CC465" t="s">
        <v>14253</v>
      </c>
    </row>
    <row r="466" spans="1:81" x14ac:dyDescent="0.3">
      <c r="A466">
        <v>27.777899999999999</v>
      </c>
      <c r="B466">
        <v>27.6525</v>
      </c>
      <c r="C466">
        <v>28.3201</v>
      </c>
      <c r="D466">
        <v>27.580400000000001</v>
      </c>
      <c r="E466">
        <v>27.298200000000001</v>
      </c>
      <c r="F466">
        <v>27.357099999999999</v>
      </c>
      <c r="G466">
        <v>27.425899999999999</v>
      </c>
      <c r="H466">
        <v>26.946000000000002</v>
      </c>
      <c r="I466">
        <v>27.499400000000001</v>
      </c>
      <c r="J466">
        <v>27.4481</v>
      </c>
      <c r="K466">
        <v>27.358899999999998</v>
      </c>
      <c r="L466">
        <v>26.979099999999999</v>
      </c>
      <c r="M466">
        <v>26.699100000000001</v>
      </c>
      <c r="N466">
        <v>27.525099999999998</v>
      </c>
      <c r="O466">
        <v>26.764099999999999</v>
      </c>
      <c r="P466">
        <v>27.328299999999999</v>
      </c>
      <c r="U466" t="s">
        <v>5318</v>
      </c>
      <c r="V466" t="s">
        <v>1617</v>
      </c>
      <c r="W466" t="s">
        <v>1618</v>
      </c>
      <c r="X466" t="s">
        <v>5319</v>
      </c>
      <c r="Y466" t="s">
        <v>1619</v>
      </c>
      <c r="Z466">
        <v>12</v>
      </c>
      <c r="AA466">
        <v>12</v>
      </c>
      <c r="AB466">
        <v>12</v>
      </c>
      <c r="AC466">
        <v>42.9</v>
      </c>
      <c r="AD466">
        <v>42.9</v>
      </c>
      <c r="AE466">
        <v>42.9</v>
      </c>
      <c r="AF466">
        <v>42.1</v>
      </c>
      <c r="AG466">
        <v>0</v>
      </c>
      <c r="AH466">
        <v>55.337000000000003</v>
      </c>
      <c r="AI466">
        <v>1602300000</v>
      </c>
      <c r="AJ466">
        <v>78</v>
      </c>
      <c r="AK466">
        <v>116880000</v>
      </c>
      <c r="AL466">
        <v>51489000</v>
      </c>
      <c r="AM466">
        <v>28075000</v>
      </c>
      <c r="AN466">
        <v>71188000</v>
      </c>
      <c r="AO466">
        <v>371830000</v>
      </c>
      <c r="AP466">
        <v>77044000</v>
      </c>
      <c r="AQ466">
        <v>102330000</v>
      </c>
      <c r="AR466">
        <v>130680000</v>
      </c>
      <c r="AS466">
        <v>38952000</v>
      </c>
      <c r="AT466">
        <v>106060000</v>
      </c>
      <c r="AU466">
        <v>80540000</v>
      </c>
      <c r="AV466">
        <v>38725000</v>
      </c>
      <c r="AW466">
        <v>87401000</v>
      </c>
      <c r="AX466">
        <v>81733000</v>
      </c>
      <c r="AY466">
        <v>80216000</v>
      </c>
      <c r="AZ466">
        <v>139140000</v>
      </c>
      <c r="BA466">
        <v>1</v>
      </c>
      <c r="BC466" s="1" t="s">
        <v>5322</v>
      </c>
      <c r="BE466">
        <v>1.56264</v>
      </c>
      <c r="BF466">
        <v>7.3595599999999997E-2</v>
      </c>
      <c r="BG466">
        <v>-0.57591099999999995</v>
      </c>
      <c r="BH466">
        <v>-2.8988499999999999</v>
      </c>
      <c r="BJ466">
        <v>0.46204600000000001</v>
      </c>
      <c r="BK466">
        <v>0.48126200000000002</v>
      </c>
      <c r="BL466">
        <v>-0.24226200000000001</v>
      </c>
      <c r="BM466">
        <v>-1.0245200000000001</v>
      </c>
      <c r="BN466" t="str">
        <f t="shared" si="7"/>
        <v/>
      </c>
      <c r="BP466">
        <v>0.32659100000000002</v>
      </c>
      <c r="BQ466">
        <v>0.69257400000000002</v>
      </c>
      <c r="BR466">
        <v>-0.17766799999999999</v>
      </c>
      <c r="BS466">
        <v>-0.76836400000000005</v>
      </c>
      <c r="BT466" t="str">
        <f>IFERROR(IF(AND(BR466&gt;=0.58,BP466&gt;1.3),"+",""),"")</f>
        <v/>
      </c>
      <c r="BV466" t="str">
        <f>IFERROR(IF(AND(BT466="+",AND(BN466="+")),"+",""),"")</f>
        <v/>
      </c>
      <c r="BX466" t="s">
        <v>5320</v>
      </c>
      <c r="BY466" t="s">
        <v>5320</v>
      </c>
      <c r="BZ466" t="s">
        <v>5321</v>
      </c>
      <c r="CA466" s="1" t="s">
        <v>5322</v>
      </c>
      <c r="CB466">
        <v>1182</v>
      </c>
      <c r="CC466" t="s">
        <v>5321</v>
      </c>
    </row>
    <row r="467" spans="1:81" x14ac:dyDescent="0.3">
      <c r="A467">
        <v>22.9878</v>
      </c>
      <c r="B467">
        <v>25.481999999999999</v>
      </c>
      <c r="C467">
        <v>26.363900000000001</v>
      </c>
      <c r="D467">
        <v>24.342700000000001</v>
      </c>
      <c r="E467">
        <v>24.7239</v>
      </c>
      <c r="F467">
        <v>25.421700000000001</v>
      </c>
      <c r="G467">
        <v>25.410900000000002</v>
      </c>
      <c r="H467">
        <v>25.596</v>
      </c>
      <c r="I467">
        <v>24.806799999999999</v>
      </c>
      <c r="J467">
        <v>26.3248</v>
      </c>
      <c r="K467">
        <v>24.235099999999999</v>
      </c>
      <c r="L467">
        <v>23.548200000000001</v>
      </c>
      <c r="M467">
        <v>25.545400000000001</v>
      </c>
      <c r="N467">
        <v>25.418099999999999</v>
      </c>
      <c r="O467">
        <v>25.683299999999999</v>
      </c>
      <c r="P467">
        <v>25.567299999999999</v>
      </c>
      <c r="U467" t="s">
        <v>1168</v>
      </c>
      <c r="V467" t="s">
        <v>1169</v>
      </c>
      <c r="W467" t="s">
        <v>1170</v>
      </c>
      <c r="Y467" t="s">
        <v>1171</v>
      </c>
      <c r="Z467">
        <v>8</v>
      </c>
      <c r="AA467">
        <v>8</v>
      </c>
      <c r="AB467">
        <v>8</v>
      </c>
      <c r="AC467">
        <v>9.1</v>
      </c>
      <c r="AD467">
        <v>9.1</v>
      </c>
      <c r="AE467">
        <v>9.1</v>
      </c>
      <c r="AF467">
        <v>111.63</v>
      </c>
      <c r="AG467">
        <v>0</v>
      </c>
      <c r="AH467">
        <v>16.329000000000001</v>
      </c>
      <c r="AI467">
        <v>498600000</v>
      </c>
      <c r="AJ467">
        <v>32</v>
      </c>
      <c r="AK467">
        <v>14315000</v>
      </c>
      <c r="AL467">
        <v>0</v>
      </c>
      <c r="AM467">
        <v>18592000</v>
      </c>
      <c r="AN467">
        <v>11057000</v>
      </c>
      <c r="AO467">
        <v>11135000</v>
      </c>
      <c r="AP467">
        <v>23656000</v>
      </c>
      <c r="AQ467">
        <v>41206000</v>
      </c>
      <c r="AR467">
        <v>37165000</v>
      </c>
      <c r="AS467">
        <v>0</v>
      </c>
      <c r="AT467">
        <v>2670800</v>
      </c>
      <c r="AU467">
        <v>15412000</v>
      </c>
      <c r="AV467">
        <v>8986100</v>
      </c>
      <c r="AW467">
        <v>40328000</v>
      </c>
      <c r="AX467">
        <v>51048000</v>
      </c>
      <c r="AY467">
        <v>127920000</v>
      </c>
      <c r="AZ467">
        <v>95105000</v>
      </c>
      <c r="BA467">
        <v>1</v>
      </c>
      <c r="BC467" s="1" t="s">
        <v>1174</v>
      </c>
      <c r="BE467">
        <v>0.26966800000000002</v>
      </c>
      <c r="BF467">
        <v>0.63202999999999998</v>
      </c>
      <c r="BG467">
        <v>0.49401099999999998</v>
      </c>
      <c r="BH467">
        <v>0.65385800000000005</v>
      </c>
      <c r="BJ467">
        <v>0.66967200000000005</v>
      </c>
      <c r="BK467">
        <v>0.340138</v>
      </c>
      <c r="BL467">
        <v>0.82478700000000005</v>
      </c>
      <c r="BM467">
        <v>1.3898200000000001</v>
      </c>
      <c r="BN467" t="str">
        <f t="shared" si="7"/>
        <v/>
      </c>
      <c r="BP467">
        <v>0.63190900000000005</v>
      </c>
      <c r="BQ467">
        <v>0.50470400000000004</v>
      </c>
      <c r="BR467">
        <v>0.26540000000000002</v>
      </c>
      <c r="BS467">
        <v>1.325</v>
      </c>
      <c r="BT467" t="str">
        <f>IFERROR(IF(AND(BR467&gt;=0.58,BP467&gt;1.3),"+",""),"")</f>
        <v/>
      </c>
      <c r="BV467" t="str">
        <f>IFERROR(IF(AND(BT467="+",AND(BN467="+")),"+",""),"")</f>
        <v/>
      </c>
      <c r="BX467" t="s">
        <v>1172</v>
      </c>
      <c r="BY467" t="s">
        <v>1172</v>
      </c>
      <c r="BZ467" t="s">
        <v>1173</v>
      </c>
      <c r="CA467" s="1" t="s">
        <v>1174</v>
      </c>
      <c r="CB467">
        <v>374</v>
      </c>
      <c r="CC467" t="s">
        <v>1175</v>
      </c>
    </row>
    <row r="468" spans="1:81" x14ac:dyDescent="0.3">
      <c r="A468">
        <v>24.902200000000001</v>
      </c>
      <c r="B468">
        <v>25.4968</v>
      </c>
      <c r="C468">
        <v>24.2134</v>
      </c>
      <c r="D468">
        <v>23.930099999999999</v>
      </c>
      <c r="E468">
        <v>24.307600000000001</v>
      </c>
      <c r="F468">
        <v>24.202400000000001</v>
      </c>
      <c r="G468">
        <v>24.116199999999999</v>
      </c>
      <c r="H468">
        <v>24.376799999999999</v>
      </c>
      <c r="I468">
        <v>25.046099999999999</v>
      </c>
      <c r="J468">
        <v>23.966999999999999</v>
      </c>
      <c r="K468">
        <v>23.292000000000002</v>
      </c>
      <c r="L468">
        <v>23.850899999999999</v>
      </c>
      <c r="M468">
        <v>23.079799999999999</v>
      </c>
      <c r="N468">
        <v>24.406300000000002</v>
      </c>
      <c r="O468">
        <v>24.616099999999999</v>
      </c>
      <c r="P468">
        <v>23.829599999999999</v>
      </c>
      <c r="U468" t="s">
        <v>10491</v>
      </c>
      <c r="V468" t="s">
        <v>10492</v>
      </c>
      <c r="W468" t="s">
        <v>762</v>
      </c>
      <c r="Y468" t="s">
        <v>10493</v>
      </c>
      <c r="Z468">
        <v>3</v>
      </c>
      <c r="AA468">
        <v>3</v>
      </c>
      <c r="AB468">
        <v>3</v>
      </c>
      <c r="AC468">
        <v>8.8000000000000007</v>
      </c>
      <c r="AD468">
        <v>8.8000000000000007</v>
      </c>
      <c r="AE468">
        <v>8.8000000000000007</v>
      </c>
      <c r="AF468">
        <v>38.637999999999998</v>
      </c>
      <c r="AG468">
        <v>3.4434999999999999E-4</v>
      </c>
      <c r="AH468">
        <v>5.3414999999999999</v>
      </c>
      <c r="AI468">
        <v>136780000</v>
      </c>
      <c r="AJ468">
        <v>14</v>
      </c>
      <c r="AK468">
        <v>0</v>
      </c>
      <c r="AL468">
        <v>838930</v>
      </c>
      <c r="AM468">
        <v>0</v>
      </c>
      <c r="AN468">
        <v>0</v>
      </c>
      <c r="AO468">
        <v>22723000</v>
      </c>
      <c r="AP468">
        <v>7688300</v>
      </c>
      <c r="AQ468">
        <v>11234000</v>
      </c>
      <c r="AR468">
        <v>21695000</v>
      </c>
      <c r="AS468">
        <v>0</v>
      </c>
      <c r="AT468">
        <v>2274500</v>
      </c>
      <c r="AU468">
        <v>4823200</v>
      </c>
      <c r="AV468">
        <v>4813700</v>
      </c>
      <c r="AW468">
        <v>12637000</v>
      </c>
      <c r="AX468">
        <v>19386000</v>
      </c>
      <c r="AY468">
        <v>19629000</v>
      </c>
      <c r="AZ468">
        <v>9042900</v>
      </c>
      <c r="BA468">
        <v>1</v>
      </c>
      <c r="BC468" s="1" t="s">
        <v>10496</v>
      </c>
      <c r="BE468">
        <v>0.49178899999999998</v>
      </c>
      <c r="BF468">
        <v>0.43142599999999998</v>
      </c>
      <c r="BG468">
        <v>-0.38486999999999999</v>
      </c>
      <c r="BH468">
        <v>-1.07846</v>
      </c>
      <c r="BJ468">
        <v>3.8656200000000002E-2</v>
      </c>
      <c r="BK468">
        <v>0.939828</v>
      </c>
      <c r="BL468">
        <v>-5.6059400000000002E-2</v>
      </c>
      <c r="BM468">
        <v>-0.111525</v>
      </c>
      <c r="BN468" t="str">
        <f t="shared" si="7"/>
        <v/>
      </c>
      <c r="BP468">
        <v>0.32648199999999999</v>
      </c>
      <c r="BQ468">
        <v>0.69257400000000002</v>
      </c>
      <c r="BR468">
        <v>-0.26781500000000003</v>
      </c>
      <c r="BS468">
        <v>-0.76814899999999997</v>
      </c>
      <c r="BT468" t="str">
        <f>IFERROR(IF(AND(BR468&gt;=0.58,BP468&gt;1.3),"+",""),"")</f>
        <v/>
      </c>
      <c r="BV468" t="str">
        <f>IFERROR(IF(AND(BT468="+",AND(BN468="+")),"+",""),"")</f>
        <v/>
      </c>
      <c r="BX468" t="s">
        <v>10494</v>
      </c>
      <c r="BY468" t="s">
        <v>10494</v>
      </c>
      <c r="BZ468" t="s">
        <v>10495</v>
      </c>
      <c r="CA468" s="1" t="s">
        <v>10496</v>
      </c>
      <c r="CB468">
        <v>2324</v>
      </c>
      <c r="CC468" t="s">
        <v>10497</v>
      </c>
    </row>
    <row r="469" spans="1:81" x14ac:dyDescent="0.3">
      <c r="A469">
        <v>27.9953</v>
      </c>
      <c r="B469">
        <v>27.942299999999999</v>
      </c>
      <c r="C469">
        <v>27.9068</v>
      </c>
      <c r="D469">
        <v>27.991700000000002</v>
      </c>
      <c r="E469">
        <v>27.467300000000002</v>
      </c>
      <c r="F469">
        <v>27.450299999999999</v>
      </c>
      <c r="G469">
        <v>27.6082</v>
      </c>
      <c r="H469">
        <v>27.600999999999999</v>
      </c>
      <c r="I469">
        <v>27.8751</v>
      </c>
      <c r="J469">
        <v>28.4373</v>
      </c>
      <c r="K469">
        <v>27.828700000000001</v>
      </c>
      <c r="L469">
        <v>28.102799999999998</v>
      </c>
      <c r="M469">
        <v>27.900600000000001</v>
      </c>
      <c r="N469">
        <v>28.197800000000001</v>
      </c>
      <c r="O469">
        <v>27.731300000000001</v>
      </c>
      <c r="P469">
        <v>28.014900000000001</v>
      </c>
      <c r="Q469" t="s">
        <v>16</v>
      </c>
      <c r="T469" t="s">
        <v>66</v>
      </c>
      <c r="U469" t="s">
        <v>12325</v>
      </c>
      <c r="V469" t="s">
        <v>12326</v>
      </c>
      <c r="W469" t="s">
        <v>12327</v>
      </c>
      <c r="X469" t="s">
        <v>10824</v>
      </c>
      <c r="Y469" t="s">
        <v>1369</v>
      </c>
      <c r="Z469">
        <v>9</v>
      </c>
      <c r="AA469">
        <v>9</v>
      </c>
      <c r="AB469">
        <v>9</v>
      </c>
      <c r="AC469">
        <v>22.7</v>
      </c>
      <c r="AD469">
        <v>22.7</v>
      </c>
      <c r="AE469">
        <v>22.7</v>
      </c>
      <c r="AF469">
        <v>52.488</v>
      </c>
      <c r="AG469">
        <v>0</v>
      </c>
      <c r="AH469">
        <v>64.747</v>
      </c>
      <c r="AI469">
        <v>2775400000</v>
      </c>
      <c r="AJ469">
        <v>87</v>
      </c>
      <c r="AK469">
        <v>56272000</v>
      </c>
      <c r="AL469">
        <v>57528000</v>
      </c>
      <c r="AM469">
        <v>29694000</v>
      </c>
      <c r="AN469">
        <v>56139000</v>
      </c>
      <c r="AO469">
        <v>590430000</v>
      </c>
      <c r="AP469">
        <v>141340000</v>
      </c>
      <c r="AQ469">
        <v>131160000</v>
      </c>
      <c r="AR469">
        <v>219600000</v>
      </c>
      <c r="AS469">
        <v>63035000</v>
      </c>
      <c r="AT469">
        <v>125410000</v>
      </c>
      <c r="AU469">
        <v>52961000</v>
      </c>
      <c r="AV469">
        <v>84849000</v>
      </c>
      <c r="AW469">
        <v>414850000</v>
      </c>
      <c r="AX469">
        <v>300960000</v>
      </c>
      <c r="AY469">
        <v>193050000</v>
      </c>
      <c r="AZ469">
        <v>258080000</v>
      </c>
      <c r="BA469">
        <v>1</v>
      </c>
      <c r="BC469" s="1" t="s">
        <v>12330</v>
      </c>
      <c r="BE469">
        <v>3.9889600000000001</v>
      </c>
      <c r="BF469">
        <v>1.34056E-3</v>
      </c>
      <c r="BG469">
        <v>-0.42732900000000001</v>
      </c>
      <c r="BH469">
        <v>-9.0415200000000002</v>
      </c>
      <c r="BJ469">
        <v>0.23760500000000001</v>
      </c>
      <c r="BK469">
        <v>0.68989599999999995</v>
      </c>
      <c r="BL469">
        <v>-9.9845400000000001E-2</v>
      </c>
      <c r="BM469">
        <v>-0.586974</v>
      </c>
      <c r="BN469" t="str">
        <f t="shared" si="7"/>
        <v/>
      </c>
      <c r="BP469">
        <v>2.1583299999999999</v>
      </c>
      <c r="BQ469">
        <v>8.6471199999999998E-2</v>
      </c>
      <c r="BR469">
        <v>0.42944599999999999</v>
      </c>
      <c r="BS469">
        <v>4.0217499999999999</v>
      </c>
      <c r="BT469" t="str">
        <f>IFERROR(IF(AND(BR469&gt;=0.58,BP469&gt;1.3),"+",""),"")</f>
        <v/>
      </c>
      <c r="BV469" t="str">
        <f>IFERROR(IF(AND(BT469="+",AND(BN469="+")),"+",""),"")</f>
        <v/>
      </c>
      <c r="BX469" t="s">
        <v>12328</v>
      </c>
      <c r="BY469" t="s">
        <v>12328</v>
      </c>
      <c r="BZ469" t="s">
        <v>12329</v>
      </c>
      <c r="CA469" s="1" t="s">
        <v>12330</v>
      </c>
      <c r="CB469">
        <v>2926</v>
      </c>
      <c r="CC469" t="s">
        <v>12329</v>
      </c>
    </row>
    <row r="470" spans="1:81" x14ac:dyDescent="0.3">
      <c r="A470">
        <v>24.6068</v>
      </c>
      <c r="B470">
        <v>24.264900000000001</v>
      </c>
      <c r="C470">
        <v>24.241700000000002</v>
      </c>
      <c r="D470">
        <v>24.9116</v>
      </c>
      <c r="E470">
        <v>25.786100000000001</v>
      </c>
      <c r="F470">
        <v>26.773499999999999</v>
      </c>
      <c r="G470">
        <v>26.402899999999999</v>
      </c>
      <c r="H470">
        <v>24.199400000000001</v>
      </c>
      <c r="I470">
        <v>24.8477</v>
      </c>
      <c r="J470">
        <v>23.948599999999999</v>
      </c>
      <c r="K470">
        <v>24.018599999999999</v>
      </c>
      <c r="L470">
        <v>25.827300000000001</v>
      </c>
      <c r="M470">
        <v>26.5989</v>
      </c>
      <c r="N470">
        <v>26.232199999999999</v>
      </c>
      <c r="O470">
        <v>26.2592</v>
      </c>
      <c r="P470">
        <v>25.997299999999999</v>
      </c>
      <c r="R470" t="s">
        <v>16</v>
      </c>
      <c r="T470" t="s">
        <v>17</v>
      </c>
      <c r="U470" t="s">
        <v>3211</v>
      </c>
      <c r="V470" t="s">
        <v>3212</v>
      </c>
      <c r="W470" t="s">
        <v>3213</v>
      </c>
      <c r="X470" t="s">
        <v>3207</v>
      </c>
      <c r="Y470" t="s">
        <v>2267</v>
      </c>
      <c r="Z470">
        <v>6</v>
      </c>
      <c r="AA470">
        <v>4</v>
      </c>
      <c r="AB470">
        <v>4</v>
      </c>
      <c r="AC470">
        <v>28.6</v>
      </c>
      <c r="AD470">
        <v>17.5</v>
      </c>
      <c r="AE470">
        <v>17.5</v>
      </c>
      <c r="AF470">
        <v>23.408000000000001</v>
      </c>
      <c r="AG470">
        <v>3.6100999999999999E-4</v>
      </c>
      <c r="AH470">
        <v>6.3731999999999998</v>
      </c>
      <c r="AI470">
        <v>295730000</v>
      </c>
      <c r="AJ470">
        <v>20</v>
      </c>
      <c r="AK470">
        <v>0</v>
      </c>
      <c r="AL470">
        <v>0</v>
      </c>
      <c r="AM470">
        <v>0</v>
      </c>
      <c r="AN470">
        <v>0</v>
      </c>
      <c r="AO470">
        <v>55539000</v>
      </c>
      <c r="AP470">
        <v>46455000</v>
      </c>
      <c r="AQ470">
        <v>25996000</v>
      </c>
      <c r="AR470">
        <v>14110000</v>
      </c>
      <c r="AS470">
        <v>0</v>
      </c>
      <c r="AT470">
        <v>2357900</v>
      </c>
      <c r="AU470">
        <v>0</v>
      </c>
      <c r="AV470">
        <v>14717000</v>
      </c>
      <c r="AW470">
        <v>34497000</v>
      </c>
      <c r="AX470">
        <v>40026000</v>
      </c>
      <c r="AY470">
        <v>18746000</v>
      </c>
      <c r="AZ470">
        <v>43282000</v>
      </c>
      <c r="BA470">
        <v>1</v>
      </c>
      <c r="BC470" s="1" t="s">
        <v>3216</v>
      </c>
      <c r="BE470">
        <v>1.14052</v>
      </c>
      <c r="BF470">
        <v>0.14471500000000001</v>
      </c>
      <c r="BG470">
        <v>1.2842100000000001</v>
      </c>
      <c r="BH470">
        <v>2.1770200000000002</v>
      </c>
      <c r="BJ470">
        <v>1.90812</v>
      </c>
      <c r="BK470">
        <v>4.7638600000000003E-2</v>
      </c>
      <c r="BL470">
        <v>1.61137</v>
      </c>
      <c r="BM470">
        <v>3.53077</v>
      </c>
      <c r="BN470" t="str">
        <f t="shared" si="7"/>
        <v>+</v>
      </c>
      <c r="BP470">
        <v>0.35717500000000002</v>
      </c>
      <c r="BQ470">
        <v>0.67121200000000003</v>
      </c>
      <c r="BR470">
        <v>0.481437</v>
      </c>
      <c r="BS470">
        <v>0.82798400000000005</v>
      </c>
      <c r="BT470" t="str">
        <f>IFERROR(IF(AND(BR470&gt;=0.58,BP470&gt;1.3),"+",""),"")</f>
        <v/>
      </c>
      <c r="BV470" t="str">
        <f>IFERROR(IF(AND(BT470="+",AND(BN470="+")),"+",""),"")</f>
        <v/>
      </c>
      <c r="BX470" t="s">
        <v>3214</v>
      </c>
      <c r="BY470" t="s">
        <v>3214</v>
      </c>
      <c r="BZ470" t="s">
        <v>3215</v>
      </c>
      <c r="CA470" s="1" t="s">
        <v>3216</v>
      </c>
      <c r="CB470">
        <v>810</v>
      </c>
      <c r="CC470" t="s">
        <v>3215</v>
      </c>
    </row>
    <row r="471" spans="1:81" x14ac:dyDescent="0.3">
      <c r="A471">
        <v>24.645700000000001</v>
      </c>
      <c r="B471">
        <v>27.124400000000001</v>
      </c>
      <c r="C471">
        <v>27.1144</v>
      </c>
      <c r="D471">
        <v>27.574300000000001</v>
      </c>
      <c r="E471">
        <v>27.3598</v>
      </c>
      <c r="F471">
        <v>27.0593</v>
      </c>
      <c r="G471">
        <v>28.013000000000002</v>
      </c>
      <c r="H471">
        <v>28.201899999999998</v>
      </c>
      <c r="I471">
        <v>23.6706</v>
      </c>
      <c r="J471">
        <v>26.589500000000001</v>
      </c>
      <c r="K471">
        <v>26.379899999999999</v>
      </c>
      <c r="L471">
        <v>26.830300000000001</v>
      </c>
      <c r="M471">
        <v>27.0822</v>
      </c>
      <c r="N471">
        <v>27.290800000000001</v>
      </c>
      <c r="O471">
        <v>27.555900000000001</v>
      </c>
      <c r="P471">
        <v>27.023599999999998</v>
      </c>
      <c r="U471" t="s">
        <v>4786</v>
      </c>
      <c r="V471" t="s">
        <v>5582</v>
      </c>
      <c r="W471" t="s">
        <v>762</v>
      </c>
      <c r="X471" t="s">
        <v>5583</v>
      </c>
      <c r="Y471" t="s">
        <v>4789</v>
      </c>
      <c r="Z471">
        <v>6</v>
      </c>
      <c r="AA471">
        <v>6</v>
      </c>
      <c r="AB471">
        <v>6</v>
      </c>
      <c r="AC471">
        <v>20.2</v>
      </c>
      <c r="AD471">
        <v>20.2</v>
      </c>
      <c r="AE471">
        <v>20.2</v>
      </c>
      <c r="AF471">
        <v>32.816000000000003</v>
      </c>
      <c r="AG471">
        <v>0</v>
      </c>
      <c r="AH471">
        <v>13.494</v>
      </c>
      <c r="AI471">
        <v>1222500000</v>
      </c>
      <c r="AJ471">
        <v>74</v>
      </c>
      <c r="AK471">
        <v>1997800</v>
      </c>
      <c r="AL471">
        <v>39763000</v>
      </c>
      <c r="AM471">
        <v>7978300</v>
      </c>
      <c r="AN471">
        <v>76439000</v>
      </c>
      <c r="AO471">
        <v>259250000</v>
      </c>
      <c r="AP471">
        <v>77123000</v>
      </c>
      <c r="AQ471">
        <v>87028000</v>
      </c>
      <c r="AR471">
        <v>105430000</v>
      </c>
      <c r="AS471">
        <v>4061800</v>
      </c>
      <c r="AT471">
        <v>17186000</v>
      </c>
      <c r="AU471">
        <v>20620000</v>
      </c>
      <c r="AV471">
        <v>16611000</v>
      </c>
      <c r="AW471">
        <v>119510000</v>
      </c>
      <c r="AX471">
        <v>224560000</v>
      </c>
      <c r="AY471">
        <v>105160000</v>
      </c>
      <c r="AZ471">
        <v>59816000</v>
      </c>
      <c r="BA471">
        <v>1</v>
      </c>
      <c r="BC471" s="1" t="s">
        <v>5586</v>
      </c>
      <c r="BE471">
        <v>0.70791000000000004</v>
      </c>
      <c r="BF471">
        <v>0.30141299999999999</v>
      </c>
      <c r="BG471">
        <v>1.04382</v>
      </c>
      <c r="BH471">
        <v>1.4549399999999999</v>
      </c>
      <c r="BJ471">
        <v>0.93347899999999995</v>
      </c>
      <c r="BK471">
        <v>0.227938</v>
      </c>
      <c r="BL471">
        <v>1.37056</v>
      </c>
      <c r="BM471">
        <v>1.8326899999999999</v>
      </c>
      <c r="BN471" t="str">
        <f t="shared" si="7"/>
        <v/>
      </c>
      <c r="BP471">
        <v>0.69073399999999996</v>
      </c>
      <c r="BQ471">
        <v>0.46635799999999999</v>
      </c>
      <c r="BR471">
        <v>-0.42038399999999998</v>
      </c>
      <c r="BS471">
        <v>-1.4257500000000001</v>
      </c>
      <c r="BT471" t="str">
        <f>IFERROR(IF(AND(BR471&gt;=0.58,BP471&gt;1.3),"+",""),"")</f>
        <v/>
      </c>
      <c r="BV471" t="str">
        <f>IFERROR(IF(AND(BT471="+",AND(BN471="+")),"+",""),"")</f>
        <v/>
      </c>
      <c r="BX471" t="s">
        <v>5584</v>
      </c>
      <c r="BY471" t="s">
        <v>5584</v>
      </c>
      <c r="BZ471" t="s">
        <v>5585</v>
      </c>
      <c r="CA471" s="1" t="s">
        <v>5586</v>
      </c>
      <c r="CB471">
        <v>1228</v>
      </c>
      <c r="CC471" t="s">
        <v>5585</v>
      </c>
    </row>
    <row r="472" spans="1:81" x14ac:dyDescent="0.3">
      <c r="A472">
        <v>26.9847</v>
      </c>
      <c r="B472">
        <v>26.6204</v>
      </c>
      <c r="C472">
        <v>26.372299999999999</v>
      </c>
      <c r="D472">
        <v>26.6602</v>
      </c>
      <c r="E472">
        <v>26.6067</v>
      </c>
      <c r="F472">
        <v>26.962</v>
      </c>
      <c r="G472">
        <v>27.2027</v>
      </c>
      <c r="H472">
        <v>26.960599999999999</v>
      </c>
      <c r="I472">
        <v>24.144600000000001</v>
      </c>
      <c r="J472">
        <v>27.398900000000001</v>
      </c>
      <c r="K472">
        <v>26.369599999999998</v>
      </c>
      <c r="L472">
        <v>26.706199999999999</v>
      </c>
      <c r="M472">
        <v>25.532900000000001</v>
      </c>
      <c r="N472">
        <v>26.893899999999999</v>
      </c>
      <c r="O472">
        <v>26.977799999999998</v>
      </c>
      <c r="P472">
        <v>27.608699999999999</v>
      </c>
      <c r="U472" t="s">
        <v>1574</v>
      </c>
      <c r="V472" t="s">
        <v>1575</v>
      </c>
      <c r="W472" t="s">
        <v>1576</v>
      </c>
      <c r="X472" t="s">
        <v>987</v>
      </c>
      <c r="Y472" t="s">
        <v>1577</v>
      </c>
      <c r="Z472">
        <v>9</v>
      </c>
      <c r="AA472">
        <v>9</v>
      </c>
      <c r="AB472">
        <v>9</v>
      </c>
      <c r="AC472">
        <v>36.700000000000003</v>
      </c>
      <c r="AD472">
        <v>36.700000000000003</v>
      </c>
      <c r="AE472">
        <v>36.700000000000003</v>
      </c>
      <c r="AF472">
        <v>30.241</v>
      </c>
      <c r="AG472">
        <v>0</v>
      </c>
      <c r="AH472">
        <v>26.231999999999999</v>
      </c>
      <c r="AI472">
        <v>704320000</v>
      </c>
      <c r="AJ472">
        <v>62</v>
      </c>
      <c r="AK472">
        <v>4214600</v>
      </c>
      <c r="AL472">
        <v>7028600</v>
      </c>
      <c r="AM472">
        <v>10603000</v>
      </c>
      <c r="AN472">
        <v>40799000</v>
      </c>
      <c r="AO472">
        <v>120610000</v>
      </c>
      <c r="AP472">
        <v>33519000</v>
      </c>
      <c r="AQ472">
        <v>55458000</v>
      </c>
      <c r="AR472">
        <v>47289000</v>
      </c>
      <c r="AS472">
        <v>7345400</v>
      </c>
      <c r="AT472">
        <v>22932000</v>
      </c>
      <c r="AU472">
        <v>19271000</v>
      </c>
      <c r="AV472">
        <v>41920000</v>
      </c>
      <c r="AW472">
        <v>27647000</v>
      </c>
      <c r="AX472">
        <v>100960000</v>
      </c>
      <c r="AY472">
        <v>36978000</v>
      </c>
      <c r="AZ472">
        <v>127750000</v>
      </c>
      <c r="BA472">
        <v>1</v>
      </c>
      <c r="BC472" s="1" t="s">
        <v>1580</v>
      </c>
      <c r="BE472">
        <v>0.76825699999999997</v>
      </c>
      <c r="BF472">
        <v>0.27202300000000001</v>
      </c>
      <c r="BG472">
        <v>0.27358199999999999</v>
      </c>
      <c r="BH472">
        <v>1.55687</v>
      </c>
      <c r="BJ472">
        <v>0.303591</v>
      </c>
      <c r="BK472">
        <v>0.62282300000000002</v>
      </c>
      <c r="BL472">
        <v>0.59850800000000004</v>
      </c>
      <c r="BM472">
        <v>0.72269099999999997</v>
      </c>
      <c r="BN472" t="str">
        <f t="shared" si="7"/>
        <v/>
      </c>
      <c r="BP472">
        <v>0.151228</v>
      </c>
      <c r="BQ472">
        <v>0.84789499999999995</v>
      </c>
      <c r="BR472">
        <v>-0.17963999999999999</v>
      </c>
      <c r="BS472">
        <v>-0.39579399999999998</v>
      </c>
      <c r="BT472" t="str">
        <f>IFERROR(IF(AND(BR472&gt;=0.58,BP472&gt;1.3),"+",""),"")</f>
        <v/>
      </c>
      <c r="BV472" t="str">
        <f>IFERROR(IF(AND(BT472="+",AND(BN472="+")),"+",""),"")</f>
        <v/>
      </c>
      <c r="BX472" t="s">
        <v>1578</v>
      </c>
      <c r="BY472" t="s">
        <v>1578</v>
      </c>
      <c r="BZ472" t="s">
        <v>1579</v>
      </c>
      <c r="CA472" s="1" t="s">
        <v>1580</v>
      </c>
      <c r="CB472">
        <v>459</v>
      </c>
      <c r="CC472" t="s">
        <v>1579</v>
      </c>
    </row>
    <row r="473" spans="1:81" x14ac:dyDescent="0.3">
      <c r="A473">
        <v>25.137499999999999</v>
      </c>
      <c r="B473">
        <v>24.01</v>
      </c>
      <c r="C473">
        <v>24.624600000000001</v>
      </c>
      <c r="D473">
        <v>25.0229</v>
      </c>
      <c r="E473">
        <v>22.901700000000002</v>
      </c>
      <c r="F473">
        <v>23.5184</v>
      </c>
      <c r="G473">
        <v>24.726900000000001</v>
      </c>
      <c r="H473">
        <v>22.4648</v>
      </c>
      <c r="I473">
        <v>25.317399999999999</v>
      </c>
      <c r="J473">
        <v>24.860700000000001</v>
      </c>
      <c r="K473">
        <v>25.0504</v>
      </c>
      <c r="L473">
        <v>24.571400000000001</v>
      </c>
      <c r="M473">
        <v>23.897600000000001</v>
      </c>
      <c r="N473">
        <v>23.936599999999999</v>
      </c>
      <c r="O473">
        <v>23.916699999999999</v>
      </c>
      <c r="P473">
        <v>24.1633</v>
      </c>
      <c r="R473" t="s">
        <v>16</v>
      </c>
      <c r="T473" t="s">
        <v>17</v>
      </c>
      <c r="U473" t="s">
        <v>13636</v>
      </c>
      <c r="V473" t="s">
        <v>13637</v>
      </c>
      <c r="W473" t="s">
        <v>13638</v>
      </c>
      <c r="X473" t="s">
        <v>13639</v>
      </c>
      <c r="Y473" t="s">
        <v>13640</v>
      </c>
      <c r="Z473">
        <v>2</v>
      </c>
      <c r="AA473">
        <v>2</v>
      </c>
      <c r="AB473">
        <v>2</v>
      </c>
      <c r="AC473">
        <v>6</v>
      </c>
      <c r="AD473">
        <v>6</v>
      </c>
      <c r="AE473">
        <v>6</v>
      </c>
      <c r="AF473">
        <v>60.209000000000003</v>
      </c>
      <c r="AG473">
        <v>3.9324E-4</v>
      </c>
      <c r="AH473">
        <v>8.3621999999999996</v>
      </c>
      <c r="AI473">
        <v>162050000</v>
      </c>
      <c r="AJ473">
        <v>19</v>
      </c>
      <c r="AK473">
        <v>40922000</v>
      </c>
      <c r="AL473">
        <v>0</v>
      </c>
      <c r="AM473">
        <v>3633000</v>
      </c>
      <c r="AN473">
        <v>6226900</v>
      </c>
      <c r="AO473">
        <v>17261000</v>
      </c>
      <c r="AP473">
        <v>9263000</v>
      </c>
      <c r="AQ473">
        <v>5561100</v>
      </c>
      <c r="AR473">
        <v>0</v>
      </c>
      <c r="AS473">
        <v>22536000</v>
      </c>
      <c r="AT473">
        <v>3377200</v>
      </c>
      <c r="AU473">
        <v>11582000</v>
      </c>
      <c r="AV473">
        <v>11956000</v>
      </c>
      <c r="AW473">
        <v>5018500</v>
      </c>
      <c r="AX473">
        <v>12121000</v>
      </c>
      <c r="AY473">
        <v>7140000</v>
      </c>
      <c r="AZ473">
        <v>5455200</v>
      </c>
      <c r="BA473">
        <v>1</v>
      </c>
      <c r="BC473" s="1" t="s">
        <v>13643</v>
      </c>
      <c r="BE473">
        <v>1.2386699999999999</v>
      </c>
      <c r="BF473">
        <v>0.12246600000000001</v>
      </c>
      <c r="BG473">
        <v>-1.29582</v>
      </c>
      <c r="BH473">
        <v>-2.3415699999999999</v>
      </c>
      <c r="BJ473">
        <v>2.9187099999999999</v>
      </c>
      <c r="BK473">
        <v>8.4335899999999995E-3</v>
      </c>
      <c r="BL473">
        <v>-0.971472</v>
      </c>
      <c r="BM473">
        <v>-5.7486899999999999</v>
      </c>
      <c r="BN473" t="str">
        <f t="shared" si="7"/>
        <v/>
      </c>
      <c r="BP473" t="s">
        <v>22</v>
      </c>
      <c r="BQ473" t="s">
        <v>22</v>
      </c>
      <c r="BR473">
        <v>0</v>
      </c>
      <c r="BS473" t="s">
        <v>22</v>
      </c>
      <c r="BT473" t="str">
        <f>IFERROR(IF(AND(BR473&gt;=0.58,BP473&gt;1.3),"+",""),"")</f>
        <v/>
      </c>
      <c r="BV473" t="str">
        <f>IFERROR(IF(AND(BT473="+",AND(BN473="+")),"+",""),"")</f>
        <v/>
      </c>
      <c r="BX473" t="s">
        <v>13641</v>
      </c>
      <c r="BY473" t="s">
        <v>13641</v>
      </c>
      <c r="BZ473" t="s">
        <v>13642</v>
      </c>
      <c r="CA473" s="1" t="s">
        <v>13643</v>
      </c>
      <c r="CB473">
        <v>3348</v>
      </c>
      <c r="CC473" t="s">
        <v>13642</v>
      </c>
    </row>
    <row r="474" spans="1:81" x14ac:dyDescent="0.3">
      <c r="A474">
        <v>26.9407</v>
      </c>
      <c r="B474">
        <v>25.895499999999998</v>
      </c>
      <c r="C474">
        <v>26.996500000000001</v>
      </c>
      <c r="D474">
        <v>26.627400000000002</v>
      </c>
      <c r="E474">
        <v>27.204999999999998</v>
      </c>
      <c r="F474">
        <v>27.7239</v>
      </c>
      <c r="G474">
        <v>27.0718</v>
      </c>
      <c r="H474">
        <v>27.4878</v>
      </c>
      <c r="I474">
        <v>26.828700000000001</v>
      </c>
      <c r="J474">
        <v>26.2879</v>
      </c>
      <c r="K474">
        <v>27.210699999999999</v>
      </c>
      <c r="L474">
        <v>26.428799999999999</v>
      </c>
      <c r="M474">
        <v>27.645499999999998</v>
      </c>
      <c r="N474">
        <v>27.771799999999999</v>
      </c>
      <c r="O474">
        <v>27.8401</v>
      </c>
      <c r="P474">
        <v>27.8157</v>
      </c>
      <c r="R474" t="s">
        <v>16</v>
      </c>
      <c r="T474" t="s">
        <v>17</v>
      </c>
      <c r="U474" t="s">
        <v>6597</v>
      </c>
      <c r="V474" t="s">
        <v>6598</v>
      </c>
      <c r="W474" t="s">
        <v>6599</v>
      </c>
      <c r="X474" t="s">
        <v>6600</v>
      </c>
      <c r="Y474" t="s">
        <v>6601</v>
      </c>
      <c r="Z474">
        <v>27</v>
      </c>
      <c r="AA474">
        <v>27</v>
      </c>
      <c r="AB474">
        <v>27</v>
      </c>
      <c r="AC474">
        <v>16.100000000000001</v>
      </c>
      <c r="AD474">
        <v>16.100000000000001</v>
      </c>
      <c r="AE474">
        <v>16.100000000000001</v>
      </c>
      <c r="AF474">
        <v>197.58</v>
      </c>
      <c r="AG474">
        <v>0</v>
      </c>
      <c r="AH474">
        <v>57.463000000000001</v>
      </c>
      <c r="AI474">
        <v>3007400000</v>
      </c>
      <c r="AJ474">
        <v>95</v>
      </c>
      <c r="AK474">
        <v>139670000</v>
      </c>
      <c r="AL474">
        <v>11695000</v>
      </c>
      <c r="AM474">
        <v>24451000</v>
      </c>
      <c r="AN474">
        <v>75998000</v>
      </c>
      <c r="AO474">
        <v>467560000</v>
      </c>
      <c r="AP474">
        <v>158090000</v>
      </c>
      <c r="AQ474">
        <v>184810000</v>
      </c>
      <c r="AR474">
        <v>195770000</v>
      </c>
      <c r="AS474">
        <v>34470000</v>
      </c>
      <c r="AT474">
        <v>4980200</v>
      </c>
      <c r="AU474">
        <v>51568000</v>
      </c>
      <c r="AV474">
        <v>35820000</v>
      </c>
      <c r="AW474">
        <v>386840000</v>
      </c>
      <c r="AX474">
        <v>523260000</v>
      </c>
      <c r="AY474">
        <v>330530000</v>
      </c>
      <c r="AZ474">
        <v>381860000</v>
      </c>
      <c r="BA474">
        <v>1</v>
      </c>
      <c r="BC474" s="1" t="s">
        <v>6604</v>
      </c>
      <c r="BE474">
        <v>1.3855200000000001</v>
      </c>
      <c r="BF474">
        <v>9.6907900000000005E-2</v>
      </c>
      <c r="BG474">
        <v>0.75711899999999999</v>
      </c>
      <c r="BH474">
        <v>2.5909300000000002</v>
      </c>
      <c r="BJ474">
        <v>2.64269</v>
      </c>
      <c r="BK474">
        <v>1.3853600000000001E-2</v>
      </c>
      <c r="BL474">
        <v>1.0792900000000001</v>
      </c>
      <c r="BM474">
        <v>5.0750000000000002</v>
      </c>
      <c r="BN474" t="str">
        <f t="shared" si="7"/>
        <v>+</v>
      </c>
      <c r="BP474">
        <v>1.3932599999999999</v>
      </c>
      <c r="BQ474">
        <v>0.22418399999999999</v>
      </c>
      <c r="BR474">
        <v>0.396175</v>
      </c>
      <c r="BS474">
        <v>2.6042100000000001</v>
      </c>
      <c r="BT474" t="str">
        <f>IFERROR(IF(AND(BR474&gt;=0.58,BP474&gt;1.3),"+",""),"")</f>
        <v/>
      </c>
      <c r="BV474" t="str">
        <f>IFERROR(IF(AND(BT474="+",AND(BN474="+")),"+",""),"")</f>
        <v/>
      </c>
      <c r="BX474" t="s">
        <v>6602</v>
      </c>
      <c r="BY474" t="s">
        <v>6602</v>
      </c>
      <c r="BZ474" t="s">
        <v>6603</v>
      </c>
      <c r="CA474" s="1" t="s">
        <v>6604</v>
      </c>
      <c r="CB474">
        <v>1437</v>
      </c>
      <c r="CC474" t="s">
        <v>6605</v>
      </c>
    </row>
    <row r="475" spans="1:81" x14ac:dyDescent="0.3">
      <c r="A475">
        <v>29.3</v>
      </c>
      <c r="B475">
        <v>29.4269</v>
      </c>
      <c r="C475">
        <v>29.9863</v>
      </c>
      <c r="D475">
        <v>29.930900000000001</v>
      </c>
      <c r="E475">
        <v>29.801500000000001</v>
      </c>
      <c r="F475">
        <v>29.7376</v>
      </c>
      <c r="G475">
        <v>29.424700000000001</v>
      </c>
      <c r="H475">
        <v>29.4194</v>
      </c>
      <c r="I475">
        <v>28.962199999999999</v>
      </c>
      <c r="J475">
        <v>29.134899999999998</v>
      </c>
      <c r="K475">
        <v>29.826799999999999</v>
      </c>
      <c r="L475">
        <v>30.249300000000002</v>
      </c>
      <c r="M475">
        <v>29.939</v>
      </c>
      <c r="N475">
        <v>29.706099999999999</v>
      </c>
      <c r="O475">
        <v>29.931999999999999</v>
      </c>
      <c r="P475">
        <v>29.6236</v>
      </c>
      <c r="U475" t="s">
        <v>641</v>
      </c>
      <c r="V475" t="s">
        <v>634</v>
      </c>
      <c r="W475" t="s">
        <v>642</v>
      </c>
      <c r="X475" t="s">
        <v>636</v>
      </c>
      <c r="Y475" t="s">
        <v>643</v>
      </c>
      <c r="Z475">
        <v>19</v>
      </c>
      <c r="AA475">
        <v>19</v>
      </c>
      <c r="AB475">
        <v>19</v>
      </c>
      <c r="AC475">
        <v>67.7</v>
      </c>
      <c r="AD475">
        <v>67.7</v>
      </c>
      <c r="AE475">
        <v>67.7</v>
      </c>
      <c r="AF475">
        <v>34.332999999999998</v>
      </c>
      <c r="AG475">
        <v>0</v>
      </c>
      <c r="AH475">
        <v>202.78</v>
      </c>
      <c r="AI475">
        <v>8262900000</v>
      </c>
      <c r="AJ475">
        <v>235</v>
      </c>
      <c r="AK475">
        <v>204340000</v>
      </c>
      <c r="AL475">
        <v>85063000</v>
      </c>
      <c r="AM475">
        <v>123980000</v>
      </c>
      <c r="AN475">
        <v>208190000</v>
      </c>
      <c r="AO475">
        <v>1442800000</v>
      </c>
      <c r="AP475">
        <v>449860000</v>
      </c>
      <c r="AQ475">
        <v>661600000</v>
      </c>
      <c r="AR475">
        <v>485890000</v>
      </c>
      <c r="AS475">
        <v>129220000</v>
      </c>
      <c r="AT475">
        <v>307110000</v>
      </c>
      <c r="AU475">
        <v>313350000</v>
      </c>
      <c r="AV475">
        <v>255640000</v>
      </c>
      <c r="AW475">
        <v>974070000</v>
      </c>
      <c r="AX475">
        <v>1088600000</v>
      </c>
      <c r="AY475">
        <v>648390000</v>
      </c>
      <c r="AZ475">
        <v>884880000</v>
      </c>
      <c r="BA475">
        <v>1</v>
      </c>
      <c r="BC475" s="1" t="s">
        <v>646</v>
      </c>
      <c r="BE475">
        <v>0.120862</v>
      </c>
      <c r="BF475">
        <v>0.815635</v>
      </c>
      <c r="BG475">
        <v>-6.5204600000000001E-2</v>
      </c>
      <c r="BH475">
        <v>-0.32380700000000001</v>
      </c>
      <c r="BJ475">
        <v>0.356242</v>
      </c>
      <c r="BK475">
        <v>0.56969499999999995</v>
      </c>
      <c r="BL475">
        <v>0.25686999999999999</v>
      </c>
      <c r="BM475">
        <v>0.82618199999999997</v>
      </c>
      <c r="BN475" t="str">
        <f t="shared" si="7"/>
        <v/>
      </c>
      <c r="BP475">
        <v>0.78504099999999999</v>
      </c>
      <c r="BQ475">
        <v>0.42000199999999999</v>
      </c>
      <c r="BR475">
        <v>0.204369</v>
      </c>
      <c r="BS475">
        <v>1.58507</v>
      </c>
      <c r="BT475" t="str">
        <f>IFERROR(IF(AND(BR475&gt;=0.58,BP475&gt;1.3),"+",""),"")</f>
        <v/>
      </c>
      <c r="BV475" t="str">
        <f>IFERROR(IF(AND(BT475="+",AND(BN475="+")),"+",""),"")</f>
        <v/>
      </c>
      <c r="BX475" t="s">
        <v>644</v>
      </c>
      <c r="BY475" t="s">
        <v>644</v>
      </c>
      <c r="BZ475" t="s">
        <v>645</v>
      </c>
      <c r="CA475" s="1" t="s">
        <v>646</v>
      </c>
      <c r="CB475">
        <v>267</v>
      </c>
      <c r="CC475" t="s">
        <v>645</v>
      </c>
    </row>
    <row r="476" spans="1:81" x14ac:dyDescent="0.3">
      <c r="A476">
        <v>23.235099999999999</v>
      </c>
      <c r="B476">
        <v>23.501300000000001</v>
      </c>
      <c r="C476">
        <v>24.741399999999999</v>
      </c>
      <c r="D476">
        <v>23.962599999999998</v>
      </c>
      <c r="E476">
        <v>25.964200000000002</v>
      </c>
      <c r="F476">
        <v>24.050999999999998</v>
      </c>
      <c r="G476">
        <v>25.675599999999999</v>
      </c>
      <c r="H476">
        <v>25.884599999999999</v>
      </c>
      <c r="I476">
        <v>24.531199999999998</v>
      </c>
      <c r="J476">
        <v>25.272200000000002</v>
      </c>
      <c r="K476">
        <v>23.8764</v>
      </c>
      <c r="L476">
        <v>23.010100000000001</v>
      </c>
      <c r="M476">
        <v>25.528400000000001</v>
      </c>
      <c r="N476">
        <v>26.117100000000001</v>
      </c>
      <c r="O476">
        <v>26.577400000000001</v>
      </c>
      <c r="P476">
        <v>25.889800000000001</v>
      </c>
      <c r="R476" t="s">
        <v>16</v>
      </c>
      <c r="T476" t="s">
        <v>17</v>
      </c>
      <c r="V476" t="s">
        <v>9761</v>
      </c>
      <c r="W476" t="s">
        <v>11051</v>
      </c>
      <c r="Z476">
        <v>5</v>
      </c>
      <c r="AA476">
        <v>5</v>
      </c>
      <c r="AB476">
        <v>5</v>
      </c>
      <c r="AC476">
        <v>6.6</v>
      </c>
      <c r="AD476">
        <v>6.6</v>
      </c>
      <c r="AE476">
        <v>6.6</v>
      </c>
      <c r="AF476">
        <v>106.38</v>
      </c>
      <c r="AG476">
        <v>0</v>
      </c>
      <c r="AH476">
        <v>13.164</v>
      </c>
      <c r="AI476">
        <v>625730000</v>
      </c>
      <c r="AJ476">
        <v>22</v>
      </c>
      <c r="AK476">
        <v>0</v>
      </c>
      <c r="AL476">
        <v>1113100</v>
      </c>
      <c r="AM476">
        <v>0</v>
      </c>
      <c r="AN476">
        <v>0</v>
      </c>
      <c r="AO476">
        <v>77259000</v>
      </c>
      <c r="AP476">
        <v>5912800</v>
      </c>
      <c r="AQ476">
        <v>77377000</v>
      </c>
      <c r="AR476">
        <v>50258000</v>
      </c>
      <c r="AS476">
        <v>0</v>
      </c>
      <c r="AT476">
        <v>3782700</v>
      </c>
      <c r="AU476">
        <v>0</v>
      </c>
      <c r="AV476">
        <v>0</v>
      </c>
      <c r="AW476">
        <v>87175000</v>
      </c>
      <c r="AX476">
        <v>60791000</v>
      </c>
      <c r="AY476">
        <v>116560000</v>
      </c>
      <c r="AZ476">
        <v>145490000</v>
      </c>
      <c r="BA476">
        <v>1</v>
      </c>
      <c r="BC476" s="1" t="s">
        <v>11054</v>
      </c>
      <c r="BE476">
        <v>1.47288</v>
      </c>
      <c r="BF476">
        <v>8.4958699999999998E-2</v>
      </c>
      <c r="BG476">
        <v>1.5337499999999999</v>
      </c>
      <c r="BH476">
        <v>2.7416900000000002</v>
      </c>
      <c r="BJ476">
        <v>1.89686</v>
      </c>
      <c r="BK476">
        <v>4.8402000000000001E-2</v>
      </c>
      <c r="BL476">
        <v>1.8557399999999999</v>
      </c>
      <c r="BM476">
        <v>3.5093999999999999</v>
      </c>
      <c r="BN476" t="str">
        <f t="shared" si="7"/>
        <v>+</v>
      </c>
      <c r="BP476">
        <v>0.59606499999999996</v>
      </c>
      <c r="BQ476">
        <v>0.52190000000000003</v>
      </c>
      <c r="BR476">
        <v>0.63433399999999995</v>
      </c>
      <c r="BS476">
        <v>1.2629300000000001</v>
      </c>
      <c r="BT476" t="str">
        <f>IFERROR(IF(AND(BR476&gt;=0.58,BP476&gt;1.3),"+",""),"")</f>
        <v/>
      </c>
      <c r="BV476" t="str">
        <f>IFERROR(IF(AND(BT476="+",AND(BN476="+")),"+",""),"")</f>
        <v/>
      </c>
      <c r="BX476" t="s">
        <v>11052</v>
      </c>
      <c r="BY476" t="s">
        <v>11052</v>
      </c>
      <c r="BZ476" t="s">
        <v>11053</v>
      </c>
      <c r="CA476" s="1" t="s">
        <v>11054</v>
      </c>
      <c r="CB476">
        <v>2505</v>
      </c>
      <c r="CC476" t="s">
        <v>11053</v>
      </c>
    </row>
    <row r="477" spans="1:81" x14ac:dyDescent="0.3">
      <c r="A477">
        <v>29.093299999999999</v>
      </c>
      <c r="B477">
        <v>29.476700000000001</v>
      </c>
      <c r="C477">
        <v>28.996500000000001</v>
      </c>
      <c r="D477">
        <v>28.866299999999999</v>
      </c>
      <c r="E477">
        <v>26.4145</v>
      </c>
      <c r="F477">
        <v>26.658100000000001</v>
      </c>
      <c r="G477">
        <v>26.817799999999998</v>
      </c>
      <c r="H477">
        <v>25.898199999999999</v>
      </c>
      <c r="I477">
        <v>28.7423</v>
      </c>
      <c r="J477">
        <v>29.387699999999999</v>
      </c>
      <c r="K477">
        <v>29.265499999999999</v>
      </c>
      <c r="L477">
        <v>28.2621</v>
      </c>
      <c r="M477">
        <v>26.0932</v>
      </c>
      <c r="N477">
        <v>26.762599999999999</v>
      </c>
      <c r="O477">
        <v>26.863399999999999</v>
      </c>
      <c r="P477">
        <v>26.564900000000002</v>
      </c>
      <c r="Q477" t="s">
        <v>16</v>
      </c>
      <c r="R477" t="s">
        <v>16</v>
      </c>
      <c r="T477" t="s">
        <v>27</v>
      </c>
      <c r="U477" t="s">
        <v>2354</v>
      </c>
      <c r="V477" t="s">
        <v>2355</v>
      </c>
      <c r="W477" t="s">
        <v>2356</v>
      </c>
      <c r="Y477" t="s">
        <v>2357</v>
      </c>
      <c r="Z477">
        <v>18</v>
      </c>
      <c r="AA477">
        <v>18</v>
      </c>
      <c r="AB477">
        <v>18</v>
      </c>
      <c r="AC477">
        <v>51.7</v>
      </c>
      <c r="AD477">
        <v>51.7</v>
      </c>
      <c r="AE477">
        <v>51.7</v>
      </c>
      <c r="AF477">
        <v>38.713999999999999</v>
      </c>
      <c r="AG477">
        <v>0</v>
      </c>
      <c r="AH477">
        <v>156.28</v>
      </c>
      <c r="AI477">
        <v>2096200000</v>
      </c>
      <c r="AJ477">
        <v>122</v>
      </c>
      <c r="AK477">
        <v>315060000</v>
      </c>
      <c r="AL477">
        <v>135160000</v>
      </c>
      <c r="AM477">
        <v>119170000</v>
      </c>
      <c r="AN477">
        <v>116690000</v>
      </c>
      <c r="AO477">
        <v>115190000</v>
      </c>
      <c r="AP477">
        <v>54552000</v>
      </c>
      <c r="AQ477">
        <v>90699000</v>
      </c>
      <c r="AR477">
        <v>36781000</v>
      </c>
      <c r="AS477">
        <v>141790000</v>
      </c>
      <c r="AT477">
        <v>435780000</v>
      </c>
      <c r="AU477">
        <v>208610000</v>
      </c>
      <c r="AV477">
        <v>73356000</v>
      </c>
      <c r="AW477">
        <v>30026000</v>
      </c>
      <c r="AX477">
        <v>98443000</v>
      </c>
      <c r="AY477">
        <v>66702000</v>
      </c>
      <c r="AZ477">
        <v>58137000</v>
      </c>
      <c r="BA477">
        <v>1</v>
      </c>
      <c r="BC477" s="1" t="s">
        <v>2360</v>
      </c>
      <c r="BE477">
        <v>4.4939499999999999</v>
      </c>
      <c r="BF477">
        <v>6.0438400000000002E-4</v>
      </c>
      <c r="BG477">
        <v>-2.6610399999999998</v>
      </c>
      <c r="BH477">
        <v>-11.087</v>
      </c>
      <c r="BJ477">
        <v>3.55585</v>
      </c>
      <c r="BK477">
        <v>2.87338E-3</v>
      </c>
      <c r="BL477">
        <v>-2.3433999999999999</v>
      </c>
      <c r="BM477">
        <v>-7.5602299999999998</v>
      </c>
      <c r="BN477" t="str">
        <f t="shared" si="7"/>
        <v/>
      </c>
      <c r="BP477">
        <v>0.18360699999999999</v>
      </c>
      <c r="BQ477">
        <v>0.82090700000000005</v>
      </c>
      <c r="BR477">
        <v>0.123859</v>
      </c>
      <c r="BS477">
        <v>0.46958899999999998</v>
      </c>
      <c r="BT477" t="str">
        <f>IFERROR(IF(AND(BR477&gt;=0.58,BP477&gt;1.3),"+",""),"")</f>
        <v/>
      </c>
      <c r="BV477" t="str">
        <f>IFERROR(IF(AND(BT477="+",AND(BN477="+")),"+",""),"")</f>
        <v/>
      </c>
      <c r="BX477" t="s">
        <v>2358</v>
      </c>
      <c r="BY477" t="s">
        <v>2358</v>
      </c>
      <c r="BZ477" t="s">
        <v>2359</v>
      </c>
      <c r="CA477" s="1" t="s">
        <v>2360</v>
      </c>
      <c r="CB477">
        <v>651</v>
      </c>
      <c r="CC477" t="s">
        <v>2359</v>
      </c>
    </row>
    <row r="478" spans="1:81" x14ac:dyDescent="0.3">
      <c r="A478">
        <v>25.2437</v>
      </c>
      <c r="B478">
        <v>27.584</v>
      </c>
      <c r="C478">
        <v>23.289200000000001</v>
      </c>
      <c r="D478">
        <v>26.630199999999999</v>
      </c>
      <c r="E478">
        <v>27.579599999999999</v>
      </c>
      <c r="F478">
        <v>25.964099999999998</v>
      </c>
      <c r="G478">
        <v>26.186299999999999</v>
      </c>
      <c r="H478">
        <v>26.157299999999999</v>
      </c>
      <c r="I478">
        <v>23.495999999999999</v>
      </c>
      <c r="J478">
        <v>26.971699999999998</v>
      </c>
      <c r="K478">
        <v>27.028300000000002</v>
      </c>
      <c r="L478">
        <v>25.308399999999999</v>
      </c>
      <c r="M478">
        <v>27.482600000000001</v>
      </c>
      <c r="N478">
        <v>26.075099999999999</v>
      </c>
      <c r="O478">
        <v>27.1767</v>
      </c>
      <c r="P478">
        <v>26.478200000000001</v>
      </c>
      <c r="U478" t="s">
        <v>5403</v>
      </c>
      <c r="V478" t="s">
        <v>5404</v>
      </c>
      <c r="W478" t="s">
        <v>5405</v>
      </c>
      <c r="X478" t="s">
        <v>2545</v>
      </c>
      <c r="Y478" t="s">
        <v>5406</v>
      </c>
      <c r="Z478">
        <v>4</v>
      </c>
      <c r="AA478">
        <v>4</v>
      </c>
      <c r="AB478">
        <v>4</v>
      </c>
      <c r="AC478">
        <v>20</v>
      </c>
      <c r="AD478">
        <v>20</v>
      </c>
      <c r="AE478">
        <v>20</v>
      </c>
      <c r="AF478">
        <v>16.059999999999999</v>
      </c>
      <c r="AG478">
        <v>3.6403E-4</v>
      </c>
      <c r="AH478">
        <v>6.5351999999999997</v>
      </c>
      <c r="AI478">
        <v>653540000</v>
      </c>
      <c r="AJ478">
        <v>35</v>
      </c>
      <c r="AK478">
        <v>0</v>
      </c>
      <c r="AL478">
        <v>16229000</v>
      </c>
      <c r="AM478">
        <v>6854800</v>
      </c>
      <c r="AN478">
        <v>35072000</v>
      </c>
      <c r="AO478">
        <v>265450000</v>
      </c>
      <c r="AP478">
        <v>54213000</v>
      </c>
      <c r="AQ478">
        <v>24403000</v>
      </c>
      <c r="AR478">
        <v>19301000</v>
      </c>
      <c r="AS478">
        <v>23110000</v>
      </c>
      <c r="AT478">
        <v>14191000</v>
      </c>
      <c r="AU478">
        <v>39180000</v>
      </c>
      <c r="AV478">
        <v>13297000</v>
      </c>
      <c r="AW478">
        <v>48734000</v>
      </c>
      <c r="AX478">
        <v>23476000</v>
      </c>
      <c r="AY478">
        <v>41973000</v>
      </c>
      <c r="AZ478">
        <v>28058000</v>
      </c>
      <c r="BA478">
        <v>1</v>
      </c>
      <c r="BC478" s="1" t="s">
        <v>5409</v>
      </c>
      <c r="BE478">
        <v>0.33344000000000001</v>
      </c>
      <c r="BF478">
        <v>0.56817899999999999</v>
      </c>
      <c r="BG478">
        <v>0.78505100000000005</v>
      </c>
      <c r="BH478">
        <v>0.78182099999999999</v>
      </c>
      <c r="BJ478">
        <v>0.57732899999999998</v>
      </c>
      <c r="BK478">
        <v>0.39775100000000002</v>
      </c>
      <c r="BL478">
        <v>1.1020399999999999</v>
      </c>
      <c r="BM478">
        <v>1.23024</v>
      </c>
      <c r="BN478" t="str">
        <f t="shared" si="7"/>
        <v/>
      </c>
      <c r="BP478">
        <v>0.27936800000000001</v>
      </c>
      <c r="BQ478">
        <v>0.73344500000000001</v>
      </c>
      <c r="BR478">
        <v>0.33133600000000002</v>
      </c>
      <c r="BS478">
        <v>0.67373000000000005</v>
      </c>
      <c r="BT478" t="str">
        <f>IFERROR(IF(AND(BR478&gt;=0.58,BP478&gt;1.3),"+",""),"")</f>
        <v/>
      </c>
      <c r="BV478" t="str">
        <f>IFERROR(IF(AND(BT478="+",AND(BN478="+")),"+",""),"")</f>
        <v/>
      </c>
      <c r="BX478" t="s">
        <v>5407</v>
      </c>
      <c r="BY478" t="s">
        <v>5407</v>
      </c>
      <c r="BZ478" t="s">
        <v>5408</v>
      </c>
      <c r="CA478" s="1" t="s">
        <v>5409</v>
      </c>
      <c r="CB478">
        <v>1199</v>
      </c>
      <c r="CC478" t="s">
        <v>5408</v>
      </c>
    </row>
    <row r="479" spans="1:81" x14ac:dyDescent="0.3">
      <c r="A479">
        <v>23.741399999999999</v>
      </c>
      <c r="B479">
        <v>26.915199999999999</v>
      </c>
      <c r="C479">
        <v>25.360199999999999</v>
      </c>
      <c r="D479">
        <v>23.346599999999999</v>
      </c>
      <c r="E479">
        <v>29.778199999999998</v>
      </c>
      <c r="F479">
        <v>29.328399999999998</v>
      </c>
      <c r="G479">
        <v>29.550899999999999</v>
      </c>
      <c r="H479">
        <v>29.732500000000002</v>
      </c>
      <c r="I479">
        <v>24.260400000000001</v>
      </c>
      <c r="J479">
        <v>22.849900000000002</v>
      </c>
      <c r="K479">
        <v>22.952000000000002</v>
      </c>
      <c r="L479">
        <v>23.223700000000001</v>
      </c>
      <c r="M479">
        <v>28.388400000000001</v>
      </c>
      <c r="N479">
        <v>29.452200000000001</v>
      </c>
      <c r="O479">
        <v>27.526399999999999</v>
      </c>
      <c r="P479">
        <v>28.211099999999998</v>
      </c>
      <c r="Q479" t="s">
        <v>16</v>
      </c>
      <c r="R479" t="s">
        <v>16</v>
      </c>
      <c r="T479" t="s">
        <v>27</v>
      </c>
      <c r="U479" t="s">
        <v>10506</v>
      </c>
      <c r="V479" t="s">
        <v>10507</v>
      </c>
      <c r="W479" t="s">
        <v>10508</v>
      </c>
      <c r="Y479" t="s">
        <v>10509</v>
      </c>
      <c r="Z479">
        <v>43</v>
      </c>
      <c r="AA479">
        <v>43</v>
      </c>
      <c r="AB479">
        <v>43</v>
      </c>
      <c r="AC479">
        <v>17.2</v>
      </c>
      <c r="AD479">
        <v>17.2</v>
      </c>
      <c r="AE479">
        <v>17.2</v>
      </c>
      <c r="AF479">
        <v>316.05</v>
      </c>
      <c r="AG479">
        <v>0</v>
      </c>
      <c r="AH479">
        <v>212.85</v>
      </c>
      <c r="AI479">
        <v>5398800000</v>
      </c>
      <c r="AJ479">
        <v>226</v>
      </c>
      <c r="AK479">
        <v>16611000</v>
      </c>
      <c r="AL479">
        <v>48954000</v>
      </c>
      <c r="AM479">
        <v>3089400</v>
      </c>
      <c r="AN479">
        <v>3809900</v>
      </c>
      <c r="AO479">
        <v>1020900000</v>
      </c>
      <c r="AP479">
        <v>646400000</v>
      </c>
      <c r="AQ479">
        <v>724880000</v>
      </c>
      <c r="AR479">
        <v>632390000</v>
      </c>
      <c r="AS479">
        <v>13727000</v>
      </c>
      <c r="AT479">
        <v>1181300</v>
      </c>
      <c r="AU479">
        <v>1878300</v>
      </c>
      <c r="AV479">
        <v>0</v>
      </c>
      <c r="AW479">
        <v>575430000</v>
      </c>
      <c r="AX479">
        <v>716840000</v>
      </c>
      <c r="AY479">
        <v>399790000</v>
      </c>
      <c r="AZ479">
        <v>592950000</v>
      </c>
      <c r="BA479">
        <v>1</v>
      </c>
      <c r="BC479" s="1" t="s">
        <v>10512</v>
      </c>
      <c r="BE479">
        <v>2.9291499999999999</v>
      </c>
      <c r="BF479">
        <v>7.7540899999999999E-3</v>
      </c>
      <c r="BG479">
        <v>4.7566199999999998</v>
      </c>
      <c r="BH479">
        <v>5.7753800000000002</v>
      </c>
      <c r="BJ479">
        <v>4.2103200000000003</v>
      </c>
      <c r="BK479">
        <v>1.0469699999999999E-3</v>
      </c>
      <c r="BL479">
        <v>5.07301</v>
      </c>
      <c r="BM479">
        <v>9.8921100000000006</v>
      </c>
      <c r="BN479" t="str">
        <f t="shared" si="7"/>
        <v>+</v>
      </c>
      <c r="BP479">
        <v>1.57677</v>
      </c>
      <c r="BQ479">
        <v>0.18123300000000001</v>
      </c>
      <c r="BR479">
        <v>-1.2029799999999999</v>
      </c>
      <c r="BS479">
        <v>-2.9238200000000001</v>
      </c>
      <c r="BT479" t="str">
        <f>IFERROR(IF(AND(BR479&gt;=0.58,BP479&gt;1.3),"+",""),"")</f>
        <v/>
      </c>
      <c r="BV479" t="str">
        <f>IFERROR(IF(AND(BT479="+",AND(BN479="+")),"+",""),"")</f>
        <v/>
      </c>
      <c r="BX479" t="s">
        <v>10510</v>
      </c>
      <c r="BY479" t="s">
        <v>10510</v>
      </c>
      <c r="BZ479" t="s">
        <v>10511</v>
      </c>
      <c r="CA479" s="1" t="s">
        <v>10512</v>
      </c>
      <c r="CB479">
        <v>2329</v>
      </c>
      <c r="CC479" t="s">
        <v>10511</v>
      </c>
    </row>
    <row r="480" spans="1:81" x14ac:dyDescent="0.3">
      <c r="A480">
        <v>30.764800000000001</v>
      </c>
      <c r="B480">
        <v>31.1203</v>
      </c>
      <c r="C480">
        <v>30.383099999999999</v>
      </c>
      <c r="D480">
        <v>30.969000000000001</v>
      </c>
      <c r="E480">
        <v>31.416699999999999</v>
      </c>
      <c r="F480">
        <v>31.012599999999999</v>
      </c>
      <c r="G480">
        <v>31.040199999999999</v>
      </c>
      <c r="H480">
        <v>31.4316</v>
      </c>
      <c r="I480">
        <v>31.0593</v>
      </c>
      <c r="J480">
        <v>30.6706</v>
      </c>
      <c r="K480">
        <v>30.825399999999998</v>
      </c>
      <c r="L480">
        <v>31.111699999999999</v>
      </c>
      <c r="M480">
        <v>31.7666</v>
      </c>
      <c r="N480">
        <v>31.946000000000002</v>
      </c>
      <c r="O480">
        <v>31.343</v>
      </c>
      <c r="P480">
        <v>31.540700000000001</v>
      </c>
      <c r="R480" t="s">
        <v>16</v>
      </c>
      <c r="T480" t="s">
        <v>17</v>
      </c>
      <c r="V480" t="s">
        <v>143</v>
      </c>
      <c r="W480" t="s">
        <v>144</v>
      </c>
      <c r="Y480" t="s">
        <v>145</v>
      </c>
      <c r="Z480">
        <v>8</v>
      </c>
      <c r="AA480">
        <v>8</v>
      </c>
      <c r="AB480">
        <v>6</v>
      </c>
      <c r="AC480">
        <v>3.6</v>
      </c>
      <c r="AD480">
        <v>3.6</v>
      </c>
      <c r="AE480">
        <v>2.9</v>
      </c>
      <c r="AF480">
        <v>205.42</v>
      </c>
      <c r="AG480">
        <v>0</v>
      </c>
      <c r="AH480">
        <v>323.31</v>
      </c>
      <c r="AI480">
        <v>25906000000</v>
      </c>
      <c r="AJ480">
        <v>237</v>
      </c>
      <c r="AK480">
        <v>604550000</v>
      </c>
      <c r="AL480">
        <v>300730000</v>
      </c>
      <c r="AM480">
        <v>247500000</v>
      </c>
      <c r="AN480">
        <v>571940000</v>
      </c>
      <c r="AO480">
        <v>3162500000</v>
      </c>
      <c r="AP480">
        <v>986810000</v>
      </c>
      <c r="AQ480">
        <v>1318600000</v>
      </c>
      <c r="AR480">
        <v>2943100000</v>
      </c>
      <c r="AS480">
        <v>665910000</v>
      </c>
      <c r="AT480">
        <v>693620000</v>
      </c>
      <c r="AU480">
        <v>641320000</v>
      </c>
      <c r="AV480">
        <v>897270000</v>
      </c>
      <c r="AW480">
        <v>3784200000</v>
      </c>
      <c r="AX480">
        <v>4011100000</v>
      </c>
      <c r="AY480">
        <v>2111800000</v>
      </c>
      <c r="AZ480">
        <v>2964900000</v>
      </c>
      <c r="BA480">
        <v>1</v>
      </c>
      <c r="BC480" s="1" t="s">
        <v>148</v>
      </c>
      <c r="BE480">
        <v>1.1027400000000001</v>
      </c>
      <c r="BF480">
        <v>0.155447</v>
      </c>
      <c r="BG480">
        <v>0.415966</v>
      </c>
      <c r="BH480">
        <v>2.11402</v>
      </c>
      <c r="BJ480">
        <v>2.3334299999999999</v>
      </c>
      <c r="BK480">
        <v>2.3922100000000002E-2</v>
      </c>
      <c r="BL480">
        <v>0.73235300000000003</v>
      </c>
      <c r="BM480">
        <v>4.3855000000000004</v>
      </c>
      <c r="BN480" t="str">
        <f t="shared" si="7"/>
        <v>+</v>
      </c>
      <c r="BP480">
        <v>1.2889600000000001</v>
      </c>
      <c r="BQ480">
        <v>0.24779899999999999</v>
      </c>
      <c r="BR480">
        <v>0.423813</v>
      </c>
      <c r="BS480">
        <v>2.4264600000000001</v>
      </c>
      <c r="BT480" t="str">
        <f>IFERROR(IF(AND(BR480&gt;=0.58,BP480&gt;1.3),"+",""),"")</f>
        <v/>
      </c>
      <c r="BV480" t="str">
        <f>IFERROR(IF(AND(BT480="+",AND(BN480="+")),"+",""),"")</f>
        <v/>
      </c>
      <c r="BX480" t="s">
        <v>146</v>
      </c>
      <c r="BY480" t="s">
        <v>146</v>
      </c>
      <c r="BZ480" t="s">
        <v>147</v>
      </c>
      <c r="CA480" s="1" t="s">
        <v>148</v>
      </c>
      <c r="CB480">
        <v>161</v>
      </c>
      <c r="CC480" t="s">
        <v>147</v>
      </c>
    </row>
    <row r="481" spans="1:81" x14ac:dyDescent="0.3">
      <c r="A481">
        <v>25.290600000000001</v>
      </c>
      <c r="B481">
        <v>24.5457</v>
      </c>
      <c r="C481">
        <v>24</v>
      </c>
      <c r="D481">
        <v>23.6128</v>
      </c>
      <c r="E481">
        <v>23.911000000000001</v>
      </c>
      <c r="F481">
        <v>23.883800000000001</v>
      </c>
      <c r="G481">
        <v>24.5932</v>
      </c>
      <c r="H481">
        <v>23.798400000000001</v>
      </c>
      <c r="I481">
        <v>23.798500000000001</v>
      </c>
      <c r="J481">
        <v>23.8032</v>
      </c>
      <c r="K481">
        <v>24.304300000000001</v>
      </c>
      <c r="L481">
        <v>23.779</v>
      </c>
      <c r="M481">
        <v>22.566099999999999</v>
      </c>
      <c r="N481">
        <v>24.449400000000001</v>
      </c>
      <c r="O481">
        <v>23.561499999999999</v>
      </c>
      <c r="P481">
        <v>23.351600000000001</v>
      </c>
      <c r="U481" t="s">
        <v>8217</v>
      </c>
      <c r="V481" t="s">
        <v>8218</v>
      </c>
      <c r="W481" t="s">
        <v>1448</v>
      </c>
      <c r="X481" t="s">
        <v>8219</v>
      </c>
      <c r="Y481" t="s">
        <v>946</v>
      </c>
      <c r="Z481">
        <v>9</v>
      </c>
      <c r="AA481">
        <v>2</v>
      </c>
      <c r="AB481">
        <v>2</v>
      </c>
      <c r="AC481">
        <v>32.799999999999997</v>
      </c>
      <c r="AD481">
        <v>15.2</v>
      </c>
      <c r="AE481">
        <v>15.2</v>
      </c>
      <c r="AF481">
        <v>36.787999999999997</v>
      </c>
      <c r="AG481">
        <v>3.9124E-4</v>
      </c>
      <c r="AH481">
        <v>8.2367000000000008</v>
      </c>
      <c r="AI481">
        <v>66586000</v>
      </c>
      <c r="AJ481">
        <v>7</v>
      </c>
      <c r="AK481">
        <v>0</v>
      </c>
      <c r="AL481">
        <v>0</v>
      </c>
      <c r="AM481">
        <v>0</v>
      </c>
      <c r="AN481">
        <v>0</v>
      </c>
      <c r="AO481">
        <v>22753000</v>
      </c>
      <c r="AP481">
        <v>1514600</v>
      </c>
      <c r="AQ481">
        <v>16062000</v>
      </c>
      <c r="AR481">
        <v>13060000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13196000</v>
      </c>
      <c r="AZ481">
        <v>0</v>
      </c>
      <c r="BA481">
        <v>2</v>
      </c>
      <c r="BC481" s="1" t="s">
        <v>8222</v>
      </c>
      <c r="BE481">
        <v>0.329708</v>
      </c>
      <c r="BF481">
        <v>0.57134700000000005</v>
      </c>
      <c r="BG481">
        <v>-0.31568600000000002</v>
      </c>
      <c r="BH481">
        <v>-0.77449599999999996</v>
      </c>
      <c r="BJ481" t="s">
        <v>22</v>
      </c>
      <c r="BK481" t="s">
        <v>22</v>
      </c>
      <c r="BL481">
        <v>0</v>
      </c>
      <c r="BM481" t="s">
        <v>22</v>
      </c>
      <c r="BN481" t="str">
        <f t="shared" si="7"/>
        <v/>
      </c>
      <c r="BP481">
        <v>0.62744200000000006</v>
      </c>
      <c r="BQ481">
        <v>0.50728399999999996</v>
      </c>
      <c r="BR481">
        <v>-0.56445400000000001</v>
      </c>
      <c r="BS481">
        <v>-1.3172900000000001</v>
      </c>
      <c r="BT481" t="str">
        <f>IFERROR(IF(AND(BR481&gt;=0.58,BP481&gt;1.3),"+",""),"")</f>
        <v/>
      </c>
      <c r="BV481" t="str">
        <f>IFERROR(IF(AND(BT481="+",AND(BN481="+")),"+",""),"")</f>
        <v/>
      </c>
      <c r="BX481" t="s">
        <v>8220</v>
      </c>
      <c r="BY481" t="s">
        <v>8220</v>
      </c>
      <c r="BZ481" t="s">
        <v>8221</v>
      </c>
      <c r="CA481" s="1" t="s">
        <v>8222</v>
      </c>
      <c r="CB481">
        <v>1758</v>
      </c>
      <c r="CC481" t="s">
        <v>8221</v>
      </c>
    </row>
    <row r="482" spans="1:81" x14ac:dyDescent="0.3">
      <c r="A482">
        <v>29.271999999999998</v>
      </c>
      <c r="B482">
        <v>28.750800000000002</v>
      </c>
      <c r="C482">
        <v>29.058800000000002</v>
      </c>
      <c r="D482">
        <v>28.811599999999999</v>
      </c>
      <c r="E482">
        <v>29.6371</v>
      </c>
      <c r="F482">
        <v>29.347100000000001</v>
      </c>
      <c r="G482">
        <v>29.0153</v>
      </c>
      <c r="H482">
        <v>28.872199999999999</v>
      </c>
      <c r="I482">
        <v>29.207100000000001</v>
      </c>
      <c r="J482">
        <v>28.522099999999998</v>
      </c>
      <c r="K482">
        <v>28.948499999999999</v>
      </c>
      <c r="L482">
        <v>29.7605</v>
      </c>
      <c r="M482">
        <v>30.0229</v>
      </c>
      <c r="N482">
        <v>29.643000000000001</v>
      </c>
      <c r="O482">
        <v>29.796500000000002</v>
      </c>
      <c r="P482">
        <v>29.208100000000002</v>
      </c>
      <c r="U482" t="s">
        <v>12413</v>
      </c>
      <c r="V482" t="s">
        <v>12414</v>
      </c>
      <c r="W482" t="s">
        <v>10399</v>
      </c>
      <c r="X482" t="s">
        <v>12415</v>
      </c>
      <c r="Y482" t="s">
        <v>3889</v>
      </c>
      <c r="Z482">
        <v>14</v>
      </c>
      <c r="AA482">
        <v>14</v>
      </c>
      <c r="AB482">
        <v>14</v>
      </c>
      <c r="AC482">
        <v>45.3</v>
      </c>
      <c r="AD482">
        <v>45.3</v>
      </c>
      <c r="AE482">
        <v>45.3</v>
      </c>
      <c r="AF482">
        <v>32.003999999999998</v>
      </c>
      <c r="AG482">
        <v>0</v>
      </c>
      <c r="AH482">
        <v>54.665999999999997</v>
      </c>
      <c r="AI482">
        <v>6642300000</v>
      </c>
      <c r="AJ482">
        <v>136</v>
      </c>
      <c r="AK482">
        <v>122560000</v>
      </c>
      <c r="AL482">
        <v>66680000</v>
      </c>
      <c r="AM482">
        <v>59464000</v>
      </c>
      <c r="AN482">
        <v>59118000</v>
      </c>
      <c r="AO482">
        <v>1166300000</v>
      </c>
      <c r="AP482">
        <v>352150000</v>
      </c>
      <c r="AQ482">
        <v>421270000</v>
      </c>
      <c r="AR482">
        <v>475240000</v>
      </c>
      <c r="AS482">
        <v>99997000</v>
      </c>
      <c r="AT482">
        <v>164030000</v>
      </c>
      <c r="AU482">
        <v>106320000</v>
      </c>
      <c r="AV482">
        <v>295520000</v>
      </c>
      <c r="AW482">
        <v>1099800000</v>
      </c>
      <c r="AX482">
        <v>725980000</v>
      </c>
      <c r="AY482">
        <v>935080000</v>
      </c>
      <c r="AZ482">
        <v>492760000</v>
      </c>
      <c r="BA482">
        <v>1</v>
      </c>
      <c r="BC482" s="1" t="s">
        <v>12418</v>
      </c>
      <c r="BE482">
        <v>0.54260799999999998</v>
      </c>
      <c r="BF482">
        <v>0.39311800000000002</v>
      </c>
      <c r="BG482">
        <v>0.24459400000000001</v>
      </c>
      <c r="BH482">
        <v>1.16917</v>
      </c>
      <c r="BJ482">
        <v>0.91123100000000001</v>
      </c>
      <c r="BK482">
        <v>0.235016</v>
      </c>
      <c r="BL482">
        <v>0.55804600000000004</v>
      </c>
      <c r="BM482">
        <v>1.7957099999999999</v>
      </c>
      <c r="BN482" t="str">
        <f t="shared" si="7"/>
        <v/>
      </c>
      <c r="BP482">
        <v>0.94503800000000004</v>
      </c>
      <c r="BQ482">
        <v>0.352404</v>
      </c>
      <c r="BR482">
        <v>0.44968599999999997</v>
      </c>
      <c r="BS482">
        <v>1.8519000000000001</v>
      </c>
      <c r="BT482" t="str">
        <f>IFERROR(IF(AND(BR482&gt;=0.58,BP482&gt;1.3),"+",""),"")</f>
        <v/>
      </c>
      <c r="BV482" t="str">
        <f>IFERROR(IF(AND(BT482="+",AND(BN482="+")),"+",""),"")</f>
        <v/>
      </c>
      <c r="BX482" t="s">
        <v>12416</v>
      </c>
      <c r="BY482" t="s">
        <v>12416</v>
      </c>
      <c r="BZ482" t="s">
        <v>12417</v>
      </c>
      <c r="CA482" s="1" t="s">
        <v>12418</v>
      </c>
      <c r="CB482">
        <v>2959</v>
      </c>
      <c r="CC482" t="s">
        <v>12417</v>
      </c>
    </row>
    <row r="483" spans="1:81" x14ac:dyDescent="0.3">
      <c r="A483">
        <v>24.892399999999999</v>
      </c>
      <c r="B483">
        <v>24.060300000000002</v>
      </c>
      <c r="C483">
        <v>27.8338</v>
      </c>
      <c r="D483">
        <v>24.044699999999999</v>
      </c>
      <c r="E483">
        <v>26.268000000000001</v>
      </c>
      <c r="F483">
        <v>26.163399999999999</v>
      </c>
      <c r="G483">
        <v>25.746099999999998</v>
      </c>
      <c r="H483">
        <v>25.803999999999998</v>
      </c>
      <c r="I483">
        <v>24.987200000000001</v>
      </c>
      <c r="J483">
        <v>25.927</v>
      </c>
      <c r="K483">
        <v>24.064800000000002</v>
      </c>
      <c r="L483">
        <v>26.637699999999999</v>
      </c>
      <c r="M483">
        <v>26.285900000000002</v>
      </c>
      <c r="N483">
        <v>26.7195</v>
      </c>
      <c r="O483">
        <v>26.941099999999999</v>
      </c>
      <c r="P483">
        <v>26.058399999999999</v>
      </c>
      <c r="U483" t="s">
        <v>8253</v>
      </c>
      <c r="V483" t="s">
        <v>8254</v>
      </c>
      <c r="W483" t="s">
        <v>8255</v>
      </c>
      <c r="X483" t="s">
        <v>8256</v>
      </c>
      <c r="Y483" t="s">
        <v>8257</v>
      </c>
      <c r="Z483">
        <v>11</v>
      </c>
      <c r="AA483">
        <v>11</v>
      </c>
      <c r="AB483">
        <v>11</v>
      </c>
      <c r="AC483">
        <v>21.1</v>
      </c>
      <c r="AD483">
        <v>21.1</v>
      </c>
      <c r="AE483">
        <v>21.1</v>
      </c>
      <c r="AF483">
        <v>68.010000000000005</v>
      </c>
      <c r="AG483">
        <v>0</v>
      </c>
      <c r="AH483">
        <v>22.710999999999999</v>
      </c>
      <c r="AI483">
        <v>1051100000</v>
      </c>
      <c r="AJ483">
        <v>38</v>
      </c>
      <c r="AK483">
        <v>17720000</v>
      </c>
      <c r="AL483">
        <v>0</v>
      </c>
      <c r="AM483">
        <v>36089000</v>
      </c>
      <c r="AN483">
        <v>36762000</v>
      </c>
      <c r="AO483">
        <v>214200000</v>
      </c>
      <c r="AP483">
        <v>83810000</v>
      </c>
      <c r="AQ483">
        <v>18819000</v>
      </c>
      <c r="AR483">
        <v>34179000</v>
      </c>
      <c r="AS483">
        <v>6296900</v>
      </c>
      <c r="AT483">
        <v>5781200</v>
      </c>
      <c r="AU483">
        <v>20582000</v>
      </c>
      <c r="AV483">
        <v>43524000</v>
      </c>
      <c r="AW483">
        <v>132060000</v>
      </c>
      <c r="AX483">
        <v>145770000</v>
      </c>
      <c r="AY483">
        <v>200800000</v>
      </c>
      <c r="AZ483">
        <v>54667000</v>
      </c>
      <c r="BA483">
        <v>1</v>
      </c>
      <c r="BC483" s="1" t="s">
        <v>8260</v>
      </c>
      <c r="BE483">
        <v>0.37835200000000002</v>
      </c>
      <c r="BF483">
        <v>0.52722999999999998</v>
      </c>
      <c r="BG483">
        <v>0.78757999999999995</v>
      </c>
      <c r="BH483">
        <v>0.868591</v>
      </c>
      <c r="BJ483">
        <v>0.94043600000000005</v>
      </c>
      <c r="BK483">
        <v>0.225662</v>
      </c>
      <c r="BL483">
        <v>1.0970599999999999</v>
      </c>
      <c r="BM483">
        <v>1.8442499999999999</v>
      </c>
      <c r="BN483" t="str">
        <f t="shared" si="7"/>
        <v/>
      </c>
      <c r="BP483">
        <v>1.1047100000000001</v>
      </c>
      <c r="BQ483">
        <v>0.290126</v>
      </c>
      <c r="BR483">
        <v>0.50584099999999999</v>
      </c>
      <c r="BS483">
        <v>2.1173000000000002</v>
      </c>
      <c r="BT483" t="str">
        <f>IFERROR(IF(AND(BR483&gt;=0.58,BP483&gt;1.3),"+",""),"")</f>
        <v/>
      </c>
      <c r="BV483" t="str">
        <f>IFERROR(IF(AND(BT483="+",AND(BN483="+")),"+",""),"")</f>
        <v/>
      </c>
      <c r="BX483" t="s">
        <v>8258</v>
      </c>
      <c r="BY483" t="s">
        <v>8258</v>
      </c>
      <c r="BZ483" t="s">
        <v>8259</v>
      </c>
      <c r="CA483" s="1" t="s">
        <v>8260</v>
      </c>
      <c r="CB483">
        <v>1772</v>
      </c>
      <c r="CC483" t="s">
        <v>8259</v>
      </c>
    </row>
    <row r="484" spans="1:81" x14ac:dyDescent="0.3">
      <c r="A484">
        <v>26.898299999999999</v>
      </c>
      <c r="B484">
        <v>24.8432</v>
      </c>
      <c r="C484">
        <v>24.309799999999999</v>
      </c>
      <c r="D484">
        <v>23.408300000000001</v>
      </c>
      <c r="E484">
        <v>27.3492</v>
      </c>
      <c r="F484">
        <v>26.797599999999999</v>
      </c>
      <c r="G484">
        <v>26.858799999999999</v>
      </c>
      <c r="H484">
        <v>27.003499999999999</v>
      </c>
      <c r="I484">
        <v>22.750599999999999</v>
      </c>
      <c r="J484">
        <v>26.005199999999999</v>
      </c>
      <c r="K484">
        <v>23.826499999999999</v>
      </c>
      <c r="L484">
        <v>26.271100000000001</v>
      </c>
      <c r="M484">
        <v>27.212499999999999</v>
      </c>
      <c r="N484">
        <v>27.071400000000001</v>
      </c>
      <c r="O484">
        <v>27.527100000000001</v>
      </c>
      <c r="P484">
        <v>26.822900000000001</v>
      </c>
      <c r="U484" t="s">
        <v>352</v>
      </c>
      <c r="V484" t="s">
        <v>1072</v>
      </c>
      <c r="W484" t="s">
        <v>1073</v>
      </c>
      <c r="Y484" t="s">
        <v>637</v>
      </c>
      <c r="Z484">
        <v>9</v>
      </c>
      <c r="AA484">
        <v>9</v>
      </c>
      <c r="AB484">
        <v>9</v>
      </c>
      <c r="AC484">
        <v>23.4</v>
      </c>
      <c r="AD484">
        <v>23.4</v>
      </c>
      <c r="AE484">
        <v>23.4</v>
      </c>
      <c r="AF484">
        <v>51.84</v>
      </c>
      <c r="AG484">
        <v>0</v>
      </c>
      <c r="AH484">
        <v>61.829000000000001</v>
      </c>
      <c r="AI484">
        <v>2029900000</v>
      </c>
      <c r="AJ484">
        <v>59</v>
      </c>
      <c r="AK484">
        <v>115430000</v>
      </c>
      <c r="AL484">
        <v>0</v>
      </c>
      <c r="AM484">
        <v>0</v>
      </c>
      <c r="AN484">
        <v>0</v>
      </c>
      <c r="AO484">
        <v>516660000</v>
      </c>
      <c r="AP484">
        <v>192130000</v>
      </c>
      <c r="AQ484">
        <v>181430000</v>
      </c>
      <c r="AR484">
        <v>103050000</v>
      </c>
      <c r="AS484">
        <v>30802000</v>
      </c>
      <c r="AT484">
        <v>18922000</v>
      </c>
      <c r="AU484">
        <v>0</v>
      </c>
      <c r="AV484">
        <v>14593000</v>
      </c>
      <c r="AW484">
        <v>211670000</v>
      </c>
      <c r="AX484">
        <v>239950000</v>
      </c>
      <c r="AY484">
        <v>232850000</v>
      </c>
      <c r="AZ484">
        <v>172410000</v>
      </c>
      <c r="BA484">
        <v>1</v>
      </c>
      <c r="BC484" s="1" t="s">
        <v>1076</v>
      </c>
      <c r="BE484">
        <v>1.53505</v>
      </c>
      <c r="BF484">
        <v>7.6979699999999998E-2</v>
      </c>
      <c r="BG484">
        <v>2.13734</v>
      </c>
      <c r="BH484">
        <v>2.8502800000000001</v>
      </c>
      <c r="BJ484">
        <v>1.52033</v>
      </c>
      <c r="BK484">
        <v>8.8410199999999994E-2</v>
      </c>
      <c r="BL484">
        <v>2.4451100000000001</v>
      </c>
      <c r="BM484">
        <v>2.8244600000000002</v>
      </c>
      <c r="BN484" t="str">
        <f t="shared" si="7"/>
        <v>+</v>
      </c>
      <c r="BP484">
        <v>0.35004000000000002</v>
      </c>
      <c r="BQ484">
        <v>0.67469900000000005</v>
      </c>
      <c r="BR484">
        <v>0.15622800000000001</v>
      </c>
      <c r="BS484">
        <v>0.81418199999999996</v>
      </c>
      <c r="BT484" t="str">
        <f>IFERROR(IF(AND(BR484&gt;=0.58,BP484&gt;1.3),"+",""),"")</f>
        <v/>
      </c>
      <c r="BV484" t="str">
        <f>IFERROR(IF(AND(BT484="+",AND(BN484="+")),"+",""),"")</f>
        <v/>
      </c>
      <c r="BX484" t="s">
        <v>1074</v>
      </c>
      <c r="BY484" t="s">
        <v>1074</v>
      </c>
      <c r="BZ484" t="s">
        <v>1075</v>
      </c>
      <c r="CA484" s="1" t="s">
        <v>1076</v>
      </c>
      <c r="CB484">
        <v>356</v>
      </c>
      <c r="CC484" t="s">
        <v>1075</v>
      </c>
    </row>
    <row r="485" spans="1:81" x14ac:dyDescent="0.3">
      <c r="A485">
        <v>27.5166</v>
      </c>
      <c r="B485">
        <v>29.025300000000001</v>
      </c>
      <c r="C485">
        <v>28.18</v>
      </c>
      <c r="D485">
        <v>29.626100000000001</v>
      </c>
      <c r="E485">
        <v>29.7531</v>
      </c>
      <c r="F485">
        <v>29.4756</v>
      </c>
      <c r="G485">
        <v>29.779900000000001</v>
      </c>
      <c r="H485">
        <v>29.610600000000002</v>
      </c>
      <c r="I485">
        <v>26.811</v>
      </c>
      <c r="J485">
        <v>28.309799999999999</v>
      </c>
      <c r="K485">
        <v>28.802</v>
      </c>
      <c r="L485">
        <v>28.007999999999999</v>
      </c>
      <c r="M485">
        <v>29.191800000000001</v>
      </c>
      <c r="N485">
        <v>29.498100000000001</v>
      </c>
      <c r="O485">
        <v>29.051200000000001</v>
      </c>
      <c r="P485">
        <v>29.687899999999999</v>
      </c>
      <c r="W485" t="s">
        <v>6413</v>
      </c>
      <c r="X485" t="s">
        <v>1368</v>
      </c>
      <c r="Y485" t="s">
        <v>6414</v>
      </c>
      <c r="Z485">
        <v>6</v>
      </c>
      <c r="AA485">
        <v>6</v>
      </c>
      <c r="AB485">
        <v>6</v>
      </c>
      <c r="AC485">
        <v>37</v>
      </c>
      <c r="AD485">
        <v>37</v>
      </c>
      <c r="AE485">
        <v>37</v>
      </c>
      <c r="AF485">
        <v>18.998000000000001</v>
      </c>
      <c r="AG485">
        <v>0</v>
      </c>
      <c r="AH485">
        <v>27.719000000000001</v>
      </c>
      <c r="AI485">
        <v>4300800000</v>
      </c>
      <c r="AJ485">
        <v>141</v>
      </c>
      <c r="AK485">
        <v>21420000</v>
      </c>
      <c r="AL485">
        <v>51964000</v>
      </c>
      <c r="AM485">
        <v>19908000</v>
      </c>
      <c r="AN485">
        <v>275040000</v>
      </c>
      <c r="AO485">
        <v>805780000</v>
      </c>
      <c r="AP485">
        <v>549480000</v>
      </c>
      <c r="AQ485">
        <v>554890000</v>
      </c>
      <c r="AR485">
        <v>459240000</v>
      </c>
      <c r="AS485">
        <v>11295000</v>
      </c>
      <c r="AT485">
        <v>54058000</v>
      </c>
      <c r="AU485">
        <v>86960000</v>
      </c>
      <c r="AV485">
        <v>53862000</v>
      </c>
      <c r="AW485">
        <v>188600000</v>
      </c>
      <c r="AX485">
        <v>576230000</v>
      </c>
      <c r="AY485">
        <v>131850000</v>
      </c>
      <c r="AZ485">
        <v>460240000</v>
      </c>
      <c r="BA485">
        <v>1</v>
      </c>
      <c r="BC485" s="1" t="s">
        <v>6417</v>
      </c>
      <c r="BE485">
        <v>1.19929</v>
      </c>
      <c r="BF485">
        <v>0.130579</v>
      </c>
      <c r="BG485">
        <v>1.0677700000000001</v>
      </c>
      <c r="BH485">
        <v>2.2753700000000001</v>
      </c>
      <c r="BJ485">
        <v>1.6600299999999999</v>
      </c>
      <c r="BK485">
        <v>7.0186999999999999E-2</v>
      </c>
      <c r="BL485">
        <v>1.37453</v>
      </c>
      <c r="BM485">
        <v>3.0723500000000001</v>
      </c>
      <c r="BN485" t="str">
        <f t="shared" si="7"/>
        <v>+</v>
      </c>
      <c r="BP485">
        <v>0.94542300000000001</v>
      </c>
      <c r="BQ485">
        <v>0.352404</v>
      </c>
      <c r="BR485">
        <v>-0.29753299999999999</v>
      </c>
      <c r="BS485">
        <v>-1.8525400000000001</v>
      </c>
      <c r="BT485" t="str">
        <f>IFERROR(IF(AND(BR485&gt;=0.58,BP485&gt;1.3),"+",""),"")</f>
        <v/>
      </c>
      <c r="BV485" t="str">
        <f>IFERROR(IF(AND(BT485="+",AND(BN485="+")),"+",""),"")</f>
        <v/>
      </c>
      <c r="BX485" t="s">
        <v>6415</v>
      </c>
      <c r="BY485" t="s">
        <v>6415</v>
      </c>
      <c r="BZ485" t="s">
        <v>6416</v>
      </c>
      <c r="CA485" s="1" t="s">
        <v>6417</v>
      </c>
      <c r="CB485">
        <v>1398</v>
      </c>
      <c r="CC485" t="s">
        <v>6416</v>
      </c>
    </row>
    <row r="486" spans="1:81" x14ac:dyDescent="0.3">
      <c r="A486">
        <v>29.4758</v>
      </c>
      <c r="B486">
        <v>29.184999999999999</v>
      </c>
      <c r="C486">
        <v>29.104800000000001</v>
      </c>
      <c r="D486">
        <v>23.919699999999999</v>
      </c>
      <c r="E486">
        <v>27.263300000000001</v>
      </c>
      <c r="F486">
        <v>27.005600000000001</v>
      </c>
      <c r="G486">
        <v>27.366099999999999</v>
      </c>
      <c r="H486">
        <v>23.1907</v>
      </c>
      <c r="I486">
        <v>28.6738</v>
      </c>
      <c r="J486">
        <v>28.6341</v>
      </c>
      <c r="K486">
        <v>28.661799999999999</v>
      </c>
      <c r="L486">
        <v>28.674600000000002</v>
      </c>
      <c r="M486">
        <v>26.8369</v>
      </c>
      <c r="N486">
        <v>27.159400000000002</v>
      </c>
      <c r="O486">
        <v>27.218599999999999</v>
      </c>
      <c r="P486">
        <v>27.777899999999999</v>
      </c>
      <c r="R486" t="s">
        <v>16</v>
      </c>
      <c r="T486" t="s">
        <v>17</v>
      </c>
      <c r="U486" t="s">
        <v>4382</v>
      </c>
      <c r="V486" t="s">
        <v>2898</v>
      </c>
      <c r="W486" t="s">
        <v>4383</v>
      </c>
      <c r="X486" t="s">
        <v>2545</v>
      </c>
      <c r="Y486" t="s">
        <v>4384</v>
      </c>
      <c r="Z486">
        <v>3</v>
      </c>
      <c r="AA486">
        <v>3</v>
      </c>
      <c r="AB486">
        <v>3</v>
      </c>
      <c r="AC486">
        <v>30.3</v>
      </c>
      <c r="AD486">
        <v>30.3</v>
      </c>
      <c r="AE486">
        <v>30.3</v>
      </c>
      <c r="AF486">
        <v>14.515000000000001</v>
      </c>
      <c r="AG486">
        <v>0</v>
      </c>
      <c r="AH486">
        <v>37.703000000000003</v>
      </c>
      <c r="AI486">
        <v>1118500000</v>
      </c>
      <c r="AJ486">
        <v>43</v>
      </c>
      <c r="AK486">
        <v>43360000</v>
      </c>
      <c r="AL486">
        <v>31491000</v>
      </c>
      <c r="AM486">
        <v>36057000</v>
      </c>
      <c r="AN486">
        <v>59239000</v>
      </c>
      <c r="AO486">
        <v>123410000</v>
      </c>
      <c r="AP486">
        <v>55512000</v>
      </c>
      <c r="AQ486">
        <v>70845000</v>
      </c>
      <c r="AR486">
        <v>5723000</v>
      </c>
      <c r="AS486">
        <v>104650000</v>
      </c>
      <c r="AT486">
        <v>50450000</v>
      </c>
      <c r="AU486">
        <v>164320000</v>
      </c>
      <c r="AV486">
        <v>95976000</v>
      </c>
      <c r="AW486">
        <v>46597000</v>
      </c>
      <c r="AX486">
        <v>87551000</v>
      </c>
      <c r="AY486">
        <v>45903000</v>
      </c>
      <c r="AZ486">
        <v>97462000</v>
      </c>
      <c r="BA486">
        <v>1</v>
      </c>
      <c r="BC486" s="1" t="s">
        <v>4387</v>
      </c>
      <c r="BE486">
        <v>0.46204400000000001</v>
      </c>
      <c r="BF486">
        <v>0.45438099999999998</v>
      </c>
      <c r="BG486">
        <v>-1.7149099999999999</v>
      </c>
      <c r="BH486">
        <v>-1.0245200000000001</v>
      </c>
      <c r="BJ486">
        <v>3.44598</v>
      </c>
      <c r="BK486">
        <v>3.3668499999999998E-3</v>
      </c>
      <c r="BL486">
        <v>-1.41283</v>
      </c>
      <c r="BM486">
        <v>-7.2190599999999998</v>
      </c>
      <c r="BN486" t="str">
        <f t="shared" si="7"/>
        <v/>
      </c>
      <c r="BP486">
        <v>0.45657700000000001</v>
      </c>
      <c r="BQ486">
        <v>0.60000200000000004</v>
      </c>
      <c r="BR486">
        <v>1.0418000000000001</v>
      </c>
      <c r="BS486">
        <v>1.0145299999999999</v>
      </c>
      <c r="BT486" t="str">
        <f>IFERROR(IF(AND(BR486&gt;=0.58,BP486&gt;1.3),"+",""),"")</f>
        <v/>
      </c>
      <c r="BV486" t="str">
        <f>IFERROR(IF(AND(BT486="+",AND(BN486="+")),"+",""),"")</f>
        <v/>
      </c>
      <c r="BX486" t="s">
        <v>4385</v>
      </c>
      <c r="BY486" t="s">
        <v>4385</v>
      </c>
      <c r="BZ486" t="s">
        <v>4386</v>
      </c>
      <c r="CA486" s="1" t="s">
        <v>4387</v>
      </c>
      <c r="CB486">
        <v>1021</v>
      </c>
      <c r="CC486" t="s">
        <v>4386</v>
      </c>
    </row>
    <row r="487" spans="1:81" x14ac:dyDescent="0.3">
      <c r="A487">
        <v>25.840699999999998</v>
      </c>
      <c r="B487">
        <v>24.383700000000001</v>
      </c>
      <c r="C487">
        <v>24.017700000000001</v>
      </c>
      <c r="D487">
        <v>24.84</v>
      </c>
      <c r="E487">
        <v>26.345199999999998</v>
      </c>
      <c r="F487">
        <v>26.332100000000001</v>
      </c>
      <c r="G487">
        <v>25.613900000000001</v>
      </c>
      <c r="H487">
        <v>26.3628</v>
      </c>
      <c r="I487">
        <v>24.0091</v>
      </c>
      <c r="J487">
        <v>25.055800000000001</v>
      </c>
      <c r="K487">
        <v>24.2454</v>
      </c>
      <c r="L487">
        <v>25.639199999999999</v>
      </c>
      <c r="M487">
        <v>25.911100000000001</v>
      </c>
      <c r="N487">
        <v>26.937100000000001</v>
      </c>
      <c r="O487">
        <v>26.049900000000001</v>
      </c>
      <c r="P487">
        <v>26.829899999999999</v>
      </c>
      <c r="R487" t="s">
        <v>16</v>
      </c>
      <c r="T487" t="s">
        <v>17</v>
      </c>
      <c r="U487" t="s">
        <v>9595</v>
      </c>
      <c r="V487" t="s">
        <v>9596</v>
      </c>
      <c r="W487" t="s">
        <v>9597</v>
      </c>
      <c r="X487" t="s">
        <v>1892</v>
      </c>
      <c r="Y487" t="s">
        <v>9200</v>
      </c>
      <c r="Z487">
        <v>13</v>
      </c>
      <c r="AA487">
        <v>13</v>
      </c>
      <c r="AB487">
        <v>13</v>
      </c>
      <c r="AC487">
        <v>15.1</v>
      </c>
      <c r="AD487">
        <v>15.1</v>
      </c>
      <c r="AE487">
        <v>15.1</v>
      </c>
      <c r="AF487">
        <v>123.92</v>
      </c>
      <c r="AG487">
        <v>0</v>
      </c>
      <c r="AH487">
        <v>33.18</v>
      </c>
      <c r="AI487">
        <v>1255200000</v>
      </c>
      <c r="AJ487">
        <v>43</v>
      </c>
      <c r="AK487">
        <v>17546000</v>
      </c>
      <c r="AL487">
        <v>4608900</v>
      </c>
      <c r="AM487">
        <v>0</v>
      </c>
      <c r="AN487">
        <v>0</v>
      </c>
      <c r="AO487">
        <v>159350000</v>
      </c>
      <c r="AP487">
        <v>70711000</v>
      </c>
      <c r="AQ487">
        <v>33590000</v>
      </c>
      <c r="AR487">
        <v>62214000</v>
      </c>
      <c r="AS487">
        <v>4073200</v>
      </c>
      <c r="AT487">
        <v>958170</v>
      </c>
      <c r="AU487">
        <v>5120100</v>
      </c>
      <c r="AV487">
        <v>14942000</v>
      </c>
      <c r="AW487">
        <v>58813000</v>
      </c>
      <c r="AX487">
        <v>375290000</v>
      </c>
      <c r="AY487">
        <v>166660000</v>
      </c>
      <c r="AZ487">
        <v>281350000</v>
      </c>
      <c r="BA487">
        <v>1</v>
      </c>
      <c r="BC487" s="1" t="s">
        <v>9600</v>
      </c>
      <c r="BE487">
        <v>1.7320800000000001</v>
      </c>
      <c r="BF487">
        <v>5.6749599999999997E-2</v>
      </c>
      <c r="BG487">
        <v>1.39299</v>
      </c>
      <c r="BH487">
        <v>3.2029100000000001</v>
      </c>
      <c r="BJ487">
        <v>1.9958800000000001</v>
      </c>
      <c r="BK487">
        <v>4.1406800000000001E-2</v>
      </c>
      <c r="BL487">
        <v>1.6946300000000001</v>
      </c>
      <c r="BM487">
        <v>3.6994199999999999</v>
      </c>
      <c r="BN487" t="str">
        <f t="shared" si="7"/>
        <v>+</v>
      </c>
      <c r="BP487">
        <v>0.36199399999999998</v>
      </c>
      <c r="BQ487">
        <v>0.66741799999999996</v>
      </c>
      <c r="BR487">
        <v>0.26848899999999998</v>
      </c>
      <c r="BS487">
        <v>0.83726900000000004</v>
      </c>
      <c r="BT487" t="str">
        <f>IFERROR(IF(AND(BR487&gt;=0.58,BP487&gt;1.3),"+",""),"")</f>
        <v/>
      </c>
      <c r="BV487" t="str">
        <f>IFERROR(IF(AND(BT487="+",AND(BN487="+")),"+",""),"")</f>
        <v/>
      </c>
      <c r="BX487" t="s">
        <v>9598</v>
      </c>
      <c r="BY487" t="s">
        <v>9598</v>
      </c>
      <c r="BZ487" t="s">
        <v>9599</v>
      </c>
      <c r="CA487" s="1" t="s">
        <v>9600</v>
      </c>
      <c r="CB487">
        <v>2079</v>
      </c>
      <c r="CC487" t="s">
        <v>9599</v>
      </c>
    </row>
    <row r="488" spans="1:81" x14ac:dyDescent="0.3">
      <c r="A488">
        <v>28.523</v>
      </c>
      <c r="B488">
        <v>28.512899999999998</v>
      </c>
      <c r="C488">
        <v>28.6142</v>
      </c>
      <c r="D488">
        <v>28.006900000000002</v>
      </c>
      <c r="E488">
        <v>27.3263</v>
      </c>
      <c r="F488">
        <v>26.724799999999998</v>
      </c>
      <c r="G488">
        <v>27.721800000000002</v>
      </c>
      <c r="H488">
        <v>27.444600000000001</v>
      </c>
      <c r="I488">
        <v>28.284800000000001</v>
      </c>
      <c r="J488">
        <v>28.5124</v>
      </c>
      <c r="K488">
        <v>28.464099999999998</v>
      </c>
      <c r="L488">
        <v>28.029699999999998</v>
      </c>
      <c r="M488">
        <v>27.273099999999999</v>
      </c>
      <c r="N488">
        <v>27.9435</v>
      </c>
      <c r="O488">
        <v>27.542999999999999</v>
      </c>
      <c r="P488">
        <v>27.293199999999999</v>
      </c>
      <c r="Q488" t="s">
        <v>16</v>
      </c>
      <c r="R488" t="s">
        <v>16</v>
      </c>
      <c r="T488" t="s">
        <v>27</v>
      </c>
      <c r="U488" t="s">
        <v>8470</v>
      </c>
      <c r="V488" t="s">
        <v>8471</v>
      </c>
      <c r="W488" t="s">
        <v>8472</v>
      </c>
      <c r="Y488" t="s">
        <v>8473</v>
      </c>
      <c r="Z488">
        <v>10</v>
      </c>
      <c r="AA488">
        <v>10</v>
      </c>
      <c r="AB488">
        <v>10</v>
      </c>
      <c r="AC488">
        <v>39.4</v>
      </c>
      <c r="AD488">
        <v>39.4</v>
      </c>
      <c r="AE488">
        <v>39.4</v>
      </c>
      <c r="AF488">
        <v>34.351999999999997</v>
      </c>
      <c r="AG488">
        <v>0</v>
      </c>
      <c r="AH488">
        <v>68.096000000000004</v>
      </c>
      <c r="AI488">
        <v>2183500000</v>
      </c>
      <c r="AJ488">
        <v>91</v>
      </c>
      <c r="AK488">
        <v>112910000</v>
      </c>
      <c r="AL488">
        <v>115550000</v>
      </c>
      <c r="AM488">
        <v>65502000</v>
      </c>
      <c r="AN488">
        <v>75156000</v>
      </c>
      <c r="AO488">
        <v>272050000</v>
      </c>
      <c r="AP488">
        <v>45408000</v>
      </c>
      <c r="AQ488">
        <v>113620000</v>
      </c>
      <c r="AR488">
        <v>125140000</v>
      </c>
      <c r="AS488">
        <v>142730000</v>
      </c>
      <c r="AT488">
        <v>228450000</v>
      </c>
      <c r="AU488">
        <v>123300000</v>
      </c>
      <c r="AV488">
        <v>110490000</v>
      </c>
      <c r="AW488">
        <v>90436000</v>
      </c>
      <c r="AX488">
        <v>299750000</v>
      </c>
      <c r="AY488">
        <v>138340000</v>
      </c>
      <c r="AZ488">
        <v>124660000</v>
      </c>
      <c r="BA488">
        <v>1</v>
      </c>
      <c r="BC488" s="1" t="s">
        <v>8476</v>
      </c>
      <c r="BE488">
        <v>2.3480300000000001</v>
      </c>
      <c r="BF488">
        <v>2.0625000000000001E-2</v>
      </c>
      <c r="BG488">
        <v>-1.1098699999999999</v>
      </c>
      <c r="BH488">
        <v>-4.4166299999999996</v>
      </c>
      <c r="BJ488">
        <v>2.2694700000000001</v>
      </c>
      <c r="BK488">
        <v>2.6502600000000001E-2</v>
      </c>
      <c r="BL488">
        <v>-0.80957199999999996</v>
      </c>
      <c r="BM488">
        <v>-4.2505600000000001</v>
      </c>
      <c r="BN488" t="str">
        <f t="shared" si="7"/>
        <v/>
      </c>
      <c r="BP488">
        <v>0.34151199999999998</v>
      </c>
      <c r="BQ488">
        <v>0.681033</v>
      </c>
      <c r="BR488">
        <v>0.20879800000000001</v>
      </c>
      <c r="BS488">
        <v>0.79759999999999998</v>
      </c>
      <c r="BT488" t="str">
        <f>IFERROR(IF(AND(BR488&gt;=0.58,BP488&gt;1.3),"+",""),"")</f>
        <v/>
      </c>
      <c r="BV488" t="str">
        <f>IFERROR(IF(AND(BT488="+",AND(BN488="+")),"+",""),"")</f>
        <v/>
      </c>
      <c r="BX488" t="s">
        <v>8474</v>
      </c>
      <c r="BY488" t="s">
        <v>8474</v>
      </c>
      <c r="BZ488" t="s">
        <v>8475</v>
      </c>
      <c r="CA488" s="1" t="s">
        <v>8476</v>
      </c>
      <c r="CB488">
        <v>1834</v>
      </c>
      <c r="CC488" t="s">
        <v>8477</v>
      </c>
    </row>
    <row r="489" spans="1:81" x14ac:dyDescent="0.3">
      <c r="A489">
        <v>23.888999999999999</v>
      </c>
      <c r="B489">
        <v>27.872699999999998</v>
      </c>
      <c r="C489">
        <v>28.140899999999998</v>
      </c>
      <c r="D489">
        <v>27.841899999999999</v>
      </c>
      <c r="E489">
        <v>26.975000000000001</v>
      </c>
      <c r="F489">
        <v>26.503900000000002</v>
      </c>
      <c r="G489">
        <v>27.0169</v>
      </c>
      <c r="H489">
        <v>27.874400000000001</v>
      </c>
      <c r="I489">
        <v>23.172899999999998</v>
      </c>
      <c r="J489">
        <v>28.5852</v>
      </c>
      <c r="K489">
        <v>28.299299999999999</v>
      </c>
      <c r="L489">
        <v>26.991700000000002</v>
      </c>
      <c r="M489">
        <v>27.0334</v>
      </c>
      <c r="N489">
        <v>27.173999999999999</v>
      </c>
      <c r="O489">
        <v>27.104299999999999</v>
      </c>
      <c r="P489">
        <v>27.544599999999999</v>
      </c>
      <c r="U489" t="s">
        <v>711</v>
      </c>
      <c r="V489" t="s">
        <v>712</v>
      </c>
      <c r="W489" t="s">
        <v>713</v>
      </c>
      <c r="X489" t="s">
        <v>714</v>
      </c>
      <c r="Y489" t="s">
        <v>715</v>
      </c>
      <c r="Z489">
        <v>9</v>
      </c>
      <c r="AA489">
        <v>9</v>
      </c>
      <c r="AB489">
        <v>9</v>
      </c>
      <c r="AC489">
        <v>32.5</v>
      </c>
      <c r="AD489">
        <v>32.5</v>
      </c>
      <c r="AE489">
        <v>32.5</v>
      </c>
      <c r="AF489">
        <v>28.082000000000001</v>
      </c>
      <c r="AG489">
        <v>0</v>
      </c>
      <c r="AH489">
        <v>13.859</v>
      </c>
      <c r="AI489">
        <v>1025500000</v>
      </c>
      <c r="AJ489">
        <v>45</v>
      </c>
      <c r="AK489">
        <v>0</v>
      </c>
      <c r="AL489">
        <v>79650000</v>
      </c>
      <c r="AM489">
        <v>32931000</v>
      </c>
      <c r="AN489">
        <v>88209000</v>
      </c>
      <c r="AO489">
        <v>191300000</v>
      </c>
      <c r="AP489">
        <v>29027000</v>
      </c>
      <c r="AQ489">
        <v>36556000</v>
      </c>
      <c r="AR489">
        <v>56313000</v>
      </c>
      <c r="AS489">
        <v>3908800</v>
      </c>
      <c r="AT489">
        <v>67950000</v>
      </c>
      <c r="AU489">
        <v>107470000</v>
      </c>
      <c r="AV489">
        <v>31819000</v>
      </c>
      <c r="AW489">
        <v>41580000</v>
      </c>
      <c r="AX489">
        <v>106840000</v>
      </c>
      <c r="AY489">
        <v>45318000</v>
      </c>
      <c r="AZ489">
        <v>106670000</v>
      </c>
      <c r="BA489">
        <v>2</v>
      </c>
      <c r="BC489" s="1" t="s">
        <v>719</v>
      </c>
      <c r="BE489">
        <v>5.1964000000000003E-2</v>
      </c>
      <c r="BF489">
        <v>0.91735699999999998</v>
      </c>
      <c r="BG489">
        <v>0.15640799999999999</v>
      </c>
      <c r="BH489">
        <v>0.147949</v>
      </c>
      <c r="BJ489">
        <v>0.136464</v>
      </c>
      <c r="BK489">
        <v>0.81096000000000001</v>
      </c>
      <c r="BL489">
        <v>0.45176899999999998</v>
      </c>
      <c r="BM489">
        <v>0.36115599999999998</v>
      </c>
      <c r="BN489" t="str">
        <f t="shared" si="7"/>
        <v/>
      </c>
      <c r="BP489">
        <v>0.15106600000000001</v>
      </c>
      <c r="BQ489">
        <v>0.84789499999999995</v>
      </c>
      <c r="BR489">
        <v>0.12149500000000001</v>
      </c>
      <c r="BS489">
        <v>0.39541700000000002</v>
      </c>
      <c r="BT489" t="str">
        <f>IFERROR(IF(AND(BR489&gt;=0.58,BP489&gt;1.3),"+",""),"")</f>
        <v/>
      </c>
      <c r="BV489" t="str">
        <f>IFERROR(IF(AND(BT489="+",AND(BN489="+")),"+",""),"")</f>
        <v/>
      </c>
      <c r="BX489" t="s">
        <v>716</v>
      </c>
      <c r="BY489" t="s">
        <v>717</v>
      </c>
      <c r="BZ489" t="s">
        <v>718</v>
      </c>
      <c r="CA489" s="1" t="s">
        <v>719</v>
      </c>
      <c r="CB489">
        <v>280</v>
      </c>
      <c r="CC489" t="s">
        <v>720</v>
      </c>
    </row>
    <row r="490" spans="1:81" x14ac:dyDescent="0.3">
      <c r="A490">
        <v>28.244</v>
      </c>
      <c r="B490">
        <v>28.6751</v>
      </c>
      <c r="C490">
        <v>28.508800000000001</v>
      </c>
      <c r="D490">
        <v>28.273599999999998</v>
      </c>
      <c r="E490">
        <v>27.164899999999999</v>
      </c>
      <c r="F490">
        <v>26.877800000000001</v>
      </c>
      <c r="G490">
        <v>27.709599999999998</v>
      </c>
      <c r="H490">
        <v>26.8904</v>
      </c>
      <c r="I490">
        <v>28.334599999999998</v>
      </c>
      <c r="J490">
        <v>28.085999999999999</v>
      </c>
      <c r="K490">
        <v>28.301300000000001</v>
      </c>
      <c r="L490">
        <v>28.229700000000001</v>
      </c>
      <c r="M490">
        <v>26.638500000000001</v>
      </c>
      <c r="N490">
        <v>27.3368</v>
      </c>
      <c r="O490">
        <v>27.587800000000001</v>
      </c>
      <c r="P490">
        <v>27.5092</v>
      </c>
      <c r="Q490" t="s">
        <v>16</v>
      </c>
      <c r="R490" t="s">
        <v>16</v>
      </c>
      <c r="T490" t="s">
        <v>27</v>
      </c>
      <c r="U490" t="s">
        <v>6571</v>
      </c>
      <c r="V490" t="s">
        <v>6572</v>
      </c>
      <c r="W490" t="s">
        <v>1448</v>
      </c>
      <c r="X490" t="s">
        <v>3956</v>
      </c>
      <c r="Y490" t="s">
        <v>3957</v>
      </c>
      <c r="Z490">
        <v>7</v>
      </c>
      <c r="AA490">
        <v>7</v>
      </c>
      <c r="AB490">
        <v>7</v>
      </c>
      <c r="AC490">
        <v>29.2</v>
      </c>
      <c r="AD490">
        <v>29.2</v>
      </c>
      <c r="AE490">
        <v>29.2</v>
      </c>
      <c r="AF490">
        <v>41.268000000000001</v>
      </c>
      <c r="AG490">
        <v>0</v>
      </c>
      <c r="AH490">
        <v>82.789000000000001</v>
      </c>
      <c r="AI490">
        <v>2388900000</v>
      </c>
      <c r="AJ490">
        <v>92</v>
      </c>
      <c r="AK490">
        <v>223420000</v>
      </c>
      <c r="AL490">
        <v>134490000</v>
      </c>
      <c r="AM490">
        <v>102820000</v>
      </c>
      <c r="AN490">
        <v>170190000</v>
      </c>
      <c r="AO490">
        <v>227810000</v>
      </c>
      <c r="AP490">
        <v>58433000</v>
      </c>
      <c r="AQ490">
        <v>126400000</v>
      </c>
      <c r="AR490">
        <v>146640000</v>
      </c>
      <c r="AS490">
        <v>90709000</v>
      </c>
      <c r="AT490">
        <v>195210000</v>
      </c>
      <c r="AU490">
        <v>123860000</v>
      </c>
      <c r="AV490">
        <v>106510000</v>
      </c>
      <c r="AW490">
        <v>126570000</v>
      </c>
      <c r="AX490">
        <v>206820000</v>
      </c>
      <c r="AY490">
        <v>179060000</v>
      </c>
      <c r="AZ490">
        <v>169960000</v>
      </c>
      <c r="BA490">
        <v>1</v>
      </c>
      <c r="BC490" s="1" t="s">
        <v>6575</v>
      </c>
      <c r="BE490">
        <v>2.92075</v>
      </c>
      <c r="BF490">
        <v>7.8384600000000002E-3</v>
      </c>
      <c r="BG490">
        <v>-1.26468</v>
      </c>
      <c r="BH490">
        <v>-5.7539199999999999</v>
      </c>
      <c r="BJ490">
        <v>2.3142499999999999</v>
      </c>
      <c r="BK490">
        <v>2.4670000000000001E-2</v>
      </c>
      <c r="BL490">
        <v>-0.96985200000000005</v>
      </c>
      <c r="BM490">
        <v>-4.34476</v>
      </c>
      <c r="BN490" t="str">
        <f t="shared" si="7"/>
        <v/>
      </c>
      <c r="BP490">
        <v>0.13980799999999999</v>
      </c>
      <c r="BQ490">
        <v>0.85808700000000004</v>
      </c>
      <c r="BR490">
        <v>0.10738</v>
      </c>
      <c r="BS490">
        <v>0.36906099999999997</v>
      </c>
      <c r="BT490" t="str">
        <f>IFERROR(IF(AND(BR490&gt;=0.58,BP490&gt;1.3),"+",""),"")</f>
        <v/>
      </c>
      <c r="BV490" t="str">
        <f>IFERROR(IF(AND(BT490="+",AND(BN490="+")),"+",""),"")</f>
        <v/>
      </c>
      <c r="BX490" t="s">
        <v>6573</v>
      </c>
      <c r="BY490" t="s">
        <v>6573</v>
      </c>
      <c r="BZ490" t="s">
        <v>6574</v>
      </c>
      <c r="CA490" s="1" t="s">
        <v>6575</v>
      </c>
      <c r="CB490">
        <v>1433</v>
      </c>
      <c r="CC490" t="s">
        <v>6574</v>
      </c>
    </row>
    <row r="491" spans="1:81" x14ac:dyDescent="0.3">
      <c r="A491">
        <v>26.1541</v>
      </c>
      <c r="B491">
        <v>26.341100000000001</v>
      </c>
      <c r="C491">
        <v>26.4283</v>
      </c>
      <c r="D491">
        <v>26.429400000000001</v>
      </c>
      <c r="E491">
        <v>25.625599999999999</v>
      </c>
      <c r="F491">
        <v>25.420100000000001</v>
      </c>
      <c r="G491">
        <v>25.882300000000001</v>
      </c>
      <c r="H491">
        <v>25.741800000000001</v>
      </c>
      <c r="I491">
        <v>26.453800000000001</v>
      </c>
      <c r="J491">
        <v>25.359200000000001</v>
      </c>
      <c r="K491">
        <v>26.891500000000001</v>
      </c>
      <c r="L491">
        <v>26.010400000000001</v>
      </c>
      <c r="M491">
        <v>25.725999999999999</v>
      </c>
      <c r="N491">
        <v>25.703700000000001</v>
      </c>
      <c r="O491">
        <v>26.011900000000001</v>
      </c>
      <c r="P491">
        <v>25.7666</v>
      </c>
      <c r="Q491" t="s">
        <v>16</v>
      </c>
      <c r="T491" t="s">
        <v>66</v>
      </c>
      <c r="U491" t="s">
        <v>12648</v>
      </c>
      <c r="V491" t="s">
        <v>60</v>
      </c>
      <c r="W491" t="s">
        <v>12649</v>
      </c>
      <c r="Y491" t="s">
        <v>12650</v>
      </c>
      <c r="Z491">
        <v>10</v>
      </c>
      <c r="AA491">
        <v>10</v>
      </c>
      <c r="AB491">
        <v>10</v>
      </c>
      <c r="AC491">
        <v>15</v>
      </c>
      <c r="AD491">
        <v>15</v>
      </c>
      <c r="AE491">
        <v>15</v>
      </c>
      <c r="AF491">
        <v>107.19</v>
      </c>
      <c r="AG491">
        <v>0</v>
      </c>
      <c r="AH491">
        <v>61.298999999999999</v>
      </c>
      <c r="AI491">
        <v>1069800000</v>
      </c>
      <c r="AJ491">
        <v>54</v>
      </c>
      <c r="AK491">
        <v>139670000</v>
      </c>
      <c r="AL491">
        <v>25597000</v>
      </c>
      <c r="AM491">
        <v>13423000</v>
      </c>
      <c r="AN491">
        <v>65763000</v>
      </c>
      <c r="AO491">
        <v>147450000</v>
      </c>
      <c r="AP491">
        <v>45495000</v>
      </c>
      <c r="AQ491">
        <v>44836000</v>
      </c>
      <c r="AR491">
        <v>47180000</v>
      </c>
      <c r="AS491">
        <v>37708000</v>
      </c>
      <c r="AT491">
        <v>6259800</v>
      </c>
      <c r="AU491">
        <v>33348000</v>
      </c>
      <c r="AV491">
        <v>27215000</v>
      </c>
      <c r="AW491">
        <v>50657000</v>
      </c>
      <c r="AX491">
        <v>173020000</v>
      </c>
      <c r="AY491">
        <v>110590000</v>
      </c>
      <c r="AZ491">
        <v>101580000</v>
      </c>
      <c r="BA491">
        <v>1</v>
      </c>
      <c r="BC491" s="1" t="s">
        <v>12653</v>
      </c>
      <c r="BE491">
        <v>2.9079700000000002</v>
      </c>
      <c r="BF491">
        <v>7.9310700000000001E-3</v>
      </c>
      <c r="BG491">
        <v>-0.67081000000000002</v>
      </c>
      <c r="BH491">
        <v>-5.7213700000000003</v>
      </c>
      <c r="BJ491">
        <v>0.51796500000000001</v>
      </c>
      <c r="BK491">
        <v>0.438031</v>
      </c>
      <c r="BL491">
        <v>-0.37667699999999998</v>
      </c>
      <c r="BM491">
        <v>-1.1254</v>
      </c>
      <c r="BN491" t="str">
        <f t="shared" si="7"/>
        <v/>
      </c>
      <c r="BP491">
        <v>0.51130399999999998</v>
      </c>
      <c r="BQ491">
        <v>0.56707799999999997</v>
      </c>
      <c r="BR491">
        <v>0.13461200000000001</v>
      </c>
      <c r="BS491">
        <v>1.1134999999999999</v>
      </c>
      <c r="BT491" t="str">
        <f>IFERROR(IF(AND(BR491&gt;=0.58,BP491&gt;1.3),"+",""),"")</f>
        <v/>
      </c>
      <c r="BV491" t="str">
        <f>IFERROR(IF(AND(BT491="+",AND(BN491="+")),"+",""),"")</f>
        <v/>
      </c>
      <c r="BX491" t="s">
        <v>12651</v>
      </c>
      <c r="BY491" t="s">
        <v>12651</v>
      </c>
      <c r="BZ491" t="s">
        <v>12652</v>
      </c>
      <c r="CA491" s="1" t="s">
        <v>12653</v>
      </c>
      <c r="CB491">
        <v>3044</v>
      </c>
      <c r="CC491" t="s">
        <v>12654</v>
      </c>
    </row>
    <row r="492" spans="1:81" x14ac:dyDescent="0.3">
      <c r="A492">
        <v>24.7194</v>
      </c>
      <c r="B492">
        <v>24.904499999999999</v>
      </c>
      <c r="C492">
        <v>24.5519</v>
      </c>
      <c r="D492">
        <v>22.6203</v>
      </c>
      <c r="E492">
        <v>24.777000000000001</v>
      </c>
      <c r="F492">
        <v>24.191099999999999</v>
      </c>
      <c r="G492">
        <v>24.713899999999999</v>
      </c>
      <c r="H492">
        <v>24.561199999999999</v>
      </c>
      <c r="I492">
        <v>23.412500000000001</v>
      </c>
      <c r="J492">
        <v>23.9648</v>
      </c>
      <c r="K492">
        <v>24.034600000000001</v>
      </c>
      <c r="L492">
        <v>24.305900000000001</v>
      </c>
      <c r="M492">
        <v>25.0703</v>
      </c>
      <c r="N492">
        <v>24.888400000000001</v>
      </c>
      <c r="O492">
        <v>23.241599999999998</v>
      </c>
      <c r="P492">
        <v>25.140899999999998</v>
      </c>
      <c r="U492" t="s">
        <v>1950</v>
      </c>
      <c r="V492" t="s">
        <v>1951</v>
      </c>
      <c r="W492" t="s">
        <v>1952</v>
      </c>
      <c r="Y492" t="s">
        <v>1953</v>
      </c>
      <c r="Z492">
        <v>4</v>
      </c>
      <c r="AA492">
        <v>4</v>
      </c>
      <c r="AB492">
        <v>4</v>
      </c>
      <c r="AC492">
        <v>9.3000000000000007</v>
      </c>
      <c r="AD492">
        <v>9.3000000000000007</v>
      </c>
      <c r="AE492">
        <v>9.3000000000000007</v>
      </c>
      <c r="AF492">
        <v>57.817999999999998</v>
      </c>
      <c r="AG492">
        <v>0</v>
      </c>
      <c r="AH492">
        <v>29.088999999999999</v>
      </c>
      <c r="AI492">
        <v>293980000</v>
      </c>
      <c r="AJ492">
        <v>11</v>
      </c>
      <c r="AK492">
        <v>0</v>
      </c>
      <c r="AL492">
        <v>0</v>
      </c>
      <c r="AM492">
        <v>0</v>
      </c>
      <c r="AN492">
        <v>0</v>
      </c>
      <c r="AO492">
        <v>77968000</v>
      </c>
      <c r="AP492">
        <v>5727900</v>
      </c>
      <c r="AQ492">
        <v>5606000</v>
      </c>
      <c r="AR492">
        <v>32188000</v>
      </c>
      <c r="AS492">
        <v>0</v>
      </c>
      <c r="AT492">
        <v>0</v>
      </c>
      <c r="AU492">
        <v>0</v>
      </c>
      <c r="AV492">
        <v>0</v>
      </c>
      <c r="AW492">
        <v>39174000</v>
      </c>
      <c r="AX492">
        <v>33488000</v>
      </c>
      <c r="AY492">
        <v>42579000</v>
      </c>
      <c r="AZ492">
        <v>57253000</v>
      </c>
      <c r="BA492">
        <v>1</v>
      </c>
      <c r="BC492" s="1" t="s">
        <v>1956</v>
      </c>
      <c r="BE492">
        <v>0.27324100000000001</v>
      </c>
      <c r="BF492">
        <v>0.628996</v>
      </c>
      <c r="BG492">
        <v>0.36175099999999999</v>
      </c>
      <c r="BH492">
        <v>0.66119700000000003</v>
      </c>
      <c r="BJ492">
        <v>0.642239</v>
      </c>
      <c r="BK492">
        <v>0.35638900000000001</v>
      </c>
      <c r="BL492">
        <v>0.65584799999999999</v>
      </c>
      <c r="BM492">
        <v>1.3427899999999999</v>
      </c>
      <c r="BN492" t="str">
        <f t="shared" si="7"/>
        <v/>
      </c>
      <c r="BP492">
        <v>1.7697500000000001E-2</v>
      </c>
      <c r="BQ492">
        <v>0.97919400000000001</v>
      </c>
      <c r="BR492">
        <v>2.4518999999999999E-2</v>
      </c>
      <c r="BS492">
        <v>5.2193200000000002E-2</v>
      </c>
      <c r="BT492" t="str">
        <f>IFERROR(IF(AND(BR492&gt;=0.58,BP492&gt;1.3),"+",""),"")</f>
        <v/>
      </c>
      <c r="BV492" t="str">
        <f>IFERROR(IF(AND(BT492="+",AND(BN492="+")),"+",""),"")</f>
        <v/>
      </c>
      <c r="BX492" t="s">
        <v>1954</v>
      </c>
      <c r="BY492" t="s">
        <v>1954</v>
      </c>
      <c r="BZ492" t="s">
        <v>1955</v>
      </c>
      <c r="CA492" s="1" t="s">
        <v>1956</v>
      </c>
      <c r="CB492">
        <v>556</v>
      </c>
      <c r="CC492" t="s">
        <v>1955</v>
      </c>
    </row>
    <row r="493" spans="1:81" x14ac:dyDescent="0.3">
      <c r="A493">
        <v>23.958300000000001</v>
      </c>
      <c r="B493">
        <v>24.598199999999999</v>
      </c>
      <c r="C493">
        <v>25.2241</v>
      </c>
      <c r="D493">
        <v>23.697199999999999</v>
      </c>
      <c r="E493">
        <v>25.149799999999999</v>
      </c>
      <c r="F493">
        <v>25.3352</v>
      </c>
      <c r="G493">
        <v>24.785599999999999</v>
      </c>
      <c r="H493">
        <v>22.915900000000001</v>
      </c>
      <c r="I493">
        <v>23.9833</v>
      </c>
      <c r="J493">
        <v>23.940300000000001</v>
      </c>
      <c r="K493">
        <v>25.299399999999999</v>
      </c>
      <c r="L493">
        <v>23.761800000000001</v>
      </c>
      <c r="M493">
        <v>24.620799999999999</v>
      </c>
      <c r="N493">
        <v>24.5426</v>
      </c>
      <c r="O493">
        <v>24.923999999999999</v>
      </c>
      <c r="P493">
        <v>24.771799999999999</v>
      </c>
      <c r="U493" t="s">
        <v>8025</v>
      </c>
      <c r="V493" t="s">
        <v>8026</v>
      </c>
      <c r="W493" t="s">
        <v>8027</v>
      </c>
      <c r="X493" t="s">
        <v>1179</v>
      </c>
      <c r="Y493" t="s">
        <v>8028</v>
      </c>
      <c r="Z493">
        <v>11</v>
      </c>
      <c r="AA493">
        <v>11</v>
      </c>
      <c r="AB493">
        <v>11</v>
      </c>
      <c r="AC493">
        <v>14.6</v>
      </c>
      <c r="AD493">
        <v>14.6</v>
      </c>
      <c r="AE493">
        <v>14.6</v>
      </c>
      <c r="AF493">
        <v>110.06</v>
      </c>
      <c r="AG493">
        <v>0</v>
      </c>
      <c r="AH493">
        <v>49.798000000000002</v>
      </c>
      <c r="AI493">
        <v>443230000</v>
      </c>
      <c r="AJ493">
        <v>26</v>
      </c>
      <c r="AK493">
        <v>1424300</v>
      </c>
      <c r="AL493">
        <v>0</v>
      </c>
      <c r="AM493">
        <v>4287700</v>
      </c>
      <c r="AN493">
        <v>7228300</v>
      </c>
      <c r="AO493">
        <v>31052000</v>
      </c>
      <c r="AP493">
        <v>14636000</v>
      </c>
      <c r="AQ493">
        <v>26203000</v>
      </c>
      <c r="AR493">
        <v>4754800</v>
      </c>
      <c r="AS493">
        <v>4680900</v>
      </c>
      <c r="AT493">
        <v>0</v>
      </c>
      <c r="AU493">
        <v>3260400</v>
      </c>
      <c r="AV493">
        <v>62060000</v>
      </c>
      <c r="AW493">
        <v>71229000</v>
      </c>
      <c r="AX493">
        <v>119160000</v>
      </c>
      <c r="AY493">
        <v>69351000</v>
      </c>
      <c r="AZ493">
        <v>23903000</v>
      </c>
      <c r="BA493">
        <v>1</v>
      </c>
      <c r="BC493" s="1" t="s">
        <v>8031</v>
      </c>
      <c r="BE493">
        <v>9.9635699999999994E-2</v>
      </c>
      <c r="BF493">
        <v>0.84623800000000005</v>
      </c>
      <c r="BG493">
        <v>0.17719399999999999</v>
      </c>
      <c r="BH493">
        <v>0.271652</v>
      </c>
      <c r="BJ493">
        <v>0.60958199999999996</v>
      </c>
      <c r="BK493">
        <v>0.37551800000000002</v>
      </c>
      <c r="BL493">
        <v>0.468584</v>
      </c>
      <c r="BM493">
        <v>1.2864</v>
      </c>
      <c r="BN493" t="str">
        <f t="shared" si="7"/>
        <v/>
      </c>
      <c r="BP493">
        <v>0.1108</v>
      </c>
      <c r="BQ493">
        <v>0.88546999999999998</v>
      </c>
      <c r="BR493">
        <v>0.16814000000000001</v>
      </c>
      <c r="BS493">
        <v>0.299286</v>
      </c>
      <c r="BT493" t="str">
        <f>IFERROR(IF(AND(BR493&gt;=0.58,BP493&gt;1.3),"+",""),"")</f>
        <v/>
      </c>
      <c r="BV493" t="str">
        <f>IFERROR(IF(AND(BT493="+",AND(BN493="+")),"+",""),"")</f>
        <v/>
      </c>
      <c r="BX493" t="s">
        <v>8029</v>
      </c>
      <c r="BY493" t="s">
        <v>8029</v>
      </c>
      <c r="BZ493" t="s">
        <v>8030</v>
      </c>
      <c r="CA493" s="1" t="s">
        <v>8031</v>
      </c>
      <c r="CB493">
        <v>1724</v>
      </c>
      <c r="CC493" t="s">
        <v>8030</v>
      </c>
    </row>
    <row r="494" spans="1:81" x14ac:dyDescent="0.3">
      <c r="A494">
        <v>24.7104</v>
      </c>
      <c r="B494">
        <v>24.5352</v>
      </c>
      <c r="C494">
        <v>23.564599999999999</v>
      </c>
      <c r="D494">
        <v>25.312200000000001</v>
      </c>
      <c r="E494">
        <v>27.492999999999999</v>
      </c>
      <c r="F494">
        <v>27.683</v>
      </c>
      <c r="G494">
        <v>27.297000000000001</v>
      </c>
      <c r="H494">
        <v>27.447299999999998</v>
      </c>
      <c r="I494">
        <v>23.893799999999999</v>
      </c>
      <c r="J494">
        <v>23.888100000000001</v>
      </c>
      <c r="K494">
        <v>23.468399999999999</v>
      </c>
      <c r="L494">
        <v>24.832799999999999</v>
      </c>
      <c r="M494">
        <v>27.052700000000002</v>
      </c>
      <c r="N494">
        <v>27.065200000000001</v>
      </c>
      <c r="O494">
        <v>27.5319</v>
      </c>
      <c r="P494">
        <v>27.3934</v>
      </c>
      <c r="Q494" t="s">
        <v>16</v>
      </c>
      <c r="R494" t="s">
        <v>16</v>
      </c>
      <c r="T494" t="s">
        <v>27</v>
      </c>
      <c r="V494" t="s">
        <v>889</v>
      </c>
      <c r="W494" t="s">
        <v>61</v>
      </c>
      <c r="Y494" t="s">
        <v>890</v>
      </c>
      <c r="Z494">
        <v>6</v>
      </c>
      <c r="AA494">
        <v>6</v>
      </c>
      <c r="AB494">
        <v>6</v>
      </c>
      <c r="AC494">
        <v>13.3</v>
      </c>
      <c r="AD494">
        <v>13.3</v>
      </c>
      <c r="AE494">
        <v>13.3</v>
      </c>
      <c r="AF494">
        <v>63.847000000000001</v>
      </c>
      <c r="AG494">
        <v>0</v>
      </c>
      <c r="AH494">
        <v>39.369</v>
      </c>
      <c r="AI494">
        <v>2150700000</v>
      </c>
      <c r="AJ494">
        <v>48</v>
      </c>
      <c r="AK494">
        <v>0</v>
      </c>
      <c r="AL494">
        <v>0</v>
      </c>
      <c r="AM494">
        <v>0</v>
      </c>
      <c r="AN494">
        <v>0</v>
      </c>
      <c r="AO494">
        <v>408250000</v>
      </c>
      <c r="AP494">
        <v>289120000</v>
      </c>
      <c r="AQ494">
        <v>192690000</v>
      </c>
      <c r="AR494">
        <v>168560000</v>
      </c>
      <c r="AS494">
        <v>0</v>
      </c>
      <c r="AT494">
        <v>0</v>
      </c>
      <c r="AU494">
        <v>0</v>
      </c>
      <c r="AV494">
        <v>0</v>
      </c>
      <c r="AW494">
        <v>259630000</v>
      </c>
      <c r="AX494">
        <v>278810000</v>
      </c>
      <c r="AY494">
        <v>256800000</v>
      </c>
      <c r="AZ494">
        <v>296870000</v>
      </c>
      <c r="BA494">
        <v>1</v>
      </c>
      <c r="BC494" s="1" t="s">
        <v>11448</v>
      </c>
      <c r="BE494">
        <v>3.6760700000000002</v>
      </c>
      <c r="BF494">
        <v>2.1760799999999999E-3</v>
      </c>
      <c r="BG494">
        <v>2.9494699999999998</v>
      </c>
      <c r="BH494">
        <v>7.9488599999999998</v>
      </c>
      <c r="BJ494">
        <v>4.3279500000000004</v>
      </c>
      <c r="BK494">
        <v>8.6244900000000005E-4</v>
      </c>
      <c r="BL494">
        <v>3.2400199999999999</v>
      </c>
      <c r="BM494">
        <v>10.3727</v>
      </c>
      <c r="BN494" t="str">
        <f t="shared" si="7"/>
        <v>+</v>
      </c>
      <c r="BP494">
        <v>0.74849399999999999</v>
      </c>
      <c r="BQ494">
        <v>0.44056800000000002</v>
      </c>
      <c r="BR494">
        <v>-0.21928800000000001</v>
      </c>
      <c r="BS494">
        <v>-1.52359</v>
      </c>
      <c r="BT494" t="str">
        <f>IFERROR(IF(AND(BR494&gt;=0.58,BP494&gt;1.3),"+",""),"")</f>
        <v/>
      </c>
      <c r="BV494" t="str">
        <f>IFERROR(IF(AND(BT494="+",AND(BN494="+")),"+",""),"")</f>
        <v/>
      </c>
      <c r="BX494" t="s">
        <v>11446</v>
      </c>
      <c r="BY494" t="s">
        <v>11446</v>
      </c>
      <c r="BZ494" t="s">
        <v>11447</v>
      </c>
      <c r="CA494" s="1" t="s">
        <v>11448</v>
      </c>
      <c r="CB494">
        <v>2654</v>
      </c>
      <c r="CC494" t="s">
        <v>11447</v>
      </c>
    </row>
    <row r="495" spans="1:81" x14ac:dyDescent="0.3">
      <c r="A495">
        <v>23.775700000000001</v>
      </c>
      <c r="B495">
        <v>24.942499999999999</v>
      </c>
      <c r="C495">
        <v>23.340499999999999</v>
      </c>
      <c r="D495">
        <v>26.0213</v>
      </c>
      <c r="E495">
        <v>27.9832</v>
      </c>
      <c r="F495">
        <v>26.988800000000001</v>
      </c>
      <c r="G495">
        <v>26.902699999999999</v>
      </c>
      <c r="H495">
        <v>23.651499999999999</v>
      </c>
      <c r="I495">
        <v>24.77</v>
      </c>
      <c r="J495">
        <v>24.414899999999999</v>
      </c>
      <c r="K495">
        <v>25.048300000000001</v>
      </c>
      <c r="L495">
        <v>23.535399999999999</v>
      </c>
      <c r="M495">
        <v>28.022200000000002</v>
      </c>
      <c r="N495">
        <v>27.524999999999999</v>
      </c>
      <c r="O495">
        <v>26.9193</v>
      </c>
      <c r="P495">
        <v>23.9099</v>
      </c>
      <c r="U495" t="s">
        <v>14212</v>
      </c>
      <c r="V495" t="s">
        <v>14213</v>
      </c>
      <c r="W495" t="s">
        <v>14214</v>
      </c>
      <c r="Y495" t="s">
        <v>3861</v>
      </c>
      <c r="Z495">
        <v>4</v>
      </c>
      <c r="AA495">
        <v>4</v>
      </c>
      <c r="AB495">
        <v>2</v>
      </c>
      <c r="AC495">
        <v>31.2</v>
      </c>
      <c r="AD495">
        <v>31.2</v>
      </c>
      <c r="AE495">
        <v>13.4</v>
      </c>
      <c r="AF495">
        <v>21.539000000000001</v>
      </c>
      <c r="AG495">
        <v>0</v>
      </c>
      <c r="AH495">
        <v>10.375</v>
      </c>
      <c r="AI495">
        <v>500690000</v>
      </c>
      <c r="AJ495">
        <v>21</v>
      </c>
      <c r="AK495">
        <v>0</v>
      </c>
      <c r="AL495">
        <v>8117400</v>
      </c>
      <c r="AM495">
        <v>0</v>
      </c>
      <c r="AN495">
        <v>0</v>
      </c>
      <c r="AO495">
        <v>180840000</v>
      </c>
      <c r="AP495">
        <v>69467000</v>
      </c>
      <c r="AQ495">
        <v>39751000</v>
      </c>
      <c r="AR495">
        <v>1657800</v>
      </c>
      <c r="AS495">
        <v>0</v>
      </c>
      <c r="AT495">
        <v>1069600</v>
      </c>
      <c r="AU495">
        <v>0</v>
      </c>
      <c r="AV495">
        <v>0</v>
      </c>
      <c r="AW495">
        <v>95766000</v>
      </c>
      <c r="AX495">
        <v>71329000</v>
      </c>
      <c r="AY495">
        <v>28527000</v>
      </c>
      <c r="AZ495">
        <v>4169400</v>
      </c>
      <c r="BA495">
        <v>1</v>
      </c>
      <c r="BC495" s="1" t="s">
        <v>14217</v>
      </c>
      <c r="BE495">
        <v>0.83157599999999998</v>
      </c>
      <c r="BF495">
        <v>0.243032</v>
      </c>
      <c r="BG495">
        <v>1.86154</v>
      </c>
      <c r="BH495">
        <v>1.66299</v>
      </c>
      <c r="BJ495">
        <v>1.15239</v>
      </c>
      <c r="BK495">
        <v>0.16039100000000001</v>
      </c>
      <c r="BL495">
        <v>2.1519599999999999</v>
      </c>
      <c r="BM495">
        <v>2.19685</v>
      </c>
      <c r="BN495" t="str">
        <f t="shared" si="7"/>
        <v/>
      </c>
      <c r="BP495">
        <v>5.6871600000000001E-2</v>
      </c>
      <c r="BQ495">
        <v>0.93868799999999997</v>
      </c>
      <c r="BR495">
        <v>0.212557</v>
      </c>
      <c r="BS495">
        <v>0.16115599999999999</v>
      </c>
      <c r="BT495" t="str">
        <f>IFERROR(IF(AND(BR495&gt;=0.58,BP495&gt;1.3),"+",""),"")</f>
        <v/>
      </c>
      <c r="BV495" t="str">
        <f>IFERROR(IF(AND(BT495="+",AND(BN495="+")),"+",""),"")</f>
        <v/>
      </c>
      <c r="BX495" t="s">
        <v>14215</v>
      </c>
      <c r="BY495" t="s">
        <v>14215</v>
      </c>
      <c r="BZ495" t="s">
        <v>14216</v>
      </c>
      <c r="CA495" s="1" t="s">
        <v>14217</v>
      </c>
      <c r="CB495">
        <v>3522</v>
      </c>
      <c r="CC495" t="s">
        <v>14216</v>
      </c>
    </row>
    <row r="496" spans="1:81" x14ac:dyDescent="0.3">
      <c r="A496">
        <v>27.578700000000001</v>
      </c>
      <c r="B496">
        <v>25.3962</v>
      </c>
      <c r="C496">
        <v>24.979900000000001</v>
      </c>
      <c r="D496">
        <v>22.715</v>
      </c>
      <c r="E496">
        <v>26.445799999999998</v>
      </c>
      <c r="F496">
        <v>26.306999999999999</v>
      </c>
      <c r="G496">
        <v>24.363800000000001</v>
      </c>
      <c r="H496">
        <v>26.4223</v>
      </c>
      <c r="I496">
        <v>24.341699999999999</v>
      </c>
      <c r="J496">
        <v>25.223600000000001</v>
      </c>
      <c r="K496">
        <v>24.0793</v>
      </c>
      <c r="L496">
        <v>25.808</v>
      </c>
      <c r="M496">
        <v>26.342300000000002</v>
      </c>
      <c r="N496">
        <v>26.632300000000001</v>
      </c>
      <c r="O496">
        <v>23.9575</v>
      </c>
      <c r="P496">
        <v>26.549800000000001</v>
      </c>
      <c r="V496" t="s">
        <v>12468</v>
      </c>
      <c r="W496" t="s">
        <v>12469</v>
      </c>
      <c r="Y496" t="s">
        <v>12470</v>
      </c>
      <c r="Z496">
        <v>3</v>
      </c>
      <c r="AA496">
        <v>3</v>
      </c>
      <c r="AB496">
        <v>3</v>
      </c>
      <c r="AC496">
        <v>14.9</v>
      </c>
      <c r="AD496">
        <v>14.9</v>
      </c>
      <c r="AE496">
        <v>14.9</v>
      </c>
      <c r="AF496">
        <v>44.771999999999998</v>
      </c>
      <c r="AG496">
        <v>0</v>
      </c>
      <c r="AH496">
        <v>148.47</v>
      </c>
      <c r="AI496">
        <v>621770000</v>
      </c>
      <c r="AJ496">
        <v>23</v>
      </c>
      <c r="AK496">
        <v>72216000</v>
      </c>
      <c r="AL496">
        <v>5423100</v>
      </c>
      <c r="AM496">
        <v>2071100</v>
      </c>
      <c r="AN496">
        <v>0</v>
      </c>
      <c r="AO496">
        <v>94941000</v>
      </c>
      <c r="AP496">
        <v>71232000</v>
      </c>
      <c r="AQ496">
        <v>50603000</v>
      </c>
      <c r="AR496">
        <v>43622000</v>
      </c>
      <c r="AS496">
        <v>1619700</v>
      </c>
      <c r="AT496">
        <v>4634300</v>
      </c>
      <c r="AU496">
        <v>0</v>
      </c>
      <c r="AV496">
        <v>14100000</v>
      </c>
      <c r="AW496">
        <v>72268000</v>
      </c>
      <c r="AX496">
        <v>106450000</v>
      </c>
      <c r="AY496">
        <v>0</v>
      </c>
      <c r="AZ496">
        <v>82591000</v>
      </c>
      <c r="BA496">
        <v>1</v>
      </c>
      <c r="BC496" s="1" t="s">
        <v>12473</v>
      </c>
      <c r="BE496">
        <v>0.26358300000000001</v>
      </c>
      <c r="BF496">
        <v>0.63770199999999999</v>
      </c>
      <c r="BG496">
        <v>0.71728499999999995</v>
      </c>
      <c r="BH496">
        <v>0.64130799999999999</v>
      </c>
      <c r="BJ496">
        <v>0.63767600000000002</v>
      </c>
      <c r="BK496">
        <v>0.35827199999999998</v>
      </c>
      <c r="BL496">
        <v>1.0073300000000001</v>
      </c>
      <c r="BM496">
        <v>1.3349299999999999</v>
      </c>
      <c r="BN496" t="str">
        <f t="shared" si="7"/>
        <v/>
      </c>
      <c r="BP496">
        <v>5.8423700000000004E-3</v>
      </c>
      <c r="BQ496">
        <v>0.993537</v>
      </c>
      <c r="BR496">
        <v>-1.4271300000000001E-2</v>
      </c>
      <c r="BS496">
        <v>-1.74577E-2</v>
      </c>
      <c r="BT496" t="str">
        <f>IFERROR(IF(AND(BR496&gt;=0.58,BP496&gt;1.3),"+",""),"")</f>
        <v/>
      </c>
      <c r="BV496" t="str">
        <f>IFERROR(IF(AND(BT496="+",AND(BN496="+")),"+",""),"")</f>
        <v/>
      </c>
      <c r="BX496" t="s">
        <v>12471</v>
      </c>
      <c r="BY496" t="s">
        <v>12471</v>
      </c>
      <c r="BZ496" t="s">
        <v>12472</v>
      </c>
      <c r="CA496" s="1" t="s">
        <v>12473</v>
      </c>
      <c r="CB496">
        <v>2984</v>
      </c>
      <c r="CC496" t="s">
        <v>12472</v>
      </c>
    </row>
    <row r="497" spans="1:81" x14ac:dyDescent="0.3">
      <c r="A497">
        <v>24.027799999999999</v>
      </c>
      <c r="B497">
        <v>24.595199999999998</v>
      </c>
      <c r="C497">
        <v>24.7559</v>
      </c>
      <c r="D497">
        <v>23.577500000000001</v>
      </c>
      <c r="E497">
        <v>28.343399999999999</v>
      </c>
      <c r="F497">
        <v>28.506</v>
      </c>
      <c r="G497">
        <v>28.411200000000001</v>
      </c>
      <c r="H497">
        <v>28.978899999999999</v>
      </c>
      <c r="I497">
        <v>23.495200000000001</v>
      </c>
      <c r="J497">
        <v>23.781600000000001</v>
      </c>
      <c r="K497">
        <v>24.440999999999999</v>
      </c>
      <c r="L497">
        <v>24.635899999999999</v>
      </c>
      <c r="M497">
        <v>28.725200000000001</v>
      </c>
      <c r="N497">
        <v>28.417300000000001</v>
      </c>
      <c r="O497">
        <v>28.648</v>
      </c>
      <c r="P497">
        <v>28.998799999999999</v>
      </c>
      <c r="Q497" t="s">
        <v>16</v>
      </c>
      <c r="R497" t="s">
        <v>16</v>
      </c>
      <c r="T497" t="s">
        <v>27</v>
      </c>
      <c r="U497" t="s">
        <v>3759</v>
      </c>
      <c r="V497" t="s">
        <v>3760</v>
      </c>
      <c r="W497" t="s">
        <v>3761</v>
      </c>
      <c r="X497" t="s">
        <v>3762</v>
      </c>
      <c r="Y497" t="s">
        <v>3763</v>
      </c>
      <c r="Z497">
        <v>11</v>
      </c>
      <c r="AA497">
        <v>11</v>
      </c>
      <c r="AB497">
        <v>10</v>
      </c>
      <c r="AC497">
        <v>48.7</v>
      </c>
      <c r="AD497">
        <v>48.7</v>
      </c>
      <c r="AE497">
        <v>46.7</v>
      </c>
      <c r="AF497">
        <v>35.878999999999998</v>
      </c>
      <c r="AG497">
        <v>0</v>
      </c>
      <c r="AH497">
        <v>323.31</v>
      </c>
      <c r="AI497">
        <v>5227400000</v>
      </c>
      <c r="AJ497">
        <v>65</v>
      </c>
      <c r="AK497">
        <v>0</v>
      </c>
      <c r="AL497">
        <v>32617000</v>
      </c>
      <c r="AM497">
        <v>0</v>
      </c>
      <c r="AN497">
        <v>15356000</v>
      </c>
      <c r="AO497">
        <v>962350000</v>
      </c>
      <c r="AP497">
        <v>340800000</v>
      </c>
      <c r="AQ497">
        <v>513560000</v>
      </c>
      <c r="AR497">
        <v>704690000</v>
      </c>
      <c r="AS497">
        <v>53892000</v>
      </c>
      <c r="AT497">
        <v>0</v>
      </c>
      <c r="AU497">
        <v>0</v>
      </c>
      <c r="AV497">
        <v>0</v>
      </c>
      <c r="AW497">
        <v>558500000</v>
      </c>
      <c r="AX497">
        <v>751550000</v>
      </c>
      <c r="AY497">
        <v>633390000</v>
      </c>
      <c r="AZ497">
        <v>660670000</v>
      </c>
      <c r="BA497">
        <v>1</v>
      </c>
      <c r="BC497" s="1" t="s">
        <v>3766</v>
      </c>
      <c r="BE497">
        <v>5.1035300000000001</v>
      </c>
      <c r="BF497">
        <v>2.1685899999999999E-4</v>
      </c>
      <c r="BG497">
        <v>4.3207700000000004</v>
      </c>
      <c r="BH497">
        <v>14.120100000000001</v>
      </c>
      <c r="BJ497">
        <v>5.3632</v>
      </c>
      <c r="BK497">
        <v>1.80731E-4</v>
      </c>
      <c r="BL497">
        <v>4.6089200000000003</v>
      </c>
      <c r="BM497">
        <v>15.6366</v>
      </c>
      <c r="BN497" t="str">
        <f t="shared" si="7"/>
        <v>+</v>
      </c>
      <c r="BP497">
        <v>0.30963400000000002</v>
      </c>
      <c r="BQ497">
        <v>0.70963699999999996</v>
      </c>
      <c r="BR497">
        <v>0.13744799999999999</v>
      </c>
      <c r="BS497">
        <v>0.734765</v>
      </c>
      <c r="BT497" t="str">
        <f>IFERROR(IF(AND(BR497&gt;=0.58,BP497&gt;1.3),"+",""),"")</f>
        <v/>
      </c>
      <c r="BV497" t="str">
        <f>IFERROR(IF(AND(BT497="+",AND(BN497="+")),"+",""),"")</f>
        <v/>
      </c>
      <c r="BX497" t="s">
        <v>3764</v>
      </c>
      <c r="BY497" t="s">
        <v>3764</v>
      </c>
      <c r="BZ497" t="s">
        <v>3765</v>
      </c>
      <c r="CA497" s="1" t="s">
        <v>3766</v>
      </c>
      <c r="CB497">
        <v>911</v>
      </c>
      <c r="CC497" t="s">
        <v>3765</v>
      </c>
    </row>
    <row r="498" spans="1:81" x14ac:dyDescent="0.3">
      <c r="A498">
        <v>28.777200000000001</v>
      </c>
      <c r="B498">
        <v>28.805299999999999</v>
      </c>
      <c r="C498">
        <v>28.886900000000001</v>
      </c>
      <c r="D498">
        <v>28.456800000000001</v>
      </c>
      <c r="E498">
        <v>29.456900000000001</v>
      </c>
      <c r="F498">
        <v>29.4192</v>
      </c>
      <c r="G498">
        <v>28.9633</v>
      </c>
      <c r="H498">
        <v>29.770499999999998</v>
      </c>
      <c r="I498">
        <v>27.587</v>
      </c>
      <c r="J498">
        <v>28.292400000000001</v>
      </c>
      <c r="K498">
        <v>28.261600000000001</v>
      </c>
      <c r="L498">
        <v>28.6997</v>
      </c>
      <c r="M498">
        <v>29.288799999999998</v>
      </c>
      <c r="N498">
        <v>29.061399999999999</v>
      </c>
      <c r="O498">
        <v>29.1691</v>
      </c>
      <c r="P498">
        <v>29.1554</v>
      </c>
      <c r="Q498" t="s">
        <v>16</v>
      </c>
      <c r="R498" t="s">
        <v>16</v>
      </c>
      <c r="T498" t="s">
        <v>27</v>
      </c>
      <c r="V498" t="s">
        <v>10481</v>
      </c>
      <c r="W498" t="s">
        <v>10747</v>
      </c>
      <c r="Y498" t="s">
        <v>10748</v>
      </c>
      <c r="Z498">
        <v>12</v>
      </c>
      <c r="AA498">
        <v>12</v>
      </c>
      <c r="AB498">
        <v>12</v>
      </c>
      <c r="AC498">
        <v>36.4</v>
      </c>
      <c r="AD498">
        <v>36.4</v>
      </c>
      <c r="AE498">
        <v>36.4</v>
      </c>
      <c r="AF498">
        <v>45.393999999999998</v>
      </c>
      <c r="AG498">
        <v>0</v>
      </c>
      <c r="AH498">
        <v>28.553000000000001</v>
      </c>
      <c r="AI498">
        <v>5625300000</v>
      </c>
      <c r="AJ498">
        <v>89</v>
      </c>
      <c r="AK498">
        <v>140910000</v>
      </c>
      <c r="AL498">
        <v>64917000</v>
      </c>
      <c r="AM498">
        <v>53463000</v>
      </c>
      <c r="AN498">
        <v>86440000</v>
      </c>
      <c r="AO498">
        <v>877770000</v>
      </c>
      <c r="AP498">
        <v>326290000</v>
      </c>
      <c r="AQ498">
        <v>454820000</v>
      </c>
      <c r="AR498">
        <v>909850000</v>
      </c>
      <c r="AS498">
        <v>48051000</v>
      </c>
      <c r="AT498">
        <v>235540000</v>
      </c>
      <c r="AU498">
        <v>84256000</v>
      </c>
      <c r="AV498">
        <v>200210000</v>
      </c>
      <c r="AW498">
        <v>600650000</v>
      </c>
      <c r="AX498">
        <v>598560000</v>
      </c>
      <c r="AY498">
        <v>479790000</v>
      </c>
      <c r="AZ498">
        <v>463810000</v>
      </c>
      <c r="BA498">
        <v>1</v>
      </c>
      <c r="BC498" s="1" t="s">
        <v>10751</v>
      </c>
      <c r="BE498">
        <v>1.89669</v>
      </c>
      <c r="BF498">
        <v>4.4038099999999997E-2</v>
      </c>
      <c r="BG498">
        <v>0.67094200000000004</v>
      </c>
      <c r="BH498">
        <v>3.5090699999999999</v>
      </c>
      <c r="BJ498">
        <v>2.18513</v>
      </c>
      <c r="BK498">
        <v>3.0258899999999998E-2</v>
      </c>
      <c r="BL498">
        <v>0.95849899999999999</v>
      </c>
      <c r="BM498">
        <v>4.0762999999999998</v>
      </c>
      <c r="BN498" t="str">
        <f t="shared" si="7"/>
        <v>+</v>
      </c>
      <c r="BP498">
        <v>0.648891</v>
      </c>
      <c r="BQ498">
        <v>0.49485200000000001</v>
      </c>
      <c r="BR498">
        <v>-0.23379800000000001</v>
      </c>
      <c r="BS498">
        <v>-1.35422</v>
      </c>
      <c r="BT498" t="str">
        <f>IFERROR(IF(AND(BR498&gt;=0.58,BP498&gt;1.3),"+",""),"")</f>
        <v/>
      </c>
      <c r="BV498" t="str">
        <f>IFERROR(IF(AND(BT498="+",AND(BN498="+")),"+",""),"")</f>
        <v/>
      </c>
      <c r="BX498" t="s">
        <v>10749</v>
      </c>
      <c r="BY498" t="s">
        <v>10749</v>
      </c>
      <c r="BZ498" t="s">
        <v>10750</v>
      </c>
      <c r="CA498" s="1" t="s">
        <v>10751</v>
      </c>
      <c r="CB498">
        <v>2404</v>
      </c>
      <c r="CC498" t="s">
        <v>10750</v>
      </c>
    </row>
    <row r="499" spans="1:81" x14ac:dyDescent="0.3">
      <c r="A499">
        <v>25.028600000000001</v>
      </c>
      <c r="B499">
        <v>24.179400000000001</v>
      </c>
      <c r="C499">
        <v>24.1784</v>
      </c>
      <c r="D499">
        <v>24.224</v>
      </c>
      <c r="E499">
        <v>24.590299999999999</v>
      </c>
      <c r="F499">
        <v>23.951000000000001</v>
      </c>
      <c r="G499">
        <v>24.0852</v>
      </c>
      <c r="H499">
        <v>23.840499999999999</v>
      </c>
      <c r="I499">
        <v>23.902899999999999</v>
      </c>
      <c r="J499">
        <v>24.1892</v>
      </c>
      <c r="K499">
        <v>24.173400000000001</v>
      </c>
      <c r="L499">
        <v>24.276599999999998</v>
      </c>
      <c r="M499">
        <v>24.4711</v>
      </c>
      <c r="N499">
        <v>22.076799999999999</v>
      </c>
      <c r="O499">
        <v>24.5641</v>
      </c>
      <c r="P499">
        <v>23.126300000000001</v>
      </c>
      <c r="U499" t="s">
        <v>14166</v>
      </c>
      <c r="V499" t="s">
        <v>14167</v>
      </c>
      <c r="W499" t="s">
        <v>14168</v>
      </c>
      <c r="Y499" t="s">
        <v>14169</v>
      </c>
      <c r="Z499">
        <v>2</v>
      </c>
      <c r="AA499">
        <v>2</v>
      </c>
      <c r="AB499">
        <v>2</v>
      </c>
      <c r="AC499">
        <v>6.8</v>
      </c>
      <c r="AD499">
        <v>6.8</v>
      </c>
      <c r="AE499">
        <v>6.8</v>
      </c>
      <c r="AF499">
        <v>36.747999999999998</v>
      </c>
      <c r="AG499">
        <v>4.0257999999999998E-4</v>
      </c>
      <c r="AH499">
        <v>8.9542000000000002</v>
      </c>
      <c r="AI499">
        <v>66902000</v>
      </c>
      <c r="AJ499">
        <v>7</v>
      </c>
      <c r="AK499">
        <v>0</v>
      </c>
      <c r="AL499">
        <v>0</v>
      </c>
      <c r="AM499">
        <v>0</v>
      </c>
      <c r="AN499">
        <v>2468600</v>
      </c>
      <c r="AO499">
        <v>26367000</v>
      </c>
      <c r="AP499">
        <v>6097100</v>
      </c>
      <c r="AQ499">
        <v>13044000</v>
      </c>
      <c r="AR499">
        <v>15777000</v>
      </c>
      <c r="AS499">
        <v>0</v>
      </c>
      <c r="AT499">
        <v>0</v>
      </c>
      <c r="AU499">
        <v>0</v>
      </c>
      <c r="AV499">
        <v>0</v>
      </c>
      <c r="AW499">
        <v>3147700</v>
      </c>
      <c r="AX499">
        <v>0</v>
      </c>
      <c r="AY499">
        <v>0</v>
      </c>
      <c r="AZ499">
        <v>0</v>
      </c>
      <c r="BA499">
        <v>2</v>
      </c>
      <c r="BC499" s="1" t="s">
        <v>14172</v>
      </c>
      <c r="BE499">
        <v>0.48838399999999998</v>
      </c>
      <c r="BF499">
        <v>0.43306699999999998</v>
      </c>
      <c r="BG499">
        <v>-0.28587400000000002</v>
      </c>
      <c r="BH499">
        <v>-1.0723199999999999</v>
      </c>
      <c r="BJ499" t="s">
        <v>22</v>
      </c>
      <c r="BK499" t="s">
        <v>22</v>
      </c>
      <c r="BL499">
        <v>0</v>
      </c>
      <c r="BM499" t="s">
        <v>22</v>
      </c>
      <c r="BN499" t="str">
        <f t="shared" si="7"/>
        <v/>
      </c>
      <c r="BP499">
        <v>0.39720699999999998</v>
      </c>
      <c r="BQ499">
        <v>0.63730799999999999</v>
      </c>
      <c r="BR499">
        <v>-0.55717700000000003</v>
      </c>
      <c r="BS499">
        <v>-0.90432100000000004</v>
      </c>
      <c r="BT499" t="str">
        <f>IFERROR(IF(AND(BR499&gt;=0.58,BP499&gt;1.3),"+",""),"")</f>
        <v/>
      </c>
      <c r="BV499" t="str">
        <f>IFERROR(IF(AND(BT499="+",AND(BN499="+")),"+",""),"")</f>
        <v/>
      </c>
      <c r="BX499" t="s">
        <v>14170</v>
      </c>
      <c r="BY499" t="s">
        <v>14170</v>
      </c>
      <c r="BZ499" t="s">
        <v>14171</v>
      </c>
      <c r="CA499" s="1" t="s">
        <v>14172</v>
      </c>
      <c r="CB499">
        <v>3508</v>
      </c>
      <c r="CC499" t="s">
        <v>14173</v>
      </c>
    </row>
    <row r="500" spans="1:81" x14ac:dyDescent="0.3">
      <c r="A500">
        <v>24.175799999999999</v>
      </c>
      <c r="B500">
        <v>24.462299999999999</v>
      </c>
      <c r="C500">
        <v>24.8505</v>
      </c>
      <c r="D500">
        <v>23.780799999999999</v>
      </c>
      <c r="E500">
        <v>24.303100000000001</v>
      </c>
      <c r="F500">
        <v>24.258600000000001</v>
      </c>
      <c r="G500">
        <v>24.389199999999999</v>
      </c>
      <c r="H500">
        <v>23.1784</v>
      </c>
      <c r="I500">
        <v>23.657699999999998</v>
      </c>
      <c r="J500">
        <v>23.2835</v>
      </c>
      <c r="K500">
        <v>23.035699999999999</v>
      </c>
      <c r="L500">
        <v>24.001999999999999</v>
      </c>
      <c r="M500">
        <v>23.3614</v>
      </c>
      <c r="N500">
        <v>24.5732</v>
      </c>
      <c r="O500">
        <v>23.136800000000001</v>
      </c>
      <c r="P500">
        <v>24.458600000000001</v>
      </c>
      <c r="U500" t="s">
        <v>11902</v>
      </c>
      <c r="V500" t="s">
        <v>11903</v>
      </c>
      <c r="W500" t="s">
        <v>11904</v>
      </c>
      <c r="X500" t="s">
        <v>5692</v>
      </c>
      <c r="Y500" t="s">
        <v>10715</v>
      </c>
      <c r="Z500">
        <v>4</v>
      </c>
      <c r="AA500">
        <v>4</v>
      </c>
      <c r="AB500">
        <v>4</v>
      </c>
      <c r="AC500">
        <v>9.5</v>
      </c>
      <c r="AD500">
        <v>9.5</v>
      </c>
      <c r="AE500">
        <v>9.5</v>
      </c>
      <c r="AF500">
        <v>43.088999999999999</v>
      </c>
      <c r="AG500">
        <v>3.7821000000000003E-4</v>
      </c>
      <c r="AH500">
        <v>7.4512999999999998</v>
      </c>
      <c r="AI500">
        <v>69061000</v>
      </c>
      <c r="AJ500">
        <v>8</v>
      </c>
      <c r="AK500">
        <v>9224300</v>
      </c>
      <c r="AL500">
        <v>0</v>
      </c>
      <c r="AM500">
        <v>0</v>
      </c>
      <c r="AN500">
        <v>0</v>
      </c>
      <c r="AO500">
        <v>20366000</v>
      </c>
      <c r="AP500">
        <v>19992000</v>
      </c>
      <c r="AQ500">
        <v>7531500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4058300</v>
      </c>
      <c r="AX500">
        <v>0</v>
      </c>
      <c r="AY500">
        <v>4130800</v>
      </c>
      <c r="AZ500">
        <v>3756900</v>
      </c>
      <c r="BA500">
        <v>1</v>
      </c>
      <c r="BC500" s="1" t="s">
        <v>11907</v>
      </c>
      <c r="BE500">
        <v>0.33350999999999997</v>
      </c>
      <c r="BF500">
        <v>0.56817899999999999</v>
      </c>
      <c r="BG500">
        <v>-0.28502100000000002</v>
      </c>
      <c r="BH500">
        <v>-0.78195899999999996</v>
      </c>
      <c r="BJ500" t="s">
        <v>22</v>
      </c>
      <c r="BK500" t="s">
        <v>22</v>
      </c>
      <c r="BL500">
        <v>0</v>
      </c>
      <c r="BM500" t="s">
        <v>22</v>
      </c>
      <c r="BN500" t="str">
        <f t="shared" si="7"/>
        <v/>
      </c>
      <c r="BP500">
        <v>0.11960999999999999</v>
      </c>
      <c r="BQ500">
        <v>0.87861900000000004</v>
      </c>
      <c r="BR500">
        <v>-0.14982100000000001</v>
      </c>
      <c r="BS500">
        <v>-0.32077600000000001</v>
      </c>
      <c r="BT500" t="str">
        <f>IFERROR(IF(AND(BR500&gt;=0.58,BP500&gt;1.3),"+",""),"")</f>
        <v/>
      </c>
      <c r="BV500" t="str">
        <f>IFERROR(IF(AND(BT500="+",AND(BN500="+")),"+",""),"")</f>
        <v/>
      </c>
      <c r="BX500" t="s">
        <v>11905</v>
      </c>
      <c r="BY500" t="s">
        <v>11905</v>
      </c>
      <c r="BZ500" t="s">
        <v>11906</v>
      </c>
      <c r="CA500" s="1" t="s">
        <v>11907</v>
      </c>
      <c r="CB500">
        <v>2801</v>
      </c>
      <c r="CC500" t="s">
        <v>11906</v>
      </c>
    </row>
    <row r="501" spans="1:81" x14ac:dyDescent="0.3">
      <c r="A501">
        <v>33.285400000000003</v>
      </c>
      <c r="B501">
        <v>32.874899999999997</v>
      </c>
      <c r="C501">
        <v>32.045000000000002</v>
      </c>
      <c r="D501">
        <v>32.772300000000001</v>
      </c>
      <c r="E501">
        <v>32.726900000000001</v>
      </c>
      <c r="F501">
        <v>32.007300000000001</v>
      </c>
      <c r="G501">
        <v>31.5685</v>
      </c>
      <c r="H501">
        <v>31.855899999999998</v>
      </c>
      <c r="I501">
        <v>31.958100000000002</v>
      </c>
      <c r="J501">
        <v>30.718599999999999</v>
      </c>
      <c r="K501">
        <v>32.376800000000003</v>
      </c>
      <c r="L501">
        <v>33.060699999999997</v>
      </c>
      <c r="M501">
        <v>32.447000000000003</v>
      </c>
      <c r="N501">
        <v>31.386600000000001</v>
      </c>
      <c r="O501">
        <v>31.640599999999999</v>
      </c>
      <c r="P501">
        <v>30.956199999999999</v>
      </c>
      <c r="U501" t="s">
        <v>3090</v>
      </c>
      <c r="V501" t="s">
        <v>3091</v>
      </c>
      <c r="W501" t="s">
        <v>3092</v>
      </c>
      <c r="Y501" t="s">
        <v>2702</v>
      </c>
      <c r="Z501">
        <v>14</v>
      </c>
      <c r="AA501">
        <v>14</v>
      </c>
      <c r="AB501">
        <v>3</v>
      </c>
      <c r="AC501">
        <v>35.200000000000003</v>
      </c>
      <c r="AD501">
        <v>35.200000000000003</v>
      </c>
      <c r="AE501">
        <v>9.6</v>
      </c>
      <c r="AF501">
        <v>21.864999999999998</v>
      </c>
      <c r="AG501">
        <v>0</v>
      </c>
      <c r="AH501">
        <v>135.87</v>
      </c>
      <c r="AI501">
        <v>41966000000</v>
      </c>
      <c r="AJ501">
        <v>463</v>
      </c>
      <c r="AK501">
        <v>3345300000</v>
      </c>
      <c r="AL501">
        <v>1377900000</v>
      </c>
      <c r="AM501">
        <v>819450000</v>
      </c>
      <c r="AN501">
        <v>2202800000</v>
      </c>
      <c r="AO501">
        <v>7704600000</v>
      </c>
      <c r="AP501">
        <v>2037800000</v>
      </c>
      <c r="AQ501">
        <v>2199300000</v>
      </c>
      <c r="AR501">
        <v>3245500000</v>
      </c>
      <c r="AS501">
        <v>1302700000</v>
      </c>
      <c r="AT501">
        <v>778000000</v>
      </c>
      <c r="AU501">
        <v>1697600000</v>
      </c>
      <c r="AV501">
        <v>2818400000</v>
      </c>
      <c r="AW501">
        <v>5021500000</v>
      </c>
      <c r="AX501">
        <v>3207700000</v>
      </c>
      <c r="AY501">
        <v>2234600000</v>
      </c>
      <c r="AZ501">
        <v>1972800000</v>
      </c>
      <c r="BA501">
        <v>2</v>
      </c>
      <c r="BC501" s="1" t="s">
        <v>3096</v>
      </c>
      <c r="BE501">
        <v>1.01884</v>
      </c>
      <c r="BF501">
        <v>0.17701</v>
      </c>
      <c r="BG501">
        <v>-0.70474000000000003</v>
      </c>
      <c r="BH501">
        <v>-1.9744699999999999</v>
      </c>
      <c r="BJ501">
        <v>0.30289500000000003</v>
      </c>
      <c r="BK501">
        <v>0.62340899999999999</v>
      </c>
      <c r="BL501">
        <v>-0.42092099999999999</v>
      </c>
      <c r="BM501">
        <v>-0.72129799999999999</v>
      </c>
      <c r="BN501" t="str">
        <f t="shared" si="7"/>
        <v/>
      </c>
      <c r="BP501">
        <v>0.49458200000000002</v>
      </c>
      <c r="BQ501">
        <v>0.57906999999999997</v>
      </c>
      <c r="BR501">
        <v>-0.43204199999999998</v>
      </c>
      <c r="BS501">
        <v>-1.0834900000000001</v>
      </c>
      <c r="BT501" t="str">
        <f>IFERROR(IF(AND(BR501&gt;=0.58,BP501&gt;1.3),"+",""),"")</f>
        <v/>
      </c>
      <c r="BV501" t="str">
        <f>IFERROR(IF(AND(BT501="+",AND(BN501="+")),"+",""),"")</f>
        <v/>
      </c>
      <c r="BX501" t="s">
        <v>3093</v>
      </c>
      <c r="BY501" t="s">
        <v>3094</v>
      </c>
      <c r="BZ501" t="s">
        <v>3095</v>
      </c>
      <c r="CA501" s="1" t="s">
        <v>3096</v>
      </c>
      <c r="CB501">
        <v>788</v>
      </c>
      <c r="CC501" t="s">
        <v>3097</v>
      </c>
    </row>
    <row r="502" spans="1:81" x14ac:dyDescent="0.3">
      <c r="A502">
        <v>30.9833</v>
      </c>
      <c r="B502">
        <v>31.321000000000002</v>
      </c>
      <c r="C502">
        <v>31.038799999999998</v>
      </c>
      <c r="D502">
        <v>31.317299999999999</v>
      </c>
      <c r="E502">
        <v>31.668399999999998</v>
      </c>
      <c r="F502">
        <v>31.318999999999999</v>
      </c>
      <c r="G502">
        <v>31.199300000000001</v>
      </c>
      <c r="H502">
        <v>31.2441</v>
      </c>
      <c r="I502">
        <v>30.9557</v>
      </c>
      <c r="J502">
        <v>30.7178</v>
      </c>
      <c r="K502">
        <v>31.234100000000002</v>
      </c>
      <c r="L502">
        <v>31.560300000000002</v>
      </c>
      <c r="M502">
        <v>31.798999999999999</v>
      </c>
      <c r="N502">
        <v>31.66</v>
      </c>
      <c r="O502">
        <v>31.5138</v>
      </c>
      <c r="P502">
        <v>31.4008</v>
      </c>
      <c r="U502" t="s">
        <v>5725</v>
      </c>
      <c r="V502" t="s">
        <v>5726</v>
      </c>
      <c r="W502" t="s">
        <v>5727</v>
      </c>
      <c r="X502" t="s">
        <v>5728</v>
      </c>
      <c r="Y502" t="s">
        <v>2105</v>
      </c>
      <c r="Z502">
        <v>11</v>
      </c>
      <c r="AA502">
        <v>11</v>
      </c>
      <c r="AB502">
        <v>11</v>
      </c>
      <c r="AC502">
        <v>44.6</v>
      </c>
      <c r="AD502">
        <v>44.6</v>
      </c>
      <c r="AE502">
        <v>44.6</v>
      </c>
      <c r="AF502">
        <v>31.565999999999999</v>
      </c>
      <c r="AG502">
        <v>0</v>
      </c>
      <c r="AH502">
        <v>279.47000000000003</v>
      </c>
      <c r="AI502">
        <v>26850000000</v>
      </c>
      <c r="AJ502">
        <v>222</v>
      </c>
      <c r="AK502">
        <v>802740000</v>
      </c>
      <c r="AL502">
        <v>523220000</v>
      </c>
      <c r="AM502">
        <v>327340000</v>
      </c>
      <c r="AN502">
        <v>810730000</v>
      </c>
      <c r="AO502">
        <v>4452500000</v>
      </c>
      <c r="AP502">
        <v>1230600000</v>
      </c>
      <c r="AQ502">
        <v>2145100000</v>
      </c>
      <c r="AR502">
        <v>1955500000</v>
      </c>
      <c r="AS502">
        <v>588830000</v>
      </c>
      <c r="AT502">
        <v>986340000</v>
      </c>
      <c r="AU502">
        <v>748500000</v>
      </c>
      <c r="AV502">
        <v>903670000</v>
      </c>
      <c r="AW502">
        <v>3372200000</v>
      </c>
      <c r="AX502">
        <v>3110300000</v>
      </c>
      <c r="AY502">
        <v>2859100000</v>
      </c>
      <c r="AZ502">
        <v>2033300000</v>
      </c>
      <c r="BA502">
        <v>1</v>
      </c>
      <c r="BC502" s="1" t="s">
        <v>5731</v>
      </c>
      <c r="BE502">
        <v>0.666076</v>
      </c>
      <c r="BF502">
        <v>0.32117400000000002</v>
      </c>
      <c r="BG502">
        <v>0.19261</v>
      </c>
      <c r="BH502">
        <v>1.38367</v>
      </c>
      <c r="BJ502">
        <v>1.2542800000000001</v>
      </c>
      <c r="BK502">
        <v>0.13720499999999999</v>
      </c>
      <c r="BL502">
        <v>0.47642699999999999</v>
      </c>
      <c r="BM502">
        <v>2.3678599999999999</v>
      </c>
      <c r="BN502" t="str">
        <f t="shared" si="7"/>
        <v/>
      </c>
      <c r="BP502">
        <v>0.86382099999999995</v>
      </c>
      <c r="BQ502">
        <v>0.38872400000000001</v>
      </c>
      <c r="BR502">
        <v>0.23571300000000001</v>
      </c>
      <c r="BS502">
        <v>1.71679</v>
      </c>
      <c r="BT502" t="str">
        <f>IFERROR(IF(AND(BR502&gt;=0.58,BP502&gt;1.3),"+",""),"")</f>
        <v/>
      </c>
      <c r="BV502" t="str">
        <f>IFERROR(IF(AND(BT502="+",AND(BN502="+")),"+",""),"")</f>
        <v/>
      </c>
      <c r="BX502" t="s">
        <v>5729</v>
      </c>
      <c r="BY502" t="s">
        <v>5729</v>
      </c>
      <c r="BZ502" t="s">
        <v>5730</v>
      </c>
      <c r="CA502" s="1" t="s">
        <v>5731</v>
      </c>
      <c r="CB502">
        <v>1260</v>
      </c>
      <c r="CC502" t="s">
        <v>5730</v>
      </c>
    </row>
    <row r="503" spans="1:81" x14ac:dyDescent="0.3">
      <c r="A503">
        <v>34.546199999999999</v>
      </c>
      <c r="B503">
        <v>36.028599999999997</v>
      </c>
      <c r="C503">
        <v>36.2333</v>
      </c>
      <c r="D503">
        <v>36.116900000000001</v>
      </c>
      <c r="E503">
        <v>34.610199999999999</v>
      </c>
      <c r="F503">
        <v>34.6479</v>
      </c>
      <c r="G503">
        <v>34.6736</v>
      </c>
      <c r="H503">
        <v>34.627800000000001</v>
      </c>
      <c r="I503">
        <v>33.262099999999997</v>
      </c>
      <c r="J503">
        <v>36.0319</v>
      </c>
      <c r="K503">
        <v>35.917000000000002</v>
      </c>
      <c r="L503">
        <v>35.757100000000001</v>
      </c>
      <c r="M503">
        <v>33.9818</v>
      </c>
      <c r="N503">
        <v>34.571800000000003</v>
      </c>
      <c r="O503">
        <v>34.660699999999999</v>
      </c>
      <c r="P503">
        <v>34.516800000000003</v>
      </c>
      <c r="U503" t="s">
        <v>8275</v>
      </c>
      <c r="V503" t="s">
        <v>8276</v>
      </c>
      <c r="W503" t="s">
        <v>8277</v>
      </c>
      <c r="X503" t="s">
        <v>4768</v>
      </c>
      <c r="Y503" t="s">
        <v>4753</v>
      </c>
      <c r="Z503">
        <v>21</v>
      </c>
      <c r="AA503">
        <v>21</v>
      </c>
      <c r="AB503">
        <v>17</v>
      </c>
      <c r="AC503">
        <v>64.3</v>
      </c>
      <c r="AD503">
        <v>64.3</v>
      </c>
      <c r="AE503">
        <v>49.2</v>
      </c>
      <c r="AF503">
        <v>22.11</v>
      </c>
      <c r="AG503">
        <v>0</v>
      </c>
      <c r="AH503">
        <v>144.46</v>
      </c>
      <c r="AI503">
        <v>189970000000</v>
      </c>
      <c r="AJ503">
        <v>1043</v>
      </c>
      <c r="AK503">
        <v>2161300000</v>
      </c>
      <c r="AL503">
        <v>6853400000</v>
      </c>
      <c r="AM503">
        <v>7739300000</v>
      </c>
      <c r="AN503">
        <v>21064000000</v>
      </c>
      <c r="AO503">
        <v>16209000000</v>
      </c>
      <c r="AP503">
        <v>9969600000</v>
      </c>
      <c r="AQ503">
        <v>9217800000</v>
      </c>
      <c r="AR503">
        <v>12582000000</v>
      </c>
      <c r="AS503">
        <v>6835400000</v>
      </c>
      <c r="AT503">
        <v>7928200000</v>
      </c>
      <c r="AU503">
        <v>22394000000</v>
      </c>
      <c r="AV503">
        <v>16769000000</v>
      </c>
      <c r="AW503">
        <v>9232100000</v>
      </c>
      <c r="AX503">
        <v>16313000000</v>
      </c>
      <c r="AY503">
        <v>10524000000</v>
      </c>
      <c r="AZ503">
        <v>14178000000</v>
      </c>
      <c r="BA503">
        <v>1</v>
      </c>
      <c r="BC503" s="1" t="s">
        <v>8280</v>
      </c>
      <c r="BE503">
        <v>1.4753099999999999</v>
      </c>
      <c r="BF503">
        <v>8.4578700000000007E-2</v>
      </c>
      <c r="BG503">
        <v>-1.0913999999999999</v>
      </c>
      <c r="BH503">
        <v>-2.7458999999999998</v>
      </c>
      <c r="BJ503">
        <v>0.55459199999999997</v>
      </c>
      <c r="BK503">
        <v>0.41353400000000001</v>
      </c>
      <c r="BL503">
        <v>-0.80926699999999996</v>
      </c>
      <c r="BM503">
        <v>-1.1903300000000001</v>
      </c>
      <c r="BN503" t="str">
        <f t="shared" si="7"/>
        <v/>
      </c>
      <c r="BP503">
        <v>0.64442299999999997</v>
      </c>
      <c r="BQ503">
        <v>0.49806299999999998</v>
      </c>
      <c r="BR503">
        <v>-0.20713100000000001</v>
      </c>
      <c r="BS503">
        <v>-1.3465400000000001</v>
      </c>
      <c r="BT503" t="str">
        <f>IFERROR(IF(AND(BR503&gt;=0.58,BP503&gt;1.3),"+",""),"")</f>
        <v/>
      </c>
      <c r="BV503" t="str">
        <f>IFERROR(IF(AND(BT503="+",AND(BN503="+")),"+",""),"")</f>
        <v/>
      </c>
      <c r="BX503" t="s">
        <v>8278</v>
      </c>
      <c r="BY503" t="s">
        <v>8278</v>
      </c>
      <c r="BZ503" t="s">
        <v>8279</v>
      </c>
      <c r="CA503" s="1" t="s">
        <v>8280</v>
      </c>
      <c r="CB503">
        <v>1779</v>
      </c>
      <c r="CC503" t="s">
        <v>8279</v>
      </c>
    </row>
    <row r="504" spans="1:81" x14ac:dyDescent="0.3">
      <c r="A504">
        <v>24.956099999999999</v>
      </c>
      <c r="B504">
        <v>24.716000000000001</v>
      </c>
      <c r="C504">
        <v>24.509399999999999</v>
      </c>
      <c r="D504">
        <v>24.863900000000001</v>
      </c>
      <c r="E504">
        <v>23.0046</v>
      </c>
      <c r="F504">
        <v>24.8842</v>
      </c>
      <c r="G504">
        <v>23.355</v>
      </c>
      <c r="H504">
        <v>24.537099999999999</v>
      </c>
      <c r="I504">
        <v>23.211500000000001</v>
      </c>
      <c r="J504">
        <v>24.6511</v>
      </c>
      <c r="K504">
        <v>24.139399999999998</v>
      </c>
      <c r="L504">
        <v>25.221699999999998</v>
      </c>
      <c r="M504">
        <v>24.152699999999999</v>
      </c>
      <c r="N504">
        <v>23.7789</v>
      </c>
      <c r="O504">
        <v>23.225200000000001</v>
      </c>
      <c r="P504">
        <v>23.926100000000002</v>
      </c>
      <c r="V504" t="s">
        <v>889</v>
      </c>
      <c r="W504" t="s">
        <v>61</v>
      </c>
      <c r="Y504" t="s">
        <v>890</v>
      </c>
      <c r="Z504">
        <v>2</v>
      </c>
      <c r="AA504">
        <v>2</v>
      </c>
      <c r="AB504">
        <v>2</v>
      </c>
      <c r="AC504">
        <v>5.6</v>
      </c>
      <c r="AD504">
        <v>5.6</v>
      </c>
      <c r="AE504">
        <v>5.6</v>
      </c>
      <c r="AF504">
        <v>52.63</v>
      </c>
      <c r="AG504">
        <v>4.1632000000000003E-4</v>
      </c>
      <c r="AH504">
        <v>9.9422999999999995</v>
      </c>
      <c r="AI504">
        <v>151400000</v>
      </c>
      <c r="AJ504">
        <v>13</v>
      </c>
      <c r="AK504">
        <v>0</v>
      </c>
      <c r="AL504">
        <v>0</v>
      </c>
      <c r="AM504">
        <v>0</v>
      </c>
      <c r="AN504">
        <v>0</v>
      </c>
      <c r="AO504">
        <v>5747500</v>
      </c>
      <c r="AP504">
        <v>37908000</v>
      </c>
      <c r="AQ504">
        <v>13392000</v>
      </c>
      <c r="AR504">
        <v>27384000</v>
      </c>
      <c r="AS504">
        <v>0</v>
      </c>
      <c r="AT504">
        <v>0</v>
      </c>
      <c r="AU504">
        <v>0</v>
      </c>
      <c r="AV504">
        <v>0</v>
      </c>
      <c r="AW504">
        <v>29427000</v>
      </c>
      <c r="AX504">
        <v>15008000</v>
      </c>
      <c r="AY504">
        <v>0</v>
      </c>
      <c r="AZ504">
        <v>22535000</v>
      </c>
      <c r="BA504">
        <v>1</v>
      </c>
      <c r="BC504" s="1" t="s">
        <v>893</v>
      </c>
      <c r="BE504">
        <v>0.88997199999999999</v>
      </c>
      <c r="BF504">
        <v>0.220803</v>
      </c>
      <c r="BG504">
        <v>-0.81609299999999996</v>
      </c>
      <c r="BH504">
        <v>-1.7603500000000001</v>
      </c>
      <c r="BJ504">
        <v>0.52549599999999996</v>
      </c>
      <c r="BK504">
        <v>0.43240600000000001</v>
      </c>
      <c r="BL504">
        <v>-0.53524700000000003</v>
      </c>
      <c r="BM504">
        <v>-1.1388199999999999</v>
      </c>
      <c r="BN504" t="str">
        <f t="shared" si="7"/>
        <v/>
      </c>
      <c r="BP504">
        <v>0.13306499999999999</v>
      </c>
      <c r="BQ504">
        <v>0.86290999999999995</v>
      </c>
      <c r="BR504">
        <v>-0.17455599999999999</v>
      </c>
      <c r="BS504">
        <v>-0.35308699999999998</v>
      </c>
      <c r="BT504" t="str">
        <f>IFERROR(IF(AND(BR504&gt;=0.58,BP504&gt;1.3),"+",""),"")</f>
        <v/>
      </c>
      <c r="BV504" t="str">
        <f>IFERROR(IF(AND(BT504="+",AND(BN504="+")),"+",""),"")</f>
        <v/>
      </c>
      <c r="BX504" t="s">
        <v>891</v>
      </c>
      <c r="BY504" t="s">
        <v>891</v>
      </c>
      <c r="BZ504" t="s">
        <v>892</v>
      </c>
      <c r="CA504" s="1" t="s">
        <v>893</v>
      </c>
      <c r="CB504">
        <v>315</v>
      </c>
      <c r="CC504" t="s">
        <v>892</v>
      </c>
    </row>
    <row r="505" spans="1:81" x14ac:dyDescent="0.3">
      <c r="A505">
        <v>24.187200000000001</v>
      </c>
      <c r="B505">
        <v>24.774100000000001</v>
      </c>
      <c r="C505">
        <v>24.808199999999999</v>
      </c>
      <c r="D505">
        <v>24.0549</v>
      </c>
      <c r="E505">
        <v>25.321999999999999</v>
      </c>
      <c r="F505">
        <v>24.023399999999999</v>
      </c>
      <c r="G505">
        <v>25.014399999999998</v>
      </c>
      <c r="H505">
        <v>24.945399999999999</v>
      </c>
      <c r="I505">
        <v>24.2684</v>
      </c>
      <c r="J505">
        <v>25.235800000000001</v>
      </c>
      <c r="K505">
        <v>24.031500000000001</v>
      </c>
      <c r="L505">
        <v>24.972300000000001</v>
      </c>
      <c r="M505">
        <v>25.512499999999999</v>
      </c>
      <c r="N505">
        <v>25.503</v>
      </c>
      <c r="O505">
        <v>25.345199999999998</v>
      </c>
      <c r="P505">
        <v>24.743600000000001</v>
      </c>
      <c r="U505" t="s">
        <v>14803</v>
      </c>
      <c r="V505" t="s">
        <v>14804</v>
      </c>
      <c r="W505" t="s">
        <v>14805</v>
      </c>
      <c r="X505" t="s">
        <v>4768</v>
      </c>
      <c r="Y505" t="s">
        <v>77</v>
      </c>
      <c r="Z505">
        <v>7</v>
      </c>
      <c r="AA505">
        <v>7</v>
      </c>
      <c r="AB505">
        <v>7</v>
      </c>
      <c r="AC505">
        <v>17.100000000000001</v>
      </c>
      <c r="AD505">
        <v>17.100000000000001</v>
      </c>
      <c r="AE505">
        <v>17.100000000000001</v>
      </c>
      <c r="AF505">
        <v>63.728000000000002</v>
      </c>
      <c r="AG505">
        <v>0</v>
      </c>
      <c r="AH505">
        <v>27.305</v>
      </c>
      <c r="AI505">
        <v>534800000</v>
      </c>
      <c r="AJ505">
        <v>23</v>
      </c>
      <c r="AK505">
        <v>16754000</v>
      </c>
      <c r="AL505">
        <v>0</v>
      </c>
      <c r="AM505">
        <v>2375300</v>
      </c>
      <c r="AN505">
        <v>3027600</v>
      </c>
      <c r="AO505">
        <v>42976000</v>
      </c>
      <c r="AP505">
        <v>5412300</v>
      </c>
      <c r="AQ505">
        <v>36053000</v>
      </c>
      <c r="AR505">
        <v>22806000</v>
      </c>
      <c r="AS505">
        <v>5001200</v>
      </c>
      <c r="AT505">
        <v>1803200</v>
      </c>
      <c r="AU505">
        <v>4405800</v>
      </c>
      <c r="AV505">
        <v>3338700</v>
      </c>
      <c r="AW505">
        <v>96654000</v>
      </c>
      <c r="AX505">
        <v>82539000</v>
      </c>
      <c r="AY505">
        <v>119970000</v>
      </c>
      <c r="AZ505">
        <v>91685000</v>
      </c>
      <c r="BA505">
        <v>1</v>
      </c>
      <c r="BC505" s="1" t="s">
        <v>14808</v>
      </c>
      <c r="BE505">
        <v>0.49505300000000002</v>
      </c>
      <c r="BF505">
        <v>0.42919000000000002</v>
      </c>
      <c r="BG505">
        <v>0.37016300000000002</v>
      </c>
      <c r="BH505">
        <v>1.0843400000000001</v>
      </c>
      <c r="BJ505">
        <v>0.98719599999999996</v>
      </c>
      <c r="BK505">
        <v>0.21068400000000001</v>
      </c>
      <c r="BL505">
        <v>0.64908299999999997</v>
      </c>
      <c r="BM505">
        <v>1.9219200000000001</v>
      </c>
      <c r="BN505" t="str">
        <f t="shared" si="7"/>
        <v/>
      </c>
      <c r="BP505">
        <v>0.64539800000000003</v>
      </c>
      <c r="BQ505">
        <v>0.49741999999999997</v>
      </c>
      <c r="BR505">
        <v>0.44980900000000001</v>
      </c>
      <c r="BS505">
        <v>1.34822</v>
      </c>
      <c r="BT505" t="str">
        <f>IFERROR(IF(AND(BR505&gt;=0.58,BP505&gt;1.3),"+",""),"")</f>
        <v/>
      </c>
      <c r="BV505" t="str">
        <f>IFERROR(IF(AND(BT505="+",AND(BN505="+")),"+",""),"")</f>
        <v/>
      </c>
      <c r="BX505" t="s">
        <v>14806</v>
      </c>
      <c r="BY505" t="s">
        <v>14806</v>
      </c>
      <c r="BZ505" t="s">
        <v>14807</v>
      </c>
      <c r="CA505" s="1" t="s">
        <v>14808</v>
      </c>
      <c r="CB505">
        <v>3715</v>
      </c>
      <c r="CC505" t="s">
        <v>14807</v>
      </c>
    </row>
    <row r="506" spans="1:81" x14ac:dyDescent="0.3">
      <c r="A506">
        <v>28.027100000000001</v>
      </c>
      <c r="B506">
        <v>28.0472</v>
      </c>
      <c r="C506">
        <v>28.413900000000002</v>
      </c>
      <c r="D506">
        <v>27.9693</v>
      </c>
      <c r="E506">
        <v>28.500800000000002</v>
      </c>
      <c r="F506">
        <v>28.1631</v>
      </c>
      <c r="G506">
        <v>27.867999999999999</v>
      </c>
      <c r="H506">
        <v>28.3186</v>
      </c>
      <c r="I506">
        <v>27.2926</v>
      </c>
      <c r="J506">
        <v>28.528700000000001</v>
      </c>
      <c r="K506">
        <v>27.789899999999999</v>
      </c>
      <c r="L506">
        <v>28.006</v>
      </c>
      <c r="M506">
        <v>28.400400000000001</v>
      </c>
      <c r="N506">
        <v>28.534600000000001</v>
      </c>
      <c r="O506">
        <v>28.186900000000001</v>
      </c>
      <c r="P506">
        <v>28.0031</v>
      </c>
      <c r="U506" t="s">
        <v>12350</v>
      </c>
      <c r="V506" t="s">
        <v>12351</v>
      </c>
      <c r="W506" t="s">
        <v>1294</v>
      </c>
      <c r="Y506" t="s">
        <v>12352</v>
      </c>
      <c r="Z506">
        <v>10</v>
      </c>
      <c r="AA506">
        <v>10</v>
      </c>
      <c r="AB506">
        <v>10</v>
      </c>
      <c r="AC506">
        <v>42.4</v>
      </c>
      <c r="AD506">
        <v>42.4</v>
      </c>
      <c r="AE506">
        <v>42.4</v>
      </c>
      <c r="AF506">
        <v>31.283999999999999</v>
      </c>
      <c r="AG506">
        <v>0</v>
      </c>
      <c r="AH506">
        <v>118.46</v>
      </c>
      <c r="AI506">
        <v>3112900000</v>
      </c>
      <c r="AJ506">
        <v>118</v>
      </c>
      <c r="AK506">
        <v>136560000</v>
      </c>
      <c r="AL506">
        <v>51663000</v>
      </c>
      <c r="AM506">
        <v>66719000</v>
      </c>
      <c r="AN506">
        <v>63653000</v>
      </c>
      <c r="AO506">
        <v>661010000</v>
      </c>
      <c r="AP506">
        <v>80519000</v>
      </c>
      <c r="AQ506">
        <v>144930000</v>
      </c>
      <c r="AR506">
        <v>240300000</v>
      </c>
      <c r="AS506">
        <v>42259000</v>
      </c>
      <c r="AT506">
        <v>275340000</v>
      </c>
      <c r="AU506">
        <v>45724000</v>
      </c>
      <c r="AV506">
        <v>47656000</v>
      </c>
      <c r="AW506">
        <v>371280000</v>
      </c>
      <c r="AX506">
        <v>432350000</v>
      </c>
      <c r="AY506">
        <v>267400000</v>
      </c>
      <c r="AZ506">
        <v>185510000</v>
      </c>
      <c r="BA506">
        <v>1</v>
      </c>
      <c r="BC506" s="1" t="s">
        <v>12355</v>
      </c>
      <c r="BE506">
        <v>0.23669299999999999</v>
      </c>
      <c r="BF506">
        <v>0.66828799999999999</v>
      </c>
      <c r="BG506">
        <v>9.8240400000000005E-2</v>
      </c>
      <c r="BH506">
        <v>0.58504400000000001</v>
      </c>
      <c r="BJ506">
        <v>0.63968000000000003</v>
      </c>
      <c r="BK506">
        <v>0.357763</v>
      </c>
      <c r="BL506">
        <v>0.37698100000000001</v>
      </c>
      <c r="BM506">
        <v>1.3383799999999999</v>
      </c>
      <c r="BN506" t="str">
        <f t="shared" si="7"/>
        <v/>
      </c>
      <c r="BP506">
        <v>0.14685400000000001</v>
      </c>
      <c r="BQ506">
        <v>0.85076300000000005</v>
      </c>
      <c r="BR506">
        <v>6.8635000000000002E-2</v>
      </c>
      <c r="BS506">
        <v>0.38560100000000003</v>
      </c>
      <c r="BT506" t="str">
        <f>IFERROR(IF(AND(BR506&gt;=0.58,BP506&gt;1.3),"+",""),"")</f>
        <v/>
      </c>
      <c r="BV506" t="str">
        <f>IFERROR(IF(AND(BT506="+",AND(BN506="+")),"+",""),"")</f>
        <v/>
      </c>
      <c r="BX506" t="s">
        <v>12353</v>
      </c>
      <c r="BY506" t="s">
        <v>12353</v>
      </c>
      <c r="BZ506" t="s">
        <v>12354</v>
      </c>
      <c r="CA506" s="1" t="s">
        <v>12355</v>
      </c>
      <c r="CB506">
        <v>2933</v>
      </c>
      <c r="CC506" t="s">
        <v>12354</v>
      </c>
    </row>
    <row r="507" spans="1:81" x14ac:dyDescent="0.3">
      <c r="A507">
        <v>24.547699999999999</v>
      </c>
      <c r="B507">
        <v>23.638500000000001</v>
      </c>
      <c r="C507">
        <v>23.883199999999999</v>
      </c>
      <c r="D507">
        <v>25.349399999999999</v>
      </c>
      <c r="E507">
        <v>26.786799999999999</v>
      </c>
      <c r="F507">
        <v>27.480399999999999</v>
      </c>
      <c r="G507">
        <v>27.244199999999999</v>
      </c>
      <c r="H507">
        <v>27.768599999999999</v>
      </c>
      <c r="I507">
        <v>24.114899999999999</v>
      </c>
      <c r="J507">
        <v>24.284400000000002</v>
      </c>
      <c r="K507">
        <v>24.229900000000001</v>
      </c>
      <c r="L507">
        <v>23.8992</v>
      </c>
      <c r="M507">
        <v>27.7027</v>
      </c>
      <c r="N507">
        <v>26.952000000000002</v>
      </c>
      <c r="O507">
        <v>27.624600000000001</v>
      </c>
      <c r="P507">
        <v>27.2073</v>
      </c>
      <c r="Q507" t="s">
        <v>16</v>
      </c>
      <c r="R507" t="s">
        <v>16</v>
      </c>
      <c r="T507" t="s">
        <v>27</v>
      </c>
      <c r="Y507" t="s">
        <v>10019</v>
      </c>
      <c r="Z507">
        <v>7</v>
      </c>
      <c r="AA507">
        <v>7</v>
      </c>
      <c r="AB507">
        <v>7</v>
      </c>
      <c r="AC507">
        <v>16.600000000000001</v>
      </c>
      <c r="AD507">
        <v>16.600000000000001</v>
      </c>
      <c r="AE507">
        <v>16.600000000000001</v>
      </c>
      <c r="AF507">
        <v>79.210999999999999</v>
      </c>
      <c r="AG507">
        <v>0</v>
      </c>
      <c r="AH507">
        <v>93.013000000000005</v>
      </c>
      <c r="AI507">
        <v>1964400000</v>
      </c>
      <c r="AJ507">
        <v>53</v>
      </c>
      <c r="AK507">
        <v>78889000</v>
      </c>
      <c r="AL507">
        <v>0</v>
      </c>
      <c r="AM507">
        <v>18161000</v>
      </c>
      <c r="AN507">
        <v>0</v>
      </c>
      <c r="AO507">
        <v>203760000</v>
      </c>
      <c r="AP507">
        <v>350800000</v>
      </c>
      <c r="AQ507">
        <v>194870000</v>
      </c>
      <c r="AR507">
        <v>271650000</v>
      </c>
      <c r="AS507">
        <v>35615000</v>
      </c>
      <c r="AT507">
        <v>0</v>
      </c>
      <c r="AU507">
        <v>0</v>
      </c>
      <c r="AV507">
        <v>0</v>
      </c>
      <c r="AW507">
        <v>219990000</v>
      </c>
      <c r="AX507">
        <v>142730000</v>
      </c>
      <c r="AY507">
        <v>230350000</v>
      </c>
      <c r="AZ507">
        <v>217600000</v>
      </c>
      <c r="BA507">
        <v>1</v>
      </c>
      <c r="BC507" s="1" t="s">
        <v>11353</v>
      </c>
      <c r="BE507">
        <v>3.3065600000000002</v>
      </c>
      <c r="BF507">
        <v>3.9222600000000003E-3</v>
      </c>
      <c r="BG507">
        <v>2.9653100000000001</v>
      </c>
      <c r="BH507">
        <v>6.8043800000000001</v>
      </c>
      <c r="BJ507">
        <v>5.49681</v>
      </c>
      <c r="BK507">
        <v>1.4505799999999999E-4</v>
      </c>
      <c r="BL507">
        <v>3.2395499999999999</v>
      </c>
      <c r="BM507">
        <v>16.476500000000001</v>
      </c>
      <c r="BN507" t="str">
        <f t="shared" si="7"/>
        <v>+</v>
      </c>
      <c r="BP507">
        <v>6.7461099999999996E-2</v>
      </c>
      <c r="BQ507">
        <v>0.92846799999999996</v>
      </c>
      <c r="BR507">
        <v>5.1647699999999998E-2</v>
      </c>
      <c r="BS507">
        <v>0.18926100000000001</v>
      </c>
      <c r="BT507" t="str">
        <f>IFERROR(IF(AND(BR507&gt;=0.58,BP507&gt;1.3),"+",""),"")</f>
        <v/>
      </c>
      <c r="BV507" t="str">
        <f>IFERROR(IF(AND(BT507="+",AND(BN507="+")),"+",""),"")</f>
        <v/>
      </c>
      <c r="BX507" t="s">
        <v>11351</v>
      </c>
      <c r="BY507" t="s">
        <v>11351</v>
      </c>
      <c r="BZ507" t="s">
        <v>11352</v>
      </c>
      <c r="CA507" s="1" t="s">
        <v>11353</v>
      </c>
      <c r="CB507">
        <v>2624</v>
      </c>
      <c r="CC507" t="s">
        <v>11352</v>
      </c>
    </row>
    <row r="508" spans="1:81" x14ac:dyDescent="0.3">
      <c r="A508">
        <v>31.4815</v>
      </c>
      <c r="B508">
        <v>30.68</v>
      </c>
      <c r="C508">
        <v>30.9435</v>
      </c>
      <c r="D508">
        <v>31.6403</v>
      </c>
      <c r="E508">
        <v>32.380400000000002</v>
      </c>
      <c r="F508">
        <v>32.348599999999998</v>
      </c>
      <c r="G508">
        <v>32.135199999999998</v>
      </c>
      <c r="H508">
        <v>32.417299999999997</v>
      </c>
      <c r="I508">
        <v>31.4785</v>
      </c>
      <c r="J508">
        <v>30.899899999999999</v>
      </c>
      <c r="K508">
        <v>30.796399999999998</v>
      </c>
      <c r="L508">
        <v>31.529</v>
      </c>
      <c r="M508">
        <v>33.009500000000003</v>
      </c>
      <c r="N508">
        <v>32.121600000000001</v>
      </c>
      <c r="O508">
        <v>32.916400000000003</v>
      </c>
      <c r="P508">
        <v>32.286799999999999</v>
      </c>
      <c r="Q508" t="s">
        <v>16</v>
      </c>
      <c r="R508" t="s">
        <v>16</v>
      </c>
      <c r="T508" t="s">
        <v>27</v>
      </c>
      <c r="U508" t="s">
        <v>4382</v>
      </c>
      <c r="V508" t="s">
        <v>2898</v>
      </c>
      <c r="W508" t="s">
        <v>5815</v>
      </c>
      <c r="X508" t="s">
        <v>2545</v>
      </c>
      <c r="Y508" t="s">
        <v>5816</v>
      </c>
      <c r="Z508">
        <v>14</v>
      </c>
      <c r="AA508">
        <v>14</v>
      </c>
      <c r="AB508">
        <v>14</v>
      </c>
      <c r="AC508">
        <v>56.2</v>
      </c>
      <c r="AD508">
        <v>56.2</v>
      </c>
      <c r="AE508">
        <v>56.2</v>
      </c>
      <c r="AF508">
        <v>15.747</v>
      </c>
      <c r="AG508">
        <v>0</v>
      </c>
      <c r="AH508">
        <v>226.56</v>
      </c>
      <c r="AI508">
        <v>29264000000</v>
      </c>
      <c r="AJ508">
        <v>326</v>
      </c>
      <c r="AK508">
        <v>1202600000</v>
      </c>
      <c r="AL508">
        <v>231760000</v>
      </c>
      <c r="AM508">
        <v>98266000</v>
      </c>
      <c r="AN508">
        <v>859940000</v>
      </c>
      <c r="AO508">
        <v>6055600000</v>
      </c>
      <c r="AP508">
        <v>3233600000</v>
      </c>
      <c r="AQ508">
        <v>2234600000</v>
      </c>
      <c r="AR508">
        <v>2444800000</v>
      </c>
      <c r="AS508">
        <v>232440000</v>
      </c>
      <c r="AT508">
        <v>268840000</v>
      </c>
      <c r="AU508">
        <v>515810000</v>
      </c>
      <c r="AV508">
        <v>605220000</v>
      </c>
      <c r="AW508">
        <v>3093100000</v>
      </c>
      <c r="AX508">
        <v>3446400000</v>
      </c>
      <c r="AY508">
        <v>1563700000</v>
      </c>
      <c r="AZ508">
        <v>3177100000</v>
      </c>
      <c r="BA508">
        <v>1</v>
      </c>
      <c r="BC508" s="1" t="s">
        <v>5819</v>
      </c>
      <c r="BE508">
        <v>2.5440299999999998</v>
      </c>
      <c r="BF508">
        <v>1.47791E-2</v>
      </c>
      <c r="BG508">
        <v>1.1340699999999999</v>
      </c>
      <c r="BH508">
        <v>4.84802</v>
      </c>
      <c r="BJ508">
        <v>2.5246900000000001</v>
      </c>
      <c r="BK508">
        <v>1.7048299999999999E-2</v>
      </c>
      <c r="BL508">
        <v>1.4076200000000001</v>
      </c>
      <c r="BM508">
        <v>4.8043100000000001</v>
      </c>
      <c r="BN508" t="str">
        <f t="shared" si="7"/>
        <v>+</v>
      </c>
      <c r="BP508">
        <v>0.52500800000000003</v>
      </c>
      <c r="BQ508">
        <v>0.560114</v>
      </c>
      <c r="BR508">
        <v>0.26315899999999998</v>
      </c>
      <c r="BS508">
        <v>1.13795</v>
      </c>
      <c r="BT508" t="str">
        <f>IFERROR(IF(AND(BR508&gt;=0.58,BP508&gt;1.3),"+",""),"")</f>
        <v/>
      </c>
      <c r="BV508" t="str">
        <f>IFERROR(IF(AND(BT508="+",AND(BN508="+")),"+",""),"")</f>
        <v/>
      </c>
      <c r="BX508" t="s">
        <v>5817</v>
      </c>
      <c r="BY508" t="s">
        <v>5817</v>
      </c>
      <c r="BZ508" t="s">
        <v>5818</v>
      </c>
      <c r="CA508" s="1" t="s">
        <v>5819</v>
      </c>
      <c r="CB508">
        <v>1278</v>
      </c>
      <c r="CC508" t="s">
        <v>5818</v>
      </c>
    </row>
    <row r="509" spans="1:81" x14ac:dyDescent="0.3">
      <c r="A509">
        <v>27.537700000000001</v>
      </c>
      <c r="B509">
        <v>27.601400000000002</v>
      </c>
      <c r="C509">
        <v>27.731999999999999</v>
      </c>
      <c r="D509">
        <v>27.912199999999999</v>
      </c>
      <c r="E509">
        <v>26.9376</v>
      </c>
      <c r="F509">
        <v>27.013300000000001</v>
      </c>
      <c r="G509">
        <v>27.063400000000001</v>
      </c>
      <c r="H509">
        <v>27.2712</v>
      </c>
      <c r="I509">
        <v>27.654699999999998</v>
      </c>
      <c r="J509">
        <v>27.927499999999998</v>
      </c>
      <c r="K509">
        <v>28.245100000000001</v>
      </c>
      <c r="L509">
        <v>27.738499999999998</v>
      </c>
      <c r="M509">
        <v>27.694299999999998</v>
      </c>
      <c r="N509">
        <v>27.616499999999998</v>
      </c>
      <c r="O509">
        <v>27.394400000000001</v>
      </c>
      <c r="P509">
        <v>27.455500000000001</v>
      </c>
      <c r="Q509" t="s">
        <v>16</v>
      </c>
      <c r="T509" t="s">
        <v>66</v>
      </c>
      <c r="U509" t="s">
        <v>14037</v>
      </c>
      <c r="V509" t="s">
        <v>14038</v>
      </c>
      <c r="W509" t="s">
        <v>1448</v>
      </c>
      <c r="X509" t="s">
        <v>14039</v>
      </c>
      <c r="Y509" t="s">
        <v>14040</v>
      </c>
      <c r="Z509">
        <v>7</v>
      </c>
      <c r="AA509">
        <v>7</v>
      </c>
      <c r="AB509">
        <v>7</v>
      </c>
      <c r="AC509">
        <v>24.9</v>
      </c>
      <c r="AD509">
        <v>24.9</v>
      </c>
      <c r="AE509">
        <v>24.9</v>
      </c>
      <c r="AF509">
        <v>35.776000000000003</v>
      </c>
      <c r="AG509">
        <v>0</v>
      </c>
      <c r="AH509">
        <v>35.64</v>
      </c>
      <c r="AI509">
        <v>1834900000</v>
      </c>
      <c r="AJ509">
        <v>74</v>
      </c>
      <c r="AK509">
        <v>72645000</v>
      </c>
      <c r="AL509">
        <v>41924000</v>
      </c>
      <c r="AM509">
        <v>38417000</v>
      </c>
      <c r="AN509">
        <v>55232000</v>
      </c>
      <c r="AO509">
        <v>196610000</v>
      </c>
      <c r="AP509">
        <v>56631000</v>
      </c>
      <c r="AQ509">
        <v>107700000</v>
      </c>
      <c r="AR509">
        <v>137630000</v>
      </c>
      <c r="AS509">
        <v>42400000</v>
      </c>
      <c r="AT509">
        <v>150750000</v>
      </c>
      <c r="AU509">
        <v>119730000</v>
      </c>
      <c r="AV509">
        <v>89710000</v>
      </c>
      <c r="AW509">
        <v>192090000</v>
      </c>
      <c r="AX509">
        <v>182880000</v>
      </c>
      <c r="AY509">
        <v>193550000</v>
      </c>
      <c r="AZ509">
        <v>157030000</v>
      </c>
      <c r="BA509">
        <v>1</v>
      </c>
      <c r="BC509" s="1" t="s">
        <v>14043</v>
      </c>
      <c r="BE509">
        <v>2.90543</v>
      </c>
      <c r="BF509">
        <v>7.9405299999999995E-3</v>
      </c>
      <c r="BG509">
        <v>-0.62442399999999998</v>
      </c>
      <c r="BH509">
        <v>-5.7149000000000001</v>
      </c>
      <c r="BJ509">
        <v>1.25505</v>
      </c>
      <c r="BK509">
        <v>0.13720499999999999</v>
      </c>
      <c r="BL509">
        <v>-0.35129199999999999</v>
      </c>
      <c r="BM509">
        <v>-2.3691599999999999</v>
      </c>
      <c r="BN509" t="str">
        <f t="shared" si="7"/>
        <v/>
      </c>
      <c r="BP509">
        <v>2.4792999999999998</v>
      </c>
      <c r="BQ509">
        <v>6.4303899999999997E-2</v>
      </c>
      <c r="BR509">
        <v>0.46880300000000003</v>
      </c>
      <c r="BS509">
        <v>4.7027599999999996</v>
      </c>
      <c r="BT509" t="str">
        <f>IFERROR(IF(AND(BR509&gt;=0.58,BP509&gt;1.3),"+",""),"")</f>
        <v/>
      </c>
      <c r="BV509" t="str">
        <f>IFERROR(IF(AND(BT509="+",AND(BN509="+")),"+",""),"")</f>
        <v/>
      </c>
      <c r="BX509" t="s">
        <v>14041</v>
      </c>
      <c r="BY509" t="s">
        <v>14041</v>
      </c>
      <c r="BZ509" t="s">
        <v>14042</v>
      </c>
      <c r="CA509" s="1" t="s">
        <v>14043</v>
      </c>
      <c r="CB509">
        <v>3470</v>
      </c>
      <c r="CC509" t="s">
        <v>14042</v>
      </c>
    </row>
    <row r="510" spans="1:81" x14ac:dyDescent="0.3">
      <c r="A510">
        <v>26.593499999999999</v>
      </c>
      <c r="B510">
        <v>24.346900000000002</v>
      </c>
      <c r="C510">
        <v>25.887499999999999</v>
      </c>
      <c r="D510">
        <v>26.449400000000001</v>
      </c>
      <c r="E510">
        <v>26.7803</v>
      </c>
      <c r="F510">
        <v>26.933399999999999</v>
      </c>
      <c r="G510">
        <v>24.2714</v>
      </c>
      <c r="H510">
        <v>26.784700000000001</v>
      </c>
      <c r="I510">
        <v>26.182500000000001</v>
      </c>
      <c r="J510">
        <v>25.2302</v>
      </c>
      <c r="K510">
        <v>26.372900000000001</v>
      </c>
      <c r="L510">
        <v>26.4192</v>
      </c>
      <c r="M510">
        <v>27.0137</v>
      </c>
      <c r="N510">
        <v>26.636199999999999</v>
      </c>
      <c r="O510">
        <v>26.588200000000001</v>
      </c>
      <c r="P510">
        <v>26.5456</v>
      </c>
      <c r="U510" t="s">
        <v>4655</v>
      </c>
      <c r="V510" t="s">
        <v>14352</v>
      </c>
      <c r="W510" t="s">
        <v>14353</v>
      </c>
      <c r="Y510" t="s">
        <v>14354</v>
      </c>
      <c r="Z510">
        <v>13</v>
      </c>
      <c r="AA510">
        <v>13</v>
      </c>
      <c r="AB510">
        <v>13</v>
      </c>
      <c r="AC510">
        <v>24.2</v>
      </c>
      <c r="AD510">
        <v>24.2</v>
      </c>
      <c r="AE510">
        <v>24.2</v>
      </c>
      <c r="AF510">
        <v>82.587999999999994</v>
      </c>
      <c r="AG510">
        <v>0</v>
      </c>
      <c r="AH510">
        <v>101.96</v>
      </c>
      <c r="AI510">
        <v>1682800000</v>
      </c>
      <c r="AJ510">
        <v>46</v>
      </c>
      <c r="AK510">
        <v>129790000</v>
      </c>
      <c r="AL510">
        <v>7262300</v>
      </c>
      <c r="AM510">
        <v>6511100</v>
      </c>
      <c r="AN510">
        <v>55678000</v>
      </c>
      <c r="AO510">
        <v>407290000</v>
      </c>
      <c r="AP510">
        <v>177710000</v>
      </c>
      <c r="AQ510">
        <v>15699000</v>
      </c>
      <c r="AR510">
        <v>199410000</v>
      </c>
      <c r="AS510">
        <v>48221000</v>
      </c>
      <c r="AT510">
        <v>5436100</v>
      </c>
      <c r="AU510">
        <v>27862000</v>
      </c>
      <c r="AV510">
        <v>22066000</v>
      </c>
      <c r="AW510">
        <v>220310000</v>
      </c>
      <c r="AX510">
        <v>176400000</v>
      </c>
      <c r="AY510">
        <v>53882000</v>
      </c>
      <c r="AZ510">
        <v>129270000</v>
      </c>
      <c r="BA510">
        <v>1</v>
      </c>
      <c r="BC510" s="1" t="s">
        <v>14357</v>
      </c>
      <c r="BE510">
        <v>0.17666000000000001</v>
      </c>
      <c r="BF510">
        <v>0.74076799999999998</v>
      </c>
      <c r="BG510">
        <v>0.37310100000000002</v>
      </c>
      <c r="BH510">
        <v>0.45399200000000001</v>
      </c>
      <c r="BJ510">
        <v>1.1303099999999999</v>
      </c>
      <c r="BK510">
        <v>0.16578899999999999</v>
      </c>
      <c r="BL510">
        <v>0.64470099999999997</v>
      </c>
      <c r="BM510">
        <v>2.16</v>
      </c>
      <c r="BN510" t="str">
        <f t="shared" si="7"/>
        <v/>
      </c>
      <c r="BP510">
        <v>0.32957900000000001</v>
      </c>
      <c r="BQ510">
        <v>0.68942999999999999</v>
      </c>
      <c r="BR510">
        <v>0.50348899999999996</v>
      </c>
      <c r="BS510">
        <v>0.77424199999999999</v>
      </c>
      <c r="BT510" t="str">
        <f>IFERROR(IF(AND(BR510&gt;=0.58,BP510&gt;1.3),"+",""),"")</f>
        <v/>
      </c>
      <c r="BV510" t="str">
        <f>IFERROR(IF(AND(BT510="+",AND(BN510="+")),"+",""),"")</f>
        <v/>
      </c>
      <c r="BX510" t="s">
        <v>14355</v>
      </c>
      <c r="BY510" t="s">
        <v>14355</v>
      </c>
      <c r="BZ510" t="s">
        <v>14356</v>
      </c>
      <c r="CA510" s="1" t="s">
        <v>14357</v>
      </c>
      <c r="CB510">
        <v>3572</v>
      </c>
      <c r="CC510" t="s">
        <v>14356</v>
      </c>
    </row>
    <row r="511" spans="1:81" x14ac:dyDescent="0.3">
      <c r="A511">
        <v>26.035399999999999</v>
      </c>
      <c r="B511">
        <v>24.8324</v>
      </c>
      <c r="C511">
        <v>24.8582</v>
      </c>
      <c r="D511">
        <v>25.773800000000001</v>
      </c>
      <c r="E511">
        <v>27.104900000000001</v>
      </c>
      <c r="F511">
        <v>26.904</v>
      </c>
      <c r="G511">
        <v>26.902699999999999</v>
      </c>
      <c r="H511">
        <v>26.922799999999999</v>
      </c>
      <c r="I511">
        <v>26.1221</v>
      </c>
      <c r="J511">
        <v>25.428000000000001</v>
      </c>
      <c r="K511">
        <v>26.3217</v>
      </c>
      <c r="L511">
        <v>24.043900000000001</v>
      </c>
      <c r="M511">
        <v>27.437799999999999</v>
      </c>
      <c r="N511">
        <v>27.2364</v>
      </c>
      <c r="O511">
        <v>27.320599999999999</v>
      </c>
      <c r="P511">
        <v>27.339099999999998</v>
      </c>
      <c r="Q511" t="s">
        <v>16</v>
      </c>
      <c r="R511" t="s">
        <v>16</v>
      </c>
      <c r="S511" t="s">
        <v>16</v>
      </c>
      <c r="T511" t="s">
        <v>117</v>
      </c>
      <c r="U511" t="s">
        <v>9017</v>
      </c>
      <c r="V511" t="s">
        <v>330</v>
      </c>
      <c r="W511" t="s">
        <v>9018</v>
      </c>
      <c r="Y511" t="s">
        <v>9019</v>
      </c>
      <c r="Z511">
        <v>15</v>
      </c>
      <c r="AA511">
        <v>15</v>
      </c>
      <c r="AB511">
        <v>15</v>
      </c>
      <c r="AC511">
        <v>23.7</v>
      </c>
      <c r="AD511">
        <v>23.7</v>
      </c>
      <c r="AE511">
        <v>23.7</v>
      </c>
      <c r="AF511">
        <v>83.629000000000005</v>
      </c>
      <c r="AG511">
        <v>0</v>
      </c>
      <c r="AH511">
        <v>95.716999999999999</v>
      </c>
      <c r="AI511">
        <v>2110500000</v>
      </c>
      <c r="AJ511">
        <v>66</v>
      </c>
      <c r="AK511">
        <v>41569000</v>
      </c>
      <c r="AL511">
        <v>0</v>
      </c>
      <c r="AM511">
        <v>0</v>
      </c>
      <c r="AN511">
        <v>15145000</v>
      </c>
      <c r="AO511">
        <v>353780000</v>
      </c>
      <c r="AP511">
        <v>173680000</v>
      </c>
      <c r="AQ511">
        <v>186280000</v>
      </c>
      <c r="AR511">
        <v>135720000</v>
      </c>
      <c r="AS511">
        <v>25228000</v>
      </c>
      <c r="AT511">
        <v>5714000</v>
      </c>
      <c r="AU511">
        <v>30138000</v>
      </c>
      <c r="AV511">
        <v>692220</v>
      </c>
      <c r="AW511">
        <v>229000000</v>
      </c>
      <c r="AX511">
        <v>280490000</v>
      </c>
      <c r="AY511">
        <v>269780000</v>
      </c>
      <c r="AZ511">
        <v>363310000</v>
      </c>
      <c r="BA511">
        <v>1</v>
      </c>
      <c r="BC511" s="1" t="s">
        <v>9022</v>
      </c>
      <c r="BE511">
        <v>2.6270899999999999</v>
      </c>
      <c r="BF511">
        <v>1.28083E-2</v>
      </c>
      <c r="BG511">
        <v>1.5836300000000001</v>
      </c>
      <c r="BH511">
        <v>5.03864</v>
      </c>
      <c r="BJ511">
        <v>1.93801</v>
      </c>
      <c r="BK511">
        <v>4.5142500000000002E-2</v>
      </c>
      <c r="BL511">
        <v>1.8545400000000001</v>
      </c>
      <c r="BM511">
        <v>3.5878100000000002</v>
      </c>
      <c r="BN511" t="str">
        <f t="shared" si="7"/>
        <v>+</v>
      </c>
      <c r="BP511">
        <v>2.95756</v>
      </c>
      <c r="BQ511">
        <v>4.1723799999999998E-2</v>
      </c>
      <c r="BR511">
        <v>0.37487700000000002</v>
      </c>
      <c r="BS511">
        <v>5.84842</v>
      </c>
      <c r="BT511" t="str">
        <f>IFERROR(IF(AND(BR511&gt;=0.58,BP511&gt;1.3),"+",""),"")</f>
        <v/>
      </c>
      <c r="BV511" t="str">
        <f>IFERROR(IF(AND(BT511="+",AND(BN511="+")),"+",""),"")</f>
        <v/>
      </c>
      <c r="BX511" t="s">
        <v>9020</v>
      </c>
      <c r="BY511" t="s">
        <v>9020</v>
      </c>
      <c r="BZ511" t="s">
        <v>9021</v>
      </c>
      <c r="CA511" s="1" t="s">
        <v>9022</v>
      </c>
      <c r="CB511">
        <v>1952</v>
      </c>
      <c r="CC511" t="s">
        <v>9023</v>
      </c>
    </row>
    <row r="512" spans="1:81" x14ac:dyDescent="0.3">
      <c r="A512">
        <v>25.682500000000001</v>
      </c>
      <c r="B512">
        <v>26.258400000000002</v>
      </c>
      <c r="C512">
        <v>25.064800000000002</v>
      </c>
      <c r="D512">
        <v>26.792400000000001</v>
      </c>
      <c r="E512">
        <v>28.1356</v>
      </c>
      <c r="F512">
        <v>26.960599999999999</v>
      </c>
      <c r="G512">
        <v>27.0669</v>
      </c>
      <c r="H512">
        <v>26.883400000000002</v>
      </c>
      <c r="I512">
        <v>26.077300000000001</v>
      </c>
      <c r="J512">
        <v>26.629100000000001</v>
      </c>
      <c r="K512">
        <v>26.216799999999999</v>
      </c>
      <c r="L512">
        <v>24.7803</v>
      </c>
      <c r="M512">
        <v>27.945</v>
      </c>
      <c r="N512">
        <v>27.740100000000002</v>
      </c>
      <c r="O512">
        <v>27.494299999999999</v>
      </c>
      <c r="P512">
        <v>26.856000000000002</v>
      </c>
      <c r="U512" t="s">
        <v>6048</v>
      </c>
      <c r="V512" t="s">
        <v>14379</v>
      </c>
      <c r="W512" t="s">
        <v>12385</v>
      </c>
      <c r="Z512">
        <v>10</v>
      </c>
      <c r="AA512">
        <v>10</v>
      </c>
      <c r="AB512">
        <v>10</v>
      </c>
      <c r="AC512">
        <v>28.7</v>
      </c>
      <c r="AD512">
        <v>28.7</v>
      </c>
      <c r="AE512">
        <v>28.7</v>
      </c>
      <c r="AF512">
        <v>38.710999999999999</v>
      </c>
      <c r="AG512">
        <v>0</v>
      </c>
      <c r="AH512">
        <v>26.725999999999999</v>
      </c>
      <c r="AI512">
        <v>1566400000</v>
      </c>
      <c r="AJ512">
        <v>62</v>
      </c>
      <c r="AK512">
        <v>24218000</v>
      </c>
      <c r="AL512">
        <v>11220000</v>
      </c>
      <c r="AM512">
        <v>4142800</v>
      </c>
      <c r="AN512">
        <v>29100000</v>
      </c>
      <c r="AO512">
        <v>345010000</v>
      </c>
      <c r="AP512">
        <v>44626000</v>
      </c>
      <c r="AQ512">
        <v>125610000</v>
      </c>
      <c r="AR512">
        <v>143310000</v>
      </c>
      <c r="AS512">
        <v>11193000</v>
      </c>
      <c r="AT512">
        <v>36860000</v>
      </c>
      <c r="AU512">
        <v>15162000</v>
      </c>
      <c r="AV512">
        <v>12028000</v>
      </c>
      <c r="AW512">
        <v>235150000</v>
      </c>
      <c r="AX512">
        <v>252470000</v>
      </c>
      <c r="AY512">
        <v>145290000</v>
      </c>
      <c r="AZ512">
        <v>131040000</v>
      </c>
      <c r="BA512">
        <v>1</v>
      </c>
      <c r="BC512" s="1" t="s">
        <v>14382</v>
      </c>
      <c r="BE512">
        <v>1.4883200000000001</v>
      </c>
      <c r="BF512">
        <v>8.2813600000000001E-2</v>
      </c>
      <c r="BG512">
        <v>1.31212</v>
      </c>
      <c r="BH512">
        <v>2.7685499999999998</v>
      </c>
      <c r="BJ512">
        <v>1.8446100000000001</v>
      </c>
      <c r="BK512">
        <v>5.2831299999999998E-2</v>
      </c>
      <c r="BL512">
        <v>1.5829800000000001</v>
      </c>
      <c r="BM512">
        <v>3.4109600000000002</v>
      </c>
      <c r="BN512" t="str">
        <f t="shared" si="7"/>
        <v>+</v>
      </c>
      <c r="BP512">
        <v>0.27059699999999998</v>
      </c>
      <c r="BQ512">
        <v>0.73716199999999998</v>
      </c>
      <c r="BR512">
        <v>0.24722</v>
      </c>
      <c r="BS512">
        <v>0.65576599999999996</v>
      </c>
      <c r="BT512" t="str">
        <f>IFERROR(IF(AND(BR512&gt;=0.58,BP512&gt;1.3),"+",""),"")</f>
        <v/>
      </c>
      <c r="BV512" t="str">
        <f>IFERROR(IF(AND(BT512="+",AND(BN512="+")),"+",""),"")</f>
        <v/>
      </c>
      <c r="BX512" t="s">
        <v>14380</v>
      </c>
      <c r="BY512" t="s">
        <v>14380</v>
      </c>
      <c r="BZ512" t="s">
        <v>14381</v>
      </c>
      <c r="CA512" s="1" t="s">
        <v>14382</v>
      </c>
      <c r="CB512">
        <v>3578</v>
      </c>
      <c r="CC512" t="s">
        <v>14381</v>
      </c>
    </row>
    <row r="513" spans="1:81" x14ac:dyDescent="0.3">
      <c r="A513">
        <v>23.770600000000002</v>
      </c>
      <c r="B513">
        <v>25.601299999999998</v>
      </c>
      <c r="C513">
        <v>24.389199999999999</v>
      </c>
      <c r="D513">
        <v>25.948799999999999</v>
      </c>
      <c r="E513">
        <v>26.063700000000001</v>
      </c>
      <c r="F513">
        <v>23.2913</v>
      </c>
      <c r="G513">
        <v>25.9985</v>
      </c>
      <c r="H513">
        <v>26.226800000000001</v>
      </c>
      <c r="I513">
        <v>26.968499999999999</v>
      </c>
      <c r="J513">
        <v>23.872699999999998</v>
      </c>
      <c r="K513">
        <v>24.9619</v>
      </c>
      <c r="L513">
        <v>26.811</v>
      </c>
      <c r="M513">
        <v>26.516500000000001</v>
      </c>
      <c r="N513">
        <v>26.004100000000001</v>
      </c>
      <c r="O513">
        <v>26.536899999999999</v>
      </c>
      <c r="P513">
        <v>26.498200000000001</v>
      </c>
      <c r="U513" t="s">
        <v>9392</v>
      </c>
      <c r="V513" t="s">
        <v>9393</v>
      </c>
      <c r="W513" t="s">
        <v>9394</v>
      </c>
      <c r="X513" t="s">
        <v>103</v>
      </c>
      <c r="Y513" t="s">
        <v>9395</v>
      </c>
      <c r="Z513">
        <v>3</v>
      </c>
      <c r="AA513">
        <v>3</v>
      </c>
      <c r="AB513">
        <v>3</v>
      </c>
      <c r="AC513">
        <v>12.4</v>
      </c>
      <c r="AD513">
        <v>12.4</v>
      </c>
      <c r="AE513">
        <v>12.4</v>
      </c>
      <c r="AF513">
        <v>31.821000000000002</v>
      </c>
      <c r="AG513">
        <v>0</v>
      </c>
      <c r="AH513">
        <v>37.002000000000002</v>
      </c>
      <c r="AI513">
        <v>588330000</v>
      </c>
      <c r="AJ513">
        <v>28</v>
      </c>
      <c r="AK513">
        <v>0</v>
      </c>
      <c r="AL513">
        <v>13658000</v>
      </c>
      <c r="AM513">
        <v>0</v>
      </c>
      <c r="AN513">
        <v>20998000</v>
      </c>
      <c r="AO513">
        <v>62859000</v>
      </c>
      <c r="AP513">
        <v>10397000</v>
      </c>
      <c r="AQ513">
        <v>35879000</v>
      </c>
      <c r="AR513">
        <v>50721000</v>
      </c>
      <c r="AS513">
        <v>54441000</v>
      </c>
      <c r="AT513">
        <v>14233000</v>
      </c>
      <c r="AU513">
        <v>0</v>
      </c>
      <c r="AV513">
        <v>33229000</v>
      </c>
      <c r="AW513">
        <v>61219000</v>
      </c>
      <c r="AX513">
        <v>43043000</v>
      </c>
      <c r="AY513">
        <v>58196000</v>
      </c>
      <c r="AZ513">
        <v>129460000</v>
      </c>
      <c r="BA513">
        <v>1</v>
      </c>
      <c r="BC513" s="1" t="s">
        <v>9398</v>
      </c>
      <c r="BE513">
        <v>0.21487300000000001</v>
      </c>
      <c r="BF513">
        <v>0.69441399999999998</v>
      </c>
      <c r="BG513">
        <v>0.46761799999999998</v>
      </c>
      <c r="BH513">
        <v>0.53834300000000002</v>
      </c>
      <c r="BJ513">
        <v>0.431616</v>
      </c>
      <c r="BK513">
        <v>0.50611300000000004</v>
      </c>
      <c r="BL513">
        <v>0.73537699999999995</v>
      </c>
      <c r="BM513">
        <v>0.96859200000000001</v>
      </c>
      <c r="BN513" t="str">
        <f t="shared" si="7"/>
        <v/>
      </c>
      <c r="BP513">
        <v>0.67024799999999995</v>
      </c>
      <c r="BQ513">
        <v>0.47889599999999999</v>
      </c>
      <c r="BR513">
        <v>0.993807</v>
      </c>
      <c r="BS513">
        <v>1.3908</v>
      </c>
      <c r="BT513" t="str">
        <f>IFERROR(IF(AND(BR513&gt;=0.58,BP513&gt;1.3),"+",""),"")</f>
        <v/>
      </c>
      <c r="BV513" t="str">
        <f>IFERROR(IF(AND(BT513="+",AND(BN513="+")),"+",""),"")</f>
        <v/>
      </c>
      <c r="BX513" t="s">
        <v>9396</v>
      </c>
      <c r="BY513" t="s">
        <v>9396</v>
      </c>
      <c r="BZ513" t="s">
        <v>9397</v>
      </c>
      <c r="CA513" s="1" t="s">
        <v>9398</v>
      </c>
      <c r="CB513">
        <v>2039</v>
      </c>
      <c r="CC513" t="s">
        <v>9397</v>
      </c>
    </row>
    <row r="514" spans="1:81" x14ac:dyDescent="0.3">
      <c r="A514">
        <v>22.7882</v>
      </c>
      <c r="B514">
        <v>24.211200000000002</v>
      </c>
      <c r="C514">
        <v>23.915600000000001</v>
      </c>
      <c r="D514">
        <v>25.123999999999999</v>
      </c>
      <c r="E514">
        <v>29.2195</v>
      </c>
      <c r="F514">
        <v>29.066400000000002</v>
      </c>
      <c r="G514">
        <v>29.640799999999999</v>
      </c>
      <c r="H514">
        <v>29.336600000000001</v>
      </c>
      <c r="I514">
        <v>23.3443</v>
      </c>
      <c r="J514">
        <v>24.255600000000001</v>
      </c>
      <c r="K514">
        <v>24.597799999999999</v>
      </c>
      <c r="L514">
        <v>24.2776</v>
      </c>
      <c r="M514">
        <v>30.114100000000001</v>
      </c>
      <c r="N514">
        <v>29.108899999999998</v>
      </c>
      <c r="O514">
        <v>29.816700000000001</v>
      </c>
      <c r="P514">
        <v>29.727900000000002</v>
      </c>
      <c r="Q514" t="s">
        <v>16</v>
      </c>
      <c r="R514" t="s">
        <v>16</v>
      </c>
      <c r="T514" t="s">
        <v>27</v>
      </c>
      <c r="U514" t="s">
        <v>88</v>
      </c>
      <c r="V514" t="s">
        <v>5587</v>
      </c>
      <c r="W514" t="s">
        <v>5588</v>
      </c>
      <c r="Y514" t="s">
        <v>5589</v>
      </c>
      <c r="Z514">
        <v>10</v>
      </c>
      <c r="AA514">
        <v>10</v>
      </c>
      <c r="AB514">
        <v>10</v>
      </c>
      <c r="AC514">
        <v>19.5</v>
      </c>
      <c r="AD514">
        <v>19.5</v>
      </c>
      <c r="AE514">
        <v>19.5</v>
      </c>
      <c r="AF514">
        <v>75.491</v>
      </c>
      <c r="AG514">
        <v>0</v>
      </c>
      <c r="AH514">
        <v>208.49</v>
      </c>
      <c r="AI514">
        <v>9710400000</v>
      </c>
      <c r="AJ514">
        <v>90</v>
      </c>
      <c r="AK514">
        <v>5847800</v>
      </c>
      <c r="AL514">
        <v>0</v>
      </c>
      <c r="AM514">
        <v>0</v>
      </c>
      <c r="AN514">
        <v>0</v>
      </c>
      <c r="AO514">
        <v>1605600000</v>
      </c>
      <c r="AP514">
        <v>548920000</v>
      </c>
      <c r="AQ514">
        <v>955740000</v>
      </c>
      <c r="AR514">
        <v>731180000</v>
      </c>
      <c r="AS514">
        <v>0</v>
      </c>
      <c r="AT514">
        <v>0</v>
      </c>
      <c r="AU514">
        <v>0</v>
      </c>
      <c r="AV514">
        <v>0</v>
      </c>
      <c r="AW514">
        <v>1511800000</v>
      </c>
      <c r="AX514">
        <v>1509600000</v>
      </c>
      <c r="AY514">
        <v>1486100000</v>
      </c>
      <c r="AZ514">
        <v>1355500000</v>
      </c>
      <c r="BA514">
        <v>1</v>
      </c>
      <c r="BC514" s="1" t="s">
        <v>5592</v>
      </c>
      <c r="BE514">
        <v>4.4010699999999998</v>
      </c>
      <c r="BF514">
        <v>6.9034599999999999E-4</v>
      </c>
      <c r="BG514">
        <v>5.3060600000000004</v>
      </c>
      <c r="BH514">
        <v>10.682</v>
      </c>
      <c r="BJ514">
        <v>5.4643300000000004</v>
      </c>
      <c r="BK514">
        <v>1.5144799999999999E-4</v>
      </c>
      <c r="BL514">
        <v>5.5730599999999999</v>
      </c>
      <c r="BM514">
        <v>16.2684</v>
      </c>
      <c r="BN514" t="str">
        <f t="shared" si="7"/>
        <v>+</v>
      </c>
      <c r="BP514">
        <v>0.76025399999999999</v>
      </c>
      <c r="BQ514">
        <v>0.43401499999999998</v>
      </c>
      <c r="BR514">
        <v>0.37609599999999999</v>
      </c>
      <c r="BS514">
        <v>1.5434000000000001</v>
      </c>
      <c r="BT514" t="str">
        <f>IFERROR(IF(AND(BR514&gt;=0.58,BP514&gt;1.3),"+",""),"")</f>
        <v/>
      </c>
      <c r="BV514" t="str">
        <f>IFERROR(IF(AND(BT514="+",AND(BN514="+")),"+",""),"")</f>
        <v/>
      </c>
      <c r="BX514" t="s">
        <v>5590</v>
      </c>
      <c r="BY514" t="s">
        <v>5590</v>
      </c>
      <c r="BZ514" t="s">
        <v>5591</v>
      </c>
      <c r="CA514" s="1" t="s">
        <v>5592</v>
      </c>
      <c r="CB514">
        <v>1229</v>
      </c>
      <c r="CC514" t="s">
        <v>5593</v>
      </c>
    </row>
    <row r="515" spans="1:81" x14ac:dyDescent="0.3">
      <c r="A515">
        <v>25.603100000000001</v>
      </c>
      <c r="B515">
        <v>26.089200000000002</v>
      </c>
      <c r="C515">
        <v>24.4038</v>
      </c>
      <c r="D515">
        <v>24.690100000000001</v>
      </c>
      <c r="E515">
        <v>26.033799999999999</v>
      </c>
      <c r="F515">
        <v>25.9419</v>
      </c>
      <c r="G515">
        <v>26.363499999999998</v>
      </c>
      <c r="H515">
        <v>25.106999999999999</v>
      </c>
      <c r="I515">
        <v>23.147600000000001</v>
      </c>
      <c r="J515">
        <v>25.426600000000001</v>
      </c>
      <c r="K515">
        <v>25.569900000000001</v>
      </c>
      <c r="L515">
        <v>26.214500000000001</v>
      </c>
      <c r="M515">
        <v>26.033200000000001</v>
      </c>
      <c r="N515">
        <v>25.991599999999998</v>
      </c>
      <c r="O515">
        <v>26.1357</v>
      </c>
      <c r="P515">
        <v>25.918900000000001</v>
      </c>
      <c r="U515" t="s">
        <v>11064</v>
      </c>
      <c r="V515" t="s">
        <v>345</v>
      </c>
      <c r="W515" t="s">
        <v>11065</v>
      </c>
      <c r="X515" t="s">
        <v>253</v>
      </c>
      <c r="Y515" t="s">
        <v>637</v>
      </c>
      <c r="Z515">
        <v>6</v>
      </c>
      <c r="AA515">
        <v>6</v>
      </c>
      <c r="AB515">
        <v>6</v>
      </c>
      <c r="AC515">
        <v>19.600000000000001</v>
      </c>
      <c r="AD515">
        <v>19.600000000000001</v>
      </c>
      <c r="AE515">
        <v>19.600000000000001</v>
      </c>
      <c r="AF515">
        <v>37.534999999999997</v>
      </c>
      <c r="AG515">
        <v>0</v>
      </c>
      <c r="AH515">
        <v>36.777999999999999</v>
      </c>
      <c r="AI515">
        <v>588370000</v>
      </c>
      <c r="AJ515">
        <v>40</v>
      </c>
      <c r="AK515">
        <v>11099000</v>
      </c>
      <c r="AL515">
        <v>17048000</v>
      </c>
      <c r="AM515">
        <v>3720500</v>
      </c>
      <c r="AN515">
        <v>2244800</v>
      </c>
      <c r="AO515">
        <v>112820000</v>
      </c>
      <c r="AP515">
        <v>39385000</v>
      </c>
      <c r="AQ515">
        <v>44011000</v>
      </c>
      <c r="AR515">
        <v>66425000</v>
      </c>
      <c r="AS515">
        <v>2009900</v>
      </c>
      <c r="AT515">
        <v>54094000</v>
      </c>
      <c r="AU515">
        <v>30648000</v>
      </c>
      <c r="AV515">
        <v>6672900</v>
      </c>
      <c r="AW515">
        <v>91438000</v>
      </c>
      <c r="AX515">
        <v>77642000</v>
      </c>
      <c r="AY515">
        <v>15046000</v>
      </c>
      <c r="AZ515">
        <v>14070000</v>
      </c>
      <c r="BA515">
        <v>1</v>
      </c>
      <c r="BC515" s="1" t="s">
        <v>11068</v>
      </c>
      <c r="BE515">
        <v>0.67608000000000001</v>
      </c>
      <c r="BF515">
        <v>0.31651000000000001</v>
      </c>
      <c r="BG515">
        <v>0.66498999999999997</v>
      </c>
      <c r="BH515">
        <v>1.40076</v>
      </c>
      <c r="BJ515">
        <v>0.66741799999999996</v>
      </c>
      <c r="BK515">
        <v>0.34096300000000002</v>
      </c>
      <c r="BL515">
        <v>0.93020499999999995</v>
      </c>
      <c r="BM515">
        <v>1.3859600000000001</v>
      </c>
      <c r="BN515" t="str">
        <f t="shared" ref="BN515:BN578" si="8">IFERROR(IF(AND(BL515&gt;=0.58,BJ515&gt;1.3),"+",""),"")</f>
        <v/>
      </c>
      <c r="BP515">
        <v>0.236122</v>
      </c>
      <c r="BQ515">
        <v>0.76724999999999999</v>
      </c>
      <c r="BR515">
        <v>0.15828100000000001</v>
      </c>
      <c r="BS515">
        <v>0.58383300000000005</v>
      </c>
      <c r="BT515" t="str">
        <f>IFERROR(IF(AND(BR515&gt;=0.58,BP515&gt;1.3),"+",""),"")</f>
        <v/>
      </c>
      <c r="BV515" t="str">
        <f>IFERROR(IF(AND(BT515="+",AND(BN515="+")),"+",""),"")</f>
        <v/>
      </c>
      <c r="BX515" t="s">
        <v>11066</v>
      </c>
      <c r="BY515" t="s">
        <v>11066</v>
      </c>
      <c r="BZ515" t="s">
        <v>11067</v>
      </c>
      <c r="CA515" s="1" t="s">
        <v>11068</v>
      </c>
      <c r="CB515">
        <v>2509</v>
      </c>
      <c r="CC515" t="s">
        <v>11067</v>
      </c>
    </row>
    <row r="516" spans="1:81" x14ac:dyDescent="0.3">
      <c r="A516">
        <v>27.376999999999999</v>
      </c>
      <c r="B516">
        <v>27.602399999999999</v>
      </c>
      <c r="C516">
        <v>26.990400000000001</v>
      </c>
      <c r="D516">
        <v>27.173500000000001</v>
      </c>
      <c r="E516">
        <v>28.442299999999999</v>
      </c>
      <c r="F516">
        <v>27.785799999999998</v>
      </c>
      <c r="G516">
        <v>28.167000000000002</v>
      </c>
      <c r="H516">
        <v>26.623000000000001</v>
      </c>
      <c r="I516">
        <v>27.866099999999999</v>
      </c>
      <c r="J516">
        <v>27.642900000000001</v>
      </c>
      <c r="K516">
        <v>27.698</v>
      </c>
      <c r="L516">
        <v>28.2483</v>
      </c>
      <c r="M516">
        <v>28.633099999999999</v>
      </c>
      <c r="N516">
        <v>28.480599999999999</v>
      </c>
      <c r="O516">
        <v>28.7624</v>
      </c>
      <c r="P516">
        <v>28.513999999999999</v>
      </c>
      <c r="R516" t="s">
        <v>16</v>
      </c>
      <c r="T516" t="s">
        <v>17</v>
      </c>
      <c r="U516" t="s">
        <v>5303</v>
      </c>
      <c r="V516" t="s">
        <v>5304</v>
      </c>
      <c r="W516" t="s">
        <v>5305</v>
      </c>
      <c r="X516" t="s">
        <v>5306</v>
      </c>
      <c r="Y516" t="s">
        <v>5307</v>
      </c>
      <c r="Z516">
        <v>9</v>
      </c>
      <c r="AA516">
        <v>2</v>
      </c>
      <c r="AB516">
        <v>2</v>
      </c>
      <c r="AC516">
        <v>28.2</v>
      </c>
      <c r="AD516">
        <v>7.4</v>
      </c>
      <c r="AE516">
        <v>7.4</v>
      </c>
      <c r="AF516">
        <v>36.982999999999997</v>
      </c>
      <c r="AG516">
        <v>0</v>
      </c>
      <c r="AH516">
        <v>35.353000000000002</v>
      </c>
      <c r="AI516">
        <v>2713900000</v>
      </c>
      <c r="AJ516">
        <v>50</v>
      </c>
      <c r="AK516">
        <v>68702000</v>
      </c>
      <c r="AL516">
        <v>30611000</v>
      </c>
      <c r="AM516">
        <v>24915000</v>
      </c>
      <c r="AN516">
        <v>39372000</v>
      </c>
      <c r="AO516">
        <v>425480000</v>
      </c>
      <c r="AP516">
        <v>102830000</v>
      </c>
      <c r="AQ516">
        <v>202200000</v>
      </c>
      <c r="AR516">
        <v>53437000</v>
      </c>
      <c r="AS516">
        <v>65350000</v>
      </c>
      <c r="AT516">
        <v>75014000</v>
      </c>
      <c r="AU516">
        <v>72901000</v>
      </c>
      <c r="AV516">
        <v>105930000</v>
      </c>
      <c r="AW516">
        <v>397250000</v>
      </c>
      <c r="AX516">
        <v>289650000</v>
      </c>
      <c r="AY516">
        <v>399440000</v>
      </c>
      <c r="AZ516">
        <v>360800000</v>
      </c>
      <c r="BA516">
        <v>1</v>
      </c>
      <c r="BC516" s="1" t="s">
        <v>5310</v>
      </c>
      <c r="BE516">
        <v>0.51030799999999998</v>
      </c>
      <c r="BF516">
        <v>0.41832799999999998</v>
      </c>
      <c r="BG516">
        <v>0.46870699999999998</v>
      </c>
      <c r="BH516">
        <v>1.11172</v>
      </c>
      <c r="BJ516">
        <v>2.5504500000000001</v>
      </c>
      <c r="BK516">
        <v>1.6227800000000001E-2</v>
      </c>
      <c r="BL516">
        <v>0.73370500000000005</v>
      </c>
      <c r="BM516">
        <v>4.86259</v>
      </c>
      <c r="BN516" t="str">
        <f t="shared" si="8"/>
        <v>+</v>
      </c>
      <c r="BP516">
        <v>1.0814699999999999</v>
      </c>
      <c r="BQ516">
        <v>0.300813</v>
      </c>
      <c r="BR516">
        <v>0.84299800000000003</v>
      </c>
      <c r="BS516">
        <v>2.0785999999999998</v>
      </c>
      <c r="BT516" t="str">
        <f>IFERROR(IF(AND(BR516&gt;=0.58,BP516&gt;1.3),"+",""),"")</f>
        <v/>
      </c>
      <c r="BV516" t="str">
        <f>IFERROR(IF(AND(BT516="+",AND(BN516="+")),"+",""),"")</f>
        <v/>
      </c>
      <c r="BX516" t="s">
        <v>5308</v>
      </c>
      <c r="BY516" t="s">
        <v>5308</v>
      </c>
      <c r="BZ516" t="s">
        <v>5309</v>
      </c>
      <c r="CA516" s="1" t="s">
        <v>5310</v>
      </c>
      <c r="CB516">
        <v>1180</v>
      </c>
      <c r="CC516" t="s">
        <v>5309</v>
      </c>
    </row>
    <row r="517" spans="1:81" x14ac:dyDescent="0.3">
      <c r="A517">
        <v>32.237099999999998</v>
      </c>
      <c r="B517">
        <v>32.7151</v>
      </c>
      <c r="C517">
        <v>32.555599999999998</v>
      </c>
      <c r="D517">
        <v>32.6355</v>
      </c>
      <c r="E517">
        <v>30.5167</v>
      </c>
      <c r="F517">
        <v>30.0962</v>
      </c>
      <c r="G517">
        <v>30.414000000000001</v>
      </c>
      <c r="H517">
        <v>29.945399999999999</v>
      </c>
      <c r="I517">
        <v>32.616799999999998</v>
      </c>
      <c r="J517">
        <v>33.066800000000001</v>
      </c>
      <c r="K517">
        <v>32.714799999999997</v>
      </c>
      <c r="L517">
        <v>32.273400000000002</v>
      </c>
      <c r="M517">
        <v>30.4941</v>
      </c>
      <c r="N517">
        <v>30.696100000000001</v>
      </c>
      <c r="O517">
        <v>30.772300000000001</v>
      </c>
      <c r="P517">
        <v>30.593499999999999</v>
      </c>
      <c r="Q517" t="s">
        <v>16</v>
      </c>
      <c r="R517" t="s">
        <v>16</v>
      </c>
      <c r="T517" t="s">
        <v>27</v>
      </c>
      <c r="U517" t="s">
        <v>3371</v>
      </c>
      <c r="V517" t="s">
        <v>3372</v>
      </c>
      <c r="W517" t="s">
        <v>3373</v>
      </c>
      <c r="X517" t="s">
        <v>2371</v>
      </c>
      <c r="Y517" t="s">
        <v>3374</v>
      </c>
      <c r="Z517">
        <v>21</v>
      </c>
      <c r="AA517">
        <v>21</v>
      </c>
      <c r="AB517">
        <v>21</v>
      </c>
      <c r="AC517">
        <v>67.2</v>
      </c>
      <c r="AD517">
        <v>67.2</v>
      </c>
      <c r="AE517">
        <v>67.2</v>
      </c>
      <c r="AF517">
        <v>42.643999999999998</v>
      </c>
      <c r="AG517">
        <v>0</v>
      </c>
      <c r="AH517">
        <v>323.31</v>
      </c>
      <c r="AI517">
        <v>29602000000</v>
      </c>
      <c r="AJ517">
        <v>439</v>
      </c>
      <c r="AK517">
        <v>2285100000</v>
      </c>
      <c r="AL517">
        <v>1708100000</v>
      </c>
      <c r="AM517">
        <v>1382100000</v>
      </c>
      <c r="AN517">
        <v>2419400000</v>
      </c>
      <c r="AO517">
        <v>1913100000</v>
      </c>
      <c r="AP517">
        <v>618950000</v>
      </c>
      <c r="AQ517">
        <v>929060000</v>
      </c>
      <c r="AR517">
        <v>1056000000</v>
      </c>
      <c r="AS517">
        <v>2184700000</v>
      </c>
      <c r="AT517">
        <v>5783700000</v>
      </c>
      <c r="AU517">
        <v>3159400000</v>
      </c>
      <c r="AV517">
        <v>1601600000</v>
      </c>
      <c r="AW517">
        <v>937440000</v>
      </c>
      <c r="AX517">
        <v>1388700000</v>
      </c>
      <c r="AY517">
        <v>1190000000</v>
      </c>
      <c r="AZ517">
        <v>1045000000</v>
      </c>
      <c r="BA517">
        <v>2</v>
      </c>
      <c r="BC517" s="1" t="s">
        <v>3378</v>
      </c>
      <c r="BE517">
        <v>4.9903399999999998</v>
      </c>
      <c r="BF517">
        <v>2.6561500000000002E-4</v>
      </c>
      <c r="BG517">
        <v>-2.2927300000000002</v>
      </c>
      <c r="BH517">
        <v>-13.5038</v>
      </c>
      <c r="BJ517">
        <v>4.6190600000000002</v>
      </c>
      <c r="BK517">
        <v>5.4602999999999997E-4</v>
      </c>
      <c r="BL517">
        <v>-2.02895</v>
      </c>
      <c r="BM517">
        <v>-11.6549</v>
      </c>
      <c r="BN517" t="str">
        <f t="shared" si="8"/>
        <v/>
      </c>
      <c r="BP517">
        <v>1.4479299999999999</v>
      </c>
      <c r="BQ517">
        <v>0.211698</v>
      </c>
      <c r="BR517">
        <v>0.395928</v>
      </c>
      <c r="BS517">
        <v>2.6984300000000001</v>
      </c>
      <c r="BT517" t="str">
        <f>IFERROR(IF(AND(BR517&gt;=0.58,BP517&gt;1.3),"+",""),"")</f>
        <v/>
      </c>
      <c r="BV517" t="str">
        <f>IFERROR(IF(AND(BT517="+",AND(BN517="+")),"+",""),"")</f>
        <v/>
      </c>
      <c r="BX517" t="s">
        <v>3375</v>
      </c>
      <c r="BY517" t="s">
        <v>3376</v>
      </c>
      <c r="BZ517" t="s">
        <v>3377</v>
      </c>
      <c r="CA517" s="1" t="s">
        <v>3378</v>
      </c>
      <c r="CB517">
        <v>833</v>
      </c>
      <c r="CC517" t="s">
        <v>3379</v>
      </c>
    </row>
    <row r="518" spans="1:81" x14ac:dyDescent="0.3">
      <c r="A518">
        <v>25.3735</v>
      </c>
      <c r="B518">
        <v>24.092700000000001</v>
      </c>
      <c r="C518">
        <v>23.6661</v>
      </c>
      <c r="D518">
        <v>24.694900000000001</v>
      </c>
      <c r="E518">
        <v>26.6449</v>
      </c>
      <c r="F518">
        <v>26.5304</v>
      </c>
      <c r="G518">
        <v>26.4542</v>
      </c>
      <c r="H518">
        <v>26.289000000000001</v>
      </c>
      <c r="I518">
        <v>24.996700000000001</v>
      </c>
      <c r="J518">
        <v>23.410499999999999</v>
      </c>
      <c r="K518">
        <v>24.346</v>
      </c>
      <c r="L518">
        <v>23.736699999999999</v>
      </c>
      <c r="M518">
        <v>25.494</v>
      </c>
      <c r="N518">
        <v>26.509599999999999</v>
      </c>
      <c r="O518">
        <v>26.950199999999999</v>
      </c>
      <c r="P518">
        <v>26.676500000000001</v>
      </c>
      <c r="Q518" t="s">
        <v>16</v>
      </c>
      <c r="R518" t="s">
        <v>16</v>
      </c>
      <c r="T518" t="s">
        <v>27</v>
      </c>
      <c r="U518" t="s">
        <v>13431</v>
      </c>
      <c r="V518" t="s">
        <v>13432</v>
      </c>
      <c r="W518" t="s">
        <v>13433</v>
      </c>
      <c r="X518" t="s">
        <v>2545</v>
      </c>
      <c r="Y518" t="s">
        <v>13434</v>
      </c>
      <c r="Z518">
        <v>3</v>
      </c>
      <c r="AA518">
        <v>3</v>
      </c>
      <c r="AB518">
        <v>3</v>
      </c>
      <c r="AC518">
        <v>18.899999999999999</v>
      </c>
      <c r="AD518">
        <v>18.899999999999999</v>
      </c>
      <c r="AE518">
        <v>18.899999999999999</v>
      </c>
      <c r="AF518">
        <v>20.576000000000001</v>
      </c>
      <c r="AG518">
        <v>3.8299999999999999E-4</v>
      </c>
      <c r="AH518">
        <v>7.6780999999999997</v>
      </c>
      <c r="AI518">
        <v>443330000</v>
      </c>
      <c r="AJ518">
        <v>23</v>
      </c>
      <c r="AK518">
        <v>0</v>
      </c>
      <c r="AL518">
        <v>0</v>
      </c>
      <c r="AM518">
        <v>0</v>
      </c>
      <c r="AN518">
        <v>9354300</v>
      </c>
      <c r="AO518">
        <v>100120000</v>
      </c>
      <c r="AP518">
        <v>43865000</v>
      </c>
      <c r="AQ518">
        <v>32368000</v>
      </c>
      <c r="AR518">
        <v>27987000</v>
      </c>
      <c r="AS518">
        <v>0</v>
      </c>
      <c r="AT518">
        <v>5032100</v>
      </c>
      <c r="AU518">
        <v>8443500</v>
      </c>
      <c r="AV518">
        <v>6180200</v>
      </c>
      <c r="AW518">
        <v>10621000</v>
      </c>
      <c r="AX518">
        <v>87970000</v>
      </c>
      <c r="AY518">
        <v>30344000</v>
      </c>
      <c r="AZ518">
        <v>81043000</v>
      </c>
      <c r="BA518">
        <v>1</v>
      </c>
      <c r="BC518" s="1" t="s">
        <v>13437</v>
      </c>
      <c r="BE518">
        <v>2.7543799999999998</v>
      </c>
      <c r="BF518">
        <v>1.0463E-2</v>
      </c>
      <c r="BG518">
        <v>2.0228199999999998</v>
      </c>
      <c r="BH518">
        <v>5.3405100000000001</v>
      </c>
      <c r="BJ518">
        <v>2.5377299999999998</v>
      </c>
      <c r="BK518">
        <v>1.6585300000000001E-2</v>
      </c>
      <c r="BL518">
        <v>2.2850899999999998</v>
      </c>
      <c r="BM518">
        <v>4.8337500000000002</v>
      </c>
      <c r="BN518" t="str">
        <f t="shared" si="8"/>
        <v>+</v>
      </c>
      <c r="BP518">
        <v>7.9567899999999997E-2</v>
      </c>
      <c r="BQ518">
        <v>0.917404</v>
      </c>
      <c r="BR518">
        <v>-7.2063000000000002E-2</v>
      </c>
      <c r="BS518">
        <v>-0.220771</v>
      </c>
      <c r="BT518" t="str">
        <f>IFERROR(IF(AND(BR518&gt;=0.58,BP518&gt;1.3),"+",""),"")</f>
        <v/>
      </c>
      <c r="BV518" t="str">
        <f>IFERROR(IF(AND(BT518="+",AND(BN518="+")),"+",""),"")</f>
        <v/>
      </c>
      <c r="BX518" t="s">
        <v>13435</v>
      </c>
      <c r="BY518" t="s">
        <v>13435</v>
      </c>
      <c r="BZ518" t="s">
        <v>13436</v>
      </c>
      <c r="CA518" s="1" t="s">
        <v>13437</v>
      </c>
      <c r="CB518">
        <v>3273</v>
      </c>
      <c r="CC518" t="s">
        <v>13436</v>
      </c>
    </row>
    <row r="519" spans="1:81" x14ac:dyDescent="0.3">
      <c r="A519">
        <v>25.116900000000001</v>
      </c>
      <c r="B519">
        <v>23.2422</v>
      </c>
      <c r="C519">
        <v>25.254200000000001</v>
      </c>
      <c r="D519">
        <v>25.194700000000001</v>
      </c>
      <c r="E519">
        <v>25.9666</v>
      </c>
      <c r="F519">
        <v>25.663599999999999</v>
      </c>
      <c r="G519">
        <v>25.047899999999998</v>
      </c>
      <c r="H519">
        <v>25.2042</v>
      </c>
      <c r="I519">
        <v>24.6996</v>
      </c>
      <c r="J519">
        <v>24.418600000000001</v>
      </c>
      <c r="K519">
        <v>25.353300000000001</v>
      </c>
      <c r="L519">
        <v>24.116099999999999</v>
      </c>
      <c r="M519">
        <v>25.603400000000001</v>
      </c>
      <c r="N519">
        <v>25.837399999999999</v>
      </c>
      <c r="O519">
        <v>25.7545</v>
      </c>
      <c r="P519">
        <v>25.513100000000001</v>
      </c>
      <c r="R519" t="s">
        <v>16</v>
      </c>
      <c r="T519" t="s">
        <v>17</v>
      </c>
      <c r="U519" t="s">
        <v>4240</v>
      </c>
      <c r="V519" t="s">
        <v>4241</v>
      </c>
      <c r="W519" t="s">
        <v>4242</v>
      </c>
      <c r="X519" t="s">
        <v>4243</v>
      </c>
      <c r="Y519" t="s">
        <v>4244</v>
      </c>
      <c r="Z519">
        <v>11</v>
      </c>
      <c r="AA519">
        <v>11</v>
      </c>
      <c r="AB519">
        <v>11</v>
      </c>
      <c r="AC519">
        <v>18.8</v>
      </c>
      <c r="AD519">
        <v>18.8</v>
      </c>
      <c r="AE519">
        <v>18.8</v>
      </c>
      <c r="AF519">
        <v>112.73</v>
      </c>
      <c r="AG519">
        <v>0</v>
      </c>
      <c r="AH519">
        <v>54.826999999999998</v>
      </c>
      <c r="AI519">
        <v>811940000</v>
      </c>
      <c r="AJ519">
        <v>35</v>
      </c>
      <c r="AK519">
        <v>25157000</v>
      </c>
      <c r="AL519">
        <v>0</v>
      </c>
      <c r="AM519">
        <v>834670</v>
      </c>
      <c r="AN519">
        <v>14719000</v>
      </c>
      <c r="AO519">
        <v>211990000</v>
      </c>
      <c r="AP519">
        <v>120630000</v>
      </c>
      <c r="AQ519">
        <v>25618000</v>
      </c>
      <c r="AR519">
        <v>30085000</v>
      </c>
      <c r="AS519">
        <v>7069700</v>
      </c>
      <c r="AT519">
        <v>0</v>
      </c>
      <c r="AU519">
        <v>1521600</v>
      </c>
      <c r="AV519">
        <v>4030100</v>
      </c>
      <c r="AW519">
        <v>68755000</v>
      </c>
      <c r="AX519">
        <v>87806000</v>
      </c>
      <c r="AY519">
        <v>99021000</v>
      </c>
      <c r="AZ519">
        <v>114710000</v>
      </c>
      <c r="BA519">
        <v>1</v>
      </c>
      <c r="BC519" s="1" t="s">
        <v>4247</v>
      </c>
      <c r="BE519">
        <v>0.70344600000000002</v>
      </c>
      <c r="BF519">
        <v>0.30288500000000002</v>
      </c>
      <c r="BG519">
        <v>0.76855899999999999</v>
      </c>
      <c r="BH519">
        <v>1.44736</v>
      </c>
      <c r="BJ519">
        <v>2.0281799999999999</v>
      </c>
      <c r="BK519">
        <v>3.9159800000000002E-2</v>
      </c>
      <c r="BL519">
        <v>1.0302199999999999</v>
      </c>
      <c r="BM519">
        <v>3.7624300000000002</v>
      </c>
      <c r="BN519" t="str">
        <f t="shared" si="8"/>
        <v>+</v>
      </c>
      <c r="BP519">
        <v>0.40881299999999998</v>
      </c>
      <c r="BQ519">
        <v>0.63064399999999998</v>
      </c>
      <c r="BR519">
        <v>0.206543</v>
      </c>
      <c r="BS519">
        <v>0.92613000000000001</v>
      </c>
      <c r="BT519" t="str">
        <f>IFERROR(IF(AND(BR519&gt;=0.58,BP519&gt;1.3),"+",""),"")</f>
        <v/>
      </c>
      <c r="BV519" t="str">
        <f>IFERROR(IF(AND(BT519="+",AND(BN519="+")),"+",""),"")</f>
        <v/>
      </c>
      <c r="BX519" t="s">
        <v>4245</v>
      </c>
      <c r="BY519" t="s">
        <v>4245</v>
      </c>
      <c r="BZ519" t="s">
        <v>4246</v>
      </c>
      <c r="CA519" s="1" t="s">
        <v>4247</v>
      </c>
      <c r="CB519">
        <v>999</v>
      </c>
      <c r="CC519" t="s">
        <v>4248</v>
      </c>
    </row>
    <row r="520" spans="1:81" x14ac:dyDescent="0.3">
      <c r="A520">
        <v>24.425999999999998</v>
      </c>
      <c r="B520">
        <v>24.035799999999998</v>
      </c>
      <c r="C520">
        <v>23.115100000000002</v>
      </c>
      <c r="D520">
        <v>24.3171</v>
      </c>
      <c r="E520">
        <v>25.008600000000001</v>
      </c>
      <c r="F520">
        <v>24.467300000000002</v>
      </c>
      <c r="G520">
        <v>22.2501</v>
      </c>
      <c r="H520">
        <v>24.747699999999998</v>
      </c>
      <c r="I520">
        <v>24.374099999999999</v>
      </c>
      <c r="J520">
        <v>24.455300000000001</v>
      </c>
      <c r="K520">
        <v>24.798999999999999</v>
      </c>
      <c r="L520">
        <v>23.694800000000001</v>
      </c>
      <c r="M520">
        <v>25.802299999999999</v>
      </c>
      <c r="N520">
        <v>25.149699999999999</v>
      </c>
      <c r="O520">
        <v>24.959900000000001</v>
      </c>
      <c r="P520">
        <v>23.034800000000001</v>
      </c>
      <c r="U520" t="s">
        <v>15581</v>
      </c>
      <c r="V520" t="s">
        <v>143</v>
      </c>
      <c r="W520" t="s">
        <v>15582</v>
      </c>
      <c r="Y520" t="s">
        <v>15583</v>
      </c>
      <c r="Z520">
        <v>7</v>
      </c>
      <c r="AA520">
        <v>7</v>
      </c>
      <c r="AB520">
        <v>7</v>
      </c>
      <c r="AC520">
        <v>15.6</v>
      </c>
      <c r="AD520">
        <v>15.6</v>
      </c>
      <c r="AE520">
        <v>15.6</v>
      </c>
      <c r="AF520">
        <v>59.57</v>
      </c>
      <c r="AG520">
        <v>0</v>
      </c>
      <c r="AH520">
        <v>34.06</v>
      </c>
      <c r="AI520">
        <v>390020000</v>
      </c>
      <c r="AJ520">
        <v>16</v>
      </c>
      <c r="AK520">
        <v>7694500</v>
      </c>
      <c r="AL520">
        <v>0</v>
      </c>
      <c r="AM520">
        <v>0</v>
      </c>
      <c r="AN520">
        <v>14933000</v>
      </c>
      <c r="AO520">
        <v>71230000</v>
      </c>
      <c r="AP520">
        <v>13369000</v>
      </c>
      <c r="AQ520">
        <v>0</v>
      </c>
      <c r="AR520">
        <v>35613000</v>
      </c>
      <c r="AS520">
        <v>6691500</v>
      </c>
      <c r="AT520">
        <v>1238200</v>
      </c>
      <c r="AU520">
        <v>0</v>
      </c>
      <c r="AV520">
        <v>4013100</v>
      </c>
      <c r="AW520">
        <v>109120000</v>
      </c>
      <c r="AX520">
        <v>75167000</v>
      </c>
      <c r="AY520">
        <v>18580000</v>
      </c>
      <c r="AZ520">
        <v>32369000</v>
      </c>
      <c r="BA520">
        <v>1</v>
      </c>
      <c r="BC520" s="1" t="s">
        <v>15586</v>
      </c>
      <c r="BE520">
        <v>7.4383900000000003E-2</v>
      </c>
      <c r="BF520">
        <v>0.88059900000000002</v>
      </c>
      <c r="BG520">
        <v>0.144959</v>
      </c>
      <c r="BH520">
        <v>0.20735700000000001</v>
      </c>
      <c r="BJ520">
        <v>0.260822</v>
      </c>
      <c r="BK520">
        <v>0.666099</v>
      </c>
      <c r="BL520">
        <v>0.40588400000000002</v>
      </c>
      <c r="BM520">
        <v>0.63559299999999996</v>
      </c>
      <c r="BN520" t="str">
        <f t="shared" si="8"/>
        <v/>
      </c>
      <c r="BP520">
        <v>0.29814200000000002</v>
      </c>
      <c r="BQ520">
        <v>0.71680999999999995</v>
      </c>
      <c r="BR520">
        <v>0.61822699999999997</v>
      </c>
      <c r="BS520">
        <v>0.71175699999999997</v>
      </c>
      <c r="BT520" t="str">
        <f>IFERROR(IF(AND(BR520&gt;=0.58,BP520&gt;1.3),"+",""),"")</f>
        <v/>
      </c>
      <c r="BV520" t="str">
        <f>IFERROR(IF(AND(BT520="+",AND(BN520="+")),"+",""),"")</f>
        <v/>
      </c>
      <c r="BX520" t="s">
        <v>15584</v>
      </c>
      <c r="BY520" t="s">
        <v>15584</v>
      </c>
      <c r="BZ520" t="s">
        <v>15585</v>
      </c>
      <c r="CA520" s="1" t="s">
        <v>15586</v>
      </c>
      <c r="CB520">
        <v>3929</v>
      </c>
      <c r="CC520" t="s">
        <v>15585</v>
      </c>
    </row>
    <row r="521" spans="1:81" x14ac:dyDescent="0.3">
      <c r="A521">
        <v>28.056799999999999</v>
      </c>
      <c r="B521">
        <v>27.592300000000002</v>
      </c>
      <c r="C521">
        <v>27.892700000000001</v>
      </c>
      <c r="D521">
        <v>27.545100000000001</v>
      </c>
      <c r="E521">
        <v>29.303899999999999</v>
      </c>
      <c r="F521">
        <v>29.023599999999998</v>
      </c>
      <c r="G521">
        <v>28.865100000000002</v>
      </c>
      <c r="H521">
        <v>28.336500000000001</v>
      </c>
      <c r="I521">
        <v>27.004000000000001</v>
      </c>
      <c r="J521">
        <v>25.806699999999999</v>
      </c>
      <c r="K521">
        <v>27.257100000000001</v>
      </c>
      <c r="L521">
        <v>27.8994</v>
      </c>
      <c r="M521">
        <v>28.698</v>
      </c>
      <c r="N521">
        <v>28.534199999999998</v>
      </c>
      <c r="O521">
        <v>27.971599999999999</v>
      </c>
      <c r="P521">
        <v>28.249199999999998</v>
      </c>
      <c r="Q521" t="s">
        <v>16</v>
      </c>
      <c r="T521" t="s">
        <v>66</v>
      </c>
      <c r="U521" t="s">
        <v>519</v>
      </c>
      <c r="V521" t="s">
        <v>520</v>
      </c>
      <c r="W521" t="s">
        <v>521</v>
      </c>
      <c r="Y521" t="s">
        <v>522</v>
      </c>
      <c r="Z521">
        <v>9</v>
      </c>
      <c r="AA521">
        <v>9</v>
      </c>
      <c r="AB521">
        <v>9</v>
      </c>
      <c r="AC521">
        <v>34</v>
      </c>
      <c r="AD521">
        <v>34</v>
      </c>
      <c r="AE521">
        <v>34</v>
      </c>
      <c r="AF521">
        <v>38.286999999999999</v>
      </c>
      <c r="AG521">
        <v>0</v>
      </c>
      <c r="AH521">
        <v>181.76</v>
      </c>
      <c r="AI521">
        <v>3469700000</v>
      </c>
      <c r="AJ521">
        <v>116</v>
      </c>
      <c r="AK521">
        <v>53470000</v>
      </c>
      <c r="AL521">
        <v>26628000</v>
      </c>
      <c r="AM521">
        <v>37221000</v>
      </c>
      <c r="AN521">
        <v>47120000</v>
      </c>
      <c r="AO521">
        <v>952400000</v>
      </c>
      <c r="AP521">
        <v>295140000</v>
      </c>
      <c r="AQ521">
        <v>329130000</v>
      </c>
      <c r="AR521">
        <v>313350000</v>
      </c>
      <c r="AS521">
        <v>27125000</v>
      </c>
      <c r="AT521">
        <v>9699700</v>
      </c>
      <c r="AU521">
        <v>30119000</v>
      </c>
      <c r="AV521">
        <v>60563000</v>
      </c>
      <c r="AW521">
        <v>361220000</v>
      </c>
      <c r="AX521">
        <v>442430000</v>
      </c>
      <c r="AY521">
        <v>112870000</v>
      </c>
      <c r="AZ521">
        <v>371260000</v>
      </c>
      <c r="BA521">
        <v>1</v>
      </c>
      <c r="BC521" s="1" t="s">
        <v>525</v>
      </c>
      <c r="BE521">
        <v>2.4696899999999999</v>
      </c>
      <c r="BF521">
        <v>1.6812000000000001E-2</v>
      </c>
      <c r="BG521">
        <v>1.11056</v>
      </c>
      <c r="BH521">
        <v>4.6814400000000003</v>
      </c>
      <c r="BJ521">
        <v>1.5874200000000001</v>
      </c>
      <c r="BK521">
        <v>7.9194299999999995E-2</v>
      </c>
      <c r="BL521">
        <v>1.37144</v>
      </c>
      <c r="BM521">
        <v>2.9426899999999998</v>
      </c>
      <c r="BN521" t="str">
        <f t="shared" si="8"/>
        <v>+</v>
      </c>
      <c r="BP521">
        <v>1.03773</v>
      </c>
      <c r="BQ521">
        <v>0.31526399999999999</v>
      </c>
      <c r="BR521">
        <v>-0.51905400000000002</v>
      </c>
      <c r="BS521">
        <v>-2.0058600000000002</v>
      </c>
      <c r="BT521" t="str">
        <f>IFERROR(IF(AND(BR521&gt;=0.58,BP521&gt;1.3),"+",""),"")</f>
        <v/>
      </c>
      <c r="BV521" t="str">
        <f>IFERROR(IF(AND(BT521="+",AND(BN521="+")),"+",""),"")</f>
        <v/>
      </c>
      <c r="BX521" t="s">
        <v>523</v>
      </c>
      <c r="BY521" t="s">
        <v>523</v>
      </c>
      <c r="BZ521" t="s">
        <v>524</v>
      </c>
      <c r="CA521" s="1" t="s">
        <v>525</v>
      </c>
      <c r="CB521">
        <v>237</v>
      </c>
      <c r="CC521" t="s">
        <v>524</v>
      </c>
    </row>
    <row r="522" spans="1:81" s="10" customFormat="1" x14ac:dyDescent="0.3">
      <c r="A522" s="10">
        <v>24.1829</v>
      </c>
      <c r="B522" s="10">
        <v>24.456499999999998</v>
      </c>
      <c r="C522" s="10">
        <v>24.3919</v>
      </c>
      <c r="D522" s="10">
        <v>24.2</v>
      </c>
      <c r="E522" s="10">
        <v>23.979399999999998</v>
      </c>
      <c r="F522" s="10">
        <v>23.728000000000002</v>
      </c>
      <c r="G522" s="10">
        <v>24.160299999999999</v>
      </c>
      <c r="H522" s="10">
        <v>23.4605</v>
      </c>
      <c r="I522" s="10">
        <v>23.348299999999998</v>
      </c>
      <c r="J522" s="10">
        <v>23.570900000000002</v>
      </c>
      <c r="K522" s="10">
        <v>25.003900000000002</v>
      </c>
      <c r="L522" s="10">
        <v>24.3062</v>
      </c>
      <c r="M522" s="10">
        <v>24.234000000000002</v>
      </c>
      <c r="N522" s="10">
        <v>24.649799999999999</v>
      </c>
      <c r="O522" s="10">
        <v>23.557700000000001</v>
      </c>
      <c r="P522" s="10">
        <v>24.8292</v>
      </c>
      <c r="U522" s="10" t="s">
        <v>352</v>
      </c>
      <c r="V522" s="10" t="s">
        <v>345</v>
      </c>
      <c r="W522" s="10" t="s">
        <v>13594</v>
      </c>
      <c r="Y522" s="10" t="s">
        <v>12942</v>
      </c>
      <c r="Z522" s="10">
        <v>3</v>
      </c>
      <c r="AA522" s="10">
        <v>3</v>
      </c>
      <c r="AB522" s="10">
        <v>3</v>
      </c>
      <c r="AC522" s="10">
        <v>4</v>
      </c>
      <c r="AD522" s="10">
        <v>4</v>
      </c>
      <c r="AE522" s="10">
        <v>4</v>
      </c>
      <c r="AF522" s="10">
        <v>98.795000000000002</v>
      </c>
      <c r="AG522" s="10">
        <v>3.6193E-4</v>
      </c>
      <c r="AH522" s="10">
        <v>6.4261999999999997</v>
      </c>
      <c r="AI522" s="10">
        <v>205660000</v>
      </c>
      <c r="AJ522" s="10">
        <v>12</v>
      </c>
      <c r="AK522" s="10">
        <v>0</v>
      </c>
      <c r="AL522" s="10">
        <v>0</v>
      </c>
      <c r="AM522" s="10">
        <v>0</v>
      </c>
      <c r="AN522" s="10">
        <v>0</v>
      </c>
      <c r="AO522" s="10">
        <v>61660000</v>
      </c>
      <c r="AP522" s="10">
        <v>4290500</v>
      </c>
      <c r="AQ522" s="10">
        <v>5684000</v>
      </c>
      <c r="AR522" s="10">
        <v>0</v>
      </c>
      <c r="AS522" s="10">
        <v>0</v>
      </c>
      <c r="AT522" s="10">
        <v>1568900</v>
      </c>
      <c r="AU522" s="10">
        <v>0</v>
      </c>
      <c r="AV522" s="10">
        <v>4510300</v>
      </c>
      <c r="AW522" s="10">
        <v>22165000</v>
      </c>
      <c r="AX522" s="10">
        <v>31109000</v>
      </c>
      <c r="AY522" s="10">
        <v>24682000</v>
      </c>
      <c r="AZ522" s="10">
        <v>49991000</v>
      </c>
      <c r="BA522" s="10">
        <v>1</v>
      </c>
      <c r="BC522" s="11" t="s">
        <v>13597</v>
      </c>
      <c r="BE522" s="10" t="s">
        <v>22</v>
      </c>
      <c r="BF522" s="10" t="s">
        <v>22</v>
      </c>
      <c r="BG522" s="10">
        <v>0</v>
      </c>
      <c r="BH522" s="10" t="s">
        <v>22</v>
      </c>
      <c r="BJ522" s="10">
        <v>0.221967</v>
      </c>
      <c r="BK522" s="10">
        <v>0.70708300000000002</v>
      </c>
      <c r="BL522" s="10">
        <v>0.26035599999999998</v>
      </c>
      <c r="BM522" s="10">
        <v>0.55363399999999996</v>
      </c>
      <c r="BN522" s="10" t="str">
        <f t="shared" si="8"/>
        <v/>
      </c>
      <c r="BP522" s="10">
        <v>0.74267099999999997</v>
      </c>
      <c r="BQ522" s="10">
        <v>0.44346799999999997</v>
      </c>
      <c r="BR522" s="10">
        <v>0.48563000000000001</v>
      </c>
      <c r="BS522" s="10">
        <v>1.51376</v>
      </c>
      <c r="BT522" s="10" t="str">
        <f>IFERROR(IF(AND(BR522&gt;=0.58,BP522&gt;1.3),"+",""),"")</f>
        <v/>
      </c>
      <c r="BV522" s="10" t="str">
        <f>IFERROR(IF(AND(BT522="+",AND(BN522="+")),"+",""),"")</f>
        <v/>
      </c>
      <c r="BX522" s="10" t="s">
        <v>13595</v>
      </c>
      <c r="BY522" s="10" t="s">
        <v>13595</v>
      </c>
      <c r="BZ522" s="10" t="s">
        <v>13596</v>
      </c>
      <c r="CA522" s="11" t="s">
        <v>13597</v>
      </c>
      <c r="CB522" s="10">
        <v>3332</v>
      </c>
      <c r="CC522" s="10" t="s">
        <v>13596</v>
      </c>
    </row>
    <row r="523" spans="1:81" x14ac:dyDescent="0.3">
      <c r="A523">
        <v>24.597200000000001</v>
      </c>
      <c r="B523">
        <v>24.427199999999999</v>
      </c>
      <c r="C523">
        <v>25.3703</v>
      </c>
      <c r="D523">
        <v>23.542000000000002</v>
      </c>
      <c r="E523">
        <v>27.7789</v>
      </c>
      <c r="F523">
        <v>27.061</v>
      </c>
      <c r="G523">
        <v>27.025200000000002</v>
      </c>
      <c r="H523">
        <v>26.752300000000002</v>
      </c>
      <c r="I523">
        <v>24.3916</v>
      </c>
      <c r="J523">
        <v>24.310199999999998</v>
      </c>
      <c r="K523">
        <v>24.752600000000001</v>
      </c>
      <c r="L523">
        <v>23.0656</v>
      </c>
      <c r="M523">
        <v>26.901399999999999</v>
      </c>
      <c r="N523">
        <v>27.148800000000001</v>
      </c>
      <c r="O523">
        <v>27.206900000000001</v>
      </c>
      <c r="P523">
        <v>26.9785</v>
      </c>
      <c r="Q523" t="s">
        <v>16</v>
      </c>
      <c r="R523" t="s">
        <v>16</v>
      </c>
      <c r="T523" t="s">
        <v>27</v>
      </c>
      <c r="U523" t="s">
        <v>10295</v>
      </c>
      <c r="V523" t="s">
        <v>9761</v>
      </c>
      <c r="W523" t="s">
        <v>10296</v>
      </c>
      <c r="Y523" t="s">
        <v>10297</v>
      </c>
      <c r="Z523">
        <v>17</v>
      </c>
      <c r="AA523">
        <v>17</v>
      </c>
      <c r="AB523">
        <v>17</v>
      </c>
      <c r="AC523">
        <v>11.2</v>
      </c>
      <c r="AD523">
        <v>11.2</v>
      </c>
      <c r="AE523">
        <v>11.2</v>
      </c>
      <c r="AF523">
        <v>196.63</v>
      </c>
      <c r="AG523">
        <v>0</v>
      </c>
      <c r="AH523">
        <v>38.426000000000002</v>
      </c>
      <c r="AI523">
        <v>1451400000</v>
      </c>
      <c r="AJ523">
        <v>79</v>
      </c>
      <c r="AK523">
        <v>0</v>
      </c>
      <c r="AL523">
        <v>351870</v>
      </c>
      <c r="AM523">
        <v>0</v>
      </c>
      <c r="AN523">
        <v>0</v>
      </c>
      <c r="AO523">
        <v>392750000</v>
      </c>
      <c r="AP523">
        <v>141410000</v>
      </c>
      <c r="AQ523">
        <v>119490000</v>
      </c>
      <c r="AR523">
        <v>85441000</v>
      </c>
      <c r="AS523">
        <v>799110</v>
      </c>
      <c r="AT523">
        <v>620440</v>
      </c>
      <c r="AU523">
        <v>469880</v>
      </c>
      <c r="AV523">
        <v>0</v>
      </c>
      <c r="AW523">
        <v>117070000</v>
      </c>
      <c r="AX523">
        <v>253670000</v>
      </c>
      <c r="AY523">
        <v>112450000</v>
      </c>
      <c r="AZ523">
        <v>226910000</v>
      </c>
      <c r="BA523">
        <v>1</v>
      </c>
      <c r="BC523" s="1" t="s">
        <v>10300</v>
      </c>
      <c r="BE523">
        <v>3.0701200000000002</v>
      </c>
      <c r="BF523">
        <v>5.9118499999999997E-3</v>
      </c>
      <c r="BG523">
        <v>2.6701600000000001</v>
      </c>
      <c r="BH523">
        <v>6.1446300000000003</v>
      </c>
      <c r="BJ523">
        <v>3.6371699999999998</v>
      </c>
      <c r="BK523">
        <v>2.4833699999999999E-3</v>
      </c>
      <c r="BL523">
        <v>2.92889</v>
      </c>
      <c r="BM523">
        <v>7.8213299999999997</v>
      </c>
      <c r="BN523" t="str">
        <f t="shared" si="8"/>
        <v>+</v>
      </c>
      <c r="BP523">
        <v>0.159022</v>
      </c>
      <c r="BQ523">
        <v>0.84482999999999997</v>
      </c>
      <c r="BR523">
        <v>-9.5451800000000003E-2</v>
      </c>
      <c r="BS523">
        <v>-0.41382000000000002</v>
      </c>
      <c r="BT523" t="str">
        <f>IFERROR(IF(AND(BR523&gt;=0.58,BP523&gt;1.3),"+",""),"")</f>
        <v/>
      </c>
      <c r="BV523" t="str">
        <f>IFERROR(IF(AND(BT523="+",AND(BN523="+")),"+",""),"")</f>
        <v/>
      </c>
      <c r="BX523" t="s">
        <v>10298</v>
      </c>
      <c r="BY523" t="s">
        <v>10298</v>
      </c>
      <c r="BZ523" t="s">
        <v>10299</v>
      </c>
      <c r="CA523" s="1" t="s">
        <v>10300</v>
      </c>
      <c r="CB523">
        <v>2269</v>
      </c>
      <c r="CC523" t="s">
        <v>10301</v>
      </c>
    </row>
    <row r="524" spans="1:81" x14ac:dyDescent="0.3">
      <c r="A524">
        <v>28.317900000000002</v>
      </c>
      <c r="B524">
        <v>23.942299999999999</v>
      </c>
      <c r="C524">
        <v>28.525500000000001</v>
      </c>
      <c r="D524">
        <v>28.270499999999998</v>
      </c>
      <c r="E524">
        <v>28.046299999999999</v>
      </c>
      <c r="F524">
        <v>27.485900000000001</v>
      </c>
      <c r="G524">
        <v>27.523099999999999</v>
      </c>
      <c r="H524">
        <v>27.020700000000001</v>
      </c>
      <c r="I524">
        <v>24.098099999999999</v>
      </c>
      <c r="J524">
        <v>28.004200000000001</v>
      </c>
      <c r="K524">
        <v>27.9832</v>
      </c>
      <c r="L524">
        <v>27.808599999999998</v>
      </c>
      <c r="M524">
        <v>27.335000000000001</v>
      </c>
      <c r="N524">
        <v>27.6587</v>
      </c>
      <c r="O524">
        <v>27.403099999999998</v>
      </c>
      <c r="P524">
        <v>27.548999999999999</v>
      </c>
      <c r="U524" t="s">
        <v>2263</v>
      </c>
      <c r="V524" t="s">
        <v>2264</v>
      </c>
      <c r="W524" t="s">
        <v>2265</v>
      </c>
      <c r="X524" t="s">
        <v>2266</v>
      </c>
      <c r="Y524" t="s">
        <v>2267</v>
      </c>
      <c r="Z524">
        <v>7</v>
      </c>
      <c r="AA524">
        <v>7</v>
      </c>
      <c r="AB524">
        <v>1</v>
      </c>
      <c r="AC524">
        <v>45.5</v>
      </c>
      <c r="AD524">
        <v>45.5</v>
      </c>
      <c r="AE524">
        <v>4.8</v>
      </c>
      <c r="AF524">
        <v>21.228999999999999</v>
      </c>
      <c r="AG524">
        <v>0</v>
      </c>
      <c r="AH524">
        <v>13.108000000000001</v>
      </c>
      <c r="AI524">
        <v>1136900000</v>
      </c>
      <c r="AJ524">
        <v>53</v>
      </c>
      <c r="AK524">
        <v>6630900</v>
      </c>
      <c r="AL524">
        <v>0</v>
      </c>
      <c r="AM524">
        <v>22351000</v>
      </c>
      <c r="AN524">
        <v>39304000</v>
      </c>
      <c r="AO524">
        <v>237290000</v>
      </c>
      <c r="AP524">
        <v>56156000</v>
      </c>
      <c r="AQ524">
        <v>72502000</v>
      </c>
      <c r="AR524">
        <v>71761000</v>
      </c>
      <c r="AS524">
        <v>46874000</v>
      </c>
      <c r="AT524">
        <v>31504000</v>
      </c>
      <c r="AU524">
        <v>83149000</v>
      </c>
      <c r="AV524">
        <v>71897000</v>
      </c>
      <c r="AW524">
        <v>107830000</v>
      </c>
      <c r="AX524">
        <v>116280000</v>
      </c>
      <c r="AY524">
        <v>61014000</v>
      </c>
      <c r="AZ524">
        <v>112330000</v>
      </c>
      <c r="BA524">
        <v>1</v>
      </c>
      <c r="BC524" s="1" t="s">
        <v>2270</v>
      </c>
      <c r="BE524">
        <v>8.1580399999999997E-2</v>
      </c>
      <c r="BF524">
        <v>0.86975800000000003</v>
      </c>
      <c r="BG524">
        <v>0.25492999999999999</v>
      </c>
      <c r="BH524">
        <v>0.22594700000000001</v>
      </c>
      <c r="BJ524">
        <v>0.21243699999999999</v>
      </c>
      <c r="BK524">
        <v>0.71689899999999995</v>
      </c>
      <c r="BL524">
        <v>0.51292899999999997</v>
      </c>
      <c r="BM524">
        <v>0.53306500000000001</v>
      </c>
      <c r="BN524" t="str">
        <f t="shared" si="8"/>
        <v/>
      </c>
      <c r="BP524">
        <v>5.1485200000000002E-2</v>
      </c>
      <c r="BQ524">
        <v>0.94257100000000005</v>
      </c>
      <c r="BR524">
        <v>-3.2543200000000001E-2</v>
      </c>
      <c r="BS524">
        <v>-0.14665400000000001</v>
      </c>
      <c r="BT524" t="str">
        <f>IFERROR(IF(AND(BR524&gt;=0.58,BP524&gt;1.3),"+",""),"")</f>
        <v/>
      </c>
      <c r="BV524" t="str">
        <f>IFERROR(IF(AND(BT524="+",AND(BN524="+")),"+",""),"")</f>
        <v/>
      </c>
      <c r="BX524" t="s">
        <v>2268</v>
      </c>
      <c r="BY524" t="s">
        <v>2268</v>
      </c>
      <c r="BZ524" t="s">
        <v>2269</v>
      </c>
      <c r="CA524" s="1" t="s">
        <v>2270</v>
      </c>
      <c r="CB524">
        <v>627</v>
      </c>
      <c r="CC524" t="s">
        <v>2269</v>
      </c>
    </row>
    <row r="525" spans="1:81" x14ac:dyDescent="0.3">
      <c r="A525">
        <v>32.121299999999998</v>
      </c>
      <c r="B525">
        <v>32.127499999999998</v>
      </c>
      <c r="C525">
        <v>32.046599999999998</v>
      </c>
      <c r="D525">
        <v>32.077800000000003</v>
      </c>
      <c r="E525">
        <v>32.583199999999998</v>
      </c>
      <c r="F525">
        <v>32.613900000000001</v>
      </c>
      <c r="G525">
        <v>32.521099999999997</v>
      </c>
      <c r="H525">
        <v>32.406999999999996</v>
      </c>
      <c r="I525">
        <v>31.938500000000001</v>
      </c>
      <c r="J525">
        <v>31.982500000000002</v>
      </c>
      <c r="K525">
        <v>31.983799999999999</v>
      </c>
      <c r="L525">
        <v>32.344499999999996</v>
      </c>
      <c r="M525">
        <v>32.864100000000001</v>
      </c>
      <c r="N525">
        <v>32.7624</v>
      </c>
      <c r="O525">
        <v>32.892600000000002</v>
      </c>
      <c r="P525">
        <v>32.508499999999998</v>
      </c>
      <c r="Q525" t="s">
        <v>16</v>
      </c>
      <c r="R525" t="s">
        <v>16</v>
      </c>
      <c r="T525" t="s">
        <v>27</v>
      </c>
      <c r="U525" t="s">
        <v>12738</v>
      </c>
      <c r="V525" t="s">
        <v>12739</v>
      </c>
      <c r="W525" t="s">
        <v>12740</v>
      </c>
      <c r="Y525" t="s">
        <v>1843</v>
      </c>
      <c r="Z525">
        <v>26</v>
      </c>
      <c r="AA525">
        <v>26</v>
      </c>
      <c r="AB525">
        <v>26</v>
      </c>
      <c r="AC525">
        <v>82.9</v>
      </c>
      <c r="AD525">
        <v>82.9</v>
      </c>
      <c r="AE525">
        <v>82.9</v>
      </c>
      <c r="AF525">
        <v>33.295999999999999</v>
      </c>
      <c r="AG525">
        <v>0</v>
      </c>
      <c r="AH525">
        <v>323.31</v>
      </c>
      <c r="AI525">
        <v>60099000000</v>
      </c>
      <c r="AJ525">
        <v>427</v>
      </c>
      <c r="AK525">
        <v>1179900000</v>
      </c>
      <c r="AL525">
        <v>1050500000</v>
      </c>
      <c r="AM525">
        <v>585040000</v>
      </c>
      <c r="AN525">
        <v>1224200000</v>
      </c>
      <c r="AO525">
        <v>9801600000</v>
      </c>
      <c r="AP525">
        <v>3130400000</v>
      </c>
      <c r="AQ525">
        <v>4312200000</v>
      </c>
      <c r="AR525">
        <v>6060100000</v>
      </c>
      <c r="AS525">
        <v>905450000</v>
      </c>
      <c r="AT525">
        <v>2355100000</v>
      </c>
      <c r="AU525">
        <v>1623300000</v>
      </c>
      <c r="AV525">
        <v>1724600000</v>
      </c>
      <c r="AW525">
        <v>7694700000</v>
      </c>
      <c r="AX525">
        <v>6410200000</v>
      </c>
      <c r="AY525">
        <v>6393800000</v>
      </c>
      <c r="AZ525">
        <v>5647700000</v>
      </c>
      <c r="BA525">
        <v>1</v>
      </c>
      <c r="BC525" s="1" t="s">
        <v>12743</v>
      </c>
      <c r="BE525">
        <v>3.9347500000000002</v>
      </c>
      <c r="BF525">
        <v>1.4596100000000001E-3</v>
      </c>
      <c r="BG525">
        <v>0.43796299999999999</v>
      </c>
      <c r="BH525">
        <v>8.8433700000000002</v>
      </c>
      <c r="BJ525">
        <v>2.7753199999999998</v>
      </c>
      <c r="BK525">
        <v>1.1026599999999999E-2</v>
      </c>
      <c r="BL525">
        <v>0.69455299999999998</v>
      </c>
      <c r="BM525">
        <v>5.3913500000000001</v>
      </c>
      <c r="BN525" t="str">
        <f t="shared" si="8"/>
        <v>+</v>
      </c>
      <c r="BP525">
        <v>1.2065900000000001</v>
      </c>
      <c r="BQ525">
        <v>0.26647500000000002</v>
      </c>
      <c r="BR525">
        <v>0.22559899999999999</v>
      </c>
      <c r="BS525">
        <v>2.2876300000000001</v>
      </c>
      <c r="BT525" t="str">
        <f>IFERROR(IF(AND(BR525&gt;=0.58,BP525&gt;1.3),"+",""),"")</f>
        <v/>
      </c>
      <c r="BV525" t="str">
        <f>IFERROR(IF(AND(BT525="+",AND(BN525="+")),"+",""),"")</f>
        <v/>
      </c>
      <c r="BX525" t="s">
        <v>12741</v>
      </c>
      <c r="BY525" t="s">
        <v>12741</v>
      </c>
      <c r="BZ525" t="s">
        <v>12742</v>
      </c>
      <c r="CA525" s="1" t="s">
        <v>12743</v>
      </c>
      <c r="CB525">
        <v>3073</v>
      </c>
      <c r="CC525" t="s">
        <v>12742</v>
      </c>
    </row>
    <row r="526" spans="1:81" x14ac:dyDescent="0.3">
      <c r="A526">
        <v>24.579000000000001</v>
      </c>
      <c r="B526">
        <v>24.813600000000001</v>
      </c>
      <c r="C526">
        <v>24.786000000000001</v>
      </c>
      <c r="D526">
        <v>24.8246</v>
      </c>
      <c r="E526">
        <v>25.521999999999998</v>
      </c>
      <c r="F526">
        <v>25.242100000000001</v>
      </c>
      <c r="G526">
        <v>25.171800000000001</v>
      </c>
      <c r="H526">
        <v>25.104600000000001</v>
      </c>
      <c r="I526">
        <v>25.236799999999999</v>
      </c>
      <c r="J526">
        <v>23.3535</v>
      </c>
      <c r="K526">
        <v>24.7332</v>
      </c>
      <c r="L526">
        <v>25.1919</v>
      </c>
      <c r="M526">
        <v>25.277100000000001</v>
      </c>
      <c r="N526">
        <v>25.586200000000002</v>
      </c>
      <c r="O526">
        <v>25.122599999999998</v>
      </c>
      <c r="P526">
        <v>25.579499999999999</v>
      </c>
      <c r="Q526" t="s">
        <v>16</v>
      </c>
      <c r="T526" t="s">
        <v>66</v>
      </c>
      <c r="U526" t="s">
        <v>13444</v>
      </c>
      <c r="W526" t="s">
        <v>13445</v>
      </c>
      <c r="X526" t="s">
        <v>13446</v>
      </c>
      <c r="Y526" t="s">
        <v>13447</v>
      </c>
      <c r="Z526">
        <v>14</v>
      </c>
      <c r="AA526">
        <v>14</v>
      </c>
      <c r="AB526">
        <v>14</v>
      </c>
      <c r="AC526">
        <v>9.8000000000000007</v>
      </c>
      <c r="AD526">
        <v>9.8000000000000007</v>
      </c>
      <c r="AE526">
        <v>9.8000000000000007</v>
      </c>
      <c r="AF526">
        <v>216.5</v>
      </c>
      <c r="AG526">
        <v>0</v>
      </c>
      <c r="AH526">
        <v>34.26</v>
      </c>
      <c r="AI526">
        <v>409510000</v>
      </c>
      <c r="AJ526">
        <v>43</v>
      </c>
      <c r="AK526">
        <v>11532000</v>
      </c>
      <c r="AL526">
        <v>949010</v>
      </c>
      <c r="AM526">
        <v>449550</v>
      </c>
      <c r="AN526">
        <v>0</v>
      </c>
      <c r="AO526">
        <v>73206000</v>
      </c>
      <c r="AP526">
        <v>31101000</v>
      </c>
      <c r="AQ526">
        <v>26984000</v>
      </c>
      <c r="AR526">
        <v>7243400</v>
      </c>
      <c r="AS526">
        <v>3324200</v>
      </c>
      <c r="AT526">
        <v>5384300</v>
      </c>
      <c r="AU526">
        <v>0</v>
      </c>
      <c r="AV526">
        <v>1406300</v>
      </c>
      <c r="AW526">
        <v>41316000</v>
      </c>
      <c r="AX526">
        <v>87280000</v>
      </c>
      <c r="AY526">
        <v>43493000</v>
      </c>
      <c r="AZ526">
        <v>75837000</v>
      </c>
      <c r="BA526">
        <v>1</v>
      </c>
      <c r="BC526" s="1" t="s">
        <v>13447</v>
      </c>
      <c r="BE526">
        <v>2.4770799999999999</v>
      </c>
      <c r="BF526">
        <v>1.6612200000000001E-2</v>
      </c>
      <c r="BG526">
        <v>0.509328</v>
      </c>
      <c r="BH526">
        <v>4.6978400000000002</v>
      </c>
      <c r="BJ526">
        <v>0.83961799999999998</v>
      </c>
      <c r="BK526">
        <v>0.26214500000000002</v>
      </c>
      <c r="BL526">
        <v>0.76250799999999996</v>
      </c>
      <c r="BM526">
        <v>1.67642</v>
      </c>
      <c r="BN526" t="str">
        <f t="shared" si="8"/>
        <v/>
      </c>
      <c r="BP526">
        <v>0.39080799999999999</v>
      </c>
      <c r="BQ526">
        <v>0.64239900000000005</v>
      </c>
      <c r="BR526">
        <v>0.13122500000000001</v>
      </c>
      <c r="BS526">
        <v>0.89223699999999995</v>
      </c>
      <c r="BT526" t="str">
        <f>IFERROR(IF(AND(BR526&gt;=0.58,BP526&gt;1.3),"+",""),"")</f>
        <v/>
      </c>
      <c r="BV526" t="str">
        <f>IFERROR(IF(AND(BT526="+",AND(BN526="+")),"+",""),"")</f>
        <v/>
      </c>
      <c r="BX526" t="s">
        <v>13448</v>
      </c>
      <c r="BY526" t="s">
        <v>13448</v>
      </c>
      <c r="BZ526" t="s">
        <v>13449</v>
      </c>
      <c r="CA526" s="1" t="s">
        <v>13447</v>
      </c>
      <c r="CB526">
        <v>3277</v>
      </c>
      <c r="CC526" t="s">
        <v>13449</v>
      </c>
    </row>
    <row r="527" spans="1:81" x14ac:dyDescent="0.3">
      <c r="A527">
        <v>24.766400000000001</v>
      </c>
      <c r="B527">
        <v>25.3689</v>
      </c>
      <c r="C527">
        <v>23.6845</v>
      </c>
      <c r="D527">
        <v>24.446300000000001</v>
      </c>
      <c r="E527">
        <v>25.302199999999999</v>
      </c>
      <c r="F527">
        <v>22.994599999999998</v>
      </c>
      <c r="G527">
        <v>23.741599999999998</v>
      </c>
      <c r="H527">
        <v>24.031700000000001</v>
      </c>
      <c r="I527">
        <v>24.736000000000001</v>
      </c>
      <c r="J527">
        <v>24.4923</v>
      </c>
      <c r="K527">
        <v>25.550999999999998</v>
      </c>
      <c r="L527">
        <v>25.167300000000001</v>
      </c>
      <c r="M527">
        <v>24.776299999999999</v>
      </c>
      <c r="N527">
        <v>25.019500000000001</v>
      </c>
      <c r="O527">
        <v>24.569500000000001</v>
      </c>
      <c r="P527">
        <v>24.392600000000002</v>
      </c>
      <c r="U527" t="s">
        <v>14738</v>
      </c>
      <c r="V527" t="s">
        <v>14739</v>
      </c>
      <c r="W527" t="s">
        <v>14740</v>
      </c>
      <c r="Y527" t="s">
        <v>8763</v>
      </c>
      <c r="Z527">
        <v>6</v>
      </c>
      <c r="AA527">
        <v>6</v>
      </c>
      <c r="AB527">
        <v>6</v>
      </c>
      <c r="AC527">
        <v>18.5</v>
      </c>
      <c r="AD527">
        <v>18.5</v>
      </c>
      <c r="AE527">
        <v>18.5</v>
      </c>
      <c r="AF527">
        <v>59.844000000000001</v>
      </c>
      <c r="AG527">
        <v>0</v>
      </c>
      <c r="AH527">
        <v>73.106999999999999</v>
      </c>
      <c r="AI527">
        <v>455200000</v>
      </c>
      <c r="AJ527">
        <v>26</v>
      </c>
      <c r="AK527">
        <v>17405000</v>
      </c>
      <c r="AL527">
        <v>0</v>
      </c>
      <c r="AM527">
        <v>0</v>
      </c>
      <c r="AN527">
        <v>16318000</v>
      </c>
      <c r="AO527">
        <v>154340000</v>
      </c>
      <c r="AP527">
        <v>19295000</v>
      </c>
      <c r="AQ527">
        <v>13729000</v>
      </c>
      <c r="AR527">
        <v>19365000</v>
      </c>
      <c r="AS527">
        <v>7785600</v>
      </c>
      <c r="AT527">
        <v>4153400</v>
      </c>
      <c r="AU527">
        <v>0</v>
      </c>
      <c r="AV527">
        <v>0</v>
      </c>
      <c r="AW527">
        <v>60805000</v>
      </c>
      <c r="AX527">
        <v>80707000</v>
      </c>
      <c r="AY527">
        <v>42536000</v>
      </c>
      <c r="AZ527">
        <v>18755000</v>
      </c>
      <c r="BA527">
        <v>1</v>
      </c>
      <c r="BC527" s="1" t="s">
        <v>14743</v>
      </c>
      <c r="BE527">
        <v>0.40690700000000002</v>
      </c>
      <c r="BF527">
        <v>0.50046800000000002</v>
      </c>
      <c r="BG527">
        <v>-0.54898199999999997</v>
      </c>
      <c r="BH527">
        <v>-0.92255799999999999</v>
      </c>
      <c r="BJ527">
        <v>0.50319499999999995</v>
      </c>
      <c r="BK527">
        <v>0.44922499999999999</v>
      </c>
      <c r="BL527">
        <v>-0.29715999999999998</v>
      </c>
      <c r="BM527">
        <v>-1.09897</v>
      </c>
      <c r="BN527" t="str">
        <f t="shared" si="8"/>
        <v/>
      </c>
      <c r="BP527">
        <v>0.643903</v>
      </c>
      <c r="BQ527">
        <v>0.49818400000000002</v>
      </c>
      <c r="BR527">
        <v>0.67193400000000003</v>
      </c>
      <c r="BS527">
        <v>1.34565</v>
      </c>
      <c r="BT527" t="str">
        <f>IFERROR(IF(AND(BR527&gt;=0.58,BP527&gt;1.3),"+",""),"")</f>
        <v/>
      </c>
      <c r="BV527" t="str">
        <f>IFERROR(IF(AND(BT527="+",AND(BN527="+")),"+",""),"")</f>
        <v/>
      </c>
      <c r="BX527" t="s">
        <v>14741</v>
      </c>
      <c r="BY527" t="s">
        <v>14741</v>
      </c>
      <c r="BZ527" t="s">
        <v>14742</v>
      </c>
      <c r="CA527" s="1" t="s">
        <v>14743</v>
      </c>
      <c r="CB527">
        <v>3694</v>
      </c>
      <c r="CC527" t="s">
        <v>14742</v>
      </c>
    </row>
    <row r="528" spans="1:81" x14ac:dyDescent="0.3">
      <c r="A528">
        <v>25.468699999999998</v>
      </c>
      <c r="B528">
        <v>23.701599999999999</v>
      </c>
      <c r="C528">
        <v>25.487100000000002</v>
      </c>
      <c r="D528">
        <v>24.729800000000001</v>
      </c>
      <c r="E528">
        <v>25.465</v>
      </c>
      <c r="F528">
        <v>22.571300000000001</v>
      </c>
      <c r="G528">
        <v>24.890699999999999</v>
      </c>
      <c r="H528">
        <v>23.616299999999999</v>
      </c>
      <c r="I528">
        <v>25.486799999999999</v>
      </c>
      <c r="J528">
        <v>25.360299999999999</v>
      </c>
      <c r="K528">
        <v>24.8445</v>
      </c>
      <c r="L528">
        <v>25.417400000000001</v>
      </c>
      <c r="M528">
        <v>25.5275</v>
      </c>
      <c r="N528">
        <v>25.330300000000001</v>
      </c>
      <c r="O528">
        <v>25.930099999999999</v>
      </c>
      <c r="P528">
        <v>22.477900000000002</v>
      </c>
      <c r="U528" t="s">
        <v>11649</v>
      </c>
      <c r="V528" t="s">
        <v>11650</v>
      </c>
      <c r="W528" t="s">
        <v>11651</v>
      </c>
      <c r="X528" t="s">
        <v>8464</v>
      </c>
      <c r="Y528" t="s">
        <v>559</v>
      </c>
      <c r="Z528">
        <v>3</v>
      </c>
      <c r="AA528">
        <v>3</v>
      </c>
      <c r="AB528">
        <v>3</v>
      </c>
      <c r="AC528">
        <v>13.9</v>
      </c>
      <c r="AD528">
        <v>13.9</v>
      </c>
      <c r="AE528">
        <v>13.9</v>
      </c>
      <c r="AF528">
        <v>34.551000000000002</v>
      </c>
      <c r="AG528">
        <v>3.8462000000000001E-4</v>
      </c>
      <c r="AH528">
        <v>7.7811000000000003</v>
      </c>
      <c r="AI528">
        <v>272280000</v>
      </c>
      <c r="AJ528">
        <v>12</v>
      </c>
      <c r="AK528">
        <v>3533900</v>
      </c>
      <c r="AL528">
        <v>0</v>
      </c>
      <c r="AM528">
        <v>0</v>
      </c>
      <c r="AN528">
        <v>0</v>
      </c>
      <c r="AO528">
        <v>54273000</v>
      </c>
      <c r="AP528">
        <v>3702600</v>
      </c>
      <c r="AQ528">
        <v>14935000</v>
      </c>
      <c r="AR528">
        <v>0</v>
      </c>
      <c r="AS528">
        <v>0</v>
      </c>
      <c r="AT528">
        <v>25772000</v>
      </c>
      <c r="AU528">
        <v>5519400</v>
      </c>
      <c r="AV528">
        <v>15661000</v>
      </c>
      <c r="AW528">
        <v>62574000</v>
      </c>
      <c r="AX528">
        <v>40335000</v>
      </c>
      <c r="AY528">
        <v>33762000</v>
      </c>
      <c r="AZ528">
        <v>12215000</v>
      </c>
      <c r="BA528">
        <v>2</v>
      </c>
      <c r="BC528" s="1" t="s">
        <v>11654</v>
      </c>
      <c r="BE528">
        <v>0.405223</v>
      </c>
      <c r="BF528">
        <v>0.501058</v>
      </c>
      <c r="BG528">
        <v>-0.71098099999999997</v>
      </c>
      <c r="BH528">
        <v>-0.91939899999999997</v>
      </c>
      <c r="BJ528">
        <v>0.23144100000000001</v>
      </c>
      <c r="BK528">
        <v>0.69548200000000004</v>
      </c>
      <c r="BL528">
        <v>-0.46079599999999998</v>
      </c>
      <c r="BM528">
        <v>-0.57389199999999996</v>
      </c>
      <c r="BN528" t="str">
        <f t="shared" si="8"/>
        <v/>
      </c>
      <c r="BP528">
        <v>0.27558899999999997</v>
      </c>
      <c r="BQ528">
        <v>0.73518499999999998</v>
      </c>
      <c r="BR528">
        <v>0.68063200000000001</v>
      </c>
      <c r="BS528">
        <v>0.66600700000000002</v>
      </c>
      <c r="BT528" t="str">
        <f>IFERROR(IF(AND(BR528&gt;=0.58,BP528&gt;1.3),"+",""),"")</f>
        <v/>
      </c>
      <c r="BV528" t="str">
        <f>IFERROR(IF(AND(BT528="+",AND(BN528="+")),"+",""),"")</f>
        <v/>
      </c>
      <c r="BX528" t="s">
        <v>11652</v>
      </c>
      <c r="BY528" t="s">
        <v>11652</v>
      </c>
      <c r="BZ528" t="s">
        <v>11653</v>
      </c>
      <c r="CA528" s="1" t="s">
        <v>11654</v>
      </c>
      <c r="CB528">
        <v>2717</v>
      </c>
      <c r="CC528" t="s">
        <v>11655</v>
      </c>
    </row>
    <row r="529" spans="1:81" x14ac:dyDescent="0.3">
      <c r="A529">
        <v>27.057300000000001</v>
      </c>
      <c r="B529">
        <v>27.493600000000001</v>
      </c>
      <c r="C529">
        <v>23.529900000000001</v>
      </c>
      <c r="D529">
        <v>27.478100000000001</v>
      </c>
      <c r="E529">
        <v>27.562200000000001</v>
      </c>
      <c r="F529">
        <v>27.321899999999999</v>
      </c>
      <c r="G529">
        <v>26.818200000000001</v>
      </c>
      <c r="H529">
        <v>27.299299999999999</v>
      </c>
      <c r="I529">
        <v>24.3856</v>
      </c>
      <c r="J529">
        <v>27.126999999999999</v>
      </c>
      <c r="K529">
        <v>27.506</v>
      </c>
      <c r="L529">
        <v>27.489000000000001</v>
      </c>
      <c r="M529">
        <v>28.1648</v>
      </c>
      <c r="N529">
        <v>27.994900000000001</v>
      </c>
      <c r="O529">
        <v>27.756799999999998</v>
      </c>
      <c r="P529">
        <v>27.0184</v>
      </c>
      <c r="U529" t="s">
        <v>3298</v>
      </c>
      <c r="V529" t="s">
        <v>3299</v>
      </c>
      <c r="W529" t="s">
        <v>3300</v>
      </c>
      <c r="X529" t="s">
        <v>3301</v>
      </c>
      <c r="Y529" t="s">
        <v>559</v>
      </c>
      <c r="Z529">
        <v>8</v>
      </c>
      <c r="AA529">
        <v>7</v>
      </c>
      <c r="AB529">
        <v>7</v>
      </c>
      <c r="AC529">
        <v>36</v>
      </c>
      <c r="AD529">
        <v>33.299999999999997</v>
      </c>
      <c r="AE529">
        <v>33.299999999999997</v>
      </c>
      <c r="AF529">
        <v>33.728999999999999</v>
      </c>
      <c r="AG529">
        <v>0</v>
      </c>
      <c r="AH529">
        <v>17.591999999999999</v>
      </c>
      <c r="AI529">
        <v>1580700000</v>
      </c>
      <c r="AJ529">
        <v>44</v>
      </c>
      <c r="AK529">
        <v>50437000</v>
      </c>
      <c r="AL529">
        <v>19395000</v>
      </c>
      <c r="AM529">
        <v>2355700</v>
      </c>
      <c r="AN529">
        <v>51406000</v>
      </c>
      <c r="AO529">
        <v>259380000</v>
      </c>
      <c r="AP529">
        <v>71647000</v>
      </c>
      <c r="AQ529">
        <v>90364000</v>
      </c>
      <c r="AR529">
        <v>107570000</v>
      </c>
      <c r="AS529">
        <v>0</v>
      </c>
      <c r="AT529">
        <v>42426000</v>
      </c>
      <c r="AU529">
        <v>62497000</v>
      </c>
      <c r="AV529">
        <v>43652000</v>
      </c>
      <c r="AW529">
        <v>309620000</v>
      </c>
      <c r="AX529">
        <v>203030000</v>
      </c>
      <c r="AY529">
        <v>158120000</v>
      </c>
      <c r="AZ529">
        <v>108790000</v>
      </c>
      <c r="BA529">
        <v>1</v>
      </c>
      <c r="BC529" s="1" t="s">
        <v>3304</v>
      </c>
      <c r="BE529">
        <v>0.38762600000000003</v>
      </c>
      <c r="BF529">
        <v>0.51778299999999999</v>
      </c>
      <c r="BG529">
        <v>0.86069600000000002</v>
      </c>
      <c r="BH529">
        <v>0.88621399999999995</v>
      </c>
      <c r="BJ529">
        <v>0.67262</v>
      </c>
      <c r="BK529">
        <v>0.33854099999999998</v>
      </c>
      <c r="BL529">
        <v>1.10684</v>
      </c>
      <c r="BM529">
        <v>1.39486</v>
      </c>
      <c r="BN529" t="str">
        <f t="shared" si="8"/>
        <v/>
      </c>
      <c r="BP529">
        <v>0.81055999999999995</v>
      </c>
      <c r="BQ529">
        <v>0.40964200000000001</v>
      </c>
      <c r="BR529">
        <v>0.48330400000000001</v>
      </c>
      <c r="BS529">
        <v>1.62784</v>
      </c>
      <c r="BT529" t="str">
        <f>IFERROR(IF(AND(BR529&gt;=0.58,BP529&gt;1.3),"+",""),"")</f>
        <v/>
      </c>
      <c r="BV529" t="str">
        <f>IFERROR(IF(AND(BT529="+",AND(BN529="+")),"+",""),"")</f>
        <v/>
      </c>
      <c r="BX529" t="s">
        <v>3302</v>
      </c>
      <c r="BY529" t="s">
        <v>3302</v>
      </c>
      <c r="BZ529" t="s">
        <v>3303</v>
      </c>
      <c r="CA529" s="1" t="s">
        <v>3304</v>
      </c>
      <c r="CB529">
        <v>822</v>
      </c>
      <c r="CC529" t="s">
        <v>3303</v>
      </c>
    </row>
    <row r="530" spans="1:81" x14ac:dyDescent="0.3">
      <c r="A530">
        <v>28.206399999999999</v>
      </c>
      <c r="B530">
        <v>28.718399999999999</v>
      </c>
      <c r="C530">
        <v>29.063400000000001</v>
      </c>
      <c r="D530">
        <v>28.4832</v>
      </c>
      <c r="E530">
        <v>27.7486</v>
      </c>
      <c r="F530">
        <v>27.336099999999998</v>
      </c>
      <c r="G530">
        <v>27.608599999999999</v>
      </c>
      <c r="H530">
        <v>28.111000000000001</v>
      </c>
      <c r="I530">
        <v>29.362300000000001</v>
      </c>
      <c r="J530">
        <v>28.8294</v>
      </c>
      <c r="K530">
        <v>28.661899999999999</v>
      </c>
      <c r="L530">
        <v>28.087599999999998</v>
      </c>
      <c r="M530">
        <v>28.3111</v>
      </c>
      <c r="N530">
        <v>28.109000000000002</v>
      </c>
      <c r="O530">
        <v>27.631699999999999</v>
      </c>
      <c r="P530">
        <v>28.202999999999999</v>
      </c>
      <c r="Q530" t="s">
        <v>16</v>
      </c>
      <c r="T530" t="s">
        <v>66</v>
      </c>
      <c r="U530" t="s">
        <v>3004</v>
      </c>
      <c r="V530" t="s">
        <v>3005</v>
      </c>
      <c r="W530" t="s">
        <v>3006</v>
      </c>
      <c r="X530" t="s">
        <v>502</v>
      </c>
      <c r="Z530">
        <v>12</v>
      </c>
      <c r="AA530">
        <v>12</v>
      </c>
      <c r="AB530">
        <v>12</v>
      </c>
      <c r="AC530">
        <v>51</v>
      </c>
      <c r="AD530">
        <v>51</v>
      </c>
      <c r="AE530">
        <v>51</v>
      </c>
      <c r="AF530">
        <v>28.414999999999999</v>
      </c>
      <c r="AG530">
        <v>0</v>
      </c>
      <c r="AH530">
        <v>55.031999999999996</v>
      </c>
      <c r="AI530">
        <v>2303200000</v>
      </c>
      <c r="AJ530">
        <v>134</v>
      </c>
      <c r="AK530">
        <v>72487000</v>
      </c>
      <c r="AL530">
        <v>102610000</v>
      </c>
      <c r="AM530">
        <v>71661000</v>
      </c>
      <c r="AN530">
        <v>139270000</v>
      </c>
      <c r="AO530">
        <v>348130000</v>
      </c>
      <c r="AP530">
        <v>79287000</v>
      </c>
      <c r="AQ530">
        <v>133460000</v>
      </c>
      <c r="AR530">
        <v>101650000</v>
      </c>
      <c r="AS530">
        <v>69299000</v>
      </c>
      <c r="AT530">
        <v>84071000</v>
      </c>
      <c r="AU530">
        <v>200120000</v>
      </c>
      <c r="AV530">
        <v>76709000</v>
      </c>
      <c r="AW530">
        <v>179910000</v>
      </c>
      <c r="AX530">
        <v>319290000</v>
      </c>
      <c r="AY530">
        <v>148130000</v>
      </c>
      <c r="AZ530">
        <v>177090000</v>
      </c>
      <c r="BA530">
        <v>1</v>
      </c>
      <c r="BC530" s="1" t="s">
        <v>3009</v>
      </c>
      <c r="BE530">
        <v>2.0342099999999999</v>
      </c>
      <c r="BF530">
        <v>3.5378399999999997E-2</v>
      </c>
      <c r="BG530">
        <v>-0.91680600000000001</v>
      </c>
      <c r="BH530">
        <v>-3.7742499999999999</v>
      </c>
      <c r="BJ530">
        <v>1.1674199999999999</v>
      </c>
      <c r="BK530">
        <v>0.156745</v>
      </c>
      <c r="BL530">
        <v>-0.67161199999999999</v>
      </c>
      <c r="BM530">
        <v>-2.222</v>
      </c>
      <c r="BN530" t="str">
        <f t="shared" si="8"/>
        <v/>
      </c>
      <c r="BP530">
        <v>0.82234300000000005</v>
      </c>
      <c r="BQ530">
        <v>0.40675899999999998</v>
      </c>
      <c r="BR530">
        <v>0.36263200000000001</v>
      </c>
      <c r="BS530">
        <v>1.6475599999999999</v>
      </c>
      <c r="BT530" t="str">
        <f>IFERROR(IF(AND(BR530&gt;=0.58,BP530&gt;1.3),"+",""),"")</f>
        <v/>
      </c>
      <c r="BV530" t="str">
        <f>IFERROR(IF(AND(BT530="+",AND(BN530="+")),"+",""),"")</f>
        <v/>
      </c>
      <c r="BX530" t="s">
        <v>3007</v>
      </c>
      <c r="BY530" t="s">
        <v>3007</v>
      </c>
      <c r="BZ530" t="s">
        <v>3008</v>
      </c>
      <c r="CA530" s="1" t="s">
        <v>3009</v>
      </c>
      <c r="CB530">
        <v>766</v>
      </c>
      <c r="CC530" t="s">
        <v>3010</v>
      </c>
    </row>
    <row r="531" spans="1:81" x14ac:dyDescent="0.3">
      <c r="A531">
        <v>22.7578</v>
      </c>
      <c r="B531">
        <v>23.978000000000002</v>
      </c>
      <c r="C531">
        <v>22.9024</v>
      </c>
      <c r="D531">
        <v>25.0229</v>
      </c>
      <c r="E531">
        <v>25.9846</v>
      </c>
      <c r="F531">
        <v>24.125800000000002</v>
      </c>
      <c r="G531">
        <v>23.714600000000001</v>
      </c>
      <c r="H531">
        <v>24.336099999999998</v>
      </c>
      <c r="I531">
        <v>25.288900000000002</v>
      </c>
      <c r="J531">
        <v>23.907399999999999</v>
      </c>
      <c r="K531">
        <v>23.462700000000002</v>
      </c>
      <c r="L531">
        <v>25.004200000000001</v>
      </c>
      <c r="M531">
        <v>26.4132</v>
      </c>
      <c r="N531">
        <v>25.8855</v>
      </c>
      <c r="O531">
        <v>24.334599999999998</v>
      </c>
      <c r="P531">
        <v>25.504000000000001</v>
      </c>
      <c r="W531" t="s">
        <v>9940</v>
      </c>
      <c r="Y531" t="s">
        <v>10404</v>
      </c>
      <c r="Z531">
        <v>12</v>
      </c>
      <c r="AA531">
        <v>12</v>
      </c>
      <c r="AB531">
        <v>12</v>
      </c>
      <c r="AC531">
        <v>6.2</v>
      </c>
      <c r="AD531">
        <v>6.2</v>
      </c>
      <c r="AE531">
        <v>6.2</v>
      </c>
      <c r="AF531">
        <v>268.83999999999997</v>
      </c>
      <c r="AG531">
        <v>0</v>
      </c>
      <c r="AH531">
        <v>24.678000000000001</v>
      </c>
      <c r="AI531">
        <v>554030000</v>
      </c>
      <c r="AJ531">
        <v>25</v>
      </c>
      <c r="AK531">
        <v>66382000</v>
      </c>
      <c r="AL531">
        <v>9900800</v>
      </c>
      <c r="AM531">
        <v>0</v>
      </c>
      <c r="AN531">
        <v>13801000</v>
      </c>
      <c r="AO531">
        <v>63835000</v>
      </c>
      <c r="AP531">
        <v>6604400</v>
      </c>
      <c r="AQ531">
        <v>21103000</v>
      </c>
      <c r="AR531">
        <v>27784000</v>
      </c>
      <c r="AS531">
        <v>22033000</v>
      </c>
      <c r="AT531">
        <v>24070000</v>
      </c>
      <c r="AU531">
        <v>20404000</v>
      </c>
      <c r="AV531">
        <v>83022000</v>
      </c>
      <c r="AW531">
        <v>70978000</v>
      </c>
      <c r="AX531">
        <v>86394000</v>
      </c>
      <c r="AY531">
        <v>0</v>
      </c>
      <c r="AZ531">
        <v>37723000</v>
      </c>
      <c r="BA531">
        <v>1</v>
      </c>
      <c r="BC531" s="1" t="s">
        <v>10407</v>
      </c>
      <c r="BE531">
        <v>0.56292600000000004</v>
      </c>
      <c r="BF531">
        <v>0.37965300000000002</v>
      </c>
      <c r="BG531">
        <v>0.87501200000000001</v>
      </c>
      <c r="BH531">
        <v>1.20499</v>
      </c>
      <c r="BJ531">
        <v>0.91640500000000003</v>
      </c>
      <c r="BK531">
        <v>0.23349400000000001</v>
      </c>
      <c r="BL531">
        <v>1.11849</v>
      </c>
      <c r="BM531">
        <v>1.8043199999999999</v>
      </c>
      <c r="BN531" t="str">
        <f t="shared" si="8"/>
        <v/>
      </c>
      <c r="BP531">
        <v>0.730568</v>
      </c>
      <c r="BQ531">
        <v>0.44746599999999997</v>
      </c>
      <c r="BR531">
        <v>0.99403300000000006</v>
      </c>
      <c r="BS531">
        <v>1.49332</v>
      </c>
      <c r="BT531" t="str">
        <f>IFERROR(IF(AND(BR531&gt;=0.58,BP531&gt;1.3),"+",""),"")</f>
        <v/>
      </c>
      <c r="BV531" t="str">
        <f>IFERROR(IF(AND(BT531="+",AND(BN531="+")),"+",""),"")</f>
        <v/>
      </c>
      <c r="BX531" t="s">
        <v>10405</v>
      </c>
      <c r="BY531" t="s">
        <v>10405</v>
      </c>
      <c r="BZ531" t="s">
        <v>10406</v>
      </c>
      <c r="CA531" s="1" t="s">
        <v>10407</v>
      </c>
      <c r="CB531">
        <v>2294</v>
      </c>
      <c r="CC531" t="s">
        <v>10406</v>
      </c>
    </row>
    <row r="532" spans="1:81" x14ac:dyDescent="0.3">
      <c r="A532">
        <v>28.827100000000002</v>
      </c>
      <c r="B532">
        <v>31.117599999999999</v>
      </c>
      <c r="C532">
        <v>31.025600000000001</v>
      </c>
      <c r="D532">
        <v>31.571000000000002</v>
      </c>
      <c r="E532">
        <v>30.7225</v>
      </c>
      <c r="F532">
        <v>30.345300000000002</v>
      </c>
      <c r="G532">
        <v>30.3933</v>
      </c>
      <c r="H532">
        <v>30.5197</v>
      </c>
      <c r="I532">
        <v>28.937100000000001</v>
      </c>
      <c r="J532">
        <v>31.480899999999998</v>
      </c>
      <c r="K532">
        <v>30.878</v>
      </c>
      <c r="L532">
        <v>31.339500000000001</v>
      </c>
      <c r="M532">
        <v>30.264900000000001</v>
      </c>
      <c r="N532">
        <v>30.673200000000001</v>
      </c>
      <c r="O532">
        <v>30.875800000000002</v>
      </c>
      <c r="P532">
        <v>31.2225</v>
      </c>
      <c r="U532" t="s">
        <v>4382</v>
      </c>
      <c r="V532" t="s">
        <v>2898</v>
      </c>
      <c r="W532" t="s">
        <v>6950</v>
      </c>
      <c r="X532" t="s">
        <v>2545</v>
      </c>
      <c r="Y532" t="s">
        <v>6951</v>
      </c>
      <c r="Z532">
        <v>8</v>
      </c>
      <c r="AA532">
        <v>8</v>
      </c>
      <c r="AB532">
        <v>8</v>
      </c>
      <c r="AC532">
        <v>39.5</v>
      </c>
      <c r="AD532">
        <v>39.5</v>
      </c>
      <c r="AE532">
        <v>39.5</v>
      </c>
      <c r="AF532">
        <v>13.372999999999999</v>
      </c>
      <c r="AG532">
        <v>0</v>
      </c>
      <c r="AH532">
        <v>55.523000000000003</v>
      </c>
      <c r="AI532">
        <v>9350300000</v>
      </c>
      <c r="AJ532">
        <v>139</v>
      </c>
      <c r="AK532">
        <v>87376000</v>
      </c>
      <c r="AL532">
        <v>224710000</v>
      </c>
      <c r="AM532">
        <v>133520000</v>
      </c>
      <c r="AN532">
        <v>641710000</v>
      </c>
      <c r="AO532">
        <v>1095200000</v>
      </c>
      <c r="AP532">
        <v>554030000</v>
      </c>
      <c r="AQ532">
        <v>576970000</v>
      </c>
      <c r="AR532">
        <v>567770000</v>
      </c>
      <c r="AS532">
        <v>124640000</v>
      </c>
      <c r="AT532">
        <v>357270000</v>
      </c>
      <c r="AU532">
        <v>603180000</v>
      </c>
      <c r="AV532">
        <v>654180000</v>
      </c>
      <c r="AW532">
        <v>567820000</v>
      </c>
      <c r="AX532">
        <v>1258400000</v>
      </c>
      <c r="AY532">
        <v>510440000</v>
      </c>
      <c r="AZ532">
        <v>1393100000</v>
      </c>
      <c r="BA532">
        <v>1</v>
      </c>
      <c r="BC532" s="1" t="s">
        <v>6954</v>
      </c>
      <c r="BE532">
        <v>8.1574800000000003E-2</v>
      </c>
      <c r="BF532">
        <v>0.86975800000000003</v>
      </c>
      <c r="BG532">
        <v>-0.14011499999999999</v>
      </c>
      <c r="BH532">
        <v>-0.22593299999999999</v>
      </c>
      <c r="BJ532">
        <v>5.6959799999999998E-2</v>
      </c>
      <c r="BK532">
        <v>0.91391199999999995</v>
      </c>
      <c r="BL532">
        <v>0.10026400000000001</v>
      </c>
      <c r="BM532">
        <v>0.16139200000000001</v>
      </c>
      <c r="BN532" t="str">
        <f t="shared" si="8"/>
        <v/>
      </c>
      <c r="BP532">
        <v>0.56936200000000003</v>
      </c>
      <c r="BQ532">
        <v>0.53749999999999998</v>
      </c>
      <c r="BR532">
        <v>0.26392100000000002</v>
      </c>
      <c r="BS532">
        <v>1.2162900000000001</v>
      </c>
      <c r="BT532" t="str">
        <f>IFERROR(IF(AND(BR532&gt;=0.58,BP532&gt;1.3),"+",""),"")</f>
        <v/>
      </c>
      <c r="BV532" t="str">
        <f>IFERROR(IF(AND(BT532="+",AND(BN532="+")),"+",""),"")</f>
        <v/>
      </c>
      <c r="BX532" t="s">
        <v>6952</v>
      </c>
      <c r="BY532" t="s">
        <v>6952</v>
      </c>
      <c r="BZ532" t="s">
        <v>6953</v>
      </c>
      <c r="CA532" s="1" t="s">
        <v>6954</v>
      </c>
      <c r="CB532">
        <v>1517</v>
      </c>
      <c r="CC532" t="s">
        <v>6953</v>
      </c>
    </row>
    <row r="533" spans="1:81" x14ac:dyDescent="0.3">
      <c r="A533">
        <v>35.361800000000002</v>
      </c>
      <c r="B533">
        <v>34.960900000000002</v>
      </c>
      <c r="C533">
        <v>34.409700000000001</v>
      </c>
      <c r="D533">
        <v>35.094000000000001</v>
      </c>
      <c r="E533">
        <v>34.860199999999999</v>
      </c>
      <c r="F533">
        <v>34.835999999999999</v>
      </c>
      <c r="G533">
        <v>34.942500000000003</v>
      </c>
      <c r="H533">
        <v>35.106499999999997</v>
      </c>
      <c r="I533">
        <v>35.357199999999999</v>
      </c>
      <c r="J533">
        <v>35.067300000000003</v>
      </c>
      <c r="K533">
        <v>35.088999999999999</v>
      </c>
      <c r="L533">
        <v>35.125300000000003</v>
      </c>
      <c r="M533">
        <v>35.500900000000001</v>
      </c>
      <c r="N533">
        <v>35.201300000000003</v>
      </c>
      <c r="O533">
        <v>35.339500000000001</v>
      </c>
      <c r="P533">
        <v>35.472499999999997</v>
      </c>
      <c r="U533" t="s">
        <v>2834</v>
      </c>
      <c r="V533" t="s">
        <v>2835</v>
      </c>
      <c r="W533" t="s">
        <v>2836</v>
      </c>
      <c r="X533" t="s">
        <v>2766</v>
      </c>
      <c r="Y533" t="s">
        <v>2767</v>
      </c>
      <c r="Z533">
        <v>62</v>
      </c>
      <c r="AA533">
        <v>62</v>
      </c>
      <c r="AB533">
        <v>32</v>
      </c>
      <c r="AC533">
        <v>77.099999999999994</v>
      </c>
      <c r="AD533">
        <v>77.099999999999994</v>
      </c>
      <c r="AE533">
        <v>48.8</v>
      </c>
      <c r="AF533">
        <v>83.263000000000005</v>
      </c>
      <c r="AG533">
        <v>0</v>
      </c>
      <c r="AH533">
        <v>323.31</v>
      </c>
      <c r="AI533">
        <v>609500000000</v>
      </c>
      <c r="AJ533">
        <v>2698</v>
      </c>
      <c r="AK533">
        <v>45495000000</v>
      </c>
      <c r="AL533">
        <v>10719000000</v>
      </c>
      <c r="AM533">
        <v>3951800000</v>
      </c>
      <c r="AN533">
        <v>22958000000</v>
      </c>
      <c r="AO533">
        <v>72321000000</v>
      </c>
      <c r="AP533">
        <v>41006000000</v>
      </c>
      <c r="AQ533">
        <v>47687000000</v>
      </c>
      <c r="AR533">
        <v>43356000000</v>
      </c>
      <c r="AS533">
        <v>17377000000</v>
      </c>
      <c r="AT533">
        <v>6332800000</v>
      </c>
      <c r="AU533">
        <v>12685000000</v>
      </c>
      <c r="AV533">
        <v>16773000000</v>
      </c>
      <c r="AW533">
        <v>60931000000</v>
      </c>
      <c r="AX533">
        <v>75986000000</v>
      </c>
      <c r="AY533">
        <v>62257000000</v>
      </c>
      <c r="AZ533">
        <v>69662000000</v>
      </c>
      <c r="BA533">
        <v>2</v>
      </c>
      <c r="BC533" s="1" t="s">
        <v>2840</v>
      </c>
      <c r="BE533">
        <v>3.3413499999999999E-2</v>
      </c>
      <c r="BF533">
        <v>0.943496</v>
      </c>
      <c r="BG533">
        <v>-2.03114E-2</v>
      </c>
      <c r="BH533">
        <v>-9.6917900000000001E-2</v>
      </c>
      <c r="BJ533">
        <v>1.2024999999999999</v>
      </c>
      <c r="BK533">
        <v>0.14910899999999999</v>
      </c>
      <c r="BL533">
        <v>0.218836</v>
      </c>
      <c r="BM533">
        <v>2.28077</v>
      </c>
      <c r="BN533" t="str">
        <f t="shared" si="8"/>
        <v/>
      </c>
      <c r="BP533">
        <v>2.5257999999999998</v>
      </c>
      <c r="BQ533">
        <v>6.4303899999999997E-2</v>
      </c>
      <c r="BR533">
        <v>0.44227</v>
      </c>
      <c r="BS533">
        <v>4.8068299999999997</v>
      </c>
      <c r="BT533" t="str">
        <f>IFERROR(IF(AND(BR533&gt;=0.58,BP533&gt;1.3),"+",""),"")</f>
        <v/>
      </c>
      <c r="BV533" t="str">
        <f>IFERROR(IF(AND(BT533="+",AND(BN533="+")),"+",""),"")</f>
        <v/>
      </c>
      <c r="BX533" t="s">
        <v>2837</v>
      </c>
      <c r="BY533" t="s">
        <v>2838</v>
      </c>
      <c r="BZ533" t="s">
        <v>2839</v>
      </c>
      <c r="CA533" s="1" t="s">
        <v>2840</v>
      </c>
      <c r="CB533">
        <v>733</v>
      </c>
      <c r="CC533" t="s">
        <v>2841</v>
      </c>
    </row>
    <row r="534" spans="1:81" x14ac:dyDescent="0.3">
      <c r="A534">
        <v>28.241700000000002</v>
      </c>
      <c r="B534">
        <v>28.361699999999999</v>
      </c>
      <c r="C534">
        <v>28.0459</v>
      </c>
      <c r="D534">
        <v>27.477499999999999</v>
      </c>
      <c r="E534">
        <v>27.038699999999999</v>
      </c>
      <c r="F534">
        <v>26.706099999999999</v>
      </c>
      <c r="G534">
        <v>26.71</v>
      </c>
      <c r="H534">
        <v>26.483599999999999</v>
      </c>
      <c r="I534">
        <v>28.044599999999999</v>
      </c>
      <c r="J534">
        <v>28.5031</v>
      </c>
      <c r="K534">
        <v>28.0197</v>
      </c>
      <c r="L534">
        <v>27.917200000000001</v>
      </c>
      <c r="M534">
        <v>26.991599999999998</v>
      </c>
      <c r="N534">
        <v>27.436599999999999</v>
      </c>
      <c r="O534">
        <v>27.064</v>
      </c>
      <c r="P534">
        <v>26.7577</v>
      </c>
      <c r="Q534" t="s">
        <v>16</v>
      </c>
      <c r="R534" t="s">
        <v>16</v>
      </c>
      <c r="T534" t="s">
        <v>27</v>
      </c>
      <c r="U534" t="s">
        <v>9504</v>
      </c>
      <c r="V534" t="s">
        <v>9505</v>
      </c>
      <c r="W534" t="s">
        <v>9506</v>
      </c>
      <c r="Y534" t="s">
        <v>9507</v>
      </c>
      <c r="Z534">
        <v>5</v>
      </c>
      <c r="AA534">
        <v>5</v>
      </c>
      <c r="AB534">
        <v>5</v>
      </c>
      <c r="AC534">
        <v>26.6</v>
      </c>
      <c r="AD534">
        <v>26.6</v>
      </c>
      <c r="AE534">
        <v>26.6</v>
      </c>
      <c r="AF534">
        <v>39.380000000000003</v>
      </c>
      <c r="AG534">
        <v>0</v>
      </c>
      <c r="AH534">
        <v>77.790000000000006</v>
      </c>
      <c r="AI534">
        <v>1642300000</v>
      </c>
      <c r="AJ534">
        <v>60</v>
      </c>
      <c r="AK534">
        <v>139060000</v>
      </c>
      <c r="AL534">
        <v>82740000</v>
      </c>
      <c r="AM534">
        <v>49445000</v>
      </c>
      <c r="AN534">
        <v>53445000</v>
      </c>
      <c r="AO534">
        <v>169120000</v>
      </c>
      <c r="AP534">
        <v>42029000</v>
      </c>
      <c r="AQ534">
        <v>84065000</v>
      </c>
      <c r="AR534">
        <v>78147000</v>
      </c>
      <c r="AS534">
        <v>77746000</v>
      </c>
      <c r="AT534">
        <v>232330000</v>
      </c>
      <c r="AU534">
        <v>102880000</v>
      </c>
      <c r="AV534">
        <v>92251000</v>
      </c>
      <c r="AW534">
        <v>91364000</v>
      </c>
      <c r="AX534">
        <v>155090000</v>
      </c>
      <c r="AY534">
        <v>105020000</v>
      </c>
      <c r="AZ534">
        <v>87547000</v>
      </c>
      <c r="BA534">
        <v>1</v>
      </c>
      <c r="BC534" s="1" t="s">
        <v>9510</v>
      </c>
      <c r="BE534">
        <v>2.9071500000000001</v>
      </c>
      <c r="BF534">
        <v>7.9310700000000001E-3</v>
      </c>
      <c r="BG534">
        <v>-1.2971200000000001</v>
      </c>
      <c r="BH534">
        <v>-5.7192699999999999</v>
      </c>
      <c r="BJ534">
        <v>2.8274300000000001</v>
      </c>
      <c r="BK534">
        <v>1.0038800000000001E-2</v>
      </c>
      <c r="BL534">
        <v>-1.0586500000000001</v>
      </c>
      <c r="BM534">
        <v>-5.5193099999999999</v>
      </c>
      <c r="BN534" t="str">
        <f t="shared" si="8"/>
        <v/>
      </c>
      <c r="BP534">
        <v>0.91846799999999995</v>
      </c>
      <c r="BQ534">
        <v>0.36158099999999999</v>
      </c>
      <c r="BR534">
        <v>0.32788099999999998</v>
      </c>
      <c r="BS534">
        <v>1.8077399999999999</v>
      </c>
      <c r="BT534" t="str">
        <f>IFERROR(IF(AND(BR534&gt;=0.58,BP534&gt;1.3),"+",""),"")</f>
        <v/>
      </c>
      <c r="BV534" t="str">
        <f>IFERROR(IF(AND(BT534="+",AND(BN534="+")),"+",""),"")</f>
        <v/>
      </c>
      <c r="BX534" t="s">
        <v>9508</v>
      </c>
      <c r="BY534" t="s">
        <v>9508</v>
      </c>
      <c r="BZ534" t="s">
        <v>9509</v>
      </c>
      <c r="CA534" s="1" t="s">
        <v>9510</v>
      </c>
      <c r="CB534">
        <v>2062</v>
      </c>
      <c r="CC534" t="s">
        <v>9509</v>
      </c>
    </row>
    <row r="535" spans="1:81" x14ac:dyDescent="0.3">
      <c r="A535">
        <v>27.134699999999999</v>
      </c>
      <c r="B535">
        <v>24.828499999999998</v>
      </c>
      <c r="C535">
        <v>24.6571</v>
      </c>
      <c r="D535">
        <v>26.583100000000002</v>
      </c>
      <c r="E535">
        <v>26.913900000000002</v>
      </c>
      <c r="F535">
        <v>27.188500000000001</v>
      </c>
      <c r="G535">
        <v>27.4025</v>
      </c>
      <c r="H535">
        <v>27.887899999999998</v>
      </c>
      <c r="I535">
        <v>27.9467</v>
      </c>
      <c r="J535">
        <v>27.389399999999998</v>
      </c>
      <c r="K535">
        <v>23.997</v>
      </c>
      <c r="L535">
        <v>23.7623</v>
      </c>
      <c r="M535">
        <v>27.5518</v>
      </c>
      <c r="N535">
        <v>27.331199999999999</v>
      </c>
      <c r="O535">
        <v>27.713000000000001</v>
      </c>
      <c r="P535">
        <v>27.629000000000001</v>
      </c>
      <c r="U535" t="s">
        <v>1957</v>
      </c>
      <c r="V535" t="s">
        <v>1958</v>
      </c>
      <c r="W535" t="s">
        <v>436</v>
      </c>
      <c r="X535" t="s">
        <v>1959</v>
      </c>
      <c r="Y535" t="s">
        <v>1960</v>
      </c>
      <c r="Z535">
        <v>10</v>
      </c>
      <c r="AA535">
        <v>10</v>
      </c>
      <c r="AB535">
        <v>10</v>
      </c>
      <c r="AC535">
        <v>24.9</v>
      </c>
      <c r="AD535">
        <v>24.9</v>
      </c>
      <c r="AE535">
        <v>24.9</v>
      </c>
      <c r="AF535">
        <v>59.850999999999999</v>
      </c>
      <c r="AG535">
        <v>0</v>
      </c>
      <c r="AH535">
        <v>41.66</v>
      </c>
      <c r="AI535">
        <v>2853600000</v>
      </c>
      <c r="AJ535">
        <v>37</v>
      </c>
      <c r="AK535">
        <v>153470000</v>
      </c>
      <c r="AL535">
        <v>31035000</v>
      </c>
      <c r="AM535">
        <v>0</v>
      </c>
      <c r="AN535">
        <v>23989000</v>
      </c>
      <c r="AO535">
        <v>393440000</v>
      </c>
      <c r="AP535">
        <v>231260000</v>
      </c>
      <c r="AQ535">
        <v>229170000</v>
      </c>
      <c r="AR535">
        <v>311470000</v>
      </c>
      <c r="AS535">
        <v>127960000</v>
      </c>
      <c r="AT535">
        <v>20801000</v>
      </c>
      <c r="AU535">
        <v>49170000</v>
      </c>
      <c r="AV535">
        <v>26931000</v>
      </c>
      <c r="AW535">
        <v>136220000</v>
      </c>
      <c r="AX535">
        <v>424340000</v>
      </c>
      <c r="AY535">
        <v>384860000</v>
      </c>
      <c r="AZ535">
        <v>309490000</v>
      </c>
      <c r="BA535">
        <v>1</v>
      </c>
      <c r="BC535" s="1" t="s">
        <v>1963</v>
      </c>
      <c r="BE535">
        <v>1.2504</v>
      </c>
      <c r="BF535">
        <v>0.12016</v>
      </c>
      <c r="BG535">
        <v>1.5473699999999999</v>
      </c>
      <c r="BH535">
        <v>2.3613300000000002</v>
      </c>
      <c r="BJ535">
        <v>0.80293599999999998</v>
      </c>
      <c r="BK535">
        <v>0.27910400000000002</v>
      </c>
      <c r="BL535">
        <v>1.7823899999999999</v>
      </c>
      <c r="BM535">
        <v>1.6150800000000001</v>
      </c>
      <c r="BN535" t="str">
        <f t="shared" si="8"/>
        <v/>
      </c>
      <c r="BP535">
        <v>0.41575400000000001</v>
      </c>
      <c r="BQ535">
        <v>0.62662399999999996</v>
      </c>
      <c r="BR535">
        <v>0.20804500000000001</v>
      </c>
      <c r="BS535">
        <v>0.93910700000000003</v>
      </c>
      <c r="BT535" t="str">
        <f>IFERROR(IF(AND(BR535&gt;=0.58,BP535&gt;1.3),"+",""),"")</f>
        <v/>
      </c>
      <c r="BV535" t="str">
        <f>IFERROR(IF(AND(BT535="+",AND(BN535="+")),"+",""),"")</f>
        <v/>
      </c>
      <c r="BX535" t="s">
        <v>1961</v>
      </c>
      <c r="BY535" t="s">
        <v>1961</v>
      </c>
      <c r="BZ535" t="s">
        <v>1962</v>
      </c>
      <c r="CA535" s="1" t="s">
        <v>1963</v>
      </c>
      <c r="CB535">
        <v>558</v>
      </c>
      <c r="CC535" t="s">
        <v>1964</v>
      </c>
    </row>
    <row r="536" spans="1:81" x14ac:dyDescent="0.3">
      <c r="A536">
        <v>24.0214</v>
      </c>
      <c r="B536">
        <v>25.8598</v>
      </c>
      <c r="C536">
        <v>23.804300000000001</v>
      </c>
      <c r="D536">
        <v>22.8552</v>
      </c>
      <c r="E536">
        <v>24.197500000000002</v>
      </c>
      <c r="F536">
        <v>23.58</v>
      </c>
      <c r="G536">
        <v>24.543299999999999</v>
      </c>
      <c r="H536">
        <v>23.4223</v>
      </c>
      <c r="I536">
        <v>23.450099999999999</v>
      </c>
      <c r="J536">
        <v>25.461300000000001</v>
      </c>
      <c r="K536">
        <v>23.973500000000001</v>
      </c>
      <c r="L536">
        <v>24.680499999999999</v>
      </c>
      <c r="M536">
        <v>23.909400000000002</v>
      </c>
      <c r="N536">
        <v>24.228200000000001</v>
      </c>
      <c r="O536">
        <v>24.210999999999999</v>
      </c>
      <c r="P536">
        <v>25.3567</v>
      </c>
      <c r="U536" t="s">
        <v>919</v>
      </c>
      <c r="V536" t="s">
        <v>920</v>
      </c>
      <c r="W536" t="s">
        <v>921</v>
      </c>
      <c r="Y536" t="s">
        <v>922</v>
      </c>
      <c r="Z536">
        <v>4</v>
      </c>
      <c r="AA536">
        <v>4</v>
      </c>
      <c r="AB536">
        <v>4</v>
      </c>
      <c r="AC536">
        <v>17.3</v>
      </c>
      <c r="AD536">
        <v>17.3</v>
      </c>
      <c r="AE536">
        <v>17.3</v>
      </c>
      <c r="AF536">
        <v>41.878</v>
      </c>
      <c r="AG536">
        <v>3.5448000000000001E-4</v>
      </c>
      <c r="AH536">
        <v>6.0182000000000002</v>
      </c>
      <c r="AI536">
        <v>88629000</v>
      </c>
      <c r="AJ536">
        <v>7</v>
      </c>
      <c r="AK536">
        <v>0</v>
      </c>
      <c r="AL536">
        <v>0</v>
      </c>
      <c r="AM536">
        <v>0</v>
      </c>
      <c r="AN536">
        <v>0</v>
      </c>
      <c r="AO536">
        <v>22639000</v>
      </c>
      <c r="AP536">
        <v>0</v>
      </c>
      <c r="AQ536">
        <v>24992000</v>
      </c>
      <c r="AR536">
        <v>0</v>
      </c>
      <c r="AS536">
        <v>0</v>
      </c>
      <c r="AT536">
        <v>3893200</v>
      </c>
      <c r="AU536">
        <v>0</v>
      </c>
      <c r="AV536">
        <v>0</v>
      </c>
      <c r="AW536">
        <v>10279000</v>
      </c>
      <c r="AX536">
        <v>15266000</v>
      </c>
      <c r="AY536">
        <v>11559000</v>
      </c>
      <c r="AZ536">
        <v>0</v>
      </c>
      <c r="BA536">
        <v>1</v>
      </c>
      <c r="BC536" s="1" t="s">
        <v>922</v>
      </c>
      <c r="BE536">
        <v>0.108185</v>
      </c>
      <c r="BF536">
        <v>0.83512500000000001</v>
      </c>
      <c r="BG536">
        <v>-0.19939399999999999</v>
      </c>
      <c r="BH536">
        <v>-0.29285299999999997</v>
      </c>
      <c r="BJ536">
        <v>2.2069800000000001E-2</v>
      </c>
      <c r="BK536">
        <v>0.96389800000000003</v>
      </c>
      <c r="BL536">
        <v>3.5023199999999997E-2</v>
      </c>
      <c r="BM536">
        <v>6.4782000000000006E-2</v>
      </c>
      <c r="BN536" t="str">
        <f t="shared" si="8"/>
        <v/>
      </c>
      <c r="BP536">
        <v>0.55327400000000004</v>
      </c>
      <c r="BQ536">
        <v>0.54407700000000003</v>
      </c>
      <c r="BR536">
        <v>0.49057200000000001</v>
      </c>
      <c r="BS536">
        <v>1.1879999999999999</v>
      </c>
      <c r="BT536" t="str">
        <f>IFERROR(IF(AND(BR536&gt;=0.58,BP536&gt;1.3),"+",""),"")</f>
        <v/>
      </c>
      <c r="BV536" t="str">
        <f>IFERROR(IF(AND(BT536="+",AND(BN536="+")),"+",""),"")</f>
        <v/>
      </c>
      <c r="BX536" t="s">
        <v>923</v>
      </c>
      <c r="BY536" t="s">
        <v>923</v>
      </c>
      <c r="BZ536" t="s">
        <v>924</v>
      </c>
      <c r="CA536" s="1" t="s">
        <v>922</v>
      </c>
      <c r="CB536">
        <v>322</v>
      </c>
      <c r="CC536" t="s">
        <v>924</v>
      </c>
    </row>
    <row r="537" spans="1:81" x14ac:dyDescent="0.3">
      <c r="A537">
        <v>25.4252</v>
      </c>
      <c r="B537">
        <v>24.624199999999998</v>
      </c>
      <c r="C537">
        <v>25.395700000000001</v>
      </c>
      <c r="D537">
        <v>25.3447</v>
      </c>
      <c r="E537">
        <v>23.911000000000001</v>
      </c>
      <c r="F537">
        <v>24.817599999999999</v>
      </c>
      <c r="G537">
        <v>24.791799999999999</v>
      </c>
      <c r="H537">
        <v>24.803100000000001</v>
      </c>
      <c r="I537">
        <v>25.476400000000002</v>
      </c>
      <c r="J537">
        <v>25.564800000000002</v>
      </c>
      <c r="K537">
        <v>23.913799999999998</v>
      </c>
      <c r="L537">
        <v>22.4786</v>
      </c>
      <c r="M537">
        <v>23.840199999999999</v>
      </c>
      <c r="N537">
        <v>24.631900000000002</v>
      </c>
      <c r="O537">
        <v>22.635400000000001</v>
      </c>
      <c r="P537">
        <v>24.797000000000001</v>
      </c>
      <c r="U537" t="s">
        <v>3515</v>
      </c>
      <c r="V537" t="s">
        <v>3516</v>
      </c>
      <c r="W537" t="s">
        <v>3517</v>
      </c>
      <c r="X537" t="s">
        <v>3276</v>
      </c>
      <c r="Y537" t="s">
        <v>3518</v>
      </c>
      <c r="Z537">
        <v>2</v>
      </c>
      <c r="AA537">
        <v>2</v>
      </c>
      <c r="AB537">
        <v>2</v>
      </c>
      <c r="AC537">
        <v>6.3</v>
      </c>
      <c r="AD537">
        <v>6.3</v>
      </c>
      <c r="AE537">
        <v>6.3</v>
      </c>
      <c r="AF537">
        <v>37.895000000000003</v>
      </c>
      <c r="AG537">
        <v>3.2679999999999997E-4</v>
      </c>
      <c r="AH537">
        <v>4.4176000000000002</v>
      </c>
      <c r="AI537">
        <v>88872000</v>
      </c>
      <c r="AJ537">
        <v>8</v>
      </c>
      <c r="AK537">
        <v>17260000</v>
      </c>
      <c r="AL537">
        <v>6514900</v>
      </c>
      <c r="AM537">
        <v>7920500</v>
      </c>
      <c r="AN537">
        <v>12491000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30647000</v>
      </c>
      <c r="AU537">
        <v>8146300</v>
      </c>
      <c r="AV537">
        <v>5892500</v>
      </c>
      <c r="AW537">
        <v>0</v>
      </c>
      <c r="AX537">
        <v>0</v>
      </c>
      <c r="AY537">
        <v>0</v>
      </c>
      <c r="AZ537">
        <v>0</v>
      </c>
      <c r="BA537">
        <v>1</v>
      </c>
      <c r="BC537" s="1" t="s">
        <v>3521</v>
      </c>
      <c r="BE537">
        <v>1.0909199999999999</v>
      </c>
      <c r="BF537">
        <v>0.15851999999999999</v>
      </c>
      <c r="BG537">
        <v>-0.61656299999999997</v>
      </c>
      <c r="BH537">
        <v>-2.0943299999999998</v>
      </c>
      <c r="BJ537">
        <v>0.167348</v>
      </c>
      <c r="BK537">
        <v>0.76868700000000001</v>
      </c>
      <c r="BL537">
        <v>-0.382247</v>
      </c>
      <c r="BM537">
        <v>-0.432888</v>
      </c>
      <c r="BN537" t="str">
        <f t="shared" si="8"/>
        <v/>
      </c>
      <c r="BP537" t="s">
        <v>22</v>
      </c>
      <c r="BQ537" t="s">
        <v>22</v>
      </c>
      <c r="BR537">
        <v>0</v>
      </c>
      <c r="BS537" t="s">
        <v>22</v>
      </c>
      <c r="BT537" t="str">
        <f>IFERROR(IF(AND(BR537&gt;=0.58,BP537&gt;1.3),"+",""),"")</f>
        <v/>
      </c>
      <c r="BV537" t="str">
        <f>IFERROR(IF(AND(BT537="+",AND(BN537="+")),"+",""),"")</f>
        <v/>
      </c>
      <c r="BX537" t="s">
        <v>3519</v>
      </c>
      <c r="BY537" t="s">
        <v>3519</v>
      </c>
      <c r="BZ537" t="s">
        <v>3520</v>
      </c>
      <c r="CA537" s="1" t="s">
        <v>3521</v>
      </c>
      <c r="CB537">
        <v>862</v>
      </c>
      <c r="CC537" t="s">
        <v>3522</v>
      </c>
    </row>
    <row r="538" spans="1:81" x14ac:dyDescent="0.3">
      <c r="A538">
        <v>23.0137</v>
      </c>
      <c r="B538">
        <v>25.493200000000002</v>
      </c>
      <c r="C538">
        <v>23.889600000000002</v>
      </c>
      <c r="D538">
        <v>23.777200000000001</v>
      </c>
      <c r="E538">
        <v>25.378900000000002</v>
      </c>
      <c r="F538">
        <v>25.5335</v>
      </c>
      <c r="G538">
        <v>23.861000000000001</v>
      </c>
      <c r="H538">
        <v>25.053699999999999</v>
      </c>
      <c r="I538">
        <v>23.318899999999999</v>
      </c>
      <c r="J538">
        <v>23.0062</v>
      </c>
      <c r="K538">
        <v>23.986799999999999</v>
      </c>
      <c r="L538">
        <v>24.274000000000001</v>
      </c>
      <c r="M538">
        <v>24.682700000000001</v>
      </c>
      <c r="N538">
        <v>25.216899999999999</v>
      </c>
      <c r="O538">
        <v>24.582000000000001</v>
      </c>
      <c r="P538">
        <v>24.6922</v>
      </c>
      <c r="R538" t="s">
        <v>16</v>
      </c>
      <c r="T538" t="s">
        <v>17</v>
      </c>
      <c r="U538" t="s">
        <v>12000</v>
      </c>
      <c r="V538" t="s">
        <v>12001</v>
      </c>
      <c r="W538" t="s">
        <v>12002</v>
      </c>
      <c r="X538" t="s">
        <v>12003</v>
      </c>
      <c r="Y538" t="s">
        <v>12004</v>
      </c>
      <c r="Z538">
        <v>11</v>
      </c>
      <c r="AA538">
        <v>11</v>
      </c>
      <c r="AB538">
        <v>11</v>
      </c>
      <c r="AC538">
        <v>13.8</v>
      </c>
      <c r="AD538">
        <v>13.8</v>
      </c>
      <c r="AE538">
        <v>13.8</v>
      </c>
      <c r="AF538">
        <v>104.48</v>
      </c>
      <c r="AG538">
        <v>0</v>
      </c>
      <c r="AH538">
        <v>50.006999999999998</v>
      </c>
      <c r="AI538">
        <v>334790000</v>
      </c>
      <c r="AJ538">
        <v>26</v>
      </c>
      <c r="AK538">
        <v>0</v>
      </c>
      <c r="AL538">
        <v>1553600</v>
      </c>
      <c r="AM538">
        <v>733430</v>
      </c>
      <c r="AN538">
        <v>0</v>
      </c>
      <c r="AO538">
        <v>64331000</v>
      </c>
      <c r="AP538">
        <v>28079000</v>
      </c>
      <c r="AQ538">
        <v>16646000</v>
      </c>
      <c r="AR538">
        <v>26528000</v>
      </c>
      <c r="AS538">
        <v>0</v>
      </c>
      <c r="AT538">
        <v>0</v>
      </c>
      <c r="AU538">
        <v>0</v>
      </c>
      <c r="AV538">
        <v>0</v>
      </c>
      <c r="AW538">
        <v>41123000</v>
      </c>
      <c r="AX538">
        <v>72221000</v>
      </c>
      <c r="AY538">
        <v>47995000</v>
      </c>
      <c r="AZ538">
        <v>35583000</v>
      </c>
      <c r="BA538">
        <v>1</v>
      </c>
      <c r="BC538" s="1" t="s">
        <v>12004</v>
      </c>
      <c r="BE538">
        <v>0.68624099999999999</v>
      </c>
      <c r="BF538">
        <v>0.31100800000000001</v>
      </c>
      <c r="BG538">
        <v>0.91332899999999995</v>
      </c>
      <c r="BH538">
        <v>1.4180900000000001</v>
      </c>
      <c r="BJ538">
        <v>1.90293</v>
      </c>
      <c r="BK538">
        <v>4.7969600000000001E-2</v>
      </c>
      <c r="BL538">
        <v>1.1469499999999999</v>
      </c>
      <c r="BM538">
        <v>3.5209100000000002</v>
      </c>
      <c r="BN538" t="str">
        <f t="shared" si="8"/>
        <v>+</v>
      </c>
      <c r="BP538">
        <v>0.15448999999999999</v>
      </c>
      <c r="BQ538">
        <v>0.846974</v>
      </c>
      <c r="BR538">
        <v>-0.163325</v>
      </c>
      <c r="BS538">
        <v>-0.40335900000000002</v>
      </c>
      <c r="BT538" t="str">
        <f>IFERROR(IF(AND(BR538&gt;=0.58,BP538&gt;1.3),"+",""),"")</f>
        <v/>
      </c>
      <c r="BV538" t="str">
        <f>IFERROR(IF(AND(BT538="+",AND(BN538="+")),"+",""),"")</f>
        <v/>
      </c>
      <c r="BX538" t="s">
        <v>12005</v>
      </c>
      <c r="BY538" t="s">
        <v>12005</v>
      </c>
      <c r="BZ538" t="s">
        <v>12006</v>
      </c>
      <c r="CA538" s="1" t="s">
        <v>12004</v>
      </c>
      <c r="CB538">
        <v>2832</v>
      </c>
      <c r="CC538" t="s">
        <v>12006</v>
      </c>
    </row>
    <row r="539" spans="1:81" x14ac:dyDescent="0.3">
      <c r="A539">
        <v>23.922999999999998</v>
      </c>
      <c r="B539">
        <v>23.896599999999999</v>
      </c>
      <c r="C539">
        <v>24.919</v>
      </c>
      <c r="D539">
        <v>24.129000000000001</v>
      </c>
      <c r="E539">
        <v>25.1599</v>
      </c>
      <c r="F539">
        <v>25.2727</v>
      </c>
      <c r="G539">
        <v>25.945599999999999</v>
      </c>
      <c r="H539">
        <v>24.325900000000001</v>
      </c>
      <c r="I539">
        <v>24.194199999999999</v>
      </c>
      <c r="J539">
        <v>24.359000000000002</v>
      </c>
      <c r="K539">
        <v>25.8202</v>
      </c>
      <c r="L539">
        <v>23.7835</v>
      </c>
      <c r="M539">
        <v>25.896100000000001</v>
      </c>
      <c r="N539">
        <v>25.658799999999999</v>
      </c>
      <c r="O539">
        <v>25.807099999999998</v>
      </c>
      <c r="P539">
        <v>25.558800000000002</v>
      </c>
      <c r="U539" t="s">
        <v>3471</v>
      </c>
      <c r="V539" t="s">
        <v>3472</v>
      </c>
      <c r="W539" t="s">
        <v>3473</v>
      </c>
      <c r="X539" t="s">
        <v>2371</v>
      </c>
      <c r="Y539" t="s">
        <v>3474</v>
      </c>
      <c r="Z539">
        <v>4</v>
      </c>
      <c r="AA539">
        <v>4</v>
      </c>
      <c r="AB539">
        <v>4</v>
      </c>
      <c r="AC539">
        <v>9.9</v>
      </c>
      <c r="AD539">
        <v>9.9</v>
      </c>
      <c r="AE539">
        <v>9.9</v>
      </c>
      <c r="AF539">
        <v>61.048999999999999</v>
      </c>
      <c r="AG539">
        <v>0</v>
      </c>
      <c r="AH539">
        <v>21.619</v>
      </c>
      <c r="AI539">
        <v>638650000</v>
      </c>
      <c r="AJ539">
        <v>22</v>
      </c>
      <c r="AK539">
        <v>23803000</v>
      </c>
      <c r="AL539">
        <v>0</v>
      </c>
      <c r="AM539">
        <v>0</v>
      </c>
      <c r="AN539">
        <v>0</v>
      </c>
      <c r="AO539">
        <v>69385000</v>
      </c>
      <c r="AP539">
        <v>42386000</v>
      </c>
      <c r="AQ539">
        <v>98861000</v>
      </c>
      <c r="AR539">
        <v>18466000</v>
      </c>
      <c r="AS539">
        <v>4741000</v>
      </c>
      <c r="AT539">
        <v>0</v>
      </c>
      <c r="AU539">
        <v>24490000</v>
      </c>
      <c r="AV539">
        <v>9710700</v>
      </c>
      <c r="AW539">
        <v>96638000</v>
      </c>
      <c r="AX539">
        <v>113130000</v>
      </c>
      <c r="AY539">
        <v>71998000</v>
      </c>
      <c r="AZ539">
        <v>65049000</v>
      </c>
      <c r="BA539">
        <v>1</v>
      </c>
      <c r="BC539" s="1" t="s">
        <v>3477</v>
      </c>
      <c r="BE539">
        <v>1.23844</v>
      </c>
      <c r="BF539">
        <v>0.12246600000000001</v>
      </c>
      <c r="BG539">
        <v>0.959144</v>
      </c>
      <c r="BH539">
        <v>2.34117</v>
      </c>
      <c r="BJ539">
        <v>1.41743</v>
      </c>
      <c r="BK539">
        <v>0.105322</v>
      </c>
      <c r="BL539">
        <v>1.1909700000000001</v>
      </c>
      <c r="BM539">
        <v>2.6457600000000001</v>
      </c>
      <c r="BN539" t="str">
        <f t="shared" si="8"/>
        <v>+</v>
      </c>
      <c r="BP539">
        <v>0.80992399999999998</v>
      </c>
      <c r="BQ539">
        <v>0.40964200000000001</v>
      </c>
      <c r="BR539">
        <v>0.55413900000000005</v>
      </c>
      <c r="BS539">
        <v>1.6267799999999999</v>
      </c>
      <c r="BT539" t="str">
        <f>IFERROR(IF(AND(BR539&gt;=0.58,BP539&gt;1.3),"+",""),"")</f>
        <v/>
      </c>
      <c r="BV539" t="str">
        <f>IFERROR(IF(AND(BT539="+",AND(BN539="+")),"+",""),"")</f>
        <v/>
      </c>
      <c r="BX539" t="s">
        <v>3475</v>
      </c>
      <c r="BY539" t="s">
        <v>3475</v>
      </c>
      <c r="BZ539" t="s">
        <v>3476</v>
      </c>
      <c r="CA539" s="1" t="s">
        <v>3477</v>
      </c>
      <c r="CB539">
        <v>852</v>
      </c>
      <c r="CC539" t="s">
        <v>3476</v>
      </c>
    </row>
    <row r="540" spans="1:81" x14ac:dyDescent="0.3">
      <c r="A540">
        <v>33.152099999999997</v>
      </c>
      <c r="B540">
        <v>31.8888</v>
      </c>
      <c r="C540">
        <v>32.714300000000001</v>
      </c>
      <c r="D540">
        <v>32.728900000000003</v>
      </c>
      <c r="E540">
        <v>31.913</v>
      </c>
      <c r="F540">
        <v>32.0105</v>
      </c>
      <c r="G540">
        <v>32.275599999999997</v>
      </c>
      <c r="H540">
        <v>32.152500000000003</v>
      </c>
      <c r="I540">
        <v>32.7943</v>
      </c>
      <c r="J540">
        <v>32.615099999999998</v>
      </c>
      <c r="K540">
        <v>32.322000000000003</v>
      </c>
      <c r="L540">
        <v>32.642800000000001</v>
      </c>
      <c r="M540">
        <v>32.237900000000003</v>
      </c>
      <c r="N540">
        <v>32.218699999999998</v>
      </c>
      <c r="O540">
        <v>32.2605</v>
      </c>
      <c r="P540">
        <v>32.4435</v>
      </c>
      <c r="U540" t="s">
        <v>3153</v>
      </c>
      <c r="V540" t="s">
        <v>3154</v>
      </c>
      <c r="W540" t="s">
        <v>3155</v>
      </c>
      <c r="X540" t="s">
        <v>3156</v>
      </c>
      <c r="Y540" t="s">
        <v>2043</v>
      </c>
      <c r="Z540">
        <v>44</v>
      </c>
      <c r="AA540">
        <v>42</v>
      </c>
      <c r="AB540">
        <v>42</v>
      </c>
      <c r="AC540">
        <v>59.8</v>
      </c>
      <c r="AD540">
        <v>58.7</v>
      </c>
      <c r="AE540">
        <v>58.7</v>
      </c>
      <c r="AF540">
        <v>72.331999999999994</v>
      </c>
      <c r="AG540">
        <v>0</v>
      </c>
      <c r="AH540">
        <v>323.31</v>
      </c>
      <c r="AI540">
        <v>78593000000</v>
      </c>
      <c r="AJ540">
        <v>1063</v>
      </c>
      <c r="AK540">
        <v>8244200000</v>
      </c>
      <c r="AL540">
        <v>977260000</v>
      </c>
      <c r="AM540">
        <v>1056100000</v>
      </c>
      <c r="AN540">
        <v>4679900000</v>
      </c>
      <c r="AO540">
        <v>9906400000</v>
      </c>
      <c r="AP540">
        <v>4976000000</v>
      </c>
      <c r="AQ540">
        <v>5900900000</v>
      </c>
      <c r="AR540">
        <v>5130900000</v>
      </c>
      <c r="AS540">
        <v>3166200000</v>
      </c>
      <c r="AT540">
        <v>952090000</v>
      </c>
      <c r="AU540">
        <v>1805400000</v>
      </c>
      <c r="AV540">
        <v>2410900000</v>
      </c>
      <c r="AW540">
        <v>5289300000</v>
      </c>
      <c r="AX540">
        <v>9825400000</v>
      </c>
      <c r="AY540">
        <v>6838200000</v>
      </c>
      <c r="AZ540">
        <v>7433500000</v>
      </c>
      <c r="BA540">
        <v>1</v>
      </c>
      <c r="BC540" s="1" t="s">
        <v>3159</v>
      </c>
      <c r="BE540">
        <v>0.99277000000000004</v>
      </c>
      <c r="BF540">
        <v>0.18452199999999999</v>
      </c>
      <c r="BG540">
        <v>-0.53310000000000002</v>
      </c>
      <c r="BH540">
        <v>-1.9311700000000001</v>
      </c>
      <c r="BJ540">
        <v>1.46129</v>
      </c>
      <c r="BK540">
        <v>9.7906999999999994E-2</v>
      </c>
      <c r="BL540">
        <v>-0.30341600000000002</v>
      </c>
      <c r="BM540">
        <v>-2.7215699999999998</v>
      </c>
      <c r="BN540" t="str">
        <f t="shared" si="8"/>
        <v/>
      </c>
      <c r="BP540">
        <v>1.11219</v>
      </c>
      <c r="BQ540">
        <v>0.28794199999999998</v>
      </c>
      <c r="BR540">
        <v>0.20224200000000001</v>
      </c>
      <c r="BS540">
        <v>2.1297700000000002</v>
      </c>
      <c r="BT540" t="str">
        <f>IFERROR(IF(AND(BR540&gt;=0.58,BP540&gt;1.3),"+",""),"")</f>
        <v/>
      </c>
      <c r="BV540" t="str">
        <f>IFERROR(IF(AND(BT540="+",AND(BN540="+")),"+",""),"")</f>
        <v/>
      </c>
      <c r="BX540" t="s">
        <v>3157</v>
      </c>
      <c r="BY540" t="s">
        <v>3157</v>
      </c>
      <c r="BZ540" t="s">
        <v>3158</v>
      </c>
      <c r="CA540" s="1" t="s">
        <v>3159</v>
      </c>
      <c r="CB540">
        <v>800</v>
      </c>
      <c r="CC540" t="s">
        <v>3160</v>
      </c>
    </row>
    <row r="541" spans="1:81" x14ac:dyDescent="0.3">
      <c r="A541">
        <v>27.768799999999999</v>
      </c>
      <c r="B541">
        <v>25.2849</v>
      </c>
      <c r="C541">
        <v>26.157699999999998</v>
      </c>
      <c r="D541">
        <v>27.439</v>
      </c>
      <c r="E541">
        <v>27.9206</v>
      </c>
      <c r="F541">
        <v>27.563500000000001</v>
      </c>
      <c r="G541">
        <v>27.9421</v>
      </c>
      <c r="H541">
        <v>27.980799999999999</v>
      </c>
      <c r="I541">
        <v>26.1892</v>
      </c>
      <c r="J541">
        <v>25.7394</v>
      </c>
      <c r="K541">
        <v>26.0565</v>
      </c>
      <c r="L541">
        <v>26.8522</v>
      </c>
      <c r="M541">
        <v>27.923200000000001</v>
      </c>
      <c r="N541">
        <v>27.861699999999999</v>
      </c>
      <c r="O541">
        <v>27.600100000000001</v>
      </c>
      <c r="P541">
        <v>27.125699999999998</v>
      </c>
      <c r="R541" t="s">
        <v>16</v>
      </c>
      <c r="T541" t="s">
        <v>17</v>
      </c>
      <c r="U541" t="s">
        <v>8074</v>
      </c>
      <c r="V541" t="s">
        <v>8075</v>
      </c>
      <c r="W541" t="s">
        <v>8076</v>
      </c>
      <c r="X541" t="s">
        <v>8077</v>
      </c>
      <c r="Y541" t="s">
        <v>1257</v>
      </c>
      <c r="Z541">
        <v>16</v>
      </c>
      <c r="AA541">
        <v>16</v>
      </c>
      <c r="AB541">
        <v>16</v>
      </c>
      <c r="AC541">
        <v>27.9</v>
      </c>
      <c r="AD541">
        <v>27.9</v>
      </c>
      <c r="AE541">
        <v>27.9</v>
      </c>
      <c r="AF541">
        <v>83.549000000000007</v>
      </c>
      <c r="AG541">
        <v>0</v>
      </c>
      <c r="AH541">
        <v>57.695</v>
      </c>
      <c r="AI541">
        <v>3656800000</v>
      </c>
      <c r="AJ541">
        <v>105</v>
      </c>
      <c r="AK541">
        <v>248610000</v>
      </c>
      <c r="AL541">
        <v>14742000</v>
      </c>
      <c r="AM541">
        <v>7865900</v>
      </c>
      <c r="AN541">
        <v>111900000</v>
      </c>
      <c r="AO541">
        <v>873580000</v>
      </c>
      <c r="AP541">
        <v>269750000</v>
      </c>
      <c r="AQ541">
        <v>306960000</v>
      </c>
      <c r="AR541">
        <v>319100000</v>
      </c>
      <c r="AS541">
        <v>35415000</v>
      </c>
      <c r="AT541">
        <v>4812800</v>
      </c>
      <c r="AU541">
        <v>20585000</v>
      </c>
      <c r="AV541">
        <v>35329000</v>
      </c>
      <c r="AW541">
        <v>361920000</v>
      </c>
      <c r="AX541">
        <v>578500000</v>
      </c>
      <c r="AY541">
        <v>298990000</v>
      </c>
      <c r="AZ541">
        <v>168730000</v>
      </c>
      <c r="BA541">
        <v>1</v>
      </c>
      <c r="BC541" s="1" t="s">
        <v>8080</v>
      </c>
      <c r="BE541">
        <v>1.05606</v>
      </c>
      <c r="BF541">
        <v>0.167381</v>
      </c>
      <c r="BG541">
        <v>1.1891499999999999</v>
      </c>
      <c r="BH541">
        <v>2.03633</v>
      </c>
      <c r="BJ541">
        <v>2.5177800000000001</v>
      </c>
      <c r="BK541">
        <v>1.7235899999999998E-2</v>
      </c>
      <c r="BL541">
        <v>1.41835</v>
      </c>
      <c r="BM541">
        <v>4.7887599999999999</v>
      </c>
      <c r="BN541" t="str">
        <f t="shared" si="8"/>
        <v>+</v>
      </c>
      <c r="BP541">
        <v>0.49798100000000001</v>
      </c>
      <c r="BQ541">
        <v>0.57709999999999995</v>
      </c>
      <c r="BR541">
        <v>-0.22406499999999999</v>
      </c>
      <c r="BS541">
        <v>-1.08961</v>
      </c>
      <c r="BT541" t="str">
        <f>IFERROR(IF(AND(BR541&gt;=0.58,BP541&gt;1.3),"+",""),"")</f>
        <v/>
      </c>
      <c r="BV541" t="str">
        <f>IFERROR(IF(AND(BT541="+",AND(BN541="+")),"+",""),"")</f>
        <v/>
      </c>
      <c r="BX541" t="s">
        <v>8078</v>
      </c>
      <c r="BY541" t="s">
        <v>8078</v>
      </c>
      <c r="BZ541" t="s">
        <v>8079</v>
      </c>
      <c r="CA541" s="1" t="s">
        <v>8080</v>
      </c>
      <c r="CB541">
        <v>1731</v>
      </c>
      <c r="CC541" t="s">
        <v>8079</v>
      </c>
    </row>
    <row r="542" spans="1:81" x14ac:dyDescent="0.3">
      <c r="A542">
        <v>28.255600000000001</v>
      </c>
      <c r="B542">
        <v>28.0822</v>
      </c>
      <c r="C542">
        <v>24.7926</v>
      </c>
      <c r="D542">
        <v>27.622299999999999</v>
      </c>
      <c r="E542">
        <v>27.498200000000001</v>
      </c>
      <c r="F542">
        <v>23.7377</v>
      </c>
      <c r="G542">
        <v>27.363800000000001</v>
      </c>
      <c r="H542">
        <v>27.874700000000001</v>
      </c>
      <c r="I542">
        <v>27.5976</v>
      </c>
      <c r="J542">
        <v>27.630600000000001</v>
      </c>
      <c r="K542">
        <v>27.2546</v>
      </c>
      <c r="L542">
        <v>27.583100000000002</v>
      </c>
      <c r="M542">
        <v>27.13</v>
      </c>
      <c r="N542">
        <v>27.0184</v>
      </c>
      <c r="O542">
        <v>27.406199999999998</v>
      </c>
      <c r="P542">
        <v>27.1434</v>
      </c>
      <c r="U542" t="s">
        <v>5210</v>
      </c>
      <c r="V542" t="s">
        <v>5211</v>
      </c>
      <c r="W542" t="s">
        <v>5212</v>
      </c>
      <c r="Z542">
        <v>7</v>
      </c>
      <c r="AA542">
        <v>7</v>
      </c>
      <c r="AB542">
        <v>7</v>
      </c>
      <c r="AC542">
        <v>21.6</v>
      </c>
      <c r="AD542">
        <v>21.6</v>
      </c>
      <c r="AE542">
        <v>21.6</v>
      </c>
      <c r="AF542">
        <v>42.2</v>
      </c>
      <c r="AG542">
        <v>0</v>
      </c>
      <c r="AH542">
        <v>48.442</v>
      </c>
      <c r="AI542">
        <v>1878300000</v>
      </c>
      <c r="AJ542">
        <v>44</v>
      </c>
      <c r="AK542">
        <v>260180000</v>
      </c>
      <c r="AL542">
        <v>67591000</v>
      </c>
      <c r="AM542">
        <v>12114000</v>
      </c>
      <c r="AN542">
        <v>112250000</v>
      </c>
      <c r="AO542">
        <v>197180000</v>
      </c>
      <c r="AP542">
        <v>0</v>
      </c>
      <c r="AQ542">
        <v>168070000</v>
      </c>
      <c r="AR542">
        <v>187730000</v>
      </c>
      <c r="AS542">
        <v>93985000</v>
      </c>
      <c r="AT542">
        <v>87986000</v>
      </c>
      <c r="AU542">
        <v>57555000</v>
      </c>
      <c r="AV542">
        <v>58366000</v>
      </c>
      <c r="AW542">
        <v>103690000</v>
      </c>
      <c r="AX542">
        <v>171740000</v>
      </c>
      <c r="AY542">
        <v>168950000</v>
      </c>
      <c r="AZ542">
        <v>130890000</v>
      </c>
      <c r="BA542">
        <v>1</v>
      </c>
      <c r="BC542" s="1" t="s">
        <v>5215</v>
      </c>
      <c r="BE542">
        <v>0.17569299999999999</v>
      </c>
      <c r="BF542">
        <v>0.74170599999999998</v>
      </c>
      <c r="BG542">
        <v>-0.56959099999999996</v>
      </c>
      <c r="BH542">
        <v>-0.45180999999999999</v>
      </c>
      <c r="BJ542">
        <v>1.5309900000000001</v>
      </c>
      <c r="BK542">
        <v>8.6777800000000002E-2</v>
      </c>
      <c r="BL542">
        <v>-0.34197699999999998</v>
      </c>
      <c r="BM542">
        <v>-2.8431500000000001</v>
      </c>
      <c r="BN542" t="str">
        <f t="shared" si="8"/>
        <v/>
      </c>
      <c r="BP542">
        <v>0.23110600000000001</v>
      </c>
      <c r="BQ542">
        <v>0.77085800000000004</v>
      </c>
      <c r="BR542">
        <v>0.55589299999999997</v>
      </c>
      <c r="BS542">
        <v>0.57317899999999999</v>
      </c>
      <c r="BT542" t="str">
        <f>IFERROR(IF(AND(BR542&gt;=0.58,BP542&gt;1.3),"+",""),"")</f>
        <v/>
      </c>
      <c r="BV542" t="str">
        <f>IFERROR(IF(AND(BT542="+",AND(BN542="+")),"+",""),"")</f>
        <v/>
      </c>
      <c r="BX542" t="s">
        <v>5213</v>
      </c>
      <c r="BY542" t="s">
        <v>5213</v>
      </c>
      <c r="BZ542" t="s">
        <v>5214</v>
      </c>
      <c r="CA542" s="1" t="s">
        <v>5215</v>
      </c>
      <c r="CB542">
        <v>1163</v>
      </c>
      <c r="CC542" t="s">
        <v>5214</v>
      </c>
    </row>
    <row r="543" spans="1:81" x14ac:dyDescent="0.3">
      <c r="A543">
        <v>34.116799999999998</v>
      </c>
      <c r="B543">
        <v>32.448</v>
      </c>
      <c r="C543">
        <v>31.477900000000002</v>
      </c>
      <c r="D543">
        <v>32.1083</v>
      </c>
      <c r="E543">
        <v>33.749099999999999</v>
      </c>
      <c r="F543">
        <v>33.464799999999997</v>
      </c>
      <c r="G543">
        <v>33.278100000000002</v>
      </c>
      <c r="H543">
        <v>33.3339</v>
      </c>
      <c r="I543">
        <v>32.299399999999999</v>
      </c>
      <c r="J543">
        <v>31.500900000000001</v>
      </c>
      <c r="K543">
        <v>32.0122</v>
      </c>
      <c r="L543">
        <v>33.283299999999997</v>
      </c>
      <c r="M543">
        <v>33.642899999999997</v>
      </c>
      <c r="N543">
        <v>33.2089</v>
      </c>
      <c r="O543">
        <v>33.542499999999997</v>
      </c>
      <c r="P543">
        <v>33.282499999999999</v>
      </c>
      <c r="U543" t="s">
        <v>8081</v>
      </c>
      <c r="V543" t="s">
        <v>8082</v>
      </c>
      <c r="W543" t="s">
        <v>8083</v>
      </c>
      <c r="X543" t="s">
        <v>2545</v>
      </c>
      <c r="Y543" t="s">
        <v>8084</v>
      </c>
      <c r="Z543">
        <v>26</v>
      </c>
      <c r="AA543">
        <v>26</v>
      </c>
      <c r="AB543">
        <v>26</v>
      </c>
      <c r="AC543">
        <v>60.4</v>
      </c>
      <c r="AD543">
        <v>60.4</v>
      </c>
      <c r="AE543">
        <v>60.4</v>
      </c>
      <c r="AF543">
        <v>32.728000000000002</v>
      </c>
      <c r="AG543">
        <v>0</v>
      </c>
      <c r="AH543">
        <v>323.31</v>
      </c>
      <c r="AI543">
        <v>99063000000</v>
      </c>
      <c r="AJ543">
        <v>804</v>
      </c>
      <c r="AK543">
        <v>8189400000</v>
      </c>
      <c r="AL543">
        <v>930520000</v>
      </c>
      <c r="AM543">
        <v>378940000</v>
      </c>
      <c r="AN543">
        <v>1119700000</v>
      </c>
      <c r="AO543">
        <v>19817000000</v>
      </c>
      <c r="AP543">
        <v>6634000000</v>
      </c>
      <c r="AQ543">
        <v>8406900000</v>
      </c>
      <c r="AR543">
        <v>8918000000</v>
      </c>
      <c r="AS543">
        <v>1338900000</v>
      </c>
      <c r="AT543">
        <v>1058100000</v>
      </c>
      <c r="AU543">
        <v>1103900000</v>
      </c>
      <c r="AV543">
        <v>3286100000</v>
      </c>
      <c r="AW543">
        <v>11794000000</v>
      </c>
      <c r="AX543">
        <v>9023200000</v>
      </c>
      <c r="AY543">
        <v>7834300000</v>
      </c>
      <c r="AZ543">
        <v>9230100000</v>
      </c>
      <c r="BA543">
        <v>1</v>
      </c>
      <c r="BC543" s="1" t="s">
        <v>8087</v>
      </c>
      <c r="BE543">
        <v>0.79570799999999997</v>
      </c>
      <c r="BF543">
        <v>0.25842599999999999</v>
      </c>
      <c r="BG543">
        <v>0.91871899999999995</v>
      </c>
      <c r="BH543">
        <v>1.6029599999999999</v>
      </c>
      <c r="BJ543">
        <v>1.58911</v>
      </c>
      <c r="BK543">
        <v>7.8992499999999993E-2</v>
      </c>
      <c r="BL543">
        <v>1.14524</v>
      </c>
      <c r="BM543">
        <v>2.9456799999999999</v>
      </c>
      <c r="BN543" t="str">
        <f t="shared" si="8"/>
        <v>+</v>
      </c>
      <c r="BP543">
        <v>9.2127899999999999E-2</v>
      </c>
      <c r="BQ543">
        <v>0.90422499999999995</v>
      </c>
      <c r="BR543">
        <v>-3.7260099999999997E-2</v>
      </c>
      <c r="BS543">
        <v>-0.25280399999999997</v>
      </c>
      <c r="BT543" t="str">
        <f>IFERROR(IF(AND(BR543&gt;=0.58,BP543&gt;1.3),"+",""),"")</f>
        <v/>
      </c>
      <c r="BV543" t="str">
        <f>IFERROR(IF(AND(BT543="+",AND(BN543="+")),"+",""),"")</f>
        <v/>
      </c>
      <c r="BX543" t="s">
        <v>8085</v>
      </c>
      <c r="BY543" t="s">
        <v>8085</v>
      </c>
      <c r="BZ543" t="s">
        <v>8086</v>
      </c>
      <c r="CA543" s="1" t="s">
        <v>8087</v>
      </c>
      <c r="CB543">
        <v>1732</v>
      </c>
      <c r="CC543" t="s">
        <v>8086</v>
      </c>
    </row>
    <row r="544" spans="1:81" x14ac:dyDescent="0.3">
      <c r="A544">
        <v>23.447399999999998</v>
      </c>
      <c r="B544">
        <v>24.943899999999999</v>
      </c>
      <c r="C544">
        <v>24.1568</v>
      </c>
      <c r="D544">
        <v>24.159800000000001</v>
      </c>
      <c r="E544">
        <v>24.578099999999999</v>
      </c>
      <c r="F544">
        <v>24.814499999999999</v>
      </c>
      <c r="G544">
        <v>23.6312</v>
      </c>
      <c r="H544">
        <v>22.789100000000001</v>
      </c>
      <c r="I544">
        <v>24.733899999999998</v>
      </c>
      <c r="J544">
        <v>24.064699999999998</v>
      </c>
      <c r="K544">
        <v>24.180499999999999</v>
      </c>
      <c r="L544">
        <v>24.356100000000001</v>
      </c>
      <c r="M544">
        <v>23.276800000000001</v>
      </c>
      <c r="N544">
        <v>23.013100000000001</v>
      </c>
      <c r="O544">
        <v>23.184200000000001</v>
      </c>
      <c r="P544">
        <v>23.883299999999998</v>
      </c>
      <c r="U544" t="s">
        <v>10653</v>
      </c>
      <c r="V544" t="s">
        <v>10654</v>
      </c>
      <c r="W544" t="s">
        <v>10655</v>
      </c>
      <c r="Y544" t="s">
        <v>10656</v>
      </c>
      <c r="Z544">
        <v>4</v>
      </c>
      <c r="AA544">
        <v>4</v>
      </c>
      <c r="AB544">
        <v>4</v>
      </c>
      <c r="AC544">
        <v>4.5</v>
      </c>
      <c r="AD544">
        <v>4.5</v>
      </c>
      <c r="AE544">
        <v>4.5</v>
      </c>
      <c r="AF544">
        <v>116.4</v>
      </c>
      <c r="AG544">
        <v>3.9107999999999998E-4</v>
      </c>
      <c r="AH544">
        <v>8.2279</v>
      </c>
      <c r="AI544">
        <v>112770000</v>
      </c>
      <c r="AJ544">
        <v>13</v>
      </c>
      <c r="AK544">
        <v>9966900</v>
      </c>
      <c r="AL544">
        <v>0</v>
      </c>
      <c r="AM544">
        <v>0</v>
      </c>
      <c r="AN544">
        <v>0</v>
      </c>
      <c r="AO544">
        <v>23118000</v>
      </c>
      <c r="AP544">
        <v>43559000</v>
      </c>
      <c r="AQ544">
        <v>8467100</v>
      </c>
      <c r="AR544">
        <v>16664000</v>
      </c>
      <c r="AS544">
        <v>0</v>
      </c>
      <c r="AT544">
        <v>0</v>
      </c>
      <c r="AU544">
        <v>0</v>
      </c>
      <c r="AV544">
        <v>3883500</v>
      </c>
      <c r="AW544">
        <v>0</v>
      </c>
      <c r="AX544">
        <v>0</v>
      </c>
      <c r="AY544">
        <v>4798700</v>
      </c>
      <c r="AZ544">
        <v>2314100</v>
      </c>
      <c r="BA544">
        <v>1</v>
      </c>
      <c r="BC544" s="1" t="s">
        <v>10659</v>
      </c>
      <c r="BE544">
        <v>0.154025</v>
      </c>
      <c r="BF544">
        <v>0.76856400000000002</v>
      </c>
      <c r="BG544">
        <v>-0.223749</v>
      </c>
      <c r="BH544">
        <v>-0.40228399999999997</v>
      </c>
      <c r="BJ544" t="s">
        <v>22</v>
      </c>
      <c r="BK544" t="s">
        <v>22</v>
      </c>
      <c r="BL544">
        <v>0</v>
      </c>
      <c r="BM544" t="s">
        <v>22</v>
      </c>
      <c r="BN544" t="str">
        <f t="shared" si="8"/>
        <v/>
      </c>
      <c r="BP544">
        <v>0.573411</v>
      </c>
      <c r="BQ544">
        <v>0.53456000000000004</v>
      </c>
      <c r="BR544">
        <v>-0.613873</v>
      </c>
      <c r="BS544">
        <v>-1.2233799999999999</v>
      </c>
      <c r="BT544" t="str">
        <f>IFERROR(IF(AND(BR544&gt;=0.58,BP544&gt;1.3),"+",""),"")</f>
        <v/>
      </c>
      <c r="BV544" t="str">
        <f>IFERROR(IF(AND(BT544="+",AND(BN544="+")),"+",""),"")</f>
        <v/>
      </c>
      <c r="BX544" t="s">
        <v>10657</v>
      </c>
      <c r="BY544" t="s">
        <v>10657</v>
      </c>
      <c r="BZ544" t="s">
        <v>10658</v>
      </c>
      <c r="CA544" s="1" t="s">
        <v>10659</v>
      </c>
      <c r="CB544">
        <v>2376</v>
      </c>
      <c r="CC544" t="s">
        <v>10658</v>
      </c>
    </row>
    <row r="545" spans="1:81" x14ac:dyDescent="0.3">
      <c r="A545">
        <v>25.034700000000001</v>
      </c>
      <c r="B545">
        <v>23.580300000000001</v>
      </c>
      <c r="C545">
        <v>23.9941</v>
      </c>
      <c r="D545">
        <v>25.301400000000001</v>
      </c>
      <c r="E545">
        <v>27.186399999999999</v>
      </c>
      <c r="F545">
        <v>26.893699999999999</v>
      </c>
      <c r="G545">
        <v>26.038699999999999</v>
      </c>
      <c r="H545">
        <v>22.371700000000001</v>
      </c>
      <c r="I545">
        <v>24.738900000000001</v>
      </c>
      <c r="J545">
        <v>23.951599999999999</v>
      </c>
      <c r="K545">
        <v>24.5062</v>
      </c>
      <c r="L545">
        <v>26.664200000000001</v>
      </c>
      <c r="M545">
        <v>27.4176</v>
      </c>
      <c r="N545">
        <v>26.102399999999999</v>
      </c>
      <c r="O545">
        <v>25.319900000000001</v>
      </c>
      <c r="P545">
        <v>26.488199999999999</v>
      </c>
      <c r="U545" t="s">
        <v>672</v>
      </c>
      <c r="V545" t="s">
        <v>11199</v>
      </c>
      <c r="W545" t="s">
        <v>11200</v>
      </c>
      <c r="Y545" t="s">
        <v>826</v>
      </c>
      <c r="Z545">
        <v>11</v>
      </c>
      <c r="AA545">
        <v>11</v>
      </c>
      <c r="AB545">
        <v>11</v>
      </c>
      <c r="AC545">
        <v>11.3</v>
      </c>
      <c r="AD545">
        <v>11.3</v>
      </c>
      <c r="AE545">
        <v>11.3</v>
      </c>
      <c r="AF545">
        <v>129.54</v>
      </c>
      <c r="AG545">
        <v>0</v>
      </c>
      <c r="AH545">
        <v>16.744</v>
      </c>
      <c r="AI545">
        <v>960740000</v>
      </c>
      <c r="AJ545">
        <v>26</v>
      </c>
      <c r="AK545">
        <v>0</v>
      </c>
      <c r="AL545">
        <v>6053400</v>
      </c>
      <c r="AM545">
        <v>0</v>
      </c>
      <c r="AN545">
        <v>4989600</v>
      </c>
      <c r="AO545">
        <v>269480000</v>
      </c>
      <c r="AP545">
        <v>275070000</v>
      </c>
      <c r="AQ545">
        <v>27007000</v>
      </c>
      <c r="AR545">
        <v>34206000</v>
      </c>
      <c r="AS545">
        <v>0</v>
      </c>
      <c r="AT545">
        <v>0</v>
      </c>
      <c r="AU545">
        <v>1682600</v>
      </c>
      <c r="AV545">
        <v>13960000</v>
      </c>
      <c r="AW545">
        <v>213110000</v>
      </c>
      <c r="AX545">
        <v>66122000</v>
      </c>
      <c r="AY545">
        <v>14820000</v>
      </c>
      <c r="AZ545">
        <v>34239000</v>
      </c>
      <c r="BA545">
        <v>1</v>
      </c>
      <c r="BC545" s="1" t="s">
        <v>11203</v>
      </c>
      <c r="BE545">
        <v>0.43065199999999998</v>
      </c>
      <c r="BF545">
        <v>0.48131400000000002</v>
      </c>
      <c r="BG545">
        <v>1.1449800000000001</v>
      </c>
      <c r="BH545">
        <v>0.96680600000000005</v>
      </c>
      <c r="BJ545">
        <v>0.95195399999999997</v>
      </c>
      <c r="BK545">
        <v>0.22165699999999999</v>
      </c>
      <c r="BL545">
        <v>1.36677</v>
      </c>
      <c r="BM545">
        <v>1.8633900000000001</v>
      </c>
      <c r="BN545" t="str">
        <f t="shared" si="8"/>
        <v/>
      </c>
      <c r="BP545">
        <v>0.2412</v>
      </c>
      <c r="BQ545">
        <v>0.76247500000000001</v>
      </c>
      <c r="BR545">
        <v>0.70940199999999998</v>
      </c>
      <c r="BS545">
        <v>0.59457000000000004</v>
      </c>
      <c r="BT545" t="str">
        <f>IFERROR(IF(AND(BR545&gt;=0.58,BP545&gt;1.3),"+",""),"")</f>
        <v/>
      </c>
      <c r="BV545" t="str">
        <f>IFERROR(IF(AND(BT545="+",AND(BN545="+")),"+",""),"")</f>
        <v/>
      </c>
      <c r="BX545" t="s">
        <v>11201</v>
      </c>
      <c r="BY545" t="s">
        <v>11201</v>
      </c>
      <c r="BZ545" t="s">
        <v>11202</v>
      </c>
      <c r="CA545" s="1" t="s">
        <v>11203</v>
      </c>
      <c r="CB545">
        <v>2564</v>
      </c>
      <c r="CC545" t="s">
        <v>11202</v>
      </c>
    </row>
    <row r="546" spans="1:81" x14ac:dyDescent="0.3">
      <c r="A546">
        <v>25.8628</v>
      </c>
      <c r="B546">
        <v>24.749700000000001</v>
      </c>
      <c r="C546">
        <v>24.309899999999999</v>
      </c>
      <c r="D546">
        <v>24.213899999999999</v>
      </c>
      <c r="E546">
        <v>25.285799999999998</v>
      </c>
      <c r="F546">
        <v>25.546399999999998</v>
      </c>
      <c r="G546">
        <v>25.765000000000001</v>
      </c>
      <c r="H546">
        <v>24.369299999999999</v>
      </c>
      <c r="I546">
        <v>24.805900000000001</v>
      </c>
      <c r="J546">
        <v>25.432600000000001</v>
      </c>
      <c r="K546">
        <v>24.661000000000001</v>
      </c>
      <c r="L546">
        <v>23.632300000000001</v>
      </c>
      <c r="M546">
        <v>25.508500000000002</v>
      </c>
      <c r="N546">
        <v>24.564800000000002</v>
      </c>
      <c r="O546">
        <v>25.882400000000001</v>
      </c>
      <c r="P546">
        <v>25.2926</v>
      </c>
      <c r="U546" t="s">
        <v>10625</v>
      </c>
      <c r="V546" t="s">
        <v>10626</v>
      </c>
      <c r="W546" t="s">
        <v>10627</v>
      </c>
      <c r="Y546" t="s">
        <v>10628</v>
      </c>
      <c r="Z546">
        <v>9</v>
      </c>
      <c r="AA546">
        <v>9</v>
      </c>
      <c r="AB546">
        <v>9</v>
      </c>
      <c r="AC546">
        <v>14.6</v>
      </c>
      <c r="AD546">
        <v>14.6</v>
      </c>
      <c r="AE546">
        <v>14.6</v>
      </c>
      <c r="AF546">
        <v>86.706000000000003</v>
      </c>
      <c r="AG546">
        <v>0</v>
      </c>
      <c r="AH546">
        <v>16.154</v>
      </c>
      <c r="AI546">
        <v>543110000</v>
      </c>
      <c r="AJ546">
        <v>25</v>
      </c>
      <c r="AK546">
        <v>57558000</v>
      </c>
      <c r="AL546">
        <v>0</v>
      </c>
      <c r="AM546">
        <v>3250300</v>
      </c>
      <c r="AN546">
        <v>20730000</v>
      </c>
      <c r="AO546">
        <v>92931000</v>
      </c>
      <c r="AP546">
        <v>27917000</v>
      </c>
      <c r="AQ546">
        <v>71184000</v>
      </c>
      <c r="AR546">
        <v>27566000</v>
      </c>
      <c r="AS546">
        <v>21422000</v>
      </c>
      <c r="AT546">
        <v>5197200</v>
      </c>
      <c r="AU546">
        <v>0</v>
      </c>
      <c r="AV546">
        <v>0</v>
      </c>
      <c r="AW546">
        <v>55842000</v>
      </c>
      <c r="AX546">
        <v>38980000</v>
      </c>
      <c r="AY546">
        <v>93955000</v>
      </c>
      <c r="AZ546">
        <v>26578000</v>
      </c>
      <c r="BA546">
        <v>2</v>
      </c>
      <c r="BC546" s="1" t="s">
        <v>10632</v>
      </c>
      <c r="BE546">
        <v>0.41615200000000002</v>
      </c>
      <c r="BF546">
        <v>0.49377500000000002</v>
      </c>
      <c r="BG546">
        <v>0.45759</v>
      </c>
      <c r="BH546">
        <v>0.93985099999999999</v>
      </c>
      <c r="BJ546">
        <v>0.71130499999999997</v>
      </c>
      <c r="BK546">
        <v>0.321523</v>
      </c>
      <c r="BL546">
        <v>0.67912899999999998</v>
      </c>
      <c r="BM546">
        <v>1.4607000000000001</v>
      </c>
      <c r="BN546" t="str">
        <f t="shared" si="8"/>
        <v/>
      </c>
      <c r="BP546">
        <v>6.0281599999999998E-2</v>
      </c>
      <c r="BQ546">
        <v>0.93631600000000004</v>
      </c>
      <c r="BR546">
        <v>7.0413600000000007E-2</v>
      </c>
      <c r="BS546">
        <v>0.170263</v>
      </c>
      <c r="BT546" t="str">
        <f>IFERROR(IF(AND(BR546&gt;=0.58,BP546&gt;1.3),"+",""),"")</f>
        <v/>
      </c>
      <c r="BV546" t="str">
        <f>IFERROR(IF(AND(BT546="+",AND(BN546="+")),"+",""),"")</f>
        <v/>
      </c>
      <c r="BX546" t="s">
        <v>10629</v>
      </c>
      <c r="BY546" t="s">
        <v>10630</v>
      </c>
      <c r="BZ546" t="s">
        <v>10631</v>
      </c>
      <c r="CA546" s="1" t="s">
        <v>10632</v>
      </c>
      <c r="CB546">
        <v>2367</v>
      </c>
      <c r="CC546" t="s">
        <v>10633</v>
      </c>
    </row>
    <row r="547" spans="1:81" x14ac:dyDescent="0.3">
      <c r="A547">
        <v>29.838899999999999</v>
      </c>
      <c r="B547">
        <v>29.961300000000001</v>
      </c>
      <c r="C547">
        <v>30.0548</v>
      </c>
      <c r="D547">
        <v>30.5046</v>
      </c>
      <c r="E547">
        <v>30.384</v>
      </c>
      <c r="F547">
        <v>29.947700000000001</v>
      </c>
      <c r="G547">
        <v>30.124199999999998</v>
      </c>
      <c r="H547">
        <v>29.87</v>
      </c>
      <c r="I547">
        <v>28.782599999999999</v>
      </c>
      <c r="J547">
        <v>30.371300000000002</v>
      </c>
      <c r="K547">
        <v>30.590800000000002</v>
      </c>
      <c r="L547">
        <v>30.401800000000001</v>
      </c>
      <c r="M547">
        <v>29.927600000000002</v>
      </c>
      <c r="N547">
        <v>30.5715</v>
      </c>
      <c r="O547">
        <v>30.181699999999999</v>
      </c>
      <c r="P547">
        <v>30.314499999999999</v>
      </c>
      <c r="U547" t="s">
        <v>6362</v>
      </c>
      <c r="V547" t="s">
        <v>6363</v>
      </c>
      <c r="W547" t="s">
        <v>6364</v>
      </c>
      <c r="X547" t="s">
        <v>6365</v>
      </c>
      <c r="Y547" t="s">
        <v>2267</v>
      </c>
      <c r="Z547">
        <v>16</v>
      </c>
      <c r="AA547">
        <v>16</v>
      </c>
      <c r="AB547">
        <v>16</v>
      </c>
      <c r="AC547">
        <v>70.5</v>
      </c>
      <c r="AD547">
        <v>70.5</v>
      </c>
      <c r="AE547">
        <v>70.5</v>
      </c>
      <c r="AF547">
        <v>23.489000000000001</v>
      </c>
      <c r="AG547">
        <v>0</v>
      </c>
      <c r="AH547">
        <v>163.66</v>
      </c>
      <c r="AI547">
        <v>6925600000</v>
      </c>
      <c r="AJ547">
        <v>200</v>
      </c>
      <c r="AK547">
        <v>39703000</v>
      </c>
      <c r="AL547">
        <v>48184000</v>
      </c>
      <c r="AM547">
        <v>55047000</v>
      </c>
      <c r="AN547">
        <v>618800000</v>
      </c>
      <c r="AO547">
        <v>1225900000</v>
      </c>
      <c r="AP547">
        <v>407470000</v>
      </c>
      <c r="AQ547">
        <v>494420000</v>
      </c>
      <c r="AR547">
        <v>462700000</v>
      </c>
      <c r="AS547">
        <v>51337000</v>
      </c>
      <c r="AT547">
        <v>237550000</v>
      </c>
      <c r="AU547">
        <v>597530000</v>
      </c>
      <c r="AV547">
        <v>343770000</v>
      </c>
      <c r="AW547">
        <v>257210000</v>
      </c>
      <c r="AX547">
        <v>1013300000</v>
      </c>
      <c r="AY547">
        <v>415820000</v>
      </c>
      <c r="AZ547">
        <v>656820000</v>
      </c>
      <c r="BA547">
        <v>1</v>
      </c>
      <c r="BC547" s="1" t="s">
        <v>6368</v>
      </c>
      <c r="BE547">
        <v>1.5417200000000001E-2</v>
      </c>
      <c r="BF547">
        <v>0.97142600000000001</v>
      </c>
      <c r="BG547">
        <v>-8.4118800000000001E-3</v>
      </c>
      <c r="BH547">
        <v>-4.5581299999999998E-2</v>
      </c>
      <c r="BJ547">
        <v>0.188476</v>
      </c>
      <c r="BK547">
        <v>0.74354100000000001</v>
      </c>
      <c r="BL547">
        <v>0.21220600000000001</v>
      </c>
      <c r="BM547">
        <v>0.48044799999999999</v>
      </c>
      <c r="BN547" t="str">
        <f t="shared" si="8"/>
        <v/>
      </c>
      <c r="BP547">
        <v>0.42183799999999999</v>
      </c>
      <c r="BQ547">
        <v>0.62082300000000001</v>
      </c>
      <c r="BR547">
        <v>0.16735900000000001</v>
      </c>
      <c r="BS547">
        <v>0.95044499999999998</v>
      </c>
      <c r="BT547" t="str">
        <f>IFERROR(IF(AND(BR547&gt;=0.58,BP547&gt;1.3),"+",""),"")</f>
        <v/>
      </c>
      <c r="BV547" t="str">
        <f>IFERROR(IF(AND(BT547="+",AND(BN547="+")),"+",""),"")</f>
        <v/>
      </c>
      <c r="BX547" t="s">
        <v>6366</v>
      </c>
      <c r="BY547" t="s">
        <v>6366</v>
      </c>
      <c r="BZ547" t="s">
        <v>6367</v>
      </c>
      <c r="CA547" s="1" t="s">
        <v>6368</v>
      </c>
      <c r="CB547">
        <v>1389</v>
      </c>
      <c r="CC547" t="s">
        <v>6367</v>
      </c>
    </row>
    <row r="548" spans="1:81" x14ac:dyDescent="0.3">
      <c r="A548">
        <v>27.9512</v>
      </c>
      <c r="B548">
        <v>24.019300000000001</v>
      </c>
      <c r="C548">
        <v>26.8017</v>
      </c>
      <c r="D548">
        <v>27.3184</v>
      </c>
      <c r="E548">
        <v>28.247</v>
      </c>
      <c r="F548">
        <v>28.467600000000001</v>
      </c>
      <c r="G548">
        <v>28.9985</v>
      </c>
      <c r="H548">
        <v>28.906300000000002</v>
      </c>
      <c r="I548">
        <v>25.816500000000001</v>
      </c>
      <c r="J548">
        <v>24.6509</v>
      </c>
      <c r="K548">
        <v>26.689800000000002</v>
      </c>
      <c r="L548">
        <v>26.4146</v>
      </c>
      <c r="M548">
        <v>28.2212</v>
      </c>
      <c r="N548">
        <v>28.463699999999999</v>
      </c>
      <c r="O548">
        <v>28.470099999999999</v>
      </c>
      <c r="P548">
        <v>27.8261</v>
      </c>
      <c r="R548" t="s">
        <v>16</v>
      </c>
      <c r="T548" t="s">
        <v>17</v>
      </c>
      <c r="U548" t="s">
        <v>185</v>
      </c>
      <c r="V548" t="s">
        <v>186</v>
      </c>
      <c r="W548" t="s">
        <v>187</v>
      </c>
      <c r="Y548" t="s">
        <v>188</v>
      </c>
      <c r="Z548">
        <v>31</v>
      </c>
      <c r="AA548">
        <v>31</v>
      </c>
      <c r="AB548">
        <v>31</v>
      </c>
      <c r="AC548">
        <v>34.1</v>
      </c>
      <c r="AD548">
        <v>34.1</v>
      </c>
      <c r="AE548">
        <v>34.1</v>
      </c>
      <c r="AF548">
        <v>121.68</v>
      </c>
      <c r="AG548">
        <v>0</v>
      </c>
      <c r="AH548">
        <v>142.27000000000001</v>
      </c>
      <c r="AI548">
        <v>5230800000</v>
      </c>
      <c r="AJ548">
        <v>117</v>
      </c>
      <c r="AK548">
        <v>282490000</v>
      </c>
      <c r="AL548">
        <v>0</v>
      </c>
      <c r="AM548">
        <v>17865000</v>
      </c>
      <c r="AN548">
        <v>80232000</v>
      </c>
      <c r="AO548">
        <v>893910000</v>
      </c>
      <c r="AP548">
        <v>310920000</v>
      </c>
      <c r="AQ548">
        <v>620840000</v>
      </c>
      <c r="AR548">
        <v>1133300000</v>
      </c>
      <c r="AS548">
        <v>17723000</v>
      </c>
      <c r="AT548">
        <v>3270200</v>
      </c>
      <c r="AU548">
        <v>15493000</v>
      </c>
      <c r="AV548">
        <v>19313000</v>
      </c>
      <c r="AW548">
        <v>399070000</v>
      </c>
      <c r="AX548">
        <v>532180000</v>
      </c>
      <c r="AY548">
        <v>556950000</v>
      </c>
      <c r="AZ548">
        <v>347280000</v>
      </c>
      <c r="BA548">
        <v>1</v>
      </c>
      <c r="BC548" s="1" t="s">
        <v>191</v>
      </c>
      <c r="BE548">
        <v>1.2786299999999999</v>
      </c>
      <c r="BF548">
        <v>0.114828</v>
      </c>
      <c r="BG548">
        <v>2.1322299999999998</v>
      </c>
      <c r="BH548">
        <v>2.4089900000000002</v>
      </c>
      <c r="BJ548">
        <v>2.5807500000000001</v>
      </c>
      <c r="BK548">
        <v>1.54842E-2</v>
      </c>
      <c r="BL548">
        <v>2.3523200000000002</v>
      </c>
      <c r="BM548">
        <v>4.9317099999999998</v>
      </c>
      <c r="BN548" t="str">
        <f t="shared" si="8"/>
        <v>+</v>
      </c>
      <c r="BP548">
        <v>0.88383599999999996</v>
      </c>
      <c r="BQ548">
        <v>0.37731199999999998</v>
      </c>
      <c r="BR548">
        <v>-0.40958899999999998</v>
      </c>
      <c r="BS548">
        <v>-1.75013</v>
      </c>
      <c r="BT548" t="str">
        <f>IFERROR(IF(AND(BR548&gt;=0.58,BP548&gt;1.3),"+",""),"")</f>
        <v/>
      </c>
      <c r="BV548" t="str">
        <f>IFERROR(IF(AND(BT548="+",AND(BN548="+")),"+",""),"")</f>
        <v/>
      </c>
      <c r="BX548" t="s">
        <v>189</v>
      </c>
      <c r="BY548" t="s">
        <v>189</v>
      </c>
      <c r="BZ548" t="s">
        <v>190</v>
      </c>
      <c r="CA548" s="1" t="s">
        <v>191</v>
      </c>
      <c r="CB548">
        <v>167</v>
      </c>
      <c r="CC548" t="s">
        <v>190</v>
      </c>
    </row>
    <row r="549" spans="1:81" x14ac:dyDescent="0.3">
      <c r="A549">
        <v>23.116099999999999</v>
      </c>
      <c r="B549">
        <v>24.631900000000002</v>
      </c>
      <c r="C549">
        <v>25.358699999999999</v>
      </c>
      <c r="D549">
        <v>24.2484</v>
      </c>
      <c r="E549">
        <v>23.704499999999999</v>
      </c>
      <c r="F549">
        <v>23.5151</v>
      </c>
      <c r="G549">
        <v>23.648299999999999</v>
      </c>
      <c r="H549">
        <v>23.5258</v>
      </c>
      <c r="I549">
        <v>23.049099999999999</v>
      </c>
      <c r="J549">
        <v>24.542400000000001</v>
      </c>
      <c r="K549">
        <v>24.7561</v>
      </c>
      <c r="L549">
        <v>23.5563</v>
      </c>
      <c r="M549">
        <v>24.400099999999998</v>
      </c>
      <c r="N549">
        <v>22.904800000000002</v>
      </c>
      <c r="O549">
        <v>22.892299999999999</v>
      </c>
      <c r="P549">
        <v>23.615200000000002</v>
      </c>
      <c r="U549" t="s">
        <v>8711</v>
      </c>
      <c r="V549" t="s">
        <v>8712</v>
      </c>
      <c r="W549" t="s">
        <v>8713</v>
      </c>
      <c r="Y549" t="s">
        <v>8714</v>
      </c>
      <c r="Z549">
        <v>2</v>
      </c>
      <c r="AA549">
        <v>2</v>
      </c>
      <c r="AB549">
        <v>2</v>
      </c>
      <c r="AC549">
        <v>4.5999999999999996</v>
      </c>
      <c r="AD549">
        <v>4.5999999999999996</v>
      </c>
      <c r="AE549">
        <v>4.5999999999999996</v>
      </c>
      <c r="AF549">
        <v>55.845999999999997</v>
      </c>
      <c r="AG549">
        <v>3.4025E-4</v>
      </c>
      <c r="AH549">
        <v>5.0026999999999999</v>
      </c>
      <c r="AI549">
        <v>119870000</v>
      </c>
      <c r="AJ549">
        <v>16</v>
      </c>
      <c r="AK549">
        <v>4395600</v>
      </c>
      <c r="AL549">
        <v>0</v>
      </c>
      <c r="AM549">
        <v>0</v>
      </c>
      <c r="AN549">
        <v>0</v>
      </c>
      <c r="AO549">
        <v>31270000</v>
      </c>
      <c r="AP549">
        <v>14852000</v>
      </c>
      <c r="AQ549">
        <v>18531000</v>
      </c>
      <c r="AR549">
        <v>20147000</v>
      </c>
      <c r="AS549">
        <v>1289700</v>
      </c>
      <c r="AT549">
        <v>634180</v>
      </c>
      <c r="AU549">
        <v>0</v>
      </c>
      <c r="AV549">
        <v>0</v>
      </c>
      <c r="AW549">
        <v>10612000</v>
      </c>
      <c r="AX549">
        <v>14743000</v>
      </c>
      <c r="AY549">
        <v>3389300</v>
      </c>
      <c r="AZ549">
        <v>0</v>
      </c>
      <c r="BA549">
        <v>1</v>
      </c>
      <c r="BC549" s="1" t="s">
        <v>8717</v>
      </c>
      <c r="BE549">
        <v>0.77839100000000006</v>
      </c>
      <c r="BF549">
        <v>0.26658399999999999</v>
      </c>
      <c r="BG549">
        <v>-0.74034299999999997</v>
      </c>
      <c r="BH549">
        <v>-1.5739000000000001</v>
      </c>
      <c r="BJ549">
        <v>0.431199</v>
      </c>
      <c r="BK549">
        <v>0.50622500000000004</v>
      </c>
      <c r="BL549">
        <v>-0.52290199999999998</v>
      </c>
      <c r="BM549">
        <v>-0.96782000000000001</v>
      </c>
      <c r="BN549" t="str">
        <f t="shared" si="8"/>
        <v/>
      </c>
      <c r="BP549">
        <v>0.154143</v>
      </c>
      <c r="BQ549">
        <v>0.84720499999999999</v>
      </c>
      <c r="BR549">
        <v>-0.14533499999999999</v>
      </c>
      <c r="BS549">
        <v>-0.40255800000000003</v>
      </c>
      <c r="BT549" t="str">
        <f>IFERROR(IF(AND(BR549&gt;=0.58,BP549&gt;1.3),"+",""),"")</f>
        <v/>
      </c>
      <c r="BV549" t="str">
        <f>IFERROR(IF(AND(BT549="+",AND(BN549="+")),"+",""),"")</f>
        <v/>
      </c>
      <c r="BX549" t="s">
        <v>8715</v>
      </c>
      <c r="BY549" t="s">
        <v>8715</v>
      </c>
      <c r="BZ549" t="s">
        <v>8716</v>
      </c>
      <c r="CA549" s="1" t="s">
        <v>8717</v>
      </c>
      <c r="CB549">
        <v>1884</v>
      </c>
      <c r="CC549" t="s">
        <v>8716</v>
      </c>
    </row>
    <row r="550" spans="1:81" x14ac:dyDescent="0.3">
      <c r="A550">
        <v>28.2562</v>
      </c>
      <c r="B550">
        <v>28.4282</v>
      </c>
      <c r="C550">
        <v>28.840199999999999</v>
      </c>
      <c r="D550">
        <v>28.500599999999999</v>
      </c>
      <c r="E550">
        <v>28.951499999999999</v>
      </c>
      <c r="F550">
        <v>29.114599999999999</v>
      </c>
      <c r="G550">
        <v>29.131399999999999</v>
      </c>
      <c r="H550">
        <v>29.008199999999999</v>
      </c>
      <c r="I550">
        <v>28.2544</v>
      </c>
      <c r="J550">
        <v>28.163599999999999</v>
      </c>
      <c r="K550">
        <v>28.922899999999998</v>
      </c>
      <c r="L550">
        <v>29.394600000000001</v>
      </c>
      <c r="M550">
        <v>29.595700000000001</v>
      </c>
      <c r="N550">
        <v>29.491099999999999</v>
      </c>
      <c r="O550">
        <v>29.4482</v>
      </c>
      <c r="P550">
        <v>29.247</v>
      </c>
      <c r="Q550" t="s">
        <v>16</v>
      </c>
      <c r="T550" t="s">
        <v>66</v>
      </c>
      <c r="U550" t="s">
        <v>15667</v>
      </c>
      <c r="W550" t="s">
        <v>15668</v>
      </c>
      <c r="Y550" t="s">
        <v>1668</v>
      </c>
      <c r="Z550">
        <v>8</v>
      </c>
      <c r="AA550">
        <v>8</v>
      </c>
      <c r="AB550">
        <v>8</v>
      </c>
      <c r="AC550">
        <v>37</v>
      </c>
      <c r="AD550">
        <v>37</v>
      </c>
      <c r="AE550">
        <v>37</v>
      </c>
      <c r="AF550">
        <v>33.331000000000003</v>
      </c>
      <c r="AG550">
        <v>0</v>
      </c>
      <c r="AH550">
        <v>239.43</v>
      </c>
      <c r="AI550">
        <v>5522900000</v>
      </c>
      <c r="AJ550">
        <v>137</v>
      </c>
      <c r="AK550">
        <v>110820000</v>
      </c>
      <c r="AL550">
        <v>34873000</v>
      </c>
      <c r="AM550">
        <v>54131000</v>
      </c>
      <c r="AN550">
        <v>116470000</v>
      </c>
      <c r="AO550">
        <v>754000000</v>
      </c>
      <c r="AP550">
        <v>241710000</v>
      </c>
      <c r="AQ550">
        <v>410980000</v>
      </c>
      <c r="AR550">
        <v>577330000</v>
      </c>
      <c r="AS550">
        <v>42471000</v>
      </c>
      <c r="AT550">
        <v>145800000</v>
      </c>
      <c r="AU550">
        <v>129980000</v>
      </c>
      <c r="AV550">
        <v>246090000</v>
      </c>
      <c r="AW550">
        <v>773140000</v>
      </c>
      <c r="AX550">
        <v>601030000</v>
      </c>
      <c r="AY550">
        <v>631130000</v>
      </c>
      <c r="AZ550">
        <v>652920000</v>
      </c>
      <c r="BA550">
        <v>1</v>
      </c>
      <c r="BC550" s="1" t="s">
        <v>15671</v>
      </c>
      <c r="BE550">
        <v>2.2437800000000001</v>
      </c>
      <c r="BF550">
        <v>2.4505900000000001E-2</v>
      </c>
      <c r="BG550">
        <v>0.54512700000000003</v>
      </c>
      <c r="BH550">
        <v>4.1970299999999998</v>
      </c>
      <c r="BJ550">
        <v>1.3539600000000001</v>
      </c>
      <c r="BK550">
        <v>0.117115</v>
      </c>
      <c r="BL550">
        <v>0.76160700000000003</v>
      </c>
      <c r="BM550">
        <v>2.53695</v>
      </c>
      <c r="BN550" t="str">
        <f t="shared" si="8"/>
        <v>+</v>
      </c>
      <c r="BP550">
        <v>2.4540799999999998</v>
      </c>
      <c r="BQ550">
        <v>6.5242800000000004E-2</v>
      </c>
      <c r="BR550">
        <v>0.39406200000000002</v>
      </c>
      <c r="BS550">
        <v>4.6469399999999998</v>
      </c>
      <c r="BT550" t="str">
        <f>IFERROR(IF(AND(BR550&gt;=0.58,BP550&gt;1.3),"+",""),"")</f>
        <v/>
      </c>
      <c r="BV550" t="str">
        <f>IFERROR(IF(AND(BT550="+",AND(BN550="+")),"+",""),"")</f>
        <v/>
      </c>
      <c r="BX550" t="s">
        <v>15669</v>
      </c>
      <c r="BY550" t="s">
        <v>15669</v>
      </c>
      <c r="BZ550" t="s">
        <v>15670</v>
      </c>
      <c r="CA550" s="1" t="s">
        <v>15671</v>
      </c>
      <c r="CB550">
        <v>3954</v>
      </c>
      <c r="CC550" t="s">
        <v>15670</v>
      </c>
    </row>
    <row r="551" spans="1:81" x14ac:dyDescent="0.3">
      <c r="A551">
        <v>25.938099999999999</v>
      </c>
      <c r="B551">
        <v>23.164000000000001</v>
      </c>
      <c r="C551">
        <v>24.803100000000001</v>
      </c>
      <c r="D551">
        <v>25.895600000000002</v>
      </c>
      <c r="E551">
        <v>26.747499999999999</v>
      </c>
      <c r="F551">
        <v>26.6251</v>
      </c>
      <c r="G551">
        <v>26.427900000000001</v>
      </c>
      <c r="H551">
        <v>26.613900000000001</v>
      </c>
      <c r="I551">
        <v>22.787099999999999</v>
      </c>
      <c r="J551">
        <v>25.673100000000002</v>
      </c>
      <c r="K551">
        <v>24.679400000000001</v>
      </c>
      <c r="L551">
        <v>26.2774</v>
      </c>
      <c r="M551">
        <v>26.638400000000001</v>
      </c>
      <c r="N551">
        <v>26.633400000000002</v>
      </c>
      <c r="O551">
        <v>26.791699999999999</v>
      </c>
      <c r="P551">
        <v>26.825800000000001</v>
      </c>
      <c r="U551" t="s">
        <v>11006</v>
      </c>
      <c r="V551" t="s">
        <v>11007</v>
      </c>
      <c r="W551" t="s">
        <v>11008</v>
      </c>
      <c r="Y551" t="s">
        <v>11009</v>
      </c>
      <c r="Z551">
        <v>4</v>
      </c>
      <c r="AA551">
        <v>4</v>
      </c>
      <c r="AB551">
        <v>4</v>
      </c>
      <c r="AC551">
        <v>23.3</v>
      </c>
      <c r="AD551">
        <v>23.3</v>
      </c>
      <c r="AE551">
        <v>23.3</v>
      </c>
      <c r="AF551">
        <v>29.946000000000002</v>
      </c>
      <c r="AG551">
        <v>0</v>
      </c>
      <c r="AH551">
        <v>60.429000000000002</v>
      </c>
      <c r="AI551">
        <v>863180000</v>
      </c>
      <c r="AJ551">
        <v>53</v>
      </c>
      <c r="AK551">
        <v>14579000</v>
      </c>
      <c r="AL551">
        <v>2967800</v>
      </c>
      <c r="AM551">
        <v>1474900</v>
      </c>
      <c r="AN551">
        <v>25241000</v>
      </c>
      <c r="AO551">
        <v>171660000</v>
      </c>
      <c r="AP551">
        <v>30216000</v>
      </c>
      <c r="AQ551">
        <v>71646000</v>
      </c>
      <c r="AR551">
        <v>110800000</v>
      </c>
      <c r="AS551">
        <v>0</v>
      </c>
      <c r="AT551">
        <v>25239000</v>
      </c>
      <c r="AU551">
        <v>7153100</v>
      </c>
      <c r="AV551">
        <v>9856000</v>
      </c>
      <c r="AW551">
        <v>92594000</v>
      </c>
      <c r="AX551">
        <v>90632000</v>
      </c>
      <c r="AY551">
        <v>92589000</v>
      </c>
      <c r="AZ551">
        <v>116530000</v>
      </c>
      <c r="BA551">
        <v>1</v>
      </c>
      <c r="BC551" s="1" t="s">
        <v>11012</v>
      </c>
      <c r="BE551">
        <v>1.34859</v>
      </c>
      <c r="BF551">
        <v>0.102788</v>
      </c>
      <c r="BG551">
        <v>1.6533800000000001</v>
      </c>
      <c r="BH551">
        <v>2.5277799999999999</v>
      </c>
      <c r="BJ551">
        <v>1.29731</v>
      </c>
      <c r="BK551">
        <v>0.12811500000000001</v>
      </c>
      <c r="BL551">
        <v>1.8680399999999999</v>
      </c>
      <c r="BM551">
        <v>2.4405999999999999</v>
      </c>
      <c r="BN551" t="str">
        <f t="shared" si="8"/>
        <v/>
      </c>
      <c r="BP551">
        <v>0.69367900000000005</v>
      </c>
      <c r="BQ551">
        <v>0.46505299999999999</v>
      </c>
      <c r="BR551">
        <v>0.118724</v>
      </c>
      <c r="BS551">
        <v>1.43076</v>
      </c>
      <c r="BT551" t="str">
        <f>IFERROR(IF(AND(BR551&gt;=0.58,BP551&gt;1.3),"+",""),"")</f>
        <v/>
      </c>
      <c r="BV551" t="str">
        <f>IFERROR(IF(AND(BT551="+",AND(BN551="+")),"+",""),"")</f>
        <v/>
      </c>
      <c r="BX551" t="s">
        <v>11010</v>
      </c>
      <c r="BY551" t="s">
        <v>11010</v>
      </c>
      <c r="BZ551" t="s">
        <v>11011</v>
      </c>
      <c r="CA551" s="1" t="s">
        <v>11012</v>
      </c>
      <c r="CB551">
        <v>2479</v>
      </c>
      <c r="CC551" t="s">
        <v>11011</v>
      </c>
    </row>
    <row r="552" spans="1:81" x14ac:dyDescent="0.3">
      <c r="A552">
        <v>27.874099999999999</v>
      </c>
      <c r="B552">
        <v>28.058499999999999</v>
      </c>
      <c r="C552">
        <v>28.184200000000001</v>
      </c>
      <c r="D552">
        <v>27.954999999999998</v>
      </c>
      <c r="E552">
        <v>26.438400000000001</v>
      </c>
      <c r="F552">
        <v>26.713200000000001</v>
      </c>
      <c r="G552">
        <v>26.9665</v>
      </c>
      <c r="H552">
        <v>26.3964</v>
      </c>
      <c r="I552">
        <v>28.6373</v>
      </c>
      <c r="J552">
        <v>28.453399999999998</v>
      </c>
      <c r="K552">
        <v>28.444299999999998</v>
      </c>
      <c r="L552">
        <v>27.479299999999999</v>
      </c>
      <c r="M552">
        <v>27.147200000000002</v>
      </c>
      <c r="N552">
        <v>27.0258</v>
      </c>
      <c r="O552">
        <v>27.117000000000001</v>
      </c>
      <c r="P552">
        <v>27.023900000000001</v>
      </c>
      <c r="Q552" t="s">
        <v>16</v>
      </c>
      <c r="R552" t="s">
        <v>16</v>
      </c>
      <c r="T552" t="s">
        <v>27</v>
      </c>
      <c r="U552" t="s">
        <v>1753</v>
      </c>
      <c r="V552" t="s">
        <v>1754</v>
      </c>
      <c r="W552" t="s">
        <v>1755</v>
      </c>
      <c r="Y552" t="s">
        <v>1756</v>
      </c>
      <c r="Z552">
        <v>10</v>
      </c>
      <c r="AA552">
        <v>10</v>
      </c>
      <c r="AB552">
        <v>10</v>
      </c>
      <c r="AC552">
        <v>37.6</v>
      </c>
      <c r="AD552">
        <v>37.6</v>
      </c>
      <c r="AE552">
        <v>37.6</v>
      </c>
      <c r="AF552">
        <v>37.432000000000002</v>
      </c>
      <c r="AG552">
        <v>0</v>
      </c>
      <c r="AH552">
        <v>86.384</v>
      </c>
      <c r="AI552">
        <v>1722200000</v>
      </c>
      <c r="AJ552">
        <v>101</v>
      </c>
      <c r="AK552">
        <v>92320000</v>
      </c>
      <c r="AL552">
        <v>73756000</v>
      </c>
      <c r="AM552">
        <v>32129000</v>
      </c>
      <c r="AN552">
        <v>59420000</v>
      </c>
      <c r="AO552">
        <v>153640000</v>
      </c>
      <c r="AP552">
        <v>43702000</v>
      </c>
      <c r="AQ552">
        <v>70345000</v>
      </c>
      <c r="AR552">
        <v>99615000</v>
      </c>
      <c r="AS552">
        <v>123230000</v>
      </c>
      <c r="AT552">
        <v>251750000</v>
      </c>
      <c r="AU552">
        <v>142320000</v>
      </c>
      <c r="AV552">
        <v>63747000</v>
      </c>
      <c r="AW552">
        <v>158400000</v>
      </c>
      <c r="AX552">
        <v>119140000</v>
      </c>
      <c r="AY552">
        <v>116040000</v>
      </c>
      <c r="AZ552">
        <v>122590000</v>
      </c>
      <c r="BA552">
        <v>1</v>
      </c>
      <c r="BC552" s="1" t="s">
        <v>1759</v>
      </c>
      <c r="BE552">
        <v>4.0692000000000004</v>
      </c>
      <c r="BF552">
        <v>1.2021099999999999E-3</v>
      </c>
      <c r="BG552">
        <v>-1.3893599999999999</v>
      </c>
      <c r="BH552">
        <v>-9.3420000000000005</v>
      </c>
      <c r="BJ552">
        <v>2.3657599999999999</v>
      </c>
      <c r="BK552">
        <v>2.2671199999999999E-2</v>
      </c>
      <c r="BL552">
        <v>-1.1750799999999999</v>
      </c>
      <c r="BM552">
        <v>-4.4546400000000004</v>
      </c>
      <c r="BN552" t="str">
        <f t="shared" si="8"/>
        <v/>
      </c>
      <c r="BP552">
        <v>1.7832699999999999</v>
      </c>
      <c r="BQ552">
        <v>0.143208</v>
      </c>
      <c r="BR552">
        <v>0.44988499999999998</v>
      </c>
      <c r="BS552">
        <v>3.2968999999999999</v>
      </c>
      <c r="BT552" t="str">
        <f>IFERROR(IF(AND(BR552&gt;=0.58,BP552&gt;1.3),"+",""),"")</f>
        <v/>
      </c>
      <c r="BV552" t="str">
        <f>IFERROR(IF(AND(BT552="+",AND(BN552="+")),"+",""),"")</f>
        <v/>
      </c>
      <c r="BX552" t="s">
        <v>1757</v>
      </c>
      <c r="BY552" t="s">
        <v>1757</v>
      </c>
      <c r="BZ552" t="s">
        <v>1758</v>
      </c>
      <c r="CA552" s="1" t="s">
        <v>1759</v>
      </c>
      <c r="CB552">
        <v>498</v>
      </c>
      <c r="CC552" t="s">
        <v>1758</v>
      </c>
    </row>
    <row r="553" spans="1:81" x14ac:dyDescent="0.3">
      <c r="A553">
        <v>23.196000000000002</v>
      </c>
      <c r="B553">
        <v>26.5017</v>
      </c>
      <c r="C553">
        <v>25.273399999999999</v>
      </c>
      <c r="D553">
        <v>26.078900000000001</v>
      </c>
      <c r="E553">
        <v>26.9221</v>
      </c>
      <c r="F553">
        <v>26.328099999999999</v>
      </c>
      <c r="G553">
        <v>26.430299999999999</v>
      </c>
      <c r="H553">
        <v>22.858799999999999</v>
      </c>
      <c r="I553">
        <v>24.524100000000001</v>
      </c>
      <c r="J553">
        <v>26.388999999999999</v>
      </c>
      <c r="K553">
        <v>26.122</v>
      </c>
      <c r="L553">
        <v>26.540600000000001</v>
      </c>
      <c r="M553">
        <v>26.516500000000001</v>
      </c>
      <c r="N553">
        <v>26.3049</v>
      </c>
      <c r="O553">
        <v>26.741900000000001</v>
      </c>
      <c r="P553">
        <v>26.349399999999999</v>
      </c>
      <c r="U553" t="s">
        <v>10397</v>
      </c>
      <c r="V553" t="s">
        <v>10398</v>
      </c>
      <c r="W553" t="s">
        <v>10399</v>
      </c>
      <c r="Y553" t="s">
        <v>10400</v>
      </c>
      <c r="Z553">
        <v>8</v>
      </c>
      <c r="AA553">
        <v>8</v>
      </c>
      <c r="AB553">
        <v>8</v>
      </c>
      <c r="AC553">
        <v>32.299999999999997</v>
      </c>
      <c r="AD553">
        <v>32.299999999999997</v>
      </c>
      <c r="AE553">
        <v>32.299999999999997</v>
      </c>
      <c r="AF553">
        <v>37.499000000000002</v>
      </c>
      <c r="AG553">
        <v>0</v>
      </c>
      <c r="AH553">
        <v>38.731999999999999</v>
      </c>
      <c r="AI553">
        <v>851400000</v>
      </c>
      <c r="AJ553">
        <v>40</v>
      </c>
      <c r="AK553">
        <v>3784700</v>
      </c>
      <c r="AL553">
        <v>21097000</v>
      </c>
      <c r="AM553">
        <v>3809600</v>
      </c>
      <c r="AN553">
        <v>13635000</v>
      </c>
      <c r="AO553">
        <v>206450000</v>
      </c>
      <c r="AP553">
        <v>38003000</v>
      </c>
      <c r="AQ553">
        <v>85925000</v>
      </c>
      <c r="AR553">
        <v>30349000</v>
      </c>
      <c r="AS553">
        <v>14261000</v>
      </c>
      <c r="AT553">
        <v>28030000</v>
      </c>
      <c r="AU553">
        <v>25438000</v>
      </c>
      <c r="AV553">
        <v>22472000</v>
      </c>
      <c r="AW553">
        <v>91682000</v>
      </c>
      <c r="AX553">
        <v>120980000</v>
      </c>
      <c r="AY553">
        <v>103890000</v>
      </c>
      <c r="AZ553">
        <v>41595000</v>
      </c>
      <c r="BA553">
        <v>1</v>
      </c>
      <c r="BC553" s="1" t="s">
        <v>10403</v>
      </c>
      <c r="BE553">
        <v>0.116538</v>
      </c>
      <c r="BF553">
        <v>0.82264700000000002</v>
      </c>
      <c r="BG553">
        <v>0.372361</v>
      </c>
      <c r="BH553">
        <v>0.31331199999999998</v>
      </c>
      <c r="BJ553">
        <v>0.57692699999999997</v>
      </c>
      <c r="BK553">
        <v>0.39775100000000002</v>
      </c>
      <c r="BL553">
        <v>0.584229</v>
      </c>
      <c r="BM553">
        <v>1.2295400000000001</v>
      </c>
      <c r="BN553" t="str">
        <f t="shared" si="8"/>
        <v/>
      </c>
      <c r="BP553">
        <v>0.39359899999999998</v>
      </c>
      <c r="BQ553">
        <v>0.64064500000000002</v>
      </c>
      <c r="BR553">
        <v>0.843306</v>
      </c>
      <c r="BS553">
        <v>0.89751499999999995</v>
      </c>
      <c r="BT553" t="str">
        <f>IFERROR(IF(AND(BR553&gt;=0.58,BP553&gt;1.3),"+",""),"")</f>
        <v/>
      </c>
      <c r="BV553" t="str">
        <f>IFERROR(IF(AND(BT553="+",AND(BN553="+")),"+",""),"")</f>
        <v/>
      </c>
      <c r="BX553" t="s">
        <v>10401</v>
      </c>
      <c r="BY553" t="s">
        <v>10401</v>
      </c>
      <c r="BZ553" t="s">
        <v>10402</v>
      </c>
      <c r="CA553" s="1" t="s">
        <v>10403</v>
      </c>
      <c r="CB553">
        <v>2290</v>
      </c>
      <c r="CC553" t="s">
        <v>10402</v>
      </c>
    </row>
    <row r="554" spans="1:81" x14ac:dyDescent="0.3">
      <c r="A554">
        <v>27.9285</v>
      </c>
      <c r="B554">
        <v>27.955500000000001</v>
      </c>
      <c r="C554">
        <v>27.8596</v>
      </c>
      <c r="D554">
        <v>28.002099999999999</v>
      </c>
      <c r="E554">
        <v>28.116599999999998</v>
      </c>
      <c r="F554">
        <v>27.708100000000002</v>
      </c>
      <c r="G554">
        <v>27.763999999999999</v>
      </c>
      <c r="H554">
        <v>26.994599999999998</v>
      </c>
      <c r="I554">
        <v>24.298200000000001</v>
      </c>
      <c r="J554">
        <v>28.030799999999999</v>
      </c>
      <c r="K554">
        <v>27.143799999999999</v>
      </c>
      <c r="L554">
        <v>28.014800000000001</v>
      </c>
      <c r="M554">
        <v>28.0534</v>
      </c>
      <c r="N554">
        <v>27.752700000000001</v>
      </c>
      <c r="O554">
        <v>28.192900000000002</v>
      </c>
      <c r="P554">
        <v>23.1694</v>
      </c>
      <c r="U554" t="s">
        <v>3137</v>
      </c>
      <c r="V554" t="s">
        <v>3138</v>
      </c>
      <c r="W554" t="s">
        <v>3139</v>
      </c>
      <c r="X554" t="s">
        <v>3140</v>
      </c>
      <c r="Y554" t="s">
        <v>3141</v>
      </c>
      <c r="Z554">
        <v>6</v>
      </c>
      <c r="AA554">
        <v>6</v>
      </c>
      <c r="AB554">
        <v>6</v>
      </c>
      <c r="AC554">
        <v>31.2</v>
      </c>
      <c r="AD554">
        <v>31.2</v>
      </c>
      <c r="AE554">
        <v>31.2</v>
      </c>
      <c r="AF554">
        <v>31.462</v>
      </c>
      <c r="AG554">
        <v>0</v>
      </c>
      <c r="AH554">
        <v>38.152000000000001</v>
      </c>
      <c r="AI554">
        <v>2123800000</v>
      </c>
      <c r="AJ554">
        <v>58</v>
      </c>
      <c r="AK554">
        <v>112290000</v>
      </c>
      <c r="AL554">
        <v>58129000</v>
      </c>
      <c r="AM554">
        <v>63104000</v>
      </c>
      <c r="AN554">
        <v>75917000</v>
      </c>
      <c r="AO554">
        <v>390430000</v>
      </c>
      <c r="AP554">
        <v>131320000</v>
      </c>
      <c r="AQ554">
        <v>122030000</v>
      </c>
      <c r="AR554">
        <v>99266000</v>
      </c>
      <c r="AS554">
        <v>21476000</v>
      </c>
      <c r="AT554">
        <v>120440000</v>
      </c>
      <c r="AU554">
        <v>25166000</v>
      </c>
      <c r="AV554">
        <v>86200000</v>
      </c>
      <c r="AW554">
        <v>205600000</v>
      </c>
      <c r="AX554">
        <v>239400000</v>
      </c>
      <c r="AY554">
        <v>173350000</v>
      </c>
      <c r="AZ554">
        <v>199720000</v>
      </c>
      <c r="BA554">
        <v>1</v>
      </c>
      <c r="BC554" s="1" t="s">
        <v>3144</v>
      </c>
      <c r="BE554">
        <v>0.57492299999999996</v>
      </c>
      <c r="BF554">
        <v>0.37108999999999998</v>
      </c>
      <c r="BG554">
        <v>-0.29060200000000003</v>
      </c>
      <c r="BH554">
        <v>-1.22603</v>
      </c>
      <c r="BJ554">
        <v>1.8064400000000001E-2</v>
      </c>
      <c r="BK554">
        <v>0.97025499999999998</v>
      </c>
      <c r="BL554">
        <v>-7.9801999999999998E-2</v>
      </c>
      <c r="BM554">
        <v>-5.32539E-2</v>
      </c>
      <c r="BN554" t="str">
        <f t="shared" si="8"/>
        <v/>
      </c>
      <c r="BP554">
        <v>0.28837099999999999</v>
      </c>
      <c r="BQ554">
        <v>0.72277400000000003</v>
      </c>
      <c r="BR554">
        <v>-0.85374000000000005</v>
      </c>
      <c r="BS554">
        <v>-0.69203700000000001</v>
      </c>
      <c r="BT554" t="str">
        <f>IFERROR(IF(AND(BR554&gt;=0.58,BP554&gt;1.3),"+",""),"")</f>
        <v/>
      </c>
      <c r="BV554" t="str">
        <f>IFERROR(IF(AND(BT554="+",AND(BN554="+")),"+",""),"")</f>
        <v/>
      </c>
      <c r="BX554" t="s">
        <v>3142</v>
      </c>
      <c r="BY554" t="s">
        <v>3142</v>
      </c>
      <c r="BZ554" t="s">
        <v>3143</v>
      </c>
      <c r="CA554" s="1" t="s">
        <v>3144</v>
      </c>
      <c r="CB554">
        <v>797</v>
      </c>
      <c r="CC554" t="s">
        <v>3143</v>
      </c>
    </row>
    <row r="555" spans="1:81" x14ac:dyDescent="0.3">
      <c r="A555">
        <v>24.65</v>
      </c>
      <c r="B555">
        <v>23.618099999999998</v>
      </c>
      <c r="C555">
        <v>24.760200000000001</v>
      </c>
      <c r="D555">
        <v>24.047799999999999</v>
      </c>
      <c r="E555">
        <v>24.513200000000001</v>
      </c>
      <c r="F555">
        <v>24.427199999999999</v>
      </c>
      <c r="G555">
        <v>24.068300000000001</v>
      </c>
      <c r="H555">
        <v>24.380600000000001</v>
      </c>
      <c r="I555">
        <v>24.3811</v>
      </c>
      <c r="J555">
        <v>23.901900000000001</v>
      </c>
      <c r="K555">
        <v>24.879000000000001</v>
      </c>
      <c r="L555">
        <v>22.491599999999998</v>
      </c>
      <c r="M555">
        <v>23.218800000000002</v>
      </c>
      <c r="N555">
        <v>24.440300000000001</v>
      </c>
      <c r="O555">
        <v>24.491800000000001</v>
      </c>
      <c r="P555">
        <v>24.657</v>
      </c>
      <c r="U555" t="s">
        <v>1820</v>
      </c>
      <c r="V555" t="s">
        <v>1821</v>
      </c>
      <c r="W555" t="s">
        <v>1822</v>
      </c>
      <c r="Y555" t="s">
        <v>1823</v>
      </c>
      <c r="Z555">
        <v>13</v>
      </c>
      <c r="AA555">
        <v>13</v>
      </c>
      <c r="AB555">
        <v>13</v>
      </c>
      <c r="AC555">
        <v>22.5</v>
      </c>
      <c r="AD555">
        <v>22.5</v>
      </c>
      <c r="AE555">
        <v>22.5</v>
      </c>
      <c r="AF555">
        <v>89.593999999999994</v>
      </c>
      <c r="AG555">
        <v>0</v>
      </c>
      <c r="AH555">
        <v>41.284999999999997</v>
      </c>
      <c r="AI555">
        <v>343310000</v>
      </c>
      <c r="AJ555">
        <v>31</v>
      </c>
      <c r="AK555">
        <v>24171000</v>
      </c>
      <c r="AL555">
        <v>0</v>
      </c>
      <c r="AM555">
        <v>1226800</v>
      </c>
      <c r="AN555">
        <v>26733000</v>
      </c>
      <c r="AO555">
        <v>103260000</v>
      </c>
      <c r="AP555">
        <v>0</v>
      </c>
      <c r="AQ555">
        <v>10775000</v>
      </c>
      <c r="AR555">
        <v>33490000</v>
      </c>
      <c r="AS555">
        <v>2997900</v>
      </c>
      <c r="AT555">
        <v>802910</v>
      </c>
      <c r="AU555">
        <v>3335600</v>
      </c>
      <c r="AV555">
        <v>0</v>
      </c>
      <c r="AW555">
        <v>3211300</v>
      </c>
      <c r="AX555">
        <v>78798000</v>
      </c>
      <c r="AY555">
        <v>31814000</v>
      </c>
      <c r="AZ555">
        <v>22703000</v>
      </c>
      <c r="BA555">
        <v>1</v>
      </c>
      <c r="BC555" s="1" t="s">
        <v>1826</v>
      </c>
      <c r="BE555">
        <v>0.10101</v>
      </c>
      <c r="BF555">
        <v>0.84395299999999995</v>
      </c>
      <c r="BG555">
        <v>7.82862E-2</v>
      </c>
      <c r="BH555">
        <v>0.27507799999999999</v>
      </c>
      <c r="BJ555">
        <v>0.18462899999999999</v>
      </c>
      <c r="BK555">
        <v>0.747915</v>
      </c>
      <c r="BL555">
        <v>0.28855399999999998</v>
      </c>
      <c r="BM555">
        <v>0.47187200000000001</v>
      </c>
      <c r="BN555" t="str">
        <f t="shared" si="8"/>
        <v/>
      </c>
      <c r="BP555">
        <v>0.16230800000000001</v>
      </c>
      <c r="BQ555">
        <v>0.84316199999999997</v>
      </c>
      <c r="BR555">
        <v>-0.14533099999999999</v>
      </c>
      <c r="BS555">
        <v>-0.42136899999999999</v>
      </c>
      <c r="BT555" t="str">
        <f>IFERROR(IF(AND(BR555&gt;=0.58,BP555&gt;1.3),"+",""),"")</f>
        <v/>
      </c>
      <c r="BV555" t="str">
        <f>IFERROR(IF(AND(BT555="+",AND(BN555="+")),"+",""),"")</f>
        <v/>
      </c>
      <c r="BX555" t="s">
        <v>1824</v>
      </c>
      <c r="BY555" t="s">
        <v>1824</v>
      </c>
      <c r="BZ555" t="s">
        <v>1825</v>
      </c>
      <c r="CA555" s="1" t="s">
        <v>1826</v>
      </c>
      <c r="CB555">
        <v>514</v>
      </c>
      <c r="CC555" t="s">
        <v>1827</v>
      </c>
    </row>
    <row r="556" spans="1:81" x14ac:dyDescent="0.3">
      <c r="A556">
        <v>24.049499999999998</v>
      </c>
      <c r="B556">
        <v>23.7699</v>
      </c>
      <c r="C556">
        <v>25.209700000000002</v>
      </c>
      <c r="D556">
        <v>23.712299999999999</v>
      </c>
      <c r="E556">
        <v>23.871200000000002</v>
      </c>
      <c r="F556">
        <v>24.119</v>
      </c>
      <c r="G556">
        <v>24.447099999999999</v>
      </c>
      <c r="H556">
        <v>24.1876</v>
      </c>
      <c r="I556">
        <v>22.729099999999999</v>
      </c>
      <c r="J556">
        <v>24.662299999999998</v>
      </c>
      <c r="K556">
        <v>23.669499999999999</v>
      </c>
      <c r="L556">
        <v>23.619399999999999</v>
      </c>
      <c r="M556">
        <v>22.443200000000001</v>
      </c>
      <c r="N556">
        <v>24.344799999999999</v>
      </c>
      <c r="O556">
        <v>24.5044</v>
      </c>
      <c r="P556">
        <v>24.1004</v>
      </c>
      <c r="V556" t="s">
        <v>10470</v>
      </c>
      <c r="Y556" t="s">
        <v>10471</v>
      </c>
      <c r="Z556">
        <v>2</v>
      </c>
      <c r="AA556">
        <v>2</v>
      </c>
      <c r="AB556">
        <v>2</v>
      </c>
      <c r="AC556">
        <v>4.8</v>
      </c>
      <c r="AD556">
        <v>4.8</v>
      </c>
      <c r="AE556">
        <v>4.8</v>
      </c>
      <c r="AF556">
        <v>47.34</v>
      </c>
      <c r="AG556">
        <v>3.2424999999999999E-4</v>
      </c>
      <c r="AH556">
        <v>4.3170000000000002</v>
      </c>
      <c r="AI556">
        <v>118020000</v>
      </c>
      <c r="AJ556">
        <v>12</v>
      </c>
      <c r="AK556">
        <v>5188900</v>
      </c>
      <c r="AL556">
        <v>354520</v>
      </c>
      <c r="AM556">
        <v>0</v>
      </c>
      <c r="AN556">
        <v>0</v>
      </c>
      <c r="AO556">
        <v>26561000</v>
      </c>
      <c r="AP556">
        <v>11801000</v>
      </c>
      <c r="AQ556">
        <v>0</v>
      </c>
      <c r="AR556">
        <v>11886000</v>
      </c>
      <c r="AS556">
        <v>0</v>
      </c>
      <c r="AT556">
        <v>0</v>
      </c>
      <c r="AU556">
        <v>263330</v>
      </c>
      <c r="AV556">
        <v>2535700</v>
      </c>
      <c r="AW556">
        <v>7385900</v>
      </c>
      <c r="AX556">
        <v>21328000</v>
      </c>
      <c r="AY556">
        <v>16131000</v>
      </c>
      <c r="AZ556">
        <v>14586000</v>
      </c>
      <c r="BA556">
        <v>1</v>
      </c>
      <c r="BC556" s="1" t="s">
        <v>10474</v>
      </c>
      <c r="BE556">
        <v>2.70461E-2</v>
      </c>
      <c r="BF556">
        <v>0.95376799999999995</v>
      </c>
      <c r="BG556">
        <v>-2.9125700000000001E-2</v>
      </c>
      <c r="BH556">
        <v>-7.8971200000000005E-2</v>
      </c>
      <c r="BJ556">
        <v>0.106251</v>
      </c>
      <c r="BK556">
        <v>0.84909900000000005</v>
      </c>
      <c r="BL556">
        <v>0.178115</v>
      </c>
      <c r="BM556">
        <v>0.288082</v>
      </c>
      <c r="BN556" t="str">
        <f t="shared" si="8"/>
        <v/>
      </c>
      <c r="BP556">
        <v>0.25738899999999998</v>
      </c>
      <c r="BQ556">
        <v>0.74972099999999997</v>
      </c>
      <c r="BR556">
        <v>-0.30804700000000002</v>
      </c>
      <c r="BS556">
        <v>-0.628467</v>
      </c>
      <c r="BT556" t="str">
        <f>IFERROR(IF(AND(BR556&gt;=0.58,BP556&gt;1.3),"+",""),"")</f>
        <v/>
      </c>
      <c r="BV556" t="str">
        <f>IFERROR(IF(AND(BT556="+",AND(BN556="+")),"+",""),"")</f>
        <v/>
      </c>
      <c r="BX556" t="s">
        <v>10472</v>
      </c>
      <c r="BY556" t="s">
        <v>10472</v>
      </c>
      <c r="BZ556" t="s">
        <v>10473</v>
      </c>
      <c r="CA556" s="1" t="s">
        <v>10474</v>
      </c>
      <c r="CB556">
        <v>2319</v>
      </c>
      <c r="CC556" t="s">
        <v>10473</v>
      </c>
    </row>
    <row r="557" spans="1:81" x14ac:dyDescent="0.3">
      <c r="A557">
        <v>29.6265</v>
      </c>
      <c r="B557">
        <v>29.5688</v>
      </c>
      <c r="C557">
        <v>29.6509</v>
      </c>
      <c r="D557">
        <v>29.3567</v>
      </c>
      <c r="E557">
        <v>29.886600000000001</v>
      </c>
      <c r="F557">
        <v>29.665099999999999</v>
      </c>
      <c r="G557">
        <v>29.593</v>
      </c>
      <c r="H557">
        <v>29.273900000000001</v>
      </c>
      <c r="I557">
        <v>29.193100000000001</v>
      </c>
      <c r="J557">
        <v>28.869499999999999</v>
      </c>
      <c r="K557">
        <v>29.131</v>
      </c>
      <c r="L557">
        <v>29.348099999999999</v>
      </c>
      <c r="M557">
        <v>29.630400000000002</v>
      </c>
      <c r="N557">
        <v>29.533799999999999</v>
      </c>
      <c r="O557">
        <v>29.385300000000001</v>
      </c>
      <c r="P557">
        <v>29.025500000000001</v>
      </c>
      <c r="U557" t="s">
        <v>13729</v>
      </c>
      <c r="V557" t="s">
        <v>13730</v>
      </c>
      <c r="W557" t="s">
        <v>13731</v>
      </c>
      <c r="Y557" t="s">
        <v>13732</v>
      </c>
      <c r="Z557">
        <v>15</v>
      </c>
      <c r="AA557">
        <v>15</v>
      </c>
      <c r="AB557">
        <v>15</v>
      </c>
      <c r="AC557">
        <v>53.4</v>
      </c>
      <c r="AD557">
        <v>53.4</v>
      </c>
      <c r="AE557">
        <v>53.4</v>
      </c>
      <c r="AF557">
        <v>35.619</v>
      </c>
      <c r="AG557">
        <v>0</v>
      </c>
      <c r="AH557">
        <v>180.88</v>
      </c>
      <c r="AI557">
        <v>7361000000</v>
      </c>
      <c r="AJ557">
        <v>183</v>
      </c>
      <c r="AK557">
        <v>332040000</v>
      </c>
      <c r="AL557">
        <v>162650000</v>
      </c>
      <c r="AM557">
        <v>116030000</v>
      </c>
      <c r="AN557">
        <v>153950000</v>
      </c>
      <c r="AO557">
        <v>1744300000</v>
      </c>
      <c r="AP557">
        <v>406230000</v>
      </c>
      <c r="AQ557">
        <v>693150000</v>
      </c>
      <c r="AR557">
        <v>731780000</v>
      </c>
      <c r="AS557">
        <v>83262000</v>
      </c>
      <c r="AT557">
        <v>245870000</v>
      </c>
      <c r="AU557">
        <v>160550000</v>
      </c>
      <c r="AV557">
        <v>164980000</v>
      </c>
      <c r="AW557">
        <v>750100000</v>
      </c>
      <c r="AX557">
        <v>630350000</v>
      </c>
      <c r="AY557">
        <v>490440000</v>
      </c>
      <c r="AZ557">
        <v>495300000</v>
      </c>
      <c r="BA557">
        <v>1</v>
      </c>
      <c r="BC557" s="1" t="s">
        <v>13735</v>
      </c>
      <c r="BE557">
        <v>0.14292299999999999</v>
      </c>
      <c r="BF557">
        <v>0.78363700000000003</v>
      </c>
      <c r="BG557">
        <v>5.3937899999999997E-2</v>
      </c>
      <c r="BH557">
        <v>0.376392</v>
      </c>
      <c r="BJ557">
        <v>0.76798100000000002</v>
      </c>
      <c r="BK557">
        <v>0.29472300000000001</v>
      </c>
      <c r="BL557">
        <v>0.25831500000000002</v>
      </c>
      <c r="BM557">
        <v>1.5564100000000001</v>
      </c>
      <c r="BN557" t="str">
        <f t="shared" si="8"/>
        <v/>
      </c>
      <c r="BP557">
        <v>0.53149000000000002</v>
      </c>
      <c r="BQ557">
        <v>0.55452500000000005</v>
      </c>
      <c r="BR557">
        <v>-0.21088899999999999</v>
      </c>
      <c r="BS557">
        <v>-1.14947</v>
      </c>
      <c r="BT557" t="str">
        <f>IFERROR(IF(AND(BR557&gt;=0.58,BP557&gt;1.3),"+",""),"")</f>
        <v/>
      </c>
      <c r="BV557" t="str">
        <f>IFERROR(IF(AND(BT557="+",AND(BN557="+")),"+",""),"")</f>
        <v/>
      </c>
      <c r="BX557" t="s">
        <v>13733</v>
      </c>
      <c r="BY557" t="s">
        <v>13733</v>
      </c>
      <c r="BZ557" t="s">
        <v>13734</v>
      </c>
      <c r="CA557" s="1" t="s">
        <v>13735</v>
      </c>
      <c r="CB557">
        <v>3380</v>
      </c>
      <c r="CC557" t="s">
        <v>13734</v>
      </c>
    </row>
    <row r="558" spans="1:81" x14ac:dyDescent="0.3">
      <c r="A558">
        <v>28.802199999999999</v>
      </c>
      <c r="B558">
        <v>29.279299999999999</v>
      </c>
      <c r="C558">
        <v>29.080200000000001</v>
      </c>
      <c r="D558">
        <v>28.764700000000001</v>
      </c>
      <c r="E558">
        <v>28.9419</v>
      </c>
      <c r="F558">
        <v>29.015699999999999</v>
      </c>
      <c r="G558">
        <v>28.647200000000002</v>
      </c>
      <c r="H558">
        <v>28.643899999999999</v>
      </c>
      <c r="I558">
        <v>28.428799999999999</v>
      </c>
      <c r="J558">
        <v>28.692699999999999</v>
      </c>
      <c r="K558">
        <v>28.613199999999999</v>
      </c>
      <c r="L558">
        <v>29.005299999999998</v>
      </c>
      <c r="M558">
        <v>28.8154</v>
      </c>
      <c r="N558">
        <v>28.665600000000001</v>
      </c>
      <c r="O558">
        <v>28.8505</v>
      </c>
      <c r="P558">
        <v>28.542000000000002</v>
      </c>
      <c r="U558" t="s">
        <v>8494</v>
      </c>
      <c r="V558" t="s">
        <v>8495</v>
      </c>
      <c r="W558" t="s">
        <v>8496</v>
      </c>
      <c r="X558" t="s">
        <v>1368</v>
      </c>
      <c r="Y558" t="s">
        <v>6023</v>
      </c>
      <c r="Z558">
        <v>10</v>
      </c>
      <c r="AA558">
        <v>10</v>
      </c>
      <c r="AB558">
        <v>10</v>
      </c>
      <c r="AC558">
        <v>29.8</v>
      </c>
      <c r="AD558">
        <v>29.8</v>
      </c>
      <c r="AE558">
        <v>29.8</v>
      </c>
      <c r="AF558">
        <v>40.228000000000002</v>
      </c>
      <c r="AG558">
        <v>0</v>
      </c>
      <c r="AH558">
        <v>113.64</v>
      </c>
      <c r="AI558">
        <v>4598700000</v>
      </c>
      <c r="AJ558">
        <v>116</v>
      </c>
      <c r="AK558">
        <v>187240000</v>
      </c>
      <c r="AL558">
        <v>132950000</v>
      </c>
      <c r="AM558">
        <v>95815000</v>
      </c>
      <c r="AN558">
        <v>89426000</v>
      </c>
      <c r="AO558">
        <v>811920000</v>
      </c>
      <c r="AP558">
        <v>397980000</v>
      </c>
      <c r="AQ558">
        <v>305610000</v>
      </c>
      <c r="AR558">
        <v>464400000</v>
      </c>
      <c r="AS558">
        <v>52142000</v>
      </c>
      <c r="AT558">
        <v>245990000</v>
      </c>
      <c r="AU558">
        <v>141960000</v>
      </c>
      <c r="AV558">
        <v>204940000</v>
      </c>
      <c r="AW558">
        <v>493320000</v>
      </c>
      <c r="AX558">
        <v>385030000</v>
      </c>
      <c r="AY558">
        <v>336530000</v>
      </c>
      <c r="AZ558">
        <v>253440000</v>
      </c>
      <c r="BA558">
        <v>1</v>
      </c>
      <c r="BC558" s="1" t="s">
        <v>8499</v>
      </c>
      <c r="BE558">
        <v>0.49677700000000002</v>
      </c>
      <c r="BF558">
        <v>0.42788500000000002</v>
      </c>
      <c r="BG558">
        <v>-0.16944600000000001</v>
      </c>
      <c r="BH558">
        <v>-1.08744</v>
      </c>
      <c r="BJ558">
        <v>8.6643800000000007E-2</v>
      </c>
      <c r="BK558">
        <v>0.87318700000000005</v>
      </c>
      <c r="BL558">
        <v>3.3375700000000001E-2</v>
      </c>
      <c r="BM558">
        <v>0.238897</v>
      </c>
      <c r="BN558" t="str">
        <f t="shared" si="8"/>
        <v/>
      </c>
      <c r="BP558">
        <v>0.33129799999999998</v>
      </c>
      <c r="BQ558">
        <v>0.68874800000000003</v>
      </c>
      <c r="BR558">
        <v>-9.3781900000000001E-2</v>
      </c>
      <c r="BS558">
        <v>-0.77761800000000003</v>
      </c>
      <c r="BT558" t="str">
        <f>IFERROR(IF(AND(BR558&gt;=0.58,BP558&gt;1.3),"+",""),"")</f>
        <v/>
      </c>
      <c r="BV558" t="str">
        <f>IFERROR(IF(AND(BT558="+",AND(BN558="+")),"+",""),"")</f>
        <v/>
      </c>
      <c r="BX558" t="s">
        <v>8497</v>
      </c>
      <c r="BY558" t="s">
        <v>8497</v>
      </c>
      <c r="BZ558" t="s">
        <v>8498</v>
      </c>
      <c r="CA558" s="1" t="s">
        <v>8499</v>
      </c>
      <c r="CB558">
        <v>1837</v>
      </c>
      <c r="CC558" t="s">
        <v>8498</v>
      </c>
    </row>
    <row r="559" spans="1:81" x14ac:dyDescent="0.3">
      <c r="A559">
        <v>24.883299999999998</v>
      </c>
      <c r="B559">
        <v>24.213000000000001</v>
      </c>
      <c r="C559">
        <v>25.349399999999999</v>
      </c>
      <c r="D559">
        <v>23.6236</v>
      </c>
      <c r="E559">
        <v>25.632999999999999</v>
      </c>
      <c r="F559">
        <v>25.501999999999999</v>
      </c>
      <c r="G559">
        <v>23.621400000000001</v>
      </c>
      <c r="H559">
        <v>24.155000000000001</v>
      </c>
      <c r="I559">
        <v>23.968699999999998</v>
      </c>
      <c r="J559">
        <v>24.919799999999999</v>
      </c>
      <c r="K559">
        <v>24.0489</v>
      </c>
      <c r="L559">
        <v>24.750800000000002</v>
      </c>
      <c r="M559">
        <v>25.545500000000001</v>
      </c>
      <c r="N559">
        <v>25.228000000000002</v>
      </c>
      <c r="O559">
        <v>23.074200000000001</v>
      </c>
      <c r="P559">
        <v>25.4879</v>
      </c>
      <c r="U559" t="s">
        <v>5963</v>
      </c>
      <c r="V559" t="s">
        <v>13099</v>
      </c>
      <c r="W559" t="s">
        <v>1494</v>
      </c>
      <c r="X559" t="s">
        <v>5965</v>
      </c>
      <c r="Y559" t="s">
        <v>5966</v>
      </c>
      <c r="Z559">
        <v>3</v>
      </c>
      <c r="AA559">
        <v>3</v>
      </c>
      <c r="AB559">
        <v>3</v>
      </c>
      <c r="AC559">
        <v>9.4</v>
      </c>
      <c r="AD559">
        <v>9.4</v>
      </c>
      <c r="AE559">
        <v>9.4</v>
      </c>
      <c r="AF559">
        <v>56.252000000000002</v>
      </c>
      <c r="AG559">
        <v>0</v>
      </c>
      <c r="AH559">
        <v>17.468</v>
      </c>
      <c r="AI559">
        <v>231160000</v>
      </c>
      <c r="AJ559">
        <v>13</v>
      </c>
      <c r="AK559">
        <v>8707100</v>
      </c>
      <c r="AL559">
        <v>0</v>
      </c>
      <c r="AM559">
        <v>0</v>
      </c>
      <c r="AN559">
        <v>0</v>
      </c>
      <c r="AO559">
        <v>43931000</v>
      </c>
      <c r="AP559">
        <v>39961000</v>
      </c>
      <c r="AQ559">
        <v>0</v>
      </c>
      <c r="AR559">
        <v>0</v>
      </c>
      <c r="AS559">
        <v>3145900</v>
      </c>
      <c r="AT559">
        <v>0</v>
      </c>
      <c r="AU559">
        <v>0</v>
      </c>
      <c r="AV559">
        <v>4263600</v>
      </c>
      <c r="AW559">
        <v>45284000</v>
      </c>
      <c r="AX559">
        <v>53523000</v>
      </c>
      <c r="AY559">
        <v>0</v>
      </c>
      <c r="AZ559">
        <v>32341000</v>
      </c>
      <c r="BA559">
        <v>1</v>
      </c>
      <c r="BC559" s="1" t="s">
        <v>13102</v>
      </c>
      <c r="BE559">
        <v>0.12623899999999999</v>
      </c>
      <c r="BF559">
        <v>0.807481</v>
      </c>
      <c r="BG559">
        <v>0.210505</v>
      </c>
      <c r="BH559">
        <v>0.33677000000000001</v>
      </c>
      <c r="BJ559">
        <v>0.26557500000000001</v>
      </c>
      <c r="BK559">
        <v>0.66235599999999994</v>
      </c>
      <c r="BL559">
        <v>0.41186299999999998</v>
      </c>
      <c r="BM559">
        <v>0.64542299999999997</v>
      </c>
      <c r="BN559" t="str">
        <f t="shared" si="8"/>
        <v/>
      </c>
      <c r="BP559">
        <v>4.8058099999999999E-2</v>
      </c>
      <c r="BQ559">
        <v>0.94394999999999996</v>
      </c>
      <c r="BR559">
        <v>0.106073</v>
      </c>
      <c r="BS559">
        <v>0.137353</v>
      </c>
      <c r="BT559" t="str">
        <f>IFERROR(IF(AND(BR559&gt;=0.58,BP559&gt;1.3),"+",""),"")</f>
        <v/>
      </c>
      <c r="BV559" t="str">
        <f>IFERROR(IF(AND(BT559="+",AND(BN559="+")),"+",""),"")</f>
        <v/>
      </c>
      <c r="BX559" t="s">
        <v>13100</v>
      </c>
      <c r="BY559" t="s">
        <v>13100</v>
      </c>
      <c r="BZ559" t="s">
        <v>13101</v>
      </c>
      <c r="CA559" s="1" t="s">
        <v>13102</v>
      </c>
      <c r="CB559">
        <v>3172</v>
      </c>
      <c r="CC559" t="s">
        <v>13101</v>
      </c>
    </row>
    <row r="560" spans="1:81" x14ac:dyDescent="0.3">
      <c r="A560">
        <v>29.836400000000001</v>
      </c>
      <c r="B560">
        <v>30.223299999999998</v>
      </c>
      <c r="C560">
        <v>30.0305</v>
      </c>
      <c r="D560">
        <v>29.9434</v>
      </c>
      <c r="E560">
        <v>29.291</v>
      </c>
      <c r="F560">
        <v>29.127300000000002</v>
      </c>
      <c r="G560">
        <v>29.1829</v>
      </c>
      <c r="H560">
        <v>29.100100000000001</v>
      </c>
      <c r="I560">
        <v>29.861000000000001</v>
      </c>
      <c r="J560">
        <v>29.8123</v>
      </c>
      <c r="K560">
        <v>30.398900000000001</v>
      </c>
      <c r="L560">
        <v>30.393999999999998</v>
      </c>
      <c r="M560">
        <v>29.292200000000001</v>
      </c>
      <c r="N560">
        <v>29.5184</v>
      </c>
      <c r="O560">
        <v>29.728999999999999</v>
      </c>
      <c r="P560">
        <v>29.3902</v>
      </c>
      <c r="Q560" t="s">
        <v>16</v>
      </c>
      <c r="T560" t="s">
        <v>66</v>
      </c>
      <c r="U560" t="s">
        <v>7912</v>
      </c>
      <c r="V560" t="s">
        <v>7913</v>
      </c>
      <c r="W560" t="s">
        <v>7914</v>
      </c>
      <c r="X560" t="s">
        <v>7915</v>
      </c>
      <c r="Y560" t="s">
        <v>7916</v>
      </c>
      <c r="Z560">
        <v>5</v>
      </c>
      <c r="AA560">
        <v>5</v>
      </c>
      <c r="AB560">
        <v>5</v>
      </c>
      <c r="AC560">
        <v>22.1</v>
      </c>
      <c r="AD560">
        <v>22.1</v>
      </c>
      <c r="AE560">
        <v>22.1</v>
      </c>
      <c r="AF560">
        <v>27.872</v>
      </c>
      <c r="AG560">
        <v>0</v>
      </c>
      <c r="AH560">
        <v>80.361999999999995</v>
      </c>
      <c r="AI560">
        <v>7778600000</v>
      </c>
      <c r="AJ560">
        <v>95</v>
      </c>
      <c r="AK560">
        <v>334160000</v>
      </c>
      <c r="AL560">
        <v>316630000</v>
      </c>
      <c r="AM560">
        <v>312340000</v>
      </c>
      <c r="AN560">
        <v>292810000</v>
      </c>
      <c r="AO560">
        <v>841310000</v>
      </c>
      <c r="AP560">
        <v>263610000</v>
      </c>
      <c r="AQ560">
        <v>404200000</v>
      </c>
      <c r="AR560">
        <v>568280000</v>
      </c>
      <c r="AS560">
        <v>163250000</v>
      </c>
      <c r="AT560">
        <v>570740000</v>
      </c>
      <c r="AU560">
        <v>555020000</v>
      </c>
      <c r="AV560">
        <v>496080000</v>
      </c>
      <c r="AW560">
        <v>706360000</v>
      </c>
      <c r="AX560">
        <v>606350000</v>
      </c>
      <c r="AY560">
        <v>738340000</v>
      </c>
      <c r="AZ560">
        <v>609170000</v>
      </c>
      <c r="BA560">
        <v>2</v>
      </c>
      <c r="BC560" s="1" t="s">
        <v>7920</v>
      </c>
      <c r="BE560">
        <v>3.9887299999999999</v>
      </c>
      <c r="BF560">
        <v>1.34056E-3</v>
      </c>
      <c r="BG560">
        <v>-0.83307699999999996</v>
      </c>
      <c r="BH560">
        <v>-9.0406600000000008</v>
      </c>
      <c r="BJ560">
        <v>1.83039</v>
      </c>
      <c r="BK560">
        <v>5.3901900000000003E-2</v>
      </c>
      <c r="BL560">
        <v>-0.63412100000000005</v>
      </c>
      <c r="BM560">
        <v>-3.3843800000000002</v>
      </c>
      <c r="BN560" t="str">
        <f t="shared" si="8"/>
        <v/>
      </c>
      <c r="BP560">
        <v>1.60364</v>
      </c>
      <c r="BQ560">
        <v>0.178787</v>
      </c>
      <c r="BR560">
        <v>0.30710100000000001</v>
      </c>
      <c r="BS560">
        <v>2.9714999999999998</v>
      </c>
      <c r="BT560" t="str">
        <f>IFERROR(IF(AND(BR560&gt;=0.58,BP560&gt;1.3),"+",""),"")</f>
        <v/>
      </c>
      <c r="BV560" t="str">
        <f>IFERROR(IF(AND(BT560="+",AND(BN560="+")),"+",""),"")</f>
        <v/>
      </c>
      <c r="BX560" t="s">
        <v>7917</v>
      </c>
      <c r="BY560" t="s">
        <v>7918</v>
      </c>
      <c r="BZ560" t="s">
        <v>7919</v>
      </c>
      <c r="CA560" s="1" t="s">
        <v>7920</v>
      </c>
      <c r="CB560">
        <v>1702</v>
      </c>
      <c r="CC560" t="s">
        <v>7921</v>
      </c>
    </row>
    <row r="561" spans="1:81" x14ac:dyDescent="0.3">
      <c r="A561">
        <v>24.790199999999999</v>
      </c>
      <c r="B561">
        <v>23.9924</v>
      </c>
      <c r="C561">
        <v>24.337900000000001</v>
      </c>
      <c r="D561">
        <v>24.9679</v>
      </c>
      <c r="E561">
        <v>28.782499999999999</v>
      </c>
      <c r="F561">
        <v>29.2073</v>
      </c>
      <c r="G561">
        <v>29.211500000000001</v>
      </c>
      <c r="H561">
        <v>29.137799999999999</v>
      </c>
      <c r="I561">
        <v>24.140599999999999</v>
      </c>
      <c r="J561">
        <v>23.899799999999999</v>
      </c>
      <c r="K561">
        <v>24.978300000000001</v>
      </c>
      <c r="L561">
        <v>25.2499</v>
      </c>
      <c r="M561">
        <v>29.347899999999999</v>
      </c>
      <c r="N561">
        <v>29.2913</v>
      </c>
      <c r="O561">
        <v>29.260300000000001</v>
      </c>
      <c r="P561">
        <v>29.413799999999998</v>
      </c>
      <c r="Q561" t="s">
        <v>16</v>
      </c>
      <c r="R561" t="s">
        <v>16</v>
      </c>
      <c r="T561" t="s">
        <v>27</v>
      </c>
      <c r="U561" t="s">
        <v>12344</v>
      </c>
      <c r="V561" t="s">
        <v>1596</v>
      </c>
      <c r="W561" t="s">
        <v>12345</v>
      </c>
      <c r="X561" t="s">
        <v>11557</v>
      </c>
      <c r="Y561" t="s">
        <v>12346</v>
      </c>
      <c r="Z561">
        <v>24</v>
      </c>
      <c r="AA561">
        <v>24</v>
      </c>
      <c r="AB561">
        <v>24</v>
      </c>
      <c r="AC561">
        <v>39.6</v>
      </c>
      <c r="AD561">
        <v>39.6</v>
      </c>
      <c r="AE561">
        <v>39.6</v>
      </c>
      <c r="AF561">
        <v>75.665000000000006</v>
      </c>
      <c r="AG561">
        <v>0</v>
      </c>
      <c r="AH561">
        <v>295.39999999999998</v>
      </c>
      <c r="AI561">
        <v>7754700000</v>
      </c>
      <c r="AJ561">
        <v>147</v>
      </c>
      <c r="AK561">
        <v>0</v>
      </c>
      <c r="AL561">
        <v>0</v>
      </c>
      <c r="AM561">
        <v>5359100</v>
      </c>
      <c r="AN561">
        <v>8324500</v>
      </c>
      <c r="AO561">
        <v>1273800000</v>
      </c>
      <c r="AP561">
        <v>609770000</v>
      </c>
      <c r="AQ561">
        <v>705580000</v>
      </c>
      <c r="AR561">
        <v>769720000</v>
      </c>
      <c r="AS561">
        <v>0</v>
      </c>
      <c r="AT561">
        <v>0</v>
      </c>
      <c r="AU561">
        <v>0</v>
      </c>
      <c r="AV561">
        <v>0</v>
      </c>
      <c r="AW561">
        <v>900120000</v>
      </c>
      <c r="AX561">
        <v>1362100000</v>
      </c>
      <c r="AY561">
        <v>1108300000</v>
      </c>
      <c r="AZ561">
        <v>1011600000</v>
      </c>
      <c r="BA561">
        <v>1</v>
      </c>
      <c r="BC561" s="1" t="s">
        <v>12349</v>
      </c>
      <c r="BE561">
        <v>5.82843</v>
      </c>
      <c r="BF561" s="2">
        <v>9.5644199999999995E-5</v>
      </c>
      <c r="BG561">
        <v>4.5626699999999998</v>
      </c>
      <c r="BH561">
        <v>18.7531</v>
      </c>
      <c r="BJ561">
        <v>5.1882900000000003</v>
      </c>
      <c r="BK561">
        <v>2.1867300000000001E-4</v>
      </c>
      <c r="BL561">
        <v>4.7611800000000004</v>
      </c>
      <c r="BM561">
        <v>14.599</v>
      </c>
      <c r="BN561" t="str">
        <f t="shared" si="8"/>
        <v>+</v>
      </c>
      <c r="BP561">
        <v>1.19249</v>
      </c>
      <c r="BQ561">
        <v>0.26828099999999999</v>
      </c>
      <c r="BR561">
        <v>0.24358399999999999</v>
      </c>
      <c r="BS561">
        <v>2.2639800000000001</v>
      </c>
      <c r="BT561" t="str">
        <f>IFERROR(IF(AND(BR561&gt;=0.58,BP561&gt;1.3),"+",""),"")</f>
        <v/>
      </c>
      <c r="BV561" t="str">
        <f>IFERROR(IF(AND(BT561="+",AND(BN561="+")),"+",""),"")</f>
        <v/>
      </c>
      <c r="BX561" t="s">
        <v>12347</v>
      </c>
      <c r="BY561" t="s">
        <v>12347</v>
      </c>
      <c r="BZ561" t="s">
        <v>12348</v>
      </c>
      <c r="CA561" s="1" t="s">
        <v>12349</v>
      </c>
      <c r="CB561">
        <v>2932</v>
      </c>
      <c r="CC561" t="s">
        <v>12348</v>
      </c>
    </row>
    <row r="562" spans="1:81" x14ac:dyDescent="0.3">
      <c r="A562">
        <v>23.300699999999999</v>
      </c>
      <c r="B562">
        <v>24.103100000000001</v>
      </c>
      <c r="C562">
        <v>27.345800000000001</v>
      </c>
      <c r="D562">
        <v>24.692799999999998</v>
      </c>
      <c r="E562">
        <v>30.837299999999999</v>
      </c>
      <c r="F562">
        <v>31.242899999999999</v>
      </c>
      <c r="G562">
        <v>30.409800000000001</v>
      </c>
      <c r="H562">
        <v>30.7136</v>
      </c>
      <c r="I562">
        <v>23.5762</v>
      </c>
      <c r="J562">
        <v>24.96</v>
      </c>
      <c r="K562">
        <v>24.308</v>
      </c>
      <c r="L562">
        <v>24.165900000000001</v>
      </c>
      <c r="M562">
        <v>30.360499999999998</v>
      </c>
      <c r="N562">
        <v>31.474799999999998</v>
      </c>
      <c r="O562">
        <v>28.682099999999998</v>
      </c>
      <c r="P562">
        <v>31.0471</v>
      </c>
      <c r="Q562" t="s">
        <v>16</v>
      </c>
      <c r="R562" t="s">
        <v>16</v>
      </c>
      <c r="T562" t="s">
        <v>27</v>
      </c>
      <c r="U562" t="s">
        <v>11953</v>
      </c>
      <c r="V562" t="s">
        <v>11954</v>
      </c>
      <c r="W562" t="s">
        <v>11955</v>
      </c>
      <c r="Y562" t="s">
        <v>601</v>
      </c>
      <c r="Z562">
        <v>46</v>
      </c>
      <c r="AA562">
        <v>46</v>
      </c>
      <c r="AB562">
        <v>46</v>
      </c>
      <c r="AC562">
        <v>38.799999999999997</v>
      </c>
      <c r="AD562">
        <v>38.799999999999997</v>
      </c>
      <c r="AE562">
        <v>38.799999999999997</v>
      </c>
      <c r="AF562">
        <v>181.42</v>
      </c>
      <c r="AG562">
        <v>0</v>
      </c>
      <c r="AH562">
        <v>323.31</v>
      </c>
      <c r="AI562">
        <v>14134000000</v>
      </c>
      <c r="AJ562">
        <v>407</v>
      </c>
      <c r="AK562">
        <v>4248900</v>
      </c>
      <c r="AL562">
        <v>3660800</v>
      </c>
      <c r="AM562">
        <v>13441000</v>
      </c>
      <c r="AN562">
        <v>18422000</v>
      </c>
      <c r="AO562">
        <v>2424200000</v>
      </c>
      <c r="AP562">
        <v>2295800000</v>
      </c>
      <c r="AQ562">
        <v>1574100000</v>
      </c>
      <c r="AR562">
        <v>1547800000</v>
      </c>
      <c r="AS562">
        <v>0</v>
      </c>
      <c r="AT562">
        <v>0</v>
      </c>
      <c r="AU562">
        <v>0</v>
      </c>
      <c r="AV562">
        <v>9888300</v>
      </c>
      <c r="AW562">
        <v>1389800000</v>
      </c>
      <c r="AX562">
        <v>2193300000</v>
      </c>
      <c r="AY562">
        <v>595010000</v>
      </c>
      <c r="AZ562">
        <v>2064400000</v>
      </c>
      <c r="BA562">
        <v>1</v>
      </c>
      <c r="BC562" s="1" t="s">
        <v>11958</v>
      </c>
      <c r="BE562">
        <v>3.2537099999999999</v>
      </c>
      <c r="BF562">
        <v>4.3112599999999999E-3</v>
      </c>
      <c r="BG562">
        <v>5.9403199999999998</v>
      </c>
      <c r="BH562">
        <v>6.6523099999999999</v>
      </c>
      <c r="BJ562">
        <v>3.99708</v>
      </c>
      <c r="BK562">
        <v>1.36075E-3</v>
      </c>
      <c r="BL562">
        <v>6.13856</v>
      </c>
      <c r="BM562">
        <v>9.0715199999999996</v>
      </c>
      <c r="BN562" t="str">
        <f t="shared" si="8"/>
        <v>+</v>
      </c>
      <c r="BP562">
        <v>0.26410600000000001</v>
      </c>
      <c r="BQ562">
        <v>0.74346699999999999</v>
      </c>
      <c r="BR562">
        <v>-0.40980499999999997</v>
      </c>
      <c r="BS562">
        <v>-0.64238799999999996</v>
      </c>
      <c r="BT562" t="str">
        <f>IFERROR(IF(AND(BR562&gt;=0.58,BP562&gt;1.3),"+",""),"")</f>
        <v/>
      </c>
      <c r="BV562" t="str">
        <f>IFERROR(IF(AND(BT562="+",AND(BN562="+")),"+",""),"")</f>
        <v/>
      </c>
      <c r="BX562" t="s">
        <v>11956</v>
      </c>
      <c r="BY562" t="s">
        <v>11956</v>
      </c>
      <c r="BZ562" t="s">
        <v>11957</v>
      </c>
      <c r="CA562" s="1" t="s">
        <v>11958</v>
      </c>
      <c r="CB562">
        <v>2820</v>
      </c>
      <c r="CC562" t="s">
        <v>11957</v>
      </c>
    </row>
    <row r="563" spans="1:81" x14ac:dyDescent="0.3">
      <c r="A563">
        <v>27.491399999999999</v>
      </c>
      <c r="B563">
        <v>27.9222</v>
      </c>
      <c r="C563">
        <v>27.544599999999999</v>
      </c>
      <c r="D563">
        <v>27.0975</v>
      </c>
      <c r="E563">
        <v>27.791599999999999</v>
      </c>
      <c r="F563">
        <v>27.629799999999999</v>
      </c>
      <c r="G563">
        <v>27.789000000000001</v>
      </c>
      <c r="H563">
        <v>26.934699999999999</v>
      </c>
      <c r="I563">
        <v>27.474399999999999</v>
      </c>
      <c r="J563">
        <v>27.780899999999999</v>
      </c>
      <c r="K563">
        <v>27.453399999999998</v>
      </c>
      <c r="L563">
        <v>27.308700000000002</v>
      </c>
      <c r="M563">
        <v>27.866499999999998</v>
      </c>
      <c r="N563">
        <v>27.8687</v>
      </c>
      <c r="O563">
        <v>27.5974</v>
      </c>
      <c r="P563">
        <v>27.567</v>
      </c>
      <c r="U563" t="s">
        <v>223</v>
      </c>
      <c r="V563" t="s">
        <v>224</v>
      </c>
      <c r="W563" t="s">
        <v>225</v>
      </c>
      <c r="X563" t="s">
        <v>226</v>
      </c>
      <c r="Y563" t="s">
        <v>227</v>
      </c>
      <c r="Z563">
        <v>13</v>
      </c>
      <c r="AA563">
        <v>13</v>
      </c>
      <c r="AB563">
        <v>13</v>
      </c>
      <c r="AC563">
        <v>35.799999999999997</v>
      </c>
      <c r="AD563">
        <v>35.799999999999997</v>
      </c>
      <c r="AE563">
        <v>35.799999999999997</v>
      </c>
      <c r="AF563">
        <v>47.463000000000001</v>
      </c>
      <c r="AG563">
        <v>0</v>
      </c>
      <c r="AH563">
        <v>62.259</v>
      </c>
      <c r="AI563">
        <v>2142300000</v>
      </c>
      <c r="AJ563">
        <v>88</v>
      </c>
      <c r="AK563">
        <v>77955000</v>
      </c>
      <c r="AL563">
        <v>44688000</v>
      </c>
      <c r="AM563">
        <v>32270000</v>
      </c>
      <c r="AN563">
        <v>17546000</v>
      </c>
      <c r="AO563">
        <v>401460000</v>
      </c>
      <c r="AP563">
        <v>76130000</v>
      </c>
      <c r="AQ563">
        <v>183080000</v>
      </c>
      <c r="AR563">
        <v>111530000</v>
      </c>
      <c r="AS563">
        <v>44516000</v>
      </c>
      <c r="AT563">
        <v>122280000</v>
      </c>
      <c r="AU563">
        <v>40458000</v>
      </c>
      <c r="AV563">
        <v>49385000</v>
      </c>
      <c r="AW563">
        <v>290150000</v>
      </c>
      <c r="AX563">
        <v>225650000</v>
      </c>
      <c r="AY563">
        <v>220310000</v>
      </c>
      <c r="AZ563">
        <v>204920000</v>
      </c>
      <c r="BA563">
        <v>1</v>
      </c>
      <c r="BC563" s="1" t="s">
        <v>230</v>
      </c>
      <c r="BE563">
        <v>2.8951000000000001E-2</v>
      </c>
      <c r="BF563">
        <v>0.95072599999999996</v>
      </c>
      <c r="BG563">
        <v>2.23374E-2</v>
      </c>
      <c r="BH563">
        <v>8.4364400000000006E-2</v>
      </c>
      <c r="BJ563">
        <v>0.85823300000000002</v>
      </c>
      <c r="BK563">
        <v>0.25441799999999998</v>
      </c>
      <c r="BL563">
        <v>0.220531</v>
      </c>
      <c r="BM563">
        <v>1.7074800000000001</v>
      </c>
      <c r="BN563" t="str">
        <f t="shared" si="8"/>
        <v/>
      </c>
      <c r="BP563">
        <v>0.37219200000000002</v>
      </c>
      <c r="BQ563">
        <v>0.65933200000000003</v>
      </c>
      <c r="BR563">
        <v>0.18862799999999999</v>
      </c>
      <c r="BS563">
        <v>0.85683299999999996</v>
      </c>
      <c r="BT563" t="str">
        <f>IFERROR(IF(AND(BR563&gt;=0.58,BP563&gt;1.3),"+",""),"")</f>
        <v/>
      </c>
      <c r="BV563" t="str">
        <f>IFERROR(IF(AND(BT563="+",AND(BN563="+")),"+",""),"")</f>
        <v/>
      </c>
      <c r="BX563" t="s">
        <v>228</v>
      </c>
      <c r="BY563" t="s">
        <v>228</v>
      </c>
      <c r="BZ563" t="s">
        <v>229</v>
      </c>
      <c r="CA563" s="1" t="s">
        <v>230</v>
      </c>
      <c r="CB563">
        <v>175</v>
      </c>
      <c r="CC563" t="s">
        <v>229</v>
      </c>
    </row>
    <row r="564" spans="1:81" x14ac:dyDescent="0.3">
      <c r="A564">
        <v>25.647099999999998</v>
      </c>
      <c r="B564">
        <v>24.533200000000001</v>
      </c>
      <c r="C564">
        <v>25.024100000000001</v>
      </c>
      <c r="D564">
        <v>25.546399999999998</v>
      </c>
      <c r="E564">
        <v>24.561</v>
      </c>
      <c r="F564">
        <v>24.9864</v>
      </c>
      <c r="G564">
        <v>24.920100000000001</v>
      </c>
      <c r="H564">
        <v>25.0307</v>
      </c>
      <c r="I564">
        <v>25.105799999999999</v>
      </c>
      <c r="J564">
        <v>23.458400000000001</v>
      </c>
      <c r="K564">
        <v>24.787500000000001</v>
      </c>
      <c r="L564">
        <v>25.209900000000001</v>
      </c>
      <c r="M564">
        <v>24.3797</v>
      </c>
      <c r="N564">
        <v>24.713000000000001</v>
      </c>
      <c r="O564">
        <v>24.458300000000001</v>
      </c>
      <c r="P564">
        <v>24.545300000000001</v>
      </c>
      <c r="U564" t="s">
        <v>11866</v>
      </c>
      <c r="V564" t="s">
        <v>11867</v>
      </c>
      <c r="W564" t="s">
        <v>11868</v>
      </c>
      <c r="X564" t="s">
        <v>11869</v>
      </c>
      <c r="Y564" t="s">
        <v>11870</v>
      </c>
      <c r="Z564">
        <v>5</v>
      </c>
      <c r="AA564">
        <v>5</v>
      </c>
      <c r="AB564">
        <v>5</v>
      </c>
      <c r="AC564">
        <v>9</v>
      </c>
      <c r="AD564">
        <v>9</v>
      </c>
      <c r="AE564">
        <v>9</v>
      </c>
      <c r="AF564">
        <v>78.41</v>
      </c>
      <c r="AG564">
        <v>0</v>
      </c>
      <c r="AH564">
        <v>21.38</v>
      </c>
      <c r="AI564">
        <v>551060000</v>
      </c>
      <c r="AJ564">
        <v>38</v>
      </c>
      <c r="AK564">
        <v>75508000</v>
      </c>
      <c r="AL564">
        <v>0</v>
      </c>
      <c r="AM564">
        <v>4626100</v>
      </c>
      <c r="AN564">
        <v>13946000</v>
      </c>
      <c r="AO564">
        <v>119610000</v>
      </c>
      <c r="AP564">
        <v>42591000</v>
      </c>
      <c r="AQ564">
        <v>26820000</v>
      </c>
      <c r="AR564">
        <v>41050000</v>
      </c>
      <c r="AS564">
        <v>11358000</v>
      </c>
      <c r="AT564">
        <v>2117200</v>
      </c>
      <c r="AU564">
        <v>5944200</v>
      </c>
      <c r="AV564">
        <v>8187200</v>
      </c>
      <c r="AW564">
        <v>46219000</v>
      </c>
      <c r="AX564">
        <v>41684000</v>
      </c>
      <c r="AY564">
        <v>49168000</v>
      </c>
      <c r="AZ564">
        <v>62224000</v>
      </c>
      <c r="BA564">
        <v>1</v>
      </c>
      <c r="BC564" s="1" t="s">
        <v>11872</v>
      </c>
      <c r="BE564">
        <v>0.51697000000000004</v>
      </c>
      <c r="BF564">
        <v>0.41358899999999998</v>
      </c>
      <c r="BG564">
        <v>-0.31315900000000002</v>
      </c>
      <c r="BH564">
        <v>-1.1236200000000001</v>
      </c>
      <c r="BJ564">
        <v>0.10435899999999999</v>
      </c>
      <c r="BK564">
        <v>0.85094000000000003</v>
      </c>
      <c r="BL564">
        <v>-0.116298</v>
      </c>
      <c r="BM564">
        <v>-0.28339799999999998</v>
      </c>
      <c r="BN564" t="str">
        <f t="shared" si="8"/>
        <v/>
      </c>
      <c r="BP564">
        <v>1.46285</v>
      </c>
      <c r="BQ564">
        <v>0.20830899999999999</v>
      </c>
      <c r="BR564">
        <v>-0.35046100000000002</v>
      </c>
      <c r="BS564">
        <v>-2.7242700000000002</v>
      </c>
      <c r="BT564" t="str">
        <f>IFERROR(IF(AND(BR564&gt;=0.58,BP564&gt;1.3),"+",""),"")</f>
        <v/>
      </c>
      <c r="BV564" t="str">
        <f>IFERROR(IF(AND(BT564="+",AND(BN564="+")),"+",""),"")</f>
        <v/>
      </c>
      <c r="BX564" t="s">
        <v>11871</v>
      </c>
      <c r="BY564" t="s">
        <v>11871</v>
      </c>
      <c r="BZ564" t="s">
        <v>11870</v>
      </c>
      <c r="CA564" s="1" t="s">
        <v>11872</v>
      </c>
      <c r="CB564">
        <v>2791</v>
      </c>
      <c r="CC564" t="s">
        <v>11870</v>
      </c>
    </row>
    <row r="565" spans="1:81" x14ac:dyDescent="0.3">
      <c r="A565">
        <v>26.508099999999999</v>
      </c>
      <c r="B565">
        <v>24.4938</v>
      </c>
      <c r="C565">
        <v>24.819500000000001</v>
      </c>
      <c r="D565">
        <v>23.042000000000002</v>
      </c>
      <c r="E565">
        <v>26.407599999999999</v>
      </c>
      <c r="F565">
        <v>26.9895</v>
      </c>
      <c r="G565">
        <v>26.956700000000001</v>
      </c>
      <c r="H565">
        <v>26.687100000000001</v>
      </c>
      <c r="I565">
        <v>24.7805</v>
      </c>
      <c r="J565">
        <v>25.476400000000002</v>
      </c>
      <c r="K565">
        <v>25.3171</v>
      </c>
      <c r="L565">
        <v>23.856999999999999</v>
      </c>
      <c r="M565">
        <v>27.165199999999999</v>
      </c>
      <c r="N565">
        <v>27.069500000000001</v>
      </c>
      <c r="O565">
        <v>27.1723</v>
      </c>
      <c r="P565">
        <v>26.987200000000001</v>
      </c>
      <c r="R565" t="s">
        <v>16</v>
      </c>
      <c r="T565" t="s">
        <v>17</v>
      </c>
      <c r="U565" t="s">
        <v>6901</v>
      </c>
      <c r="V565" t="s">
        <v>6902</v>
      </c>
      <c r="W565" t="s">
        <v>6903</v>
      </c>
      <c r="X565" t="s">
        <v>253</v>
      </c>
      <c r="Y565" t="s">
        <v>6904</v>
      </c>
      <c r="Z565">
        <v>15</v>
      </c>
      <c r="AA565">
        <v>15</v>
      </c>
      <c r="AB565">
        <v>15</v>
      </c>
      <c r="AC565">
        <v>20.8</v>
      </c>
      <c r="AD565">
        <v>20.8</v>
      </c>
      <c r="AE565">
        <v>20.8</v>
      </c>
      <c r="AF565">
        <v>106.37</v>
      </c>
      <c r="AG565">
        <v>0</v>
      </c>
      <c r="AH565">
        <v>89.102999999999994</v>
      </c>
      <c r="AI565">
        <v>1735000000</v>
      </c>
      <c r="AJ565">
        <v>55</v>
      </c>
      <c r="AK565">
        <v>78061000</v>
      </c>
      <c r="AL565">
        <v>0</v>
      </c>
      <c r="AM565">
        <v>2086300</v>
      </c>
      <c r="AN565">
        <v>9960600</v>
      </c>
      <c r="AO565">
        <v>282380000</v>
      </c>
      <c r="AP565">
        <v>133140000</v>
      </c>
      <c r="AQ565">
        <v>184590000</v>
      </c>
      <c r="AR565">
        <v>80106000</v>
      </c>
      <c r="AS565">
        <v>0</v>
      </c>
      <c r="AT565">
        <v>0</v>
      </c>
      <c r="AU565">
        <v>0</v>
      </c>
      <c r="AV565">
        <v>0</v>
      </c>
      <c r="AW565">
        <v>247140000</v>
      </c>
      <c r="AX565">
        <v>273270000</v>
      </c>
      <c r="AY565">
        <v>297500000</v>
      </c>
      <c r="AZ565">
        <v>146720000</v>
      </c>
      <c r="BA565">
        <v>1</v>
      </c>
      <c r="BC565" s="1" t="s">
        <v>6907</v>
      </c>
      <c r="BE565">
        <v>1.51925</v>
      </c>
      <c r="BF565">
        <v>7.8993599999999997E-2</v>
      </c>
      <c r="BG565">
        <v>2.0443500000000001</v>
      </c>
      <c r="BH565">
        <v>2.8225699999999998</v>
      </c>
      <c r="BJ565">
        <v>3.0498799999999999</v>
      </c>
      <c r="BK565">
        <v>6.8627999999999996E-3</v>
      </c>
      <c r="BL565">
        <v>2.2407699999999999</v>
      </c>
      <c r="BM565">
        <v>6.0905399999999998</v>
      </c>
      <c r="BN565" t="str">
        <f t="shared" si="8"/>
        <v>+</v>
      </c>
      <c r="BP565">
        <v>1.2571000000000001</v>
      </c>
      <c r="BQ565">
        <v>0.25399899999999997</v>
      </c>
      <c r="BR565">
        <v>0.33831600000000001</v>
      </c>
      <c r="BS565">
        <v>2.37262</v>
      </c>
      <c r="BT565" t="str">
        <f>IFERROR(IF(AND(BR565&gt;=0.58,BP565&gt;1.3),"+",""),"")</f>
        <v/>
      </c>
      <c r="BV565" t="str">
        <f>IFERROR(IF(AND(BT565="+",AND(BN565="+")),"+",""),"")</f>
        <v/>
      </c>
      <c r="BX565" t="s">
        <v>6905</v>
      </c>
      <c r="BY565" t="s">
        <v>6905</v>
      </c>
      <c r="BZ565" t="s">
        <v>6906</v>
      </c>
      <c r="CA565" s="1" t="s">
        <v>6907</v>
      </c>
      <c r="CB565">
        <v>1504</v>
      </c>
      <c r="CC565" t="s">
        <v>6906</v>
      </c>
    </row>
    <row r="566" spans="1:81" x14ac:dyDescent="0.3">
      <c r="A566">
        <v>28.437000000000001</v>
      </c>
      <c r="B566">
        <v>28.6861</v>
      </c>
      <c r="C566">
        <v>28.261700000000001</v>
      </c>
      <c r="D566">
        <v>28.331600000000002</v>
      </c>
      <c r="E566">
        <v>26.9876</v>
      </c>
      <c r="F566">
        <v>26.912299999999998</v>
      </c>
      <c r="G566">
        <v>27.0943</v>
      </c>
      <c r="H566">
        <v>26.759399999999999</v>
      </c>
      <c r="I566">
        <v>28.523499999999999</v>
      </c>
      <c r="J566">
        <v>28.708300000000001</v>
      </c>
      <c r="K566">
        <v>28.389299999999999</v>
      </c>
      <c r="L566">
        <v>28.250699999999998</v>
      </c>
      <c r="M566">
        <v>27.228000000000002</v>
      </c>
      <c r="N566">
        <v>27.308800000000002</v>
      </c>
      <c r="O566">
        <v>27.252300000000002</v>
      </c>
      <c r="P566">
        <v>26.8947</v>
      </c>
      <c r="Q566" t="s">
        <v>16</v>
      </c>
      <c r="R566" t="s">
        <v>16</v>
      </c>
      <c r="T566" t="s">
        <v>27</v>
      </c>
      <c r="U566" t="s">
        <v>992</v>
      </c>
      <c r="V566" t="s">
        <v>993</v>
      </c>
      <c r="W566" t="s">
        <v>994</v>
      </c>
      <c r="Y566" t="s">
        <v>995</v>
      </c>
      <c r="Z566">
        <v>8</v>
      </c>
      <c r="AA566">
        <v>8</v>
      </c>
      <c r="AB566">
        <v>8</v>
      </c>
      <c r="AC566">
        <v>33</v>
      </c>
      <c r="AD566">
        <v>33</v>
      </c>
      <c r="AE566">
        <v>33</v>
      </c>
      <c r="AF566">
        <v>38.792000000000002</v>
      </c>
      <c r="AG566">
        <v>0</v>
      </c>
      <c r="AH566">
        <v>39.703000000000003</v>
      </c>
      <c r="AI566">
        <v>1936000000</v>
      </c>
      <c r="AJ566">
        <v>80</v>
      </c>
      <c r="AK566">
        <v>160580000</v>
      </c>
      <c r="AL566">
        <v>102940000</v>
      </c>
      <c r="AM566">
        <v>54294000</v>
      </c>
      <c r="AN566">
        <v>100440000</v>
      </c>
      <c r="AO566">
        <v>167650000</v>
      </c>
      <c r="AP566">
        <v>44122000</v>
      </c>
      <c r="AQ566">
        <v>67787000</v>
      </c>
      <c r="AR566">
        <v>95870000</v>
      </c>
      <c r="AS566">
        <v>128730000</v>
      </c>
      <c r="AT566">
        <v>354020000</v>
      </c>
      <c r="AU566">
        <v>98948000</v>
      </c>
      <c r="AV566">
        <v>101660000</v>
      </c>
      <c r="AW566">
        <v>120110000</v>
      </c>
      <c r="AX566">
        <v>114310000</v>
      </c>
      <c r="AY566">
        <v>140040000</v>
      </c>
      <c r="AZ566">
        <v>84477000</v>
      </c>
      <c r="BA566">
        <v>1</v>
      </c>
      <c r="BC566" s="1" t="s">
        <v>998</v>
      </c>
      <c r="BE566">
        <v>4.8526600000000002</v>
      </c>
      <c r="BF566">
        <v>3.2458600000000003E-4</v>
      </c>
      <c r="BG566">
        <v>-1.49071</v>
      </c>
      <c r="BH566">
        <v>-12.7882</v>
      </c>
      <c r="BJ566">
        <v>4.1339899999999998</v>
      </c>
      <c r="BK566">
        <v>1.13853E-3</v>
      </c>
      <c r="BL566">
        <v>-1.2969599999999999</v>
      </c>
      <c r="BM566">
        <v>-9.5910600000000006</v>
      </c>
      <c r="BN566" t="str">
        <f t="shared" si="8"/>
        <v/>
      </c>
      <c r="BP566">
        <v>1.02552</v>
      </c>
      <c r="BQ566">
        <v>0.321376</v>
      </c>
      <c r="BR566">
        <v>0.232571</v>
      </c>
      <c r="BS566">
        <v>1.9855700000000001</v>
      </c>
      <c r="BT566" t="str">
        <f>IFERROR(IF(AND(BR566&gt;=0.58,BP566&gt;1.3),"+",""),"")</f>
        <v/>
      </c>
      <c r="BV566" t="str">
        <f>IFERROR(IF(AND(BT566="+",AND(BN566="+")),"+",""),"")</f>
        <v/>
      </c>
      <c r="BX566" t="s">
        <v>996</v>
      </c>
      <c r="BY566" t="s">
        <v>996</v>
      </c>
      <c r="BZ566" t="s">
        <v>997</v>
      </c>
      <c r="CA566" s="1" t="s">
        <v>998</v>
      </c>
      <c r="CB566">
        <v>337</v>
      </c>
      <c r="CC566" t="s">
        <v>999</v>
      </c>
    </row>
    <row r="567" spans="1:81" x14ac:dyDescent="0.3">
      <c r="A567">
        <v>28.819700000000001</v>
      </c>
      <c r="B567">
        <v>24.441800000000001</v>
      </c>
      <c r="C567">
        <v>32.710900000000002</v>
      </c>
      <c r="D567">
        <v>24.390799999999999</v>
      </c>
      <c r="E567">
        <v>22.595600000000001</v>
      </c>
      <c r="F567">
        <v>30.087399999999999</v>
      </c>
      <c r="G567">
        <v>25.1829</v>
      </c>
      <c r="H567">
        <v>23.6921</v>
      </c>
      <c r="I567">
        <v>28.073799999999999</v>
      </c>
      <c r="J567">
        <v>30.9389</v>
      </c>
      <c r="K567">
        <v>30.668399999999998</v>
      </c>
      <c r="L567">
        <v>30.167100000000001</v>
      </c>
      <c r="M567">
        <v>29.232500000000002</v>
      </c>
      <c r="N567">
        <v>29.001999999999999</v>
      </c>
      <c r="O567">
        <v>30.6935</v>
      </c>
      <c r="P567">
        <v>22.888200000000001</v>
      </c>
      <c r="U567" t="s">
        <v>4997</v>
      </c>
      <c r="V567" t="s">
        <v>4998</v>
      </c>
      <c r="W567" t="s">
        <v>4999</v>
      </c>
      <c r="X567" t="s">
        <v>5000</v>
      </c>
      <c r="Y567" s="3">
        <v>37694</v>
      </c>
      <c r="Z567">
        <v>12</v>
      </c>
      <c r="AA567">
        <v>8</v>
      </c>
      <c r="AB567">
        <v>8</v>
      </c>
      <c r="AC567">
        <v>39.1</v>
      </c>
      <c r="AD567">
        <v>26.2</v>
      </c>
      <c r="AE567">
        <v>26.2</v>
      </c>
      <c r="AF567">
        <v>27.774000000000001</v>
      </c>
      <c r="AG567">
        <v>0</v>
      </c>
      <c r="AH567">
        <v>15.308999999999999</v>
      </c>
      <c r="AI567">
        <v>9878600000</v>
      </c>
      <c r="AJ567">
        <v>48</v>
      </c>
      <c r="AK567">
        <v>195390000</v>
      </c>
      <c r="AL567">
        <v>164720000</v>
      </c>
      <c r="AM567">
        <v>692830000</v>
      </c>
      <c r="AN567">
        <v>546290000</v>
      </c>
      <c r="AO567">
        <v>1610600000</v>
      </c>
      <c r="AP567">
        <v>625560000</v>
      </c>
      <c r="AQ567">
        <v>484820000</v>
      </c>
      <c r="AR567">
        <v>739420000</v>
      </c>
      <c r="AS567">
        <v>27829000</v>
      </c>
      <c r="AT567">
        <v>328630000</v>
      </c>
      <c r="AU567">
        <v>261580000</v>
      </c>
      <c r="AV567">
        <v>313930000</v>
      </c>
      <c r="AW567">
        <v>1124000000</v>
      </c>
      <c r="AX567">
        <v>1043700000</v>
      </c>
      <c r="AY567">
        <v>877080000</v>
      </c>
      <c r="AZ567">
        <v>842270000</v>
      </c>
      <c r="BA567">
        <v>1</v>
      </c>
      <c r="BC567" s="1" t="s">
        <v>5003</v>
      </c>
      <c r="BE567">
        <v>0.36807400000000001</v>
      </c>
      <c r="BF567">
        <v>0.53667200000000004</v>
      </c>
      <c r="BG567">
        <v>-2.2012900000000002</v>
      </c>
      <c r="BH567">
        <v>-0.84894800000000004</v>
      </c>
      <c r="BJ567">
        <v>0.49644199999999999</v>
      </c>
      <c r="BK567">
        <v>0.454847</v>
      </c>
      <c r="BL567">
        <v>-2.008</v>
      </c>
      <c r="BM567">
        <v>-1.08684</v>
      </c>
      <c r="BN567" t="str">
        <f t="shared" si="8"/>
        <v/>
      </c>
      <c r="BP567">
        <v>0.48811199999999999</v>
      </c>
      <c r="BQ567">
        <v>0.58187</v>
      </c>
      <c r="BR567">
        <v>2.5645799999999999</v>
      </c>
      <c r="BS567">
        <v>1.0718300000000001</v>
      </c>
      <c r="BT567" t="str">
        <f>IFERROR(IF(AND(BR567&gt;=0.58,BP567&gt;1.3),"+",""),"")</f>
        <v/>
      </c>
      <c r="BV567" t="str">
        <f>IFERROR(IF(AND(BT567="+",AND(BN567="+")),"+",""),"")</f>
        <v/>
      </c>
      <c r="BX567" t="s">
        <v>5001</v>
      </c>
      <c r="BY567" t="s">
        <v>5001</v>
      </c>
      <c r="BZ567" t="s">
        <v>5002</v>
      </c>
      <c r="CA567" s="1" t="s">
        <v>5003</v>
      </c>
      <c r="CB567">
        <v>1121</v>
      </c>
      <c r="CC567" t="s">
        <v>5002</v>
      </c>
    </row>
    <row r="568" spans="1:81" x14ac:dyDescent="0.3">
      <c r="A568">
        <v>24.1204</v>
      </c>
      <c r="B568">
        <v>23.7775</v>
      </c>
      <c r="C568">
        <v>24.529900000000001</v>
      </c>
      <c r="D568">
        <v>23.000800000000002</v>
      </c>
      <c r="E568">
        <v>25.1828</v>
      </c>
      <c r="F568">
        <v>24.742799999999999</v>
      </c>
      <c r="G568">
        <v>24.113199999999999</v>
      </c>
      <c r="H568">
        <v>23.4025</v>
      </c>
      <c r="I568">
        <v>24.084</v>
      </c>
      <c r="J568">
        <v>25.0764</v>
      </c>
      <c r="K568">
        <v>24.9254</v>
      </c>
      <c r="L568">
        <v>24.163499999999999</v>
      </c>
      <c r="M568">
        <v>25.39</v>
      </c>
      <c r="N568">
        <v>25.601600000000001</v>
      </c>
      <c r="O568">
        <v>25.712499999999999</v>
      </c>
      <c r="P568">
        <v>24.318200000000001</v>
      </c>
      <c r="U568" t="s">
        <v>8920</v>
      </c>
      <c r="V568" t="s">
        <v>8921</v>
      </c>
      <c r="W568" t="s">
        <v>8922</v>
      </c>
      <c r="Y568" t="s">
        <v>637</v>
      </c>
      <c r="Z568">
        <v>4</v>
      </c>
      <c r="AA568">
        <v>4</v>
      </c>
      <c r="AB568">
        <v>4</v>
      </c>
      <c r="AC568">
        <v>12.7</v>
      </c>
      <c r="AD568">
        <v>12.7</v>
      </c>
      <c r="AE568">
        <v>12.7</v>
      </c>
      <c r="AF568">
        <v>46.75</v>
      </c>
      <c r="AG568">
        <v>3.9968000000000002E-4</v>
      </c>
      <c r="AH568">
        <v>8.7200000000000006</v>
      </c>
      <c r="AI568">
        <v>342340000</v>
      </c>
      <c r="AJ568">
        <v>7</v>
      </c>
      <c r="AK568">
        <v>0</v>
      </c>
      <c r="AL568">
        <v>0</v>
      </c>
      <c r="AM568">
        <v>4176600</v>
      </c>
      <c r="AN568">
        <v>0</v>
      </c>
      <c r="AO568">
        <v>89529000</v>
      </c>
      <c r="AP568">
        <v>0</v>
      </c>
      <c r="AQ568">
        <v>0</v>
      </c>
      <c r="AR568">
        <v>0</v>
      </c>
      <c r="AS568">
        <v>0</v>
      </c>
      <c r="AT568">
        <v>12972000</v>
      </c>
      <c r="AU568">
        <v>10217000</v>
      </c>
      <c r="AV568">
        <v>0</v>
      </c>
      <c r="AW568">
        <v>57269000</v>
      </c>
      <c r="AX568">
        <v>91372000</v>
      </c>
      <c r="AY568">
        <v>61338000</v>
      </c>
      <c r="AZ568">
        <v>15466000</v>
      </c>
      <c r="BA568">
        <v>1</v>
      </c>
      <c r="BC568" s="1" t="s">
        <v>8925</v>
      </c>
      <c r="BE568">
        <v>0.44648300000000002</v>
      </c>
      <c r="BF568">
        <v>0.46775899999999998</v>
      </c>
      <c r="BG568">
        <v>0.50319700000000001</v>
      </c>
      <c r="BH568">
        <v>0.99601799999999996</v>
      </c>
      <c r="BJ568">
        <v>0.85029100000000002</v>
      </c>
      <c r="BK568">
        <v>0.25740800000000003</v>
      </c>
      <c r="BL568">
        <v>0.69327799999999995</v>
      </c>
      <c r="BM568">
        <v>1.6942299999999999</v>
      </c>
      <c r="BN568" t="str">
        <f t="shared" si="8"/>
        <v/>
      </c>
      <c r="BP568">
        <v>0.90335200000000004</v>
      </c>
      <c r="BQ568">
        <v>0.36853599999999997</v>
      </c>
      <c r="BR568">
        <v>0.89524700000000001</v>
      </c>
      <c r="BS568">
        <v>1.78261</v>
      </c>
      <c r="BT568" t="str">
        <f>IFERROR(IF(AND(BR568&gt;=0.58,BP568&gt;1.3),"+",""),"")</f>
        <v/>
      </c>
      <c r="BV568" t="str">
        <f>IFERROR(IF(AND(BT568="+",AND(BN568="+")),"+",""),"")</f>
        <v/>
      </c>
      <c r="BX568" t="s">
        <v>8923</v>
      </c>
      <c r="BY568" t="s">
        <v>8923</v>
      </c>
      <c r="BZ568" t="s">
        <v>8924</v>
      </c>
      <c r="CA568" s="1" t="s">
        <v>8925</v>
      </c>
      <c r="CB568">
        <v>1931</v>
      </c>
      <c r="CC568" t="s">
        <v>8924</v>
      </c>
    </row>
    <row r="569" spans="1:81" x14ac:dyDescent="0.3">
      <c r="A569">
        <v>32.962299999999999</v>
      </c>
      <c r="B569">
        <v>33.273099999999999</v>
      </c>
      <c r="C569">
        <v>32.910800000000002</v>
      </c>
      <c r="D569">
        <v>32.971400000000003</v>
      </c>
      <c r="E569">
        <v>31.761299999999999</v>
      </c>
      <c r="F569">
        <v>31.6877</v>
      </c>
      <c r="G569">
        <v>31.6252</v>
      </c>
      <c r="H569">
        <v>31.4925</v>
      </c>
      <c r="I569">
        <v>33.481699999999996</v>
      </c>
      <c r="J569">
        <v>32.872999999999998</v>
      </c>
      <c r="K569">
        <v>33.442500000000003</v>
      </c>
      <c r="L569">
        <v>33.3718</v>
      </c>
      <c r="M569">
        <v>32.117600000000003</v>
      </c>
      <c r="N569">
        <v>31.958400000000001</v>
      </c>
      <c r="O569">
        <v>32.1113</v>
      </c>
      <c r="P569">
        <v>32.188800000000001</v>
      </c>
      <c r="Q569" t="s">
        <v>16</v>
      </c>
      <c r="R569" t="s">
        <v>16</v>
      </c>
      <c r="S569" t="s">
        <v>16</v>
      </c>
      <c r="T569" t="s">
        <v>117</v>
      </c>
      <c r="U569" t="s">
        <v>7206</v>
      </c>
      <c r="V569" t="s">
        <v>7207</v>
      </c>
      <c r="W569" t="s">
        <v>7208</v>
      </c>
      <c r="X569" t="s">
        <v>7209</v>
      </c>
      <c r="Y569" t="s">
        <v>7210</v>
      </c>
      <c r="Z569">
        <v>26</v>
      </c>
      <c r="AA569">
        <v>26</v>
      </c>
      <c r="AB569">
        <v>26</v>
      </c>
      <c r="AC569">
        <v>63.7</v>
      </c>
      <c r="AD569">
        <v>63.7</v>
      </c>
      <c r="AE569">
        <v>63.7</v>
      </c>
      <c r="AF569">
        <v>50.975999999999999</v>
      </c>
      <c r="AG569">
        <v>0</v>
      </c>
      <c r="AH569">
        <v>323.31</v>
      </c>
      <c r="AI569">
        <v>85996000000</v>
      </c>
      <c r="AJ569">
        <v>860</v>
      </c>
      <c r="AK569">
        <v>9063200000</v>
      </c>
      <c r="AL569">
        <v>3317900000</v>
      </c>
      <c r="AM569">
        <v>1315400000</v>
      </c>
      <c r="AN569">
        <v>6335600000</v>
      </c>
      <c r="AO569">
        <v>8476100000</v>
      </c>
      <c r="AP569">
        <v>4213800000</v>
      </c>
      <c r="AQ569">
        <v>4309100000</v>
      </c>
      <c r="AR569">
        <v>3379200000</v>
      </c>
      <c r="AS569">
        <v>6607800000</v>
      </c>
      <c r="AT569">
        <v>2142300000</v>
      </c>
      <c r="AU569">
        <v>4293200000</v>
      </c>
      <c r="AV569">
        <v>4546800000</v>
      </c>
      <c r="AW569">
        <v>6564400000</v>
      </c>
      <c r="AX569">
        <v>7349700000</v>
      </c>
      <c r="AY569">
        <v>6967300000</v>
      </c>
      <c r="AZ569">
        <v>7114700000</v>
      </c>
      <c r="BA569">
        <v>1</v>
      </c>
      <c r="BC569" s="1" t="s">
        <v>7213</v>
      </c>
      <c r="BE569">
        <v>5.0565699999999998</v>
      </c>
      <c r="BF569">
        <v>2.3329199999999999E-4</v>
      </c>
      <c r="BG569">
        <v>-1.3876999999999999</v>
      </c>
      <c r="BH569">
        <v>-13.8612</v>
      </c>
      <c r="BJ569">
        <v>3.6934</v>
      </c>
      <c r="BK569">
        <v>2.26691E-3</v>
      </c>
      <c r="BL569">
        <v>-1.19824</v>
      </c>
      <c r="BM569">
        <v>-8.0062899999999999</v>
      </c>
      <c r="BN569" t="str">
        <f t="shared" si="8"/>
        <v/>
      </c>
      <c r="BP569">
        <v>3.0326599999999999</v>
      </c>
      <c r="BQ569">
        <v>4.12521E-2</v>
      </c>
      <c r="BR569">
        <v>0.45231100000000002</v>
      </c>
      <c r="BS569">
        <v>6.0448199999999996</v>
      </c>
      <c r="BT569" t="str">
        <f>IFERROR(IF(AND(BR569&gt;=0.58,BP569&gt;1.3),"+",""),"")</f>
        <v/>
      </c>
      <c r="BV569" t="str">
        <f>IFERROR(IF(AND(BT569="+",AND(BN569="+")),"+",""),"")</f>
        <v/>
      </c>
      <c r="BX569" t="s">
        <v>7211</v>
      </c>
      <c r="BY569" t="s">
        <v>7211</v>
      </c>
      <c r="BZ569" t="s">
        <v>7212</v>
      </c>
      <c r="CA569" s="1" t="s">
        <v>7213</v>
      </c>
      <c r="CB569">
        <v>1565</v>
      </c>
      <c r="CC569" t="s">
        <v>7212</v>
      </c>
    </row>
    <row r="570" spans="1:81" x14ac:dyDescent="0.3">
      <c r="A570">
        <v>26.870200000000001</v>
      </c>
      <c r="B570">
        <v>26.3444</v>
      </c>
      <c r="C570">
        <v>26.495699999999999</v>
      </c>
      <c r="D570">
        <v>26.061299999999999</v>
      </c>
      <c r="E570">
        <v>28.717600000000001</v>
      </c>
      <c r="F570">
        <v>28.584800000000001</v>
      </c>
      <c r="G570">
        <v>28.4041</v>
      </c>
      <c r="H570">
        <v>28.303799999999999</v>
      </c>
      <c r="I570">
        <v>26.077300000000001</v>
      </c>
      <c r="J570">
        <v>26.3141</v>
      </c>
      <c r="K570">
        <v>24.4879</v>
      </c>
      <c r="L570">
        <v>23.9741</v>
      </c>
      <c r="M570">
        <v>27.248799999999999</v>
      </c>
      <c r="N570">
        <v>27.647099999999998</v>
      </c>
      <c r="O570">
        <v>27.459599999999998</v>
      </c>
      <c r="P570">
        <v>27.494299999999999</v>
      </c>
      <c r="Q570" t="s">
        <v>16</v>
      </c>
      <c r="R570" t="s">
        <v>16</v>
      </c>
      <c r="S570" t="s">
        <v>16</v>
      </c>
      <c r="T570" t="s">
        <v>117</v>
      </c>
      <c r="U570" t="s">
        <v>14634</v>
      </c>
      <c r="V570" t="s">
        <v>14635</v>
      </c>
      <c r="W570" t="s">
        <v>13918</v>
      </c>
      <c r="X570" t="s">
        <v>14636</v>
      </c>
      <c r="Y570" t="s">
        <v>1668</v>
      </c>
      <c r="Z570">
        <v>10</v>
      </c>
      <c r="AA570">
        <v>10</v>
      </c>
      <c r="AB570">
        <v>10</v>
      </c>
      <c r="AC570">
        <v>38.299999999999997</v>
      </c>
      <c r="AD570">
        <v>38.299999999999997</v>
      </c>
      <c r="AE570">
        <v>38.299999999999997</v>
      </c>
      <c r="AF570">
        <v>31.282</v>
      </c>
      <c r="AG570">
        <v>0</v>
      </c>
      <c r="AH570">
        <v>43.960999999999999</v>
      </c>
      <c r="AI570">
        <v>1818600000</v>
      </c>
      <c r="AJ570">
        <v>82</v>
      </c>
      <c r="AK570">
        <v>24719000</v>
      </c>
      <c r="AL570">
        <v>6642200</v>
      </c>
      <c r="AM570">
        <v>5338900</v>
      </c>
      <c r="AN570">
        <v>2139300</v>
      </c>
      <c r="AO570">
        <v>389700000</v>
      </c>
      <c r="AP570">
        <v>327830000</v>
      </c>
      <c r="AQ570">
        <v>305170000</v>
      </c>
      <c r="AR570">
        <v>193290000</v>
      </c>
      <c r="AS570">
        <v>11852000</v>
      </c>
      <c r="AT570">
        <v>9712600</v>
      </c>
      <c r="AU570">
        <v>3569000</v>
      </c>
      <c r="AV570">
        <v>5118700</v>
      </c>
      <c r="AW570">
        <v>118900000</v>
      </c>
      <c r="AX570">
        <v>199320000</v>
      </c>
      <c r="AY570">
        <v>27392000</v>
      </c>
      <c r="AZ570">
        <v>187870000</v>
      </c>
      <c r="BA570">
        <v>1</v>
      </c>
      <c r="BC570" s="1" t="s">
        <v>14639</v>
      </c>
      <c r="BE570">
        <v>4.4102100000000002</v>
      </c>
      <c r="BF570">
        <v>6.8109400000000004E-4</v>
      </c>
      <c r="BG570">
        <v>2.0596700000000001</v>
      </c>
      <c r="BH570">
        <v>10.7212</v>
      </c>
      <c r="BJ570">
        <v>2.0712700000000002</v>
      </c>
      <c r="BK570">
        <v>3.6766600000000003E-2</v>
      </c>
      <c r="BL570">
        <v>2.2490600000000001</v>
      </c>
      <c r="BM570">
        <v>3.8472900000000001</v>
      </c>
      <c r="BN570" t="str">
        <f t="shared" si="8"/>
        <v>+</v>
      </c>
      <c r="BP570">
        <v>3.8164199999999999</v>
      </c>
      <c r="BQ570">
        <v>1.51364E-2</v>
      </c>
      <c r="BR570">
        <v>-1.0401400000000001</v>
      </c>
      <c r="BS570">
        <v>-8.4239599999999992</v>
      </c>
      <c r="BT570" t="str">
        <f>IFERROR(IF(AND(BR570&gt;=0.58,BP570&gt;1.3),"+",""),"")</f>
        <v/>
      </c>
      <c r="BV570" t="str">
        <f>IFERROR(IF(AND(BT570="+",AND(BN570="+")),"+",""),"")</f>
        <v/>
      </c>
      <c r="BX570" t="s">
        <v>14637</v>
      </c>
      <c r="BY570" t="s">
        <v>14637</v>
      </c>
      <c r="BZ570" t="s">
        <v>14638</v>
      </c>
      <c r="CA570" s="1" t="s">
        <v>14639</v>
      </c>
      <c r="CB570">
        <v>3659</v>
      </c>
      <c r="CC570" t="s">
        <v>14638</v>
      </c>
    </row>
    <row r="571" spans="1:81" x14ac:dyDescent="0.3">
      <c r="A571">
        <v>25.853200000000001</v>
      </c>
      <c r="B571">
        <v>25.787800000000001</v>
      </c>
      <c r="C571">
        <v>23.572299999999998</v>
      </c>
      <c r="D571">
        <v>25.860099999999999</v>
      </c>
      <c r="E571">
        <v>23.5334</v>
      </c>
      <c r="F571">
        <v>22.851800000000001</v>
      </c>
      <c r="G571">
        <v>24.211500000000001</v>
      </c>
      <c r="H571">
        <v>22.8843</v>
      </c>
      <c r="I571">
        <v>24.678000000000001</v>
      </c>
      <c r="J571">
        <v>25.728200000000001</v>
      </c>
      <c r="K571">
        <v>25.461400000000001</v>
      </c>
      <c r="L571">
        <v>26.029800000000002</v>
      </c>
      <c r="M571">
        <v>23.7149</v>
      </c>
      <c r="N571">
        <v>22.904</v>
      </c>
      <c r="O571">
        <v>23.875699999999998</v>
      </c>
      <c r="P571">
        <v>24.5596</v>
      </c>
      <c r="R571" t="s">
        <v>16</v>
      </c>
      <c r="T571" t="s">
        <v>17</v>
      </c>
      <c r="U571" t="s">
        <v>13079</v>
      </c>
      <c r="V571" t="s">
        <v>14744</v>
      </c>
      <c r="W571" t="s">
        <v>3993</v>
      </c>
      <c r="X571" t="s">
        <v>1102</v>
      </c>
      <c r="Z571">
        <v>6</v>
      </c>
      <c r="AA571">
        <v>6</v>
      </c>
      <c r="AB571">
        <v>6</v>
      </c>
      <c r="AC571">
        <v>35.6</v>
      </c>
      <c r="AD571">
        <v>35.6</v>
      </c>
      <c r="AE571">
        <v>35.6</v>
      </c>
      <c r="AF571">
        <v>28.931999999999999</v>
      </c>
      <c r="AG571">
        <v>0</v>
      </c>
      <c r="AH571">
        <v>11.801</v>
      </c>
      <c r="AI571">
        <v>185830000</v>
      </c>
      <c r="AJ571">
        <v>18</v>
      </c>
      <c r="AK571">
        <v>0</v>
      </c>
      <c r="AL571">
        <v>7766000</v>
      </c>
      <c r="AM571">
        <v>2172200</v>
      </c>
      <c r="AN571">
        <v>14590000</v>
      </c>
      <c r="AO571">
        <v>28835000</v>
      </c>
      <c r="AP571">
        <v>0</v>
      </c>
      <c r="AQ571">
        <v>4820900</v>
      </c>
      <c r="AR571">
        <v>7955800</v>
      </c>
      <c r="AS571">
        <v>0</v>
      </c>
      <c r="AT571">
        <v>32974000</v>
      </c>
      <c r="AU571">
        <v>16778000</v>
      </c>
      <c r="AV571">
        <v>27564000</v>
      </c>
      <c r="AW571">
        <v>11457000</v>
      </c>
      <c r="AX571">
        <v>10504000</v>
      </c>
      <c r="AY571">
        <v>10983000</v>
      </c>
      <c r="AZ571">
        <v>9436100</v>
      </c>
      <c r="BA571">
        <v>1</v>
      </c>
      <c r="BC571" s="1" t="s">
        <v>14747</v>
      </c>
      <c r="BE571">
        <v>1.57345</v>
      </c>
      <c r="BF571">
        <v>7.23747E-2</v>
      </c>
      <c r="BG571">
        <v>-1.8981399999999999</v>
      </c>
      <c r="BH571">
        <v>-2.9179599999999999</v>
      </c>
      <c r="BJ571">
        <v>2.0623300000000002</v>
      </c>
      <c r="BK571">
        <v>3.7145900000000003E-2</v>
      </c>
      <c r="BL571">
        <v>-1.71079</v>
      </c>
      <c r="BM571">
        <v>-3.8296100000000002</v>
      </c>
      <c r="BN571" t="str">
        <f t="shared" si="8"/>
        <v/>
      </c>
      <c r="BP571" t="s">
        <v>22</v>
      </c>
      <c r="BQ571" t="s">
        <v>22</v>
      </c>
      <c r="BR571">
        <v>0</v>
      </c>
      <c r="BS571" t="s">
        <v>22</v>
      </c>
      <c r="BT571" t="str">
        <f>IFERROR(IF(AND(BR571&gt;=0.58,BP571&gt;1.3),"+",""),"")</f>
        <v/>
      </c>
      <c r="BV571" t="str">
        <f>IFERROR(IF(AND(BT571="+",AND(BN571="+")),"+",""),"")</f>
        <v/>
      </c>
      <c r="BX571" t="s">
        <v>14745</v>
      </c>
      <c r="BY571" t="s">
        <v>14745</v>
      </c>
      <c r="BZ571" t="s">
        <v>14746</v>
      </c>
      <c r="CA571" s="1" t="s">
        <v>14747</v>
      </c>
      <c r="CB571">
        <v>3695</v>
      </c>
      <c r="CC571" t="s">
        <v>14748</v>
      </c>
    </row>
    <row r="572" spans="1:81" x14ac:dyDescent="0.3">
      <c r="A572">
        <v>25.0199</v>
      </c>
      <c r="B572">
        <v>25.220800000000001</v>
      </c>
      <c r="C572">
        <v>24.622499999999999</v>
      </c>
      <c r="D572">
        <v>22.7348</v>
      </c>
      <c r="E572">
        <v>27.2212</v>
      </c>
      <c r="F572">
        <v>27.338799999999999</v>
      </c>
      <c r="G572">
        <v>27.386500000000002</v>
      </c>
      <c r="H572">
        <v>27.163599999999999</v>
      </c>
      <c r="I572">
        <v>23.430299999999999</v>
      </c>
      <c r="J572">
        <v>23.6355</v>
      </c>
      <c r="K572">
        <v>24.994800000000001</v>
      </c>
      <c r="L572">
        <v>25.418199999999999</v>
      </c>
      <c r="M572">
        <v>27.405000000000001</v>
      </c>
      <c r="N572">
        <v>27.5289</v>
      </c>
      <c r="O572">
        <v>27.627300000000002</v>
      </c>
      <c r="P572">
        <v>27.178899999999999</v>
      </c>
      <c r="Q572" t="s">
        <v>16</v>
      </c>
      <c r="R572" t="s">
        <v>16</v>
      </c>
      <c r="T572" t="s">
        <v>27</v>
      </c>
      <c r="U572" t="s">
        <v>8581</v>
      </c>
      <c r="V572" t="s">
        <v>7163</v>
      </c>
      <c r="W572" t="s">
        <v>8582</v>
      </c>
      <c r="Y572" t="s">
        <v>8583</v>
      </c>
      <c r="Z572">
        <v>13</v>
      </c>
      <c r="AA572">
        <v>13</v>
      </c>
      <c r="AB572">
        <v>13</v>
      </c>
      <c r="AC572">
        <v>28.4</v>
      </c>
      <c r="AD572">
        <v>28.4</v>
      </c>
      <c r="AE572">
        <v>28.4</v>
      </c>
      <c r="AF572">
        <v>65.600999999999999</v>
      </c>
      <c r="AG572">
        <v>0</v>
      </c>
      <c r="AH572">
        <v>51.893999999999998</v>
      </c>
      <c r="AI572">
        <v>2139200000</v>
      </c>
      <c r="AJ572">
        <v>71</v>
      </c>
      <c r="AK572">
        <v>0</v>
      </c>
      <c r="AL572">
        <v>8958800</v>
      </c>
      <c r="AM572">
        <v>0</v>
      </c>
      <c r="AN572">
        <v>0</v>
      </c>
      <c r="AO572">
        <v>362830000</v>
      </c>
      <c r="AP572">
        <v>257650000</v>
      </c>
      <c r="AQ572">
        <v>249980000</v>
      </c>
      <c r="AR572">
        <v>144660000</v>
      </c>
      <c r="AS572">
        <v>0</v>
      </c>
      <c r="AT572">
        <v>0</v>
      </c>
      <c r="AU572">
        <v>0</v>
      </c>
      <c r="AV572">
        <v>0</v>
      </c>
      <c r="AW572">
        <v>242990000</v>
      </c>
      <c r="AX572">
        <v>407350000</v>
      </c>
      <c r="AY572">
        <v>297520000</v>
      </c>
      <c r="AZ572">
        <v>167210000</v>
      </c>
      <c r="BA572">
        <v>1</v>
      </c>
      <c r="BC572" s="1" t="s">
        <v>8586</v>
      </c>
      <c r="BE572">
        <v>2.62784</v>
      </c>
      <c r="BF572">
        <v>1.28083E-2</v>
      </c>
      <c r="BG572">
        <v>2.8780100000000002</v>
      </c>
      <c r="BH572">
        <v>5.0404099999999996</v>
      </c>
      <c r="BJ572">
        <v>3.0558100000000001</v>
      </c>
      <c r="BK572">
        <v>6.81541E-3</v>
      </c>
      <c r="BL572">
        <v>3.0653299999999999</v>
      </c>
      <c r="BM572">
        <v>6.1063599999999996</v>
      </c>
      <c r="BN572" t="str">
        <f t="shared" si="8"/>
        <v>+</v>
      </c>
      <c r="BP572">
        <v>0.69769099999999995</v>
      </c>
      <c r="BQ572">
        <v>0.46223199999999998</v>
      </c>
      <c r="BR572">
        <v>0.15750600000000001</v>
      </c>
      <c r="BS572">
        <v>1.4375800000000001</v>
      </c>
      <c r="BT572" t="str">
        <f>IFERROR(IF(AND(BR572&gt;=0.58,BP572&gt;1.3),"+",""),"")</f>
        <v/>
      </c>
      <c r="BV572" t="str">
        <f>IFERROR(IF(AND(BT572="+",AND(BN572="+")),"+",""),"")</f>
        <v/>
      </c>
      <c r="BX572" t="s">
        <v>8584</v>
      </c>
      <c r="BY572" t="s">
        <v>8584</v>
      </c>
      <c r="BZ572" t="s">
        <v>8585</v>
      </c>
      <c r="CA572" s="1" t="s">
        <v>8586</v>
      </c>
      <c r="CB572">
        <v>1857</v>
      </c>
      <c r="CC572" t="s">
        <v>8587</v>
      </c>
    </row>
    <row r="573" spans="1:81" x14ac:dyDescent="0.3">
      <c r="A573">
        <v>24.371099999999998</v>
      </c>
      <c r="B573">
        <v>23.841799999999999</v>
      </c>
      <c r="C573">
        <v>25.183599999999998</v>
      </c>
      <c r="D573">
        <v>24.4727</v>
      </c>
      <c r="E573">
        <v>26.004000000000001</v>
      </c>
      <c r="F573">
        <v>26.108599999999999</v>
      </c>
      <c r="G573">
        <v>25.871200000000002</v>
      </c>
      <c r="H573">
        <v>25.942299999999999</v>
      </c>
      <c r="I573">
        <v>23.453199999999999</v>
      </c>
      <c r="J573">
        <v>25.255400000000002</v>
      </c>
      <c r="K573">
        <v>24.587399999999999</v>
      </c>
      <c r="L573">
        <v>26.073899999999998</v>
      </c>
      <c r="M573">
        <v>26.6188</v>
      </c>
      <c r="N573">
        <v>26.631900000000002</v>
      </c>
      <c r="O573">
        <v>26.5274</v>
      </c>
      <c r="P573">
        <v>26.390799999999999</v>
      </c>
      <c r="Q573" t="s">
        <v>16</v>
      </c>
      <c r="S573" t="s">
        <v>16</v>
      </c>
      <c r="T573" t="s">
        <v>1063</v>
      </c>
      <c r="U573" t="s">
        <v>1453</v>
      </c>
      <c r="V573" t="s">
        <v>1454</v>
      </c>
      <c r="W573" t="s">
        <v>1455</v>
      </c>
      <c r="X573" t="s">
        <v>987</v>
      </c>
      <c r="Y573" t="s">
        <v>1456</v>
      </c>
      <c r="Z573">
        <v>6</v>
      </c>
      <c r="AA573">
        <v>6</v>
      </c>
      <c r="AB573">
        <v>6</v>
      </c>
      <c r="AC573">
        <v>23.9</v>
      </c>
      <c r="AD573">
        <v>23.9</v>
      </c>
      <c r="AE573">
        <v>23.9</v>
      </c>
      <c r="AF573">
        <v>23.562999999999999</v>
      </c>
      <c r="AG573">
        <v>4.08E-4</v>
      </c>
      <c r="AH573">
        <v>9.3618000000000006</v>
      </c>
      <c r="AI573">
        <v>371020000</v>
      </c>
      <c r="AJ573">
        <v>26</v>
      </c>
      <c r="AK573">
        <v>0</v>
      </c>
      <c r="AL573">
        <v>0</v>
      </c>
      <c r="AM573">
        <v>0</v>
      </c>
      <c r="AN573">
        <v>11950000</v>
      </c>
      <c r="AO573">
        <v>72207000</v>
      </c>
      <c r="AP573">
        <v>39088000</v>
      </c>
      <c r="AQ573">
        <v>24813000</v>
      </c>
      <c r="AR573">
        <v>24072000</v>
      </c>
      <c r="AS573">
        <v>0</v>
      </c>
      <c r="AT573">
        <v>3290700</v>
      </c>
      <c r="AU573">
        <v>10879000</v>
      </c>
      <c r="AV573">
        <v>10391000</v>
      </c>
      <c r="AW573">
        <v>28347000</v>
      </c>
      <c r="AX573">
        <v>98032000</v>
      </c>
      <c r="AY573">
        <v>15567000</v>
      </c>
      <c r="AZ573">
        <v>32387000</v>
      </c>
      <c r="BA573">
        <v>1</v>
      </c>
      <c r="BC573" s="1" t="s">
        <v>1459</v>
      </c>
      <c r="BE573">
        <v>2.77833</v>
      </c>
      <c r="BF573">
        <v>1.00307E-2</v>
      </c>
      <c r="BG573">
        <v>1.5142199999999999</v>
      </c>
      <c r="BH573">
        <v>5.3986599999999996</v>
      </c>
      <c r="BJ573">
        <v>1.6493500000000001</v>
      </c>
      <c r="BK573">
        <v>7.1336499999999997E-2</v>
      </c>
      <c r="BL573">
        <v>1.6997199999999999</v>
      </c>
      <c r="BM573">
        <v>3.0531600000000001</v>
      </c>
      <c r="BN573" t="str">
        <f t="shared" si="8"/>
        <v>+</v>
      </c>
      <c r="BP573">
        <v>3.53057</v>
      </c>
      <c r="BQ573">
        <v>2.2437800000000001E-2</v>
      </c>
      <c r="BR573">
        <v>0.56067100000000003</v>
      </c>
      <c r="BS573">
        <v>7.4805700000000002</v>
      </c>
      <c r="BT573" t="str">
        <f>IFERROR(IF(AND(BR573&gt;=0.58,BP573&gt;1.3),"+",""),"")</f>
        <v/>
      </c>
      <c r="BV573" t="str">
        <f>IFERROR(IF(AND(BT573="+",AND(BN573="+")),"+",""),"")</f>
        <v/>
      </c>
      <c r="BX573" t="s">
        <v>1457</v>
      </c>
      <c r="BY573" t="s">
        <v>1457</v>
      </c>
      <c r="BZ573" t="s">
        <v>1458</v>
      </c>
      <c r="CA573" s="1" t="s">
        <v>1459</v>
      </c>
      <c r="CB573">
        <v>438</v>
      </c>
      <c r="CC573" t="s">
        <v>1458</v>
      </c>
    </row>
    <row r="574" spans="1:81" x14ac:dyDescent="0.3">
      <c r="A574">
        <v>23.8413</v>
      </c>
      <c r="B574">
        <v>23.922899999999998</v>
      </c>
      <c r="C574">
        <v>23.442599999999999</v>
      </c>
      <c r="D574">
        <v>24.570699999999999</v>
      </c>
      <c r="E574">
        <v>24.261099999999999</v>
      </c>
      <c r="F574">
        <v>24.3065</v>
      </c>
      <c r="G574">
        <v>23.600300000000001</v>
      </c>
      <c r="H574">
        <v>23.6295</v>
      </c>
      <c r="I574">
        <v>23.1998</v>
      </c>
      <c r="J574">
        <v>23.8627</v>
      </c>
      <c r="K574">
        <v>24.5959</v>
      </c>
      <c r="L574">
        <v>24.835899999999999</v>
      </c>
      <c r="M574">
        <v>23.771899999999999</v>
      </c>
      <c r="N574">
        <v>24.1922</v>
      </c>
      <c r="O574">
        <v>24.661100000000001</v>
      </c>
      <c r="P574">
        <v>24.626899999999999</v>
      </c>
      <c r="U574" t="s">
        <v>7079</v>
      </c>
      <c r="V574" t="s">
        <v>7080</v>
      </c>
      <c r="W574" t="s">
        <v>7081</v>
      </c>
      <c r="Y574" t="s">
        <v>227</v>
      </c>
      <c r="Z574">
        <v>6</v>
      </c>
      <c r="AA574">
        <v>6</v>
      </c>
      <c r="AB574">
        <v>6</v>
      </c>
      <c r="AC574">
        <v>13.5</v>
      </c>
      <c r="AD574">
        <v>13.5</v>
      </c>
      <c r="AE574">
        <v>13.5</v>
      </c>
      <c r="AF574">
        <v>51.595999999999997</v>
      </c>
      <c r="AG574">
        <v>4.0816000000000002E-4</v>
      </c>
      <c r="AH574">
        <v>9.3628999999999998</v>
      </c>
      <c r="AI574">
        <v>217650000</v>
      </c>
      <c r="AJ574">
        <v>17</v>
      </c>
      <c r="AK574">
        <v>6599900</v>
      </c>
      <c r="AL574">
        <v>3689500</v>
      </c>
      <c r="AM574">
        <v>4245800</v>
      </c>
      <c r="AN574">
        <v>5302300</v>
      </c>
      <c r="AO574">
        <v>42224000</v>
      </c>
      <c r="AP574">
        <v>4877500</v>
      </c>
      <c r="AQ574">
        <v>7406400</v>
      </c>
      <c r="AR574">
        <v>26369000</v>
      </c>
      <c r="AS574">
        <v>4455600</v>
      </c>
      <c r="AT574">
        <v>11724000</v>
      </c>
      <c r="AU574">
        <v>3339400</v>
      </c>
      <c r="AV574">
        <v>2422200</v>
      </c>
      <c r="AW574">
        <v>29541000</v>
      </c>
      <c r="AX574">
        <v>24569000</v>
      </c>
      <c r="AY574">
        <v>13793000</v>
      </c>
      <c r="AZ574">
        <v>27088000</v>
      </c>
      <c r="BA574">
        <v>1</v>
      </c>
      <c r="BC574" s="1" t="s">
        <v>7084</v>
      </c>
      <c r="BE574">
        <v>5.4680900000000001E-3</v>
      </c>
      <c r="BF574">
        <v>0.98962799999999995</v>
      </c>
      <c r="BG574">
        <v>4.9581499999999997E-3</v>
      </c>
      <c r="BH574">
        <v>1.6346200000000002E-2</v>
      </c>
      <c r="BJ574">
        <v>0.17250699999999999</v>
      </c>
      <c r="BK574">
        <v>0.761486</v>
      </c>
      <c r="BL574">
        <v>0.18945600000000001</v>
      </c>
      <c r="BM574">
        <v>0.44460699999999997</v>
      </c>
      <c r="BN574" t="str">
        <f t="shared" si="8"/>
        <v/>
      </c>
      <c r="BP574">
        <v>0.60313099999999997</v>
      </c>
      <c r="BQ574">
        <v>0.519984</v>
      </c>
      <c r="BR574">
        <v>0.36369000000000001</v>
      </c>
      <c r="BS574">
        <v>1.27521</v>
      </c>
      <c r="BT574" t="str">
        <f>IFERROR(IF(AND(BR574&gt;=0.58,BP574&gt;1.3),"+",""),"")</f>
        <v/>
      </c>
      <c r="BV574" t="str">
        <f>IFERROR(IF(AND(BT574="+",AND(BN574="+")),"+",""),"")</f>
        <v/>
      </c>
      <c r="BX574" t="s">
        <v>7082</v>
      </c>
      <c r="BY574" t="s">
        <v>7082</v>
      </c>
      <c r="BZ574" t="s">
        <v>7083</v>
      </c>
      <c r="CA574" s="1" t="s">
        <v>7084</v>
      </c>
      <c r="CB574">
        <v>1539</v>
      </c>
      <c r="CC574" t="s">
        <v>7083</v>
      </c>
    </row>
    <row r="575" spans="1:81" x14ac:dyDescent="0.3">
      <c r="A575">
        <v>24.3596</v>
      </c>
      <c r="B575">
        <v>24.72</v>
      </c>
      <c r="C575">
        <v>25.926100000000002</v>
      </c>
      <c r="D575">
        <v>24.821200000000001</v>
      </c>
      <c r="E575">
        <v>28.397400000000001</v>
      </c>
      <c r="F575">
        <v>28.2591</v>
      </c>
      <c r="G575">
        <v>27.947600000000001</v>
      </c>
      <c r="H575">
        <v>28.8094</v>
      </c>
      <c r="I575">
        <v>24.418399999999998</v>
      </c>
      <c r="J575">
        <v>25.666399999999999</v>
      </c>
      <c r="K575">
        <v>24.387499999999999</v>
      </c>
      <c r="L575">
        <v>23.675000000000001</v>
      </c>
      <c r="M575">
        <v>27.387699999999999</v>
      </c>
      <c r="N575">
        <v>28.609300000000001</v>
      </c>
      <c r="O575">
        <v>27.7925</v>
      </c>
      <c r="P575">
        <v>28.674099999999999</v>
      </c>
      <c r="Q575" t="s">
        <v>16</v>
      </c>
      <c r="R575" t="s">
        <v>16</v>
      </c>
      <c r="T575" t="s">
        <v>27</v>
      </c>
      <c r="U575" t="s">
        <v>9204</v>
      </c>
      <c r="V575" t="s">
        <v>9205</v>
      </c>
      <c r="W575" t="s">
        <v>9206</v>
      </c>
      <c r="Y575" t="s">
        <v>9207</v>
      </c>
      <c r="Z575">
        <v>25</v>
      </c>
      <c r="AA575">
        <v>25</v>
      </c>
      <c r="AB575">
        <v>25</v>
      </c>
      <c r="AC575">
        <v>23.6</v>
      </c>
      <c r="AD575">
        <v>23.6</v>
      </c>
      <c r="AE575">
        <v>23.6</v>
      </c>
      <c r="AF575">
        <v>226.66</v>
      </c>
      <c r="AG575">
        <v>0</v>
      </c>
      <c r="AH575">
        <v>311</v>
      </c>
      <c r="AI575">
        <v>3177800000</v>
      </c>
      <c r="AJ575">
        <v>196</v>
      </c>
      <c r="AK575">
        <v>0</v>
      </c>
      <c r="AL575">
        <v>0</v>
      </c>
      <c r="AM575">
        <v>1240900</v>
      </c>
      <c r="AN575">
        <v>0</v>
      </c>
      <c r="AO575">
        <v>594930000</v>
      </c>
      <c r="AP575">
        <v>288550000</v>
      </c>
      <c r="AQ575">
        <v>452780000</v>
      </c>
      <c r="AR575">
        <v>483030000</v>
      </c>
      <c r="AS575">
        <v>1753500</v>
      </c>
      <c r="AT575">
        <v>5191500</v>
      </c>
      <c r="AU575">
        <v>502610</v>
      </c>
      <c r="AV575">
        <v>2934600</v>
      </c>
      <c r="AW575">
        <v>224480000</v>
      </c>
      <c r="AX575">
        <v>342410000</v>
      </c>
      <c r="AY575">
        <v>215630000</v>
      </c>
      <c r="AZ575">
        <v>564360000</v>
      </c>
      <c r="BA575">
        <v>1</v>
      </c>
      <c r="BC575" s="1" t="s">
        <v>9210</v>
      </c>
      <c r="BE575">
        <v>3.9460299999999999</v>
      </c>
      <c r="BF575">
        <v>1.43841E-3</v>
      </c>
      <c r="BG575">
        <v>3.3966400000000001</v>
      </c>
      <c r="BH575">
        <v>8.88429</v>
      </c>
      <c r="BJ575">
        <v>3.3334100000000002</v>
      </c>
      <c r="BK575">
        <v>4.1423600000000003E-3</v>
      </c>
      <c r="BL575">
        <v>3.57911</v>
      </c>
      <c r="BM575">
        <v>6.8827100000000003</v>
      </c>
      <c r="BN575" t="str">
        <f t="shared" si="8"/>
        <v>+</v>
      </c>
      <c r="BP575">
        <v>0.27061099999999999</v>
      </c>
      <c r="BQ575">
        <v>0.73716199999999998</v>
      </c>
      <c r="BR575">
        <v>-0.237456</v>
      </c>
      <c r="BS575">
        <v>-0.65579600000000005</v>
      </c>
      <c r="BT575" t="str">
        <f>IFERROR(IF(AND(BR575&gt;=0.58,BP575&gt;1.3),"+",""),"")</f>
        <v/>
      </c>
      <c r="BV575" t="str">
        <f>IFERROR(IF(AND(BT575="+",AND(BN575="+")),"+",""),"")</f>
        <v/>
      </c>
      <c r="BX575" t="s">
        <v>9208</v>
      </c>
      <c r="BY575" t="s">
        <v>9208</v>
      </c>
      <c r="BZ575" t="s">
        <v>9209</v>
      </c>
      <c r="CA575" s="1" t="s">
        <v>9210</v>
      </c>
      <c r="CB575">
        <v>1998</v>
      </c>
      <c r="CC575" t="s">
        <v>9209</v>
      </c>
    </row>
    <row r="576" spans="1:81" x14ac:dyDescent="0.3">
      <c r="A576">
        <v>28.928699999999999</v>
      </c>
      <c r="B576">
        <v>29.151900000000001</v>
      </c>
      <c r="C576">
        <v>29.328600000000002</v>
      </c>
      <c r="D576">
        <v>28.7197</v>
      </c>
      <c r="E576">
        <v>28.136399999999998</v>
      </c>
      <c r="F576">
        <v>28.113600000000002</v>
      </c>
      <c r="G576">
        <v>28.224299999999999</v>
      </c>
      <c r="H576">
        <v>28.001200000000001</v>
      </c>
      <c r="I576">
        <v>28.7437</v>
      </c>
      <c r="J576">
        <v>28.901499999999999</v>
      </c>
      <c r="K576">
        <v>28.5229</v>
      </c>
      <c r="L576">
        <v>27.827100000000002</v>
      </c>
      <c r="M576">
        <v>27.9178</v>
      </c>
      <c r="N576">
        <v>27.9343</v>
      </c>
      <c r="O576">
        <v>27.758400000000002</v>
      </c>
      <c r="P576">
        <v>27.451599999999999</v>
      </c>
      <c r="Q576" t="s">
        <v>16</v>
      </c>
      <c r="T576" t="s">
        <v>66</v>
      </c>
      <c r="U576" t="s">
        <v>3386</v>
      </c>
      <c r="V576" t="s">
        <v>3387</v>
      </c>
      <c r="W576" t="s">
        <v>3388</v>
      </c>
      <c r="X576" t="s">
        <v>2371</v>
      </c>
      <c r="Y576" t="s">
        <v>3374</v>
      </c>
      <c r="Z576">
        <v>15</v>
      </c>
      <c r="AA576">
        <v>15</v>
      </c>
      <c r="AB576">
        <v>15</v>
      </c>
      <c r="AC576">
        <v>40</v>
      </c>
      <c r="AD576">
        <v>40</v>
      </c>
      <c r="AE576">
        <v>40</v>
      </c>
      <c r="AF576">
        <v>47.036000000000001</v>
      </c>
      <c r="AG576">
        <v>0</v>
      </c>
      <c r="AH576">
        <v>191.31</v>
      </c>
      <c r="AI576">
        <v>3043100000</v>
      </c>
      <c r="AJ576">
        <v>105</v>
      </c>
      <c r="AK576">
        <v>211220000</v>
      </c>
      <c r="AL576">
        <v>152690000</v>
      </c>
      <c r="AM576">
        <v>141350000</v>
      </c>
      <c r="AN576">
        <v>159960000</v>
      </c>
      <c r="AO576">
        <v>513370000</v>
      </c>
      <c r="AP576">
        <v>58250000</v>
      </c>
      <c r="AQ576">
        <v>299240000</v>
      </c>
      <c r="AR576">
        <v>320090000</v>
      </c>
      <c r="AS576">
        <v>84094000</v>
      </c>
      <c r="AT576">
        <v>307240000</v>
      </c>
      <c r="AU576">
        <v>112620000</v>
      </c>
      <c r="AV576">
        <v>89930000</v>
      </c>
      <c r="AW576">
        <v>162830000</v>
      </c>
      <c r="AX576">
        <v>159960000</v>
      </c>
      <c r="AY576">
        <v>132420000</v>
      </c>
      <c r="AZ576">
        <v>137820000</v>
      </c>
      <c r="BA576">
        <v>2</v>
      </c>
      <c r="BC576" s="1" t="s">
        <v>3392</v>
      </c>
      <c r="BE576">
        <v>3.2052399999999999</v>
      </c>
      <c r="BF576">
        <v>4.6659199999999996E-3</v>
      </c>
      <c r="BG576">
        <v>-0.91335200000000005</v>
      </c>
      <c r="BH576">
        <v>-6.5152099999999997</v>
      </c>
      <c r="BJ576">
        <v>1.5051300000000001</v>
      </c>
      <c r="BK576">
        <v>9.08471E-2</v>
      </c>
      <c r="BL576">
        <v>-0.733267</v>
      </c>
      <c r="BM576">
        <v>-2.7978700000000001</v>
      </c>
      <c r="BN576" t="str">
        <f t="shared" si="8"/>
        <v/>
      </c>
      <c r="BP576">
        <v>1.5753299999999999</v>
      </c>
      <c r="BQ576">
        <v>0.18123300000000001</v>
      </c>
      <c r="BR576">
        <v>-0.35333799999999999</v>
      </c>
      <c r="BS576">
        <v>-2.9212699999999998</v>
      </c>
      <c r="BT576" t="str">
        <f>IFERROR(IF(AND(BR576&gt;=0.58,BP576&gt;1.3),"+",""),"")</f>
        <v/>
      </c>
      <c r="BV576" t="str">
        <f>IFERROR(IF(AND(BT576="+",AND(BN576="+")),"+",""),"")</f>
        <v/>
      </c>
      <c r="BX576" t="s">
        <v>3389</v>
      </c>
      <c r="BY576" t="s">
        <v>3390</v>
      </c>
      <c r="BZ576" t="s">
        <v>3391</v>
      </c>
      <c r="CA576" s="1" t="s">
        <v>3392</v>
      </c>
      <c r="CB576">
        <v>835</v>
      </c>
      <c r="CC576" t="s">
        <v>3393</v>
      </c>
    </row>
    <row r="577" spans="1:81" x14ac:dyDescent="0.3">
      <c r="A577">
        <v>25.706800000000001</v>
      </c>
      <c r="B577">
        <v>24.674800000000001</v>
      </c>
      <c r="C577">
        <v>24.9406</v>
      </c>
      <c r="D577">
        <v>25.447900000000001</v>
      </c>
      <c r="E577">
        <v>25.871300000000002</v>
      </c>
      <c r="F577">
        <v>25.452500000000001</v>
      </c>
      <c r="G577">
        <v>25.596699999999998</v>
      </c>
      <c r="H577">
        <v>25.091100000000001</v>
      </c>
      <c r="I577">
        <v>25.7591</v>
      </c>
      <c r="J577">
        <v>23.415900000000001</v>
      </c>
      <c r="K577">
        <v>25.055900000000001</v>
      </c>
      <c r="L577">
        <v>25.723099999999999</v>
      </c>
      <c r="M577">
        <v>25.835599999999999</v>
      </c>
      <c r="N577">
        <v>25.502199999999998</v>
      </c>
      <c r="O577">
        <v>25.0947</v>
      </c>
      <c r="P577">
        <v>25.475899999999999</v>
      </c>
      <c r="U577" t="s">
        <v>11580</v>
      </c>
      <c r="V577" t="s">
        <v>11581</v>
      </c>
      <c r="W577" t="s">
        <v>11582</v>
      </c>
      <c r="X577" t="s">
        <v>1368</v>
      </c>
      <c r="Y577" t="s">
        <v>11583</v>
      </c>
      <c r="Z577">
        <v>10</v>
      </c>
      <c r="AA577">
        <v>10</v>
      </c>
      <c r="AB577">
        <v>10</v>
      </c>
      <c r="AC577">
        <v>24.3</v>
      </c>
      <c r="AD577">
        <v>24.3</v>
      </c>
      <c r="AE577">
        <v>24.3</v>
      </c>
      <c r="AF577">
        <v>68.119</v>
      </c>
      <c r="AG577">
        <v>0</v>
      </c>
      <c r="AH577">
        <v>71.209999999999994</v>
      </c>
      <c r="AI577">
        <v>769710000</v>
      </c>
      <c r="AJ577">
        <v>36</v>
      </c>
      <c r="AK577">
        <v>46179000</v>
      </c>
      <c r="AL577">
        <v>0</v>
      </c>
      <c r="AM577">
        <v>1627100</v>
      </c>
      <c r="AN577">
        <v>33232000</v>
      </c>
      <c r="AO577">
        <v>212310000</v>
      </c>
      <c r="AP577">
        <v>41022000</v>
      </c>
      <c r="AQ577">
        <v>45942000</v>
      </c>
      <c r="AR577">
        <v>48319000</v>
      </c>
      <c r="AS577">
        <v>33876000</v>
      </c>
      <c r="AT577">
        <v>0</v>
      </c>
      <c r="AU577">
        <v>5322100</v>
      </c>
      <c r="AV577">
        <v>25147000</v>
      </c>
      <c r="AW577">
        <v>120460000</v>
      </c>
      <c r="AX577">
        <v>54861000</v>
      </c>
      <c r="AY577">
        <v>39836000</v>
      </c>
      <c r="AZ577">
        <v>61583000</v>
      </c>
      <c r="BA577">
        <v>1</v>
      </c>
      <c r="BC577" s="1" t="s">
        <v>11586</v>
      </c>
      <c r="BE577">
        <v>0.49662800000000001</v>
      </c>
      <c r="BF577">
        <v>0.42788500000000002</v>
      </c>
      <c r="BG577">
        <v>0.31035699999999999</v>
      </c>
      <c r="BH577">
        <v>1.08717</v>
      </c>
      <c r="BJ577">
        <v>0.373108</v>
      </c>
      <c r="BK577">
        <v>0.55488000000000004</v>
      </c>
      <c r="BL577">
        <v>0.48861599999999999</v>
      </c>
      <c r="BM577">
        <v>0.85858400000000001</v>
      </c>
      <c r="BN577" t="str">
        <f t="shared" si="8"/>
        <v/>
      </c>
      <c r="BP577">
        <v>4.0305500000000001E-2</v>
      </c>
      <c r="BQ577">
        <v>0.94841699999999995</v>
      </c>
      <c r="BR577">
        <v>-2.57854E-2</v>
      </c>
      <c r="BS577">
        <v>-0.11609</v>
      </c>
      <c r="BT577" t="str">
        <f>IFERROR(IF(AND(BR577&gt;=0.58,BP577&gt;1.3),"+",""),"")</f>
        <v/>
      </c>
      <c r="BV577" t="str">
        <f>IFERROR(IF(AND(BT577="+",AND(BN577="+")),"+",""),"")</f>
        <v/>
      </c>
      <c r="BX577" t="s">
        <v>11584</v>
      </c>
      <c r="BY577" t="s">
        <v>11584</v>
      </c>
      <c r="BZ577" t="s">
        <v>11585</v>
      </c>
      <c r="CA577" s="1" t="s">
        <v>11586</v>
      </c>
      <c r="CB577">
        <v>2697</v>
      </c>
      <c r="CC577" t="s">
        <v>11585</v>
      </c>
    </row>
    <row r="578" spans="1:81" x14ac:dyDescent="0.3">
      <c r="A578">
        <v>25.248200000000001</v>
      </c>
      <c r="B578">
        <v>24.028700000000001</v>
      </c>
      <c r="C578">
        <v>24.322700000000001</v>
      </c>
      <c r="D578">
        <v>24.052700000000002</v>
      </c>
      <c r="E578">
        <v>28.027100000000001</v>
      </c>
      <c r="F578">
        <v>28.822700000000001</v>
      </c>
      <c r="G578">
        <v>28.5717</v>
      </c>
      <c r="H578">
        <v>28.845300000000002</v>
      </c>
      <c r="I578">
        <v>25.071300000000001</v>
      </c>
      <c r="J578">
        <v>24.328900000000001</v>
      </c>
      <c r="K578">
        <v>24.421399999999998</v>
      </c>
      <c r="L578">
        <v>24.7197</v>
      </c>
      <c r="M578">
        <v>28.983899999999998</v>
      </c>
      <c r="N578">
        <v>28.852599999999999</v>
      </c>
      <c r="O578">
        <v>29.051200000000001</v>
      </c>
      <c r="P578">
        <v>28.979800000000001</v>
      </c>
      <c r="Q578" t="s">
        <v>16</v>
      </c>
      <c r="R578" t="s">
        <v>16</v>
      </c>
      <c r="T578" t="s">
        <v>27</v>
      </c>
      <c r="U578" t="s">
        <v>1422</v>
      </c>
      <c r="V578" t="s">
        <v>1423</v>
      </c>
      <c r="W578" t="s">
        <v>1424</v>
      </c>
      <c r="Z578">
        <v>19</v>
      </c>
      <c r="AA578">
        <v>19</v>
      </c>
      <c r="AB578">
        <v>19</v>
      </c>
      <c r="AC578">
        <v>28.6</v>
      </c>
      <c r="AD578">
        <v>28.6</v>
      </c>
      <c r="AE578">
        <v>28.6</v>
      </c>
      <c r="AF578">
        <v>89.13</v>
      </c>
      <c r="AG578">
        <v>0</v>
      </c>
      <c r="AH578">
        <v>226.99</v>
      </c>
      <c r="AI578">
        <v>5538100000</v>
      </c>
      <c r="AJ578">
        <v>122</v>
      </c>
      <c r="AK578">
        <v>22751000</v>
      </c>
      <c r="AL578">
        <v>13266000</v>
      </c>
      <c r="AM578">
        <v>1858700</v>
      </c>
      <c r="AN578">
        <v>0</v>
      </c>
      <c r="AO578">
        <v>563520000</v>
      </c>
      <c r="AP578">
        <v>470150000</v>
      </c>
      <c r="AQ578">
        <v>466680000</v>
      </c>
      <c r="AR578">
        <v>416920000</v>
      </c>
      <c r="AS578">
        <v>9352400</v>
      </c>
      <c r="AT578">
        <v>2176200</v>
      </c>
      <c r="AU578">
        <v>12007000</v>
      </c>
      <c r="AV578">
        <v>4315800</v>
      </c>
      <c r="AW578">
        <v>703140000</v>
      </c>
      <c r="AX578">
        <v>935040000</v>
      </c>
      <c r="AY578">
        <v>1070900000</v>
      </c>
      <c r="AZ578">
        <v>846030000</v>
      </c>
      <c r="BA578">
        <v>2</v>
      </c>
      <c r="BC578" s="1" t="s">
        <v>1428</v>
      </c>
      <c r="BE578">
        <v>4.7100400000000002</v>
      </c>
      <c r="BF578">
        <v>4.1737499999999999E-4</v>
      </c>
      <c r="BG578">
        <v>4.1536200000000001</v>
      </c>
      <c r="BH578">
        <v>12.0847</v>
      </c>
      <c r="BJ578">
        <v>6.5791500000000003</v>
      </c>
      <c r="BK578" s="2">
        <v>3.9111199999999999E-5</v>
      </c>
      <c r="BL578">
        <v>4.33155</v>
      </c>
      <c r="BM578">
        <v>25.0961</v>
      </c>
      <c r="BN578" t="str">
        <f t="shared" si="8"/>
        <v>+</v>
      </c>
      <c r="BP578">
        <v>1.0672699999999999</v>
      </c>
      <c r="BQ578">
        <v>0.305477</v>
      </c>
      <c r="BR578">
        <v>0.40016600000000002</v>
      </c>
      <c r="BS578">
        <v>2.05497</v>
      </c>
      <c r="BT578" t="str">
        <f>IFERROR(IF(AND(BR578&gt;=0.58,BP578&gt;1.3),"+",""),"")</f>
        <v/>
      </c>
      <c r="BV578" t="str">
        <f>IFERROR(IF(AND(BT578="+",AND(BN578="+")),"+",""),"")</f>
        <v/>
      </c>
      <c r="BX578" t="s">
        <v>1425</v>
      </c>
      <c r="BY578" t="s">
        <v>1426</v>
      </c>
      <c r="BZ578" t="s">
        <v>1427</v>
      </c>
      <c r="CA578" s="1" t="s">
        <v>1428</v>
      </c>
      <c r="CB578">
        <v>432</v>
      </c>
      <c r="CC578" t="s">
        <v>1429</v>
      </c>
    </row>
    <row r="579" spans="1:81" x14ac:dyDescent="0.3">
      <c r="A579">
        <v>22.722999999999999</v>
      </c>
      <c r="B579">
        <v>26.709</v>
      </c>
      <c r="C579">
        <v>24.902999999999999</v>
      </c>
      <c r="D579">
        <v>27.0093</v>
      </c>
      <c r="E579">
        <v>26.742699999999999</v>
      </c>
      <c r="F579">
        <v>26.428999999999998</v>
      </c>
      <c r="G579">
        <v>26.730899999999998</v>
      </c>
      <c r="H579">
        <v>26.200199999999999</v>
      </c>
      <c r="I579">
        <v>23.176100000000002</v>
      </c>
      <c r="J579">
        <v>27.192399999999999</v>
      </c>
      <c r="K579">
        <v>27.124300000000002</v>
      </c>
      <c r="L579">
        <v>26.024100000000001</v>
      </c>
      <c r="M579">
        <v>27.707899999999999</v>
      </c>
      <c r="N579">
        <v>27.835000000000001</v>
      </c>
      <c r="O579">
        <v>26.526</v>
      </c>
      <c r="P579">
        <v>26.9117</v>
      </c>
      <c r="U579" t="s">
        <v>5188</v>
      </c>
      <c r="W579" t="s">
        <v>5189</v>
      </c>
      <c r="Y579" t="s">
        <v>7178</v>
      </c>
      <c r="Z579">
        <v>4</v>
      </c>
      <c r="AA579">
        <v>4</v>
      </c>
      <c r="AB579">
        <v>4</v>
      </c>
      <c r="AC579">
        <v>35</v>
      </c>
      <c r="AD579">
        <v>35</v>
      </c>
      <c r="AE579">
        <v>35</v>
      </c>
      <c r="AF579">
        <v>20.198</v>
      </c>
      <c r="AG579">
        <v>0</v>
      </c>
      <c r="AH579">
        <v>37.097000000000001</v>
      </c>
      <c r="AI579">
        <v>646330000</v>
      </c>
      <c r="AJ579">
        <v>63</v>
      </c>
      <c r="AK579">
        <v>8565300</v>
      </c>
      <c r="AL579">
        <v>7820700</v>
      </c>
      <c r="AM579">
        <v>1023200</v>
      </c>
      <c r="AN579">
        <v>58036000</v>
      </c>
      <c r="AO579">
        <v>66938000</v>
      </c>
      <c r="AP579">
        <v>53111000</v>
      </c>
      <c r="AQ579">
        <v>50165000</v>
      </c>
      <c r="AR579">
        <v>31407000</v>
      </c>
      <c r="AS579">
        <v>19220000</v>
      </c>
      <c r="AT579">
        <v>19534000</v>
      </c>
      <c r="AU579">
        <v>54848000</v>
      </c>
      <c r="AV579">
        <v>26195000</v>
      </c>
      <c r="AW579">
        <v>57532000</v>
      </c>
      <c r="AX579">
        <v>91990000</v>
      </c>
      <c r="AY579">
        <v>31421000</v>
      </c>
      <c r="AZ579">
        <v>68519000</v>
      </c>
      <c r="BA579">
        <v>1</v>
      </c>
      <c r="BC579" s="1" t="s">
        <v>7181</v>
      </c>
      <c r="BE579">
        <v>0.55686400000000003</v>
      </c>
      <c r="BF579">
        <v>0.383608</v>
      </c>
      <c r="BG579">
        <v>1.1895899999999999</v>
      </c>
      <c r="BH579">
        <v>1.1943299999999999</v>
      </c>
      <c r="BJ579">
        <v>0.66269500000000003</v>
      </c>
      <c r="BK579">
        <v>0.34350399999999998</v>
      </c>
      <c r="BL579">
        <v>1.36595</v>
      </c>
      <c r="BM579">
        <v>1.37788</v>
      </c>
      <c r="BN579" t="str">
        <f t="shared" ref="BN579:BN642" si="9">IFERROR(IF(AND(BL579&gt;=0.58,BJ579&gt;1.3),"+",""),"")</f>
        <v/>
      </c>
      <c r="BP579">
        <v>1.1004700000000001</v>
      </c>
      <c r="BQ579">
        <v>0.291105</v>
      </c>
      <c r="BR579">
        <v>0.71947700000000003</v>
      </c>
      <c r="BS579">
        <v>2.1102400000000001</v>
      </c>
      <c r="BT579" t="str">
        <f>IFERROR(IF(AND(BR579&gt;=0.58,BP579&gt;1.3),"+",""),"")</f>
        <v/>
      </c>
      <c r="BV579" t="str">
        <f>IFERROR(IF(AND(BT579="+",AND(BN579="+")),"+",""),"")</f>
        <v/>
      </c>
      <c r="BX579" t="s">
        <v>7179</v>
      </c>
      <c r="BY579" t="s">
        <v>7179</v>
      </c>
      <c r="BZ579" t="s">
        <v>7180</v>
      </c>
      <c r="CA579" s="1" t="s">
        <v>7181</v>
      </c>
      <c r="CB579">
        <v>1558</v>
      </c>
      <c r="CC579" t="s">
        <v>7180</v>
      </c>
    </row>
    <row r="580" spans="1:81" x14ac:dyDescent="0.3">
      <c r="A580">
        <v>26.520099999999999</v>
      </c>
      <c r="B580">
        <v>25.531700000000001</v>
      </c>
      <c r="C580">
        <v>25.246300000000002</v>
      </c>
      <c r="D580">
        <v>25.3447</v>
      </c>
      <c r="E580">
        <v>25.4255</v>
      </c>
      <c r="F580">
        <v>25.9818</v>
      </c>
      <c r="G580">
        <v>26.203700000000001</v>
      </c>
      <c r="H580">
        <v>26.0487</v>
      </c>
      <c r="I580">
        <v>26.668399999999998</v>
      </c>
      <c r="J580">
        <v>24.070399999999999</v>
      </c>
      <c r="K580">
        <v>26.613199999999999</v>
      </c>
      <c r="L580">
        <v>26.511600000000001</v>
      </c>
      <c r="M580">
        <v>25.943899999999999</v>
      </c>
      <c r="N580">
        <v>26.459700000000002</v>
      </c>
      <c r="O580">
        <v>26.723099999999999</v>
      </c>
      <c r="P580">
        <v>26.459</v>
      </c>
      <c r="U580" t="s">
        <v>12855</v>
      </c>
      <c r="V580" t="s">
        <v>12856</v>
      </c>
      <c r="W580" t="s">
        <v>12857</v>
      </c>
      <c r="X580" t="s">
        <v>253</v>
      </c>
      <c r="Y580" t="s">
        <v>12858</v>
      </c>
      <c r="Z580">
        <v>13</v>
      </c>
      <c r="AA580">
        <v>13</v>
      </c>
      <c r="AB580">
        <v>13</v>
      </c>
      <c r="AC580">
        <v>21.9</v>
      </c>
      <c r="AD580">
        <v>21.9</v>
      </c>
      <c r="AE580">
        <v>21.9</v>
      </c>
      <c r="AF580">
        <v>92.218000000000004</v>
      </c>
      <c r="AG580">
        <v>0</v>
      </c>
      <c r="AH580">
        <v>57.091999999999999</v>
      </c>
      <c r="AI580">
        <v>1408900000</v>
      </c>
      <c r="AJ580">
        <v>66</v>
      </c>
      <c r="AK580">
        <v>165270000</v>
      </c>
      <c r="AL580">
        <v>7248100</v>
      </c>
      <c r="AM580">
        <v>2655400</v>
      </c>
      <c r="AN580">
        <v>34852000</v>
      </c>
      <c r="AO580">
        <v>209160000</v>
      </c>
      <c r="AP580">
        <v>79625000</v>
      </c>
      <c r="AQ580">
        <v>105050000</v>
      </c>
      <c r="AR580">
        <v>87786000</v>
      </c>
      <c r="AS580">
        <v>53926000</v>
      </c>
      <c r="AT580">
        <v>3655500</v>
      </c>
      <c r="AU580">
        <v>24330000</v>
      </c>
      <c r="AV580">
        <v>27818000</v>
      </c>
      <c r="AW580">
        <v>121530000</v>
      </c>
      <c r="AX580">
        <v>144000000</v>
      </c>
      <c r="AY580">
        <v>173560000</v>
      </c>
      <c r="AZ580">
        <v>168430000</v>
      </c>
      <c r="BA580">
        <v>1</v>
      </c>
      <c r="BC580" s="1" t="s">
        <v>12861</v>
      </c>
      <c r="BE580">
        <v>0.318158</v>
      </c>
      <c r="BF580">
        <v>0.58305200000000001</v>
      </c>
      <c r="BG580">
        <v>0.254189</v>
      </c>
      <c r="BH580">
        <v>0.75170499999999996</v>
      </c>
      <c r="BJ580">
        <v>0.27213300000000001</v>
      </c>
      <c r="BK580">
        <v>0.65451999999999999</v>
      </c>
      <c r="BL580">
        <v>0.43051400000000001</v>
      </c>
      <c r="BM580">
        <v>0.65892099999999998</v>
      </c>
      <c r="BN580" t="str">
        <f t="shared" si="9"/>
        <v/>
      </c>
      <c r="BP580">
        <v>1.06175</v>
      </c>
      <c r="BQ580">
        <v>0.307481</v>
      </c>
      <c r="BR580">
        <v>0.481518</v>
      </c>
      <c r="BS580">
        <v>2.0457900000000002</v>
      </c>
      <c r="BT580" t="str">
        <f>IFERROR(IF(AND(BR580&gt;=0.58,BP580&gt;1.3),"+",""),"")</f>
        <v/>
      </c>
      <c r="BV580" t="str">
        <f>IFERROR(IF(AND(BT580="+",AND(BN580="+")),"+",""),"")</f>
        <v/>
      </c>
      <c r="BX580" t="s">
        <v>12859</v>
      </c>
      <c r="BY580" t="s">
        <v>12859</v>
      </c>
      <c r="BZ580" t="s">
        <v>12860</v>
      </c>
      <c r="CA580" s="1" t="s">
        <v>12861</v>
      </c>
      <c r="CB580">
        <v>3105</v>
      </c>
      <c r="CC580" t="s">
        <v>12860</v>
      </c>
    </row>
    <row r="581" spans="1:81" x14ac:dyDescent="0.3">
      <c r="A581">
        <v>24.263500000000001</v>
      </c>
      <c r="B581">
        <v>24.8476</v>
      </c>
      <c r="C581">
        <v>25.366900000000001</v>
      </c>
      <c r="D581">
        <v>23.222100000000001</v>
      </c>
      <c r="E581">
        <v>25.226199999999999</v>
      </c>
      <c r="F581">
        <v>25.684100000000001</v>
      </c>
      <c r="G581">
        <v>26.320699999999999</v>
      </c>
      <c r="H581">
        <v>25.5305</v>
      </c>
      <c r="I581">
        <v>23.564299999999999</v>
      </c>
      <c r="J581">
        <v>23.751999999999999</v>
      </c>
      <c r="K581">
        <v>24.5701</v>
      </c>
      <c r="L581">
        <v>25.421900000000001</v>
      </c>
      <c r="M581">
        <v>25.379100000000001</v>
      </c>
      <c r="N581">
        <v>25.738600000000002</v>
      </c>
      <c r="O581">
        <v>25.658799999999999</v>
      </c>
      <c r="P581">
        <v>26.296500000000002</v>
      </c>
      <c r="U581" t="s">
        <v>14147</v>
      </c>
      <c r="V581" t="s">
        <v>14148</v>
      </c>
      <c r="W581" t="s">
        <v>1870</v>
      </c>
      <c r="Y581" t="s">
        <v>14149</v>
      </c>
      <c r="Z581">
        <v>5</v>
      </c>
      <c r="AA581">
        <v>5</v>
      </c>
      <c r="AB581">
        <v>5</v>
      </c>
      <c r="AC581">
        <v>19.3</v>
      </c>
      <c r="AD581">
        <v>19.3</v>
      </c>
      <c r="AE581">
        <v>19.3</v>
      </c>
      <c r="AF581">
        <v>33.932000000000002</v>
      </c>
      <c r="AG581">
        <v>0</v>
      </c>
      <c r="AH581">
        <v>20.908000000000001</v>
      </c>
      <c r="AI581">
        <v>272740000</v>
      </c>
      <c r="AJ581">
        <v>29</v>
      </c>
      <c r="AK581">
        <v>0</v>
      </c>
      <c r="AL581">
        <v>2296900</v>
      </c>
      <c r="AM581">
        <v>0</v>
      </c>
      <c r="AN581">
        <v>3188400</v>
      </c>
      <c r="AO581">
        <v>62994000</v>
      </c>
      <c r="AP581">
        <v>35474000</v>
      </c>
      <c r="AQ581">
        <v>16813000</v>
      </c>
      <c r="AR581">
        <v>12926000</v>
      </c>
      <c r="AS581">
        <v>0</v>
      </c>
      <c r="AT581">
        <v>0</v>
      </c>
      <c r="AU581">
        <v>2159400</v>
      </c>
      <c r="AV581">
        <v>17886000</v>
      </c>
      <c r="AW581">
        <v>16207000</v>
      </c>
      <c r="AX581">
        <v>44505000</v>
      </c>
      <c r="AY581">
        <v>10151000</v>
      </c>
      <c r="AZ581">
        <v>48140000</v>
      </c>
      <c r="BA581">
        <v>1</v>
      </c>
      <c r="BC581" s="1" t="s">
        <v>14152</v>
      </c>
      <c r="BE581">
        <v>1.3082800000000001</v>
      </c>
      <c r="BF581">
        <v>0.109209</v>
      </c>
      <c r="BG581">
        <v>1.2653799999999999</v>
      </c>
      <c r="BH581">
        <v>2.4592100000000001</v>
      </c>
      <c r="BJ581">
        <v>1.66869</v>
      </c>
      <c r="BK581">
        <v>6.9579199999999994E-2</v>
      </c>
      <c r="BL581">
        <v>1.4411700000000001</v>
      </c>
      <c r="BM581">
        <v>3.0879500000000002</v>
      </c>
      <c r="BN581" t="str">
        <f t="shared" si="9"/>
        <v>+</v>
      </c>
      <c r="BP581">
        <v>9.4731399999999993E-2</v>
      </c>
      <c r="BQ581">
        <v>0.90013100000000001</v>
      </c>
      <c r="BR581">
        <v>7.7870800000000004E-2</v>
      </c>
      <c r="BS581">
        <v>0.25936500000000001</v>
      </c>
      <c r="BT581" t="str">
        <f>IFERROR(IF(AND(BR581&gt;=0.58,BP581&gt;1.3),"+",""),"")</f>
        <v/>
      </c>
      <c r="BV581" t="str">
        <f>IFERROR(IF(AND(BT581="+",AND(BN581="+")),"+",""),"")</f>
        <v/>
      </c>
      <c r="BX581" t="s">
        <v>14150</v>
      </c>
      <c r="BY581" t="s">
        <v>14150</v>
      </c>
      <c r="BZ581" t="s">
        <v>14151</v>
      </c>
      <c r="CA581" s="1" t="s">
        <v>14152</v>
      </c>
      <c r="CB581">
        <v>3501</v>
      </c>
      <c r="CC581" t="s">
        <v>14151</v>
      </c>
    </row>
    <row r="582" spans="1:81" x14ac:dyDescent="0.3">
      <c r="A582">
        <v>27.735199999999999</v>
      </c>
      <c r="B582">
        <v>27.346299999999999</v>
      </c>
      <c r="C582">
        <v>26.967700000000001</v>
      </c>
      <c r="D582">
        <v>27.0425</v>
      </c>
      <c r="E582">
        <v>28.230499999999999</v>
      </c>
      <c r="F582">
        <v>26.982800000000001</v>
      </c>
      <c r="G582">
        <v>28.0151</v>
      </c>
      <c r="H582">
        <v>27.8062</v>
      </c>
      <c r="I582">
        <v>23.8154</v>
      </c>
      <c r="J582">
        <v>26.832899999999999</v>
      </c>
      <c r="K582">
        <v>27.258199999999999</v>
      </c>
      <c r="L582">
        <v>26.988600000000002</v>
      </c>
      <c r="M582">
        <v>27.291599999999999</v>
      </c>
      <c r="N582">
        <v>27.8111</v>
      </c>
      <c r="O582">
        <v>24.548300000000001</v>
      </c>
      <c r="P582">
        <v>27.8841</v>
      </c>
      <c r="U582" t="s">
        <v>12474</v>
      </c>
      <c r="W582" t="s">
        <v>13547</v>
      </c>
      <c r="Y582" t="s">
        <v>6774</v>
      </c>
      <c r="Z582">
        <v>7</v>
      </c>
      <c r="AA582">
        <v>7</v>
      </c>
      <c r="AB582">
        <v>7</v>
      </c>
      <c r="AC582">
        <v>18.3</v>
      </c>
      <c r="AD582">
        <v>18.3</v>
      </c>
      <c r="AE582">
        <v>18.3</v>
      </c>
      <c r="AF582">
        <v>37.204999999999998</v>
      </c>
      <c r="AG582">
        <v>0</v>
      </c>
      <c r="AH582">
        <v>16.859000000000002</v>
      </c>
      <c r="AI582">
        <v>1759500000</v>
      </c>
      <c r="AJ582">
        <v>42</v>
      </c>
      <c r="AK582">
        <v>71384000</v>
      </c>
      <c r="AL582">
        <v>15654000</v>
      </c>
      <c r="AM582">
        <v>8660100</v>
      </c>
      <c r="AN582">
        <v>11588000</v>
      </c>
      <c r="AO582">
        <v>352950000</v>
      </c>
      <c r="AP582">
        <v>70724000</v>
      </c>
      <c r="AQ582">
        <v>289720000</v>
      </c>
      <c r="AR582">
        <v>160120000</v>
      </c>
      <c r="AS582">
        <v>9480100</v>
      </c>
      <c r="AT582">
        <v>13421000</v>
      </c>
      <c r="AU582">
        <v>11086000</v>
      </c>
      <c r="AV582">
        <v>23575000</v>
      </c>
      <c r="AW582">
        <v>209290000</v>
      </c>
      <c r="AX582">
        <v>277070000</v>
      </c>
      <c r="AY582">
        <v>0</v>
      </c>
      <c r="AZ582">
        <v>234760000</v>
      </c>
      <c r="BA582">
        <v>1</v>
      </c>
      <c r="BC582" s="1" t="s">
        <v>13550</v>
      </c>
      <c r="BE582">
        <v>0.73461699999999996</v>
      </c>
      <c r="BF582">
        <v>0.28849799999999998</v>
      </c>
      <c r="BG582">
        <v>0.48570799999999997</v>
      </c>
      <c r="BH582">
        <v>1.5001599999999999</v>
      </c>
      <c r="BJ582">
        <v>0.236371</v>
      </c>
      <c r="BK582">
        <v>0.69078099999999998</v>
      </c>
      <c r="BL582">
        <v>0.66000300000000001</v>
      </c>
      <c r="BM582">
        <v>0.58436299999999997</v>
      </c>
      <c r="BN582" t="str">
        <f t="shared" si="9"/>
        <v/>
      </c>
      <c r="BP582">
        <v>0.47457500000000002</v>
      </c>
      <c r="BQ582">
        <v>0.58947000000000005</v>
      </c>
      <c r="BR582">
        <v>-0.874888</v>
      </c>
      <c r="BS582">
        <v>-1.0473300000000001</v>
      </c>
      <c r="BT582" t="str">
        <f>IFERROR(IF(AND(BR582&gt;=0.58,BP582&gt;1.3),"+",""),"")</f>
        <v/>
      </c>
      <c r="BV582" t="str">
        <f>IFERROR(IF(AND(BT582="+",AND(BN582="+")),"+",""),"")</f>
        <v/>
      </c>
      <c r="BX582" t="s">
        <v>13548</v>
      </c>
      <c r="BY582" t="s">
        <v>13548</v>
      </c>
      <c r="BZ582" t="s">
        <v>13549</v>
      </c>
      <c r="CA582" s="1" t="s">
        <v>13550</v>
      </c>
      <c r="CB582">
        <v>3312</v>
      </c>
      <c r="CC582" t="s">
        <v>13549</v>
      </c>
    </row>
    <row r="583" spans="1:81" x14ac:dyDescent="0.3">
      <c r="A583">
        <v>28.941800000000001</v>
      </c>
      <c r="B583">
        <v>29.5443</v>
      </c>
      <c r="C583">
        <v>29.969799999999999</v>
      </c>
      <c r="D583">
        <v>29.412800000000001</v>
      </c>
      <c r="E583">
        <v>28.366800000000001</v>
      </c>
      <c r="F583">
        <v>28.498000000000001</v>
      </c>
      <c r="G583">
        <v>29.257200000000001</v>
      </c>
      <c r="H583">
        <v>29.1829</v>
      </c>
      <c r="I583">
        <v>28.1281</v>
      </c>
      <c r="J583">
        <v>30.227599999999999</v>
      </c>
      <c r="K583">
        <v>29.625</v>
      </c>
      <c r="L583">
        <v>29.305</v>
      </c>
      <c r="M583">
        <v>28.485399999999998</v>
      </c>
      <c r="N583">
        <v>28.9376</v>
      </c>
      <c r="O583">
        <v>28.728400000000001</v>
      </c>
      <c r="P583">
        <v>29.259</v>
      </c>
      <c r="U583" t="s">
        <v>1929</v>
      </c>
      <c r="V583" t="s">
        <v>1930</v>
      </c>
      <c r="W583" t="s">
        <v>1448</v>
      </c>
      <c r="X583" t="s">
        <v>1931</v>
      </c>
      <c r="Y583" t="s">
        <v>1932</v>
      </c>
      <c r="Z583">
        <v>10</v>
      </c>
      <c r="AA583">
        <v>10</v>
      </c>
      <c r="AB583">
        <v>10</v>
      </c>
      <c r="AC583">
        <v>65.099999999999994</v>
      </c>
      <c r="AD583">
        <v>65.099999999999994</v>
      </c>
      <c r="AE583">
        <v>65.099999999999994</v>
      </c>
      <c r="AF583">
        <v>27.547000000000001</v>
      </c>
      <c r="AG583">
        <v>0</v>
      </c>
      <c r="AH583">
        <v>54.811999999999998</v>
      </c>
      <c r="AI583">
        <v>3531000000</v>
      </c>
      <c r="AJ583">
        <v>170</v>
      </c>
      <c r="AK583">
        <v>83972000</v>
      </c>
      <c r="AL583">
        <v>117700000</v>
      </c>
      <c r="AM583">
        <v>162600000</v>
      </c>
      <c r="AN583">
        <v>239830000</v>
      </c>
      <c r="AO583">
        <v>297800000</v>
      </c>
      <c r="AP583">
        <v>173380000</v>
      </c>
      <c r="AQ583">
        <v>164960000</v>
      </c>
      <c r="AR583">
        <v>157470000</v>
      </c>
      <c r="AS583">
        <v>48429000</v>
      </c>
      <c r="AT583">
        <v>238700000</v>
      </c>
      <c r="AU583">
        <v>365420000</v>
      </c>
      <c r="AV583">
        <v>207060000</v>
      </c>
      <c r="AW583">
        <v>244340000</v>
      </c>
      <c r="AX583">
        <v>535960000</v>
      </c>
      <c r="AY583">
        <v>212760000</v>
      </c>
      <c r="AZ583">
        <v>280620000</v>
      </c>
      <c r="BA583">
        <v>1</v>
      </c>
      <c r="BC583" s="1" t="s">
        <v>1935</v>
      </c>
      <c r="BE583">
        <v>1.0662700000000001</v>
      </c>
      <c r="BF583">
        <v>0.16498599999999999</v>
      </c>
      <c r="BG583">
        <v>-0.64097700000000002</v>
      </c>
      <c r="BH583">
        <v>-2.0533199999999998</v>
      </c>
      <c r="BJ583">
        <v>0.44636300000000001</v>
      </c>
      <c r="BK583">
        <v>0.49474800000000002</v>
      </c>
      <c r="BL583">
        <v>-0.46884799999999999</v>
      </c>
      <c r="BM583">
        <v>-0.99579799999999996</v>
      </c>
      <c r="BN583" t="str">
        <f t="shared" si="9"/>
        <v/>
      </c>
      <c r="BP583">
        <v>3.22034E-2</v>
      </c>
      <c r="BQ583">
        <v>0.95934399999999997</v>
      </c>
      <c r="BR583">
        <v>2.6376699999999999E-2</v>
      </c>
      <c r="BS583">
        <v>9.3524999999999997E-2</v>
      </c>
      <c r="BT583" t="str">
        <f>IFERROR(IF(AND(BR583&gt;=0.58,BP583&gt;1.3),"+",""),"")</f>
        <v/>
      </c>
      <c r="BV583" t="str">
        <f>IFERROR(IF(AND(BT583="+",AND(BN583="+")),"+",""),"")</f>
        <v/>
      </c>
      <c r="BX583" t="s">
        <v>1933</v>
      </c>
      <c r="BY583" t="s">
        <v>1933</v>
      </c>
      <c r="BZ583" t="s">
        <v>1934</v>
      </c>
      <c r="CA583" s="1" t="s">
        <v>1935</v>
      </c>
      <c r="CB583">
        <v>550</v>
      </c>
      <c r="CC583" t="s">
        <v>1934</v>
      </c>
    </row>
    <row r="584" spans="1:81" x14ac:dyDescent="0.3">
      <c r="A584">
        <v>30.4636</v>
      </c>
      <c r="B584">
        <v>30.520800000000001</v>
      </c>
      <c r="C584">
        <v>30.3642</v>
      </c>
      <c r="D584">
        <v>30.3399</v>
      </c>
      <c r="E584">
        <v>30.285</v>
      </c>
      <c r="F584">
        <v>30.148599999999998</v>
      </c>
      <c r="G584">
        <v>30.011600000000001</v>
      </c>
      <c r="H584">
        <v>29.855399999999999</v>
      </c>
      <c r="I584">
        <v>29.9251</v>
      </c>
      <c r="J584">
        <v>29.963200000000001</v>
      </c>
      <c r="K584">
        <v>29.913399999999999</v>
      </c>
      <c r="L584">
        <v>30.0322</v>
      </c>
      <c r="M584">
        <v>29.977599999999999</v>
      </c>
      <c r="N584">
        <v>29.817</v>
      </c>
      <c r="O584">
        <v>29.6861</v>
      </c>
      <c r="P584">
        <v>29.650500000000001</v>
      </c>
      <c r="Q584" t="s">
        <v>16</v>
      </c>
      <c r="T584" t="s">
        <v>66</v>
      </c>
      <c r="U584" t="s">
        <v>6592</v>
      </c>
      <c r="V584" t="s">
        <v>5876</v>
      </c>
      <c r="W584" t="s">
        <v>6593</v>
      </c>
      <c r="X584" t="s">
        <v>1220</v>
      </c>
      <c r="Y584" t="s">
        <v>5871</v>
      </c>
      <c r="Z584">
        <v>14</v>
      </c>
      <c r="AA584">
        <v>14</v>
      </c>
      <c r="AB584">
        <v>10</v>
      </c>
      <c r="AC584">
        <v>64.7</v>
      </c>
      <c r="AD584">
        <v>64.7</v>
      </c>
      <c r="AE584">
        <v>50.3</v>
      </c>
      <c r="AF584">
        <v>32.921999999999997</v>
      </c>
      <c r="AG584">
        <v>0</v>
      </c>
      <c r="AH584">
        <v>297.44</v>
      </c>
      <c r="AI584">
        <v>10607000000</v>
      </c>
      <c r="AJ584">
        <v>196</v>
      </c>
      <c r="AK584">
        <v>528790000</v>
      </c>
      <c r="AL584">
        <v>297310000</v>
      </c>
      <c r="AM584">
        <v>204710000</v>
      </c>
      <c r="AN584">
        <v>408920000</v>
      </c>
      <c r="AO584">
        <v>1739300000</v>
      </c>
      <c r="AP584">
        <v>539760000</v>
      </c>
      <c r="AQ584">
        <v>802900000</v>
      </c>
      <c r="AR584">
        <v>1025000000</v>
      </c>
      <c r="AS584">
        <v>268970000</v>
      </c>
      <c r="AT584">
        <v>625640000</v>
      </c>
      <c r="AU584">
        <v>413080000</v>
      </c>
      <c r="AV584">
        <v>336220000</v>
      </c>
      <c r="AW584">
        <v>1018100000</v>
      </c>
      <c r="AX584">
        <v>986010000</v>
      </c>
      <c r="AY584">
        <v>724010000</v>
      </c>
      <c r="AZ584">
        <v>687950000</v>
      </c>
      <c r="BA584">
        <v>1</v>
      </c>
      <c r="BC584" s="1" t="s">
        <v>6596</v>
      </c>
      <c r="BE584">
        <v>1.8507199999999999</v>
      </c>
      <c r="BF584">
        <v>4.6843999999999997E-2</v>
      </c>
      <c r="BG584">
        <v>-0.34698000000000001</v>
      </c>
      <c r="BH584">
        <v>-3.4224199999999998</v>
      </c>
      <c r="BJ584">
        <v>1.1712800000000001</v>
      </c>
      <c r="BK584">
        <v>0.15572800000000001</v>
      </c>
      <c r="BL584">
        <v>-0.17566699999999999</v>
      </c>
      <c r="BM584">
        <v>-2.22845</v>
      </c>
      <c r="BN584" t="str">
        <f t="shared" si="9"/>
        <v/>
      </c>
      <c r="BP584">
        <v>1.31613</v>
      </c>
      <c r="BQ584">
        <v>0.24099799999999999</v>
      </c>
      <c r="BR584">
        <v>-0.29232999999999998</v>
      </c>
      <c r="BS584">
        <v>-2.47254</v>
      </c>
      <c r="BT584" t="str">
        <f>IFERROR(IF(AND(BR584&gt;=0.58,BP584&gt;1.3),"+",""),"")</f>
        <v/>
      </c>
      <c r="BV584" t="str">
        <f>IFERROR(IF(AND(BT584="+",AND(BN584="+")),"+",""),"")</f>
        <v/>
      </c>
      <c r="BX584" t="s">
        <v>6594</v>
      </c>
      <c r="BY584" t="s">
        <v>6594</v>
      </c>
      <c r="BZ584" t="s">
        <v>6595</v>
      </c>
      <c r="CA584" s="1" t="s">
        <v>6596</v>
      </c>
      <c r="CB584">
        <v>1436</v>
      </c>
      <c r="CC584" t="s">
        <v>6595</v>
      </c>
    </row>
    <row r="585" spans="1:81" x14ac:dyDescent="0.3">
      <c r="A585">
        <v>31.110600000000002</v>
      </c>
      <c r="B585">
        <v>31.268000000000001</v>
      </c>
      <c r="C585">
        <v>31.095800000000001</v>
      </c>
      <c r="D585">
        <v>31.5565</v>
      </c>
      <c r="E585">
        <v>30.983699999999999</v>
      </c>
      <c r="F585">
        <v>30.8019</v>
      </c>
      <c r="G585">
        <v>30.846299999999999</v>
      </c>
      <c r="H585">
        <v>31.046399999999998</v>
      </c>
      <c r="I585">
        <v>30.892299999999999</v>
      </c>
      <c r="J585">
        <v>30.504799999999999</v>
      </c>
      <c r="K585">
        <v>31.1691</v>
      </c>
      <c r="L585">
        <v>31.229700000000001</v>
      </c>
      <c r="M585">
        <v>30.8049</v>
      </c>
      <c r="N585">
        <v>30.782699999999998</v>
      </c>
      <c r="O585">
        <v>30.745000000000001</v>
      </c>
      <c r="P585">
        <v>30.795300000000001</v>
      </c>
      <c r="U585" t="s">
        <v>9001</v>
      </c>
      <c r="V585" t="s">
        <v>9002</v>
      </c>
      <c r="W585" t="s">
        <v>9003</v>
      </c>
      <c r="Y585" t="s">
        <v>9004</v>
      </c>
      <c r="Z585">
        <v>17</v>
      </c>
      <c r="AA585">
        <v>17</v>
      </c>
      <c r="AB585">
        <v>15</v>
      </c>
      <c r="AC585">
        <v>42.3</v>
      </c>
      <c r="AD585">
        <v>42.3</v>
      </c>
      <c r="AE585">
        <v>39.4</v>
      </c>
      <c r="AF585">
        <v>38.433999999999997</v>
      </c>
      <c r="AG585">
        <v>0</v>
      </c>
      <c r="AH585">
        <v>283.69</v>
      </c>
      <c r="AI585">
        <v>20590000000</v>
      </c>
      <c r="AJ585">
        <v>301</v>
      </c>
      <c r="AK585">
        <v>516670000</v>
      </c>
      <c r="AL585">
        <v>613830000</v>
      </c>
      <c r="AM585">
        <v>455610000</v>
      </c>
      <c r="AN585">
        <v>882100000</v>
      </c>
      <c r="AO585">
        <v>3734300000</v>
      </c>
      <c r="AP585">
        <v>797640000</v>
      </c>
      <c r="AQ585">
        <v>1435700000</v>
      </c>
      <c r="AR585">
        <v>1911600000</v>
      </c>
      <c r="AS585">
        <v>549810000</v>
      </c>
      <c r="AT585">
        <v>1374500000</v>
      </c>
      <c r="AU585">
        <v>995870000</v>
      </c>
      <c r="AV585">
        <v>715800000</v>
      </c>
      <c r="AW585">
        <v>1574300000</v>
      </c>
      <c r="AX585">
        <v>1937300000</v>
      </c>
      <c r="AY585">
        <v>1613500000</v>
      </c>
      <c r="AZ585">
        <v>1481900000</v>
      </c>
      <c r="BA585">
        <v>1</v>
      </c>
      <c r="BC585" s="1" t="s">
        <v>9007</v>
      </c>
      <c r="BE585">
        <v>1.49918</v>
      </c>
      <c r="BF585">
        <v>8.1208299999999997E-2</v>
      </c>
      <c r="BG585">
        <v>-0.33820499999999998</v>
      </c>
      <c r="BH585">
        <v>-2.78748</v>
      </c>
      <c r="BJ585">
        <v>0.45267499999999999</v>
      </c>
      <c r="BK585">
        <v>0.48997200000000002</v>
      </c>
      <c r="BL585">
        <v>-0.167017</v>
      </c>
      <c r="BM585">
        <v>-1.0073799999999999</v>
      </c>
      <c r="BN585" t="str">
        <f t="shared" si="9"/>
        <v/>
      </c>
      <c r="BP585">
        <v>1.2377199999999999</v>
      </c>
      <c r="BQ585">
        <v>0.25779099999999999</v>
      </c>
      <c r="BR585">
        <v>-0.13756199999999999</v>
      </c>
      <c r="BS585">
        <v>-2.3399700000000001</v>
      </c>
      <c r="BT585" t="str">
        <f>IFERROR(IF(AND(BR585&gt;=0.58,BP585&gt;1.3),"+",""),"")</f>
        <v/>
      </c>
      <c r="BV585" t="str">
        <f>IFERROR(IF(AND(BT585="+",AND(BN585="+")),"+",""),"")</f>
        <v/>
      </c>
      <c r="BX585" t="s">
        <v>9005</v>
      </c>
      <c r="BY585" t="s">
        <v>9005</v>
      </c>
      <c r="BZ585" t="s">
        <v>9006</v>
      </c>
      <c r="CA585" s="1" t="s">
        <v>9007</v>
      </c>
      <c r="CB585">
        <v>1948</v>
      </c>
      <c r="CC585" t="s">
        <v>9006</v>
      </c>
    </row>
    <row r="586" spans="1:81" x14ac:dyDescent="0.3">
      <c r="A586">
        <v>25.8813</v>
      </c>
      <c r="B586">
        <v>23.651399999999999</v>
      </c>
      <c r="C586">
        <v>26.3218</v>
      </c>
      <c r="D586">
        <v>24.3081</v>
      </c>
      <c r="E586">
        <v>25.630299999999998</v>
      </c>
      <c r="F586">
        <v>26.4468</v>
      </c>
      <c r="G586">
        <v>26.656099999999999</v>
      </c>
      <c r="H586">
        <v>26.9129</v>
      </c>
      <c r="I586">
        <v>24.347799999999999</v>
      </c>
      <c r="J586">
        <v>23.126000000000001</v>
      </c>
      <c r="K586">
        <v>26.8797</v>
      </c>
      <c r="L586">
        <v>25.154399999999999</v>
      </c>
      <c r="M586">
        <v>26.574100000000001</v>
      </c>
      <c r="N586">
        <v>26.1904</v>
      </c>
      <c r="O586">
        <v>26.6783</v>
      </c>
      <c r="P586">
        <v>26.230899999999998</v>
      </c>
      <c r="U586" t="s">
        <v>12492</v>
      </c>
      <c r="V586" t="s">
        <v>12493</v>
      </c>
      <c r="W586" t="s">
        <v>12494</v>
      </c>
      <c r="Y586" t="s">
        <v>8481</v>
      </c>
      <c r="Z586">
        <v>16</v>
      </c>
      <c r="AA586">
        <v>16</v>
      </c>
      <c r="AB586">
        <v>16</v>
      </c>
      <c r="AC586">
        <v>20.6</v>
      </c>
      <c r="AD586">
        <v>20.6</v>
      </c>
      <c r="AE586">
        <v>20.6</v>
      </c>
      <c r="AF586">
        <v>117.01</v>
      </c>
      <c r="AG586">
        <v>0</v>
      </c>
      <c r="AH586">
        <v>132.41</v>
      </c>
      <c r="AI586">
        <v>1346400000</v>
      </c>
      <c r="AJ586">
        <v>52</v>
      </c>
      <c r="AK586">
        <v>76571000</v>
      </c>
      <c r="AL586">
        <v>0</v>
      </c>
      <c r="AM586">
        <v>7940300</v>
      </c>
      <c r="AN586">
        <v>24033000</v>
      </c>
      <c r="AO586">
        <v>160780000</v>
      </c>
      <c r="AP586">
        <v>96715000</v>
      </c>
      <c r="AQ586">
        <v>78569000</v>
      </c>
      <c r="AR586">
        <v>107240000</v>
      </c>
      <c r="AS586">
        <v>9562600</v>
      </c>
      <c r="AT586">
        <v>2275600</v>
      </c>
      <c r="AU586">
        <v>11523000</v>
      </c>
      <c r="AV586">
        <v>2731800</v>
      </c>
      <c r="AW586">
        <v>153890000</v>
      </c>
      <c r="AX586">
        <v>264770000</v>
      </c>
      <c r="AY586">
        <v>187100000</v>
      </c>
      <c r="AZ586">
        <v>162650000</v>
      </c>
      <c r="BA586">
        <v>1</v>
      </c>
      <c r="BC586" s="1" t="s">
        <v>12497</v>
      </c>
      <c r="BE586">
        <v>1.0236799999999999</v>
      </c>
      <c r="BF586">
        <v>0.17641499999999999</v>
      </c>
      <c r="BG586">
        <v>1.3708400000000001</v>
      </c>
      <c r="BH586">
        <v>1.98251</v>
      </c>
      <c r="BJ586">
        <v>0.99526300000000001</v>
      </c>
      <c r="BK586">
        <v>0.20818300000000001</v>
      </c>
      <c r="BL586">
        <v>1.5414399999999999</v>
      </c>
      <c r="BM586">
        <v>1.9353100000000001</v>
      </c>
      <c r="BN586" t="str">
        <f t="shared" si="9"/>
        <v/>
      </c>
      <c r="BP586">
        <v>7.6688099999999999E-3</v>
      </c>
      <c r="BQ586">
        <v>0.99215600000000004</v>
      </c>
      <c r="BR586">
        <v>6.9289199999999999E-3</v>
      </c>
      <c r="BS586">
        <v>2.2868300000000001E-2</v>
      </c>
      <c r="BT586" t="str">
        <f>IFERROR(IF(AND(BR586&gt;=0.58,BP586&gt;1.3),"+",""),"")</f>
        <v/>
      </c>
      <c r="BV586" t="str">
        <f>IFERROR(IF(AND(BT586="+",AND(BN586="+")),"+",""),"")</f>
        <v/>
      </c>
      <c r="BX586" t="s">
        <v>12495</v>
      </c>
      <c r="BY586" t="s">
        <v>12495</v>
      </c>
      <c r="BZ586" t="s">
        <v>12496</v>
      </c>
      <c r="CA586" s="1" t="s">
        <v>12497</v>
      </c>
      <c r="CB586">
        <v>2992</v>
      </c>
      <c r="CC586" t="s">
        <v>12496</v>
      </c>
    </row>
    <row r="587" spans="1:81" x14ac:dyDescent="0.3">
      <c r="A587">
        <v>23.8337</v>
      </c>
      <c r="B587">
        <v>25.370899999999999</v>
      </c>
      <c r="C587">
        <v>25.325700000000001</v>
      </c>
      <c r="D587">
        <v>24.8752</v>
      </c>
      <c r="E587">
        <v>25.715399999999999</v>
      </c>
      <c r="F587">
        <v>23.979399999999998</v>
      </c>
      <c r="G587">
        <v>25.615200000000002</v>
      </c>
      <c r="H587">
        <v>25.039000000000001</v>
      </c>
      <c r="I587">
        <v>24.6599</v>
      </c>
      <c r="J587">
        <v>25.4467</v>
      </c>
      <c r="K587">
        <v>24.224699999999999</v>
      </c>
      <c r="L587">
        <v>25.319400000000002</v>
      </c>
      <c r="M587">
        <v>25.254300000000001</v>
      </c>
      <c r="N587">
        <v>25.2516</v>
      </c>
      <c r="O587">
        <v>25.3721</v>
      </c>
      <c r="P587">
        <v>25.389800000000001</v>
      </c>
      <c r="U587" t="s">
        <v>7934</v>
      </c>
      <c r="V587" t="s">
        <v>7935</v>
      </c>
      <c r="W587" t="s">
        <v>479</v>
      </c>
      <c r="Y587" t="s">
        <v>6409</v>
      </c>
      <c r="Z587">
        <v>6</v>
      </c>
      <c r="AA587">
        <v>6</v>
      </c>
      <c r="AB587">
        <v>6</v>
      </c>
      <c r="AC587">
        <v>10.7</v>
      </c>
      <c r="AD587">
        <v>10.7</v>
      </c>
      <c r="AE587">
        <v>10.7</v>
      </c>
      <c r="AF587">
        <v>50.378</v>
      </c>
      <c r="AG587">
        <v>3.9479000000000001E-4</v>
      </c>
      <c r="AH587">
        <v>8.3950999999999993</v>
      </c>
      <c r="AI587">
        <v>338400000</v>
      </c>
      <c r="AJ587">
        <v>20</v>
      </c>
      <c r="AK587">
        <v>5050500</v>
      </c>
      <c r="AL587">
        <v>0</v>
      </c>
      <c r="AM587">
        <v>0</v>
      </c>
      <c r="AN587">
        <v>4176900</v>
      </c>
      <c r="AO587">
        <v>87962000</v>
      </c>
      <c r="AP587">
        <v>9198400</v>
      </c>
      <c r="AQ587">
        <v>62376000</v>
      </c>
      <c r="AR587">
        <v>33341000</v>
      </c>
      <c r="AS587">
        <v>11471000</v>
      </c>
      <c r="AT587">
        <v>358210</v>
      </c>
      <c r="AU587">
        <v>0</v>
      </c>
      <c r="AV587">
        <v>5415800</v>
      </c>
      <c r="AW587">
        <v>13763000</v>
      </c>
      <c r="AX587">
        <v>42496000</v>
      </c>
      <c r="AY587">
        <v>26597000</v>
      </c>
      <c r="AZ587">
        <v>36193000</v>
      </c>
      <c r="BA587">
        <v>1</v>
      </c>
      <c r="BC587" s="1" t="s">
        <v>7938</v>
      </c>
      <c r="BE587">
        <v>0.17088700000000001</v>
      </c>
      <c r="BF587">
        <v>0.74744299999999997</v>
      </c>
      <c r="BG587">
        <v>0.235869</v>
      </c>
      <c r="BH587">
        <v>0.44093599999999999</v>
      </c>
      <c r="BJ587">
        <v>0.674091</v>
      </c>
      <c r="BK587">
        <v>0.33786500000000003</v>
      </c>
      <c r="BL587">
        <v>0.40427099999999999</v>
      </c>
      <c r="BM587">
        <v>1.39737</v>
      </c>
      <c r="BN587" t="str">
        <f t="shared" si="9"/>
        <v/>
      </c>
      <c r="BP587">
        <v>0.23166400000000001</v>
      </c>
      <c r="BQ587">
        <v>0.77085800000000004</v>
      </c>
      <c r="BR587">
        <v>0.22970599999999999</v>
      </c>
      <c r="BS587">
        <v>0.57436799999999999</v>
      </c>
      <c r="BT587" t="str">
        <f>IFERROR(IF(AND(BR587&gt;=0.58,BP587&gt;1.3),"+",""),"")</f>
        <v/>
      </c>
      <c r="BV587" t="str">
        <f>IFERROR(IF(AND(BT587="+",AND(BN587="+")),"+",""),"")</f>
        <v/>
      </c>
      <c r="BX587" t="s">
        <v>7936</v>
      </c>
      <c r="BY587" t="s">
        <v>7936</v>
      </c>
      <c r="BZ587" t="s">
        <v>7937</v>
      </c>
      <c r="CA587" s="1" t="s">
        <v>7938</v>
      </c>
      <c r="CB587">
        <v>1707</v>
      </c>
      <c r="CC587" t="s">
        <v>7937</v>
      </c>
    </row>
    <row r="588" spans="1:81" x14ac:dyDescent="0.3">
      <c r="A588">
        <v>28.568000000000001</v>
      </c>
      <c r="B588">
        <v>27.794499999999999</v>
      </c>
      <c r="C588">
        <v>27.824300000000001</v>
      </c>
      <c r="D588">
        <v>28.363800000000001</v>
      </c>
      <c r="E588">
        <v>27.702400000000001</v>
      </c>
      <c r="F588">
        <v>27.881599999999999</v>
      </c>
      <c r="G588">
        <v>27.936399999999999</v>
      </c>
      <c r="H588">
        <v>27.790400000000002</v>
      </c>
      <c r="I588">
        <v>28.411999999999999</v>
      </c>
      <c r="J588">
        <v>28.241499999999998</v>
      </c>
      <c r="K588">
        <v>27.970700000000001</v>
      </c>
      <c r="L588">
        <v>27.914999999999999</v>
      </c>
      <c r="M588">
        <v>28.050599999999999</v>
      </c>
      <c r="N588">
        <v>27.892600000000002</v>
      </c>
      <c r="O588">
        <v>27.9895</v>
      </c>
      <c r="P588">
        <v>28.0303</v>
      </c>
      <c r="U588" t="s">
        <v>2041</v>
      </c>
      <c r="V588" t="s">
        <v>2042</v>
      </c>
      <c r="W588" t="s">
        <v>283</v>
      </c>
      <c r="X588" t="s">
        <v>1368</v>
      </c>
      <c r="Y588" t="s">
        <v>2043</v>
      </c>
      <c r="Z588">
        <v>26</v>
      </c>
      <c r="AA588">
        <v>24</v>
      </c>
      <c r="AB588">
        <v>23</v>
      </c>
      <c r="AC588">
        <v>36.9</v>
      </c>
      <c r="AD588">
        <v>34</v>
      </c>
      <c r="AE588">
        <v>32.299999999999997</v>
      </c>
      <c r="AF588">
        <v>94.510999999999996</v>
      </c>
      <c r="AG588">
        <v>0</v>
      </c>
      <c r="AH588">
        <v>126.5</v>
      </c>
      <c r="AI588">
        <v>4763600000</v>
      </c>
      <c r="AJ588">
        <v>167</v>
      </c>
      <c r="AK588">
        <v>514420000</v>
      </c>
      <c r="AL588">
        <v>56608000</v>
      </c>
      <c r="AM588">
        <v>44656000</v>
      </c>
      <c r="AN588">
        <v>232010000</v>
      </c>
      <c r="AO588">
        <v>663080000</v>
      </c>
      <c r="AP588">
        <v>323470000</v>
      </c>
      <c r="AQ588">
        <v>519180000</v>
      </c>
      <c r="AR588">
        <v>306120000</v>
      </c>
      <c r="AS588">
        <v>183460000</v>
      </c>
      <c r="AT588">
        <v>30065000</v>
      </c>
      <c r="AU588">
        <v>53523000</v>
      </c>
      <c r="AV588">
        <v>79053000</v>
      </c>
      <c r="AW588">
        <v>441070000</v>
      </c>
      <c r="AX588">
        <v>579550000</v>
      </c>
      <c r="AY588">
        <v>457070000</v>
      </c>
      <c r="AZ588">
        <v>280270000</v>
      </c>
      <c r="BA588">
        <v>1</v>
      </c>
      <c r="BC588" s="1" t="s">
        <v>2046</v>
      </c>
      <c r="BE588">
        <v>0.76014800000000005</v>
      </c>
      <c r="BF588">
        <v>0.27566400000000002</v>
      </c>
      <c r="BG588">
        <v>-0.30996800000000002</v>
      </c>
      <c r="BH588">
        <v>-1.54322</v>
      </c>
      <c r="BJ588">
        <v>0.54990700000000003</v>
      </c>
      <c r="BK588">
        <v>0.41694100000000001</v>
      </c>
      <c r="BL588">
        <v>-0.14407600000000001</v>
      </c>
      <c r="BM588">
        <v>-1.18207</v>
      </c>
      <c r="BN588" t="str">
        <f t="shared" si="9"/>
        <v/>
      </c>
      <c r="BP588">
        <v>1.40036</v>
      </c>
      <c r="BQ588">
        <v>0.22387099999999999</v>
      </c>
      <c r="BR588">
        <v>0.16304299999999999</v>
      </c>
      <c r="BS588">
        <v>2.6164000000000001</v>
      </c>
      <c r="BT588" t="str">
        <f>IFERROR(IF(AND(BR588&gt;=0.58,BP588&gt;1.3),"+",""),"")</f>
        <v/>
      </c>
      <c r="BV588" t="str">
        <f>IFERROR(IF(AND(BT588="+",AND(BN588="+")),"+",""),"")</f>
        <v/>
      </c>
      <c r="BX588" t="s">
        <v>2044</v>
      </c>
      <c r="BY588" t="s">
        <v>2044</v>
      </c>
      <c r="BZ588" t="s">
        <v>2045</v>
      </c>
      <c r="CA588" s="1" t="s">
        <v>2046</v>
      </c>
      <c r="CB588">
        <v>583</v>
      </c>
      <c r="CC588" t="s">
        <v>2045</v>
      </c>
    </row>
    <row r="589" spans="1:81" x14ac:dyDescent="0.3">
      <c r="A589">
        <v>25.5273</v>
      </c>
      <c r="B589">
        <v>24.494</v>
      </c>
      <c r="C589">
        <v>24.155899999999999</v>
      </c>
      <c r="D589">
        <v>24.9331</v>
      </c>
      <c r="E589">
        <v>32.2607</v>
      </c>
      <c r="F589">
        <v>32.576300000000003</v>
      </c>
      <c r="G589">
        <v>32.196899999999999</v>
      </c>
      <c r="H589">
        <v>32.265099999999997</v>
      </c>
      <c r="I589">
        <v>23.8858</v>
      </c>
      <c r="J589">
        <v>24.8034</v>
      </c>
      <c r="K589">
        <v>24.398599999999998</v>
      </c>
      <c r="L589">
        <v>23.310600000000001</v>
      </c>
      <c r="M589">
        <v>31.614799999999999</v>
      </c>
      <c r="N589">
        <v>31.6343</v>
      </c>
      <c r="O589">
        <v>31.961500000000001</v>
      </c>
      <c r="P589">
        <v>32.022500000000001</v>
      </c>
      <c r="Q589" t="s">
        <v>16</v>
      </c>
      <c r="R589" t="s">
        <v>16</v>
      </c>
      <c r="T589" t="s">
        <v>27</v>
      </c>
      <c r="U589" t="s">
        <v>13406</v>
      </c>
      <c r="V589" t="s">
        <v>13407</v>
      </c>
      <c r="W589" t="s">
        <v>13408</v>
      </c>
      <c r="Y589" t="s">
        <v>13409</v>
      </c>
      <c r="Z589">
        <v>44</v>
      </c>
      <c r="AA589">
        <v>44</v>
      </c>
      <c r="AB589">
        <v>44</v>
      </c>
      <c r="AC589">
        <v>35.1</v>
      </c>
      <c r="AD589">
        <v>35.1</v>
      </c>
      <c r="AE589">
        <v>35.1</v>
      </c>
      <c r="AF589">
        <v>135.33000000000001</v>
      </c>
      <c r="AG589">
        <v>0</v>
      </c>
      <c r="AH589">
        <v>323.31</v>
      </c>
      <c r="AI589">
        <v>44476000000</v>
      </c>
      <c r="AJ589">
        <v>614</v>
      </c>
      <c r="AK589">
        <v>17074000</v>
      </c>
      <c r="AL589">
        <v>7708200</v>
      </c>
      <c r="AM589">
        <v>0</v>
      </c>
      <c r="AN589">
        <v>7759900</v>
      </c>
      <c r="AO589">
        <v>7959800000</v>
      </c>
      <c r="AP589">
        <v>5364900000</v>
      </c>
      <c r="AQ589">
        <v>5491000000</v>
      </c>
      <c r="AR589">
        <v>4641100000</v>
      </c>
      <c r="AS589">
        <v>4656600</v>
      </c>
      <c r="AT589">
        <v>0</v>
      </c>
      <c r="AU589">
        <v>98168</v>
      </c>
      <c r="AV589">
        <v>6104700</v>
      </c>
      <c r="AW589">
        <v>4614300000</v>
      </c>
      <c r="AX589">
        <v>4725200000</v>
      </c>
      <c r="AY589">
        <v>4934600000</v>
      </c>
      <c r="AZ589">
        <v>6701800000</v>
      </c>
      <c r="BA589">
        <v>1</v>
      </c>
      <c r="BC589" s="1" t="s">
        <v>13412</v>
      </c>
      <c r="BE589">
        <v>6.5150899999999998</v>
      </c>
      <c r="BF589" s="2">
        <v>4.4707399999999998E-5</v>
      </c>
      <c r="BG589">
        <v>7.5471700000000004</v>
      </c>
      <c r="BH589">
        <v>24.4816</v>
      </c>
      <c r="BJ589">
        <v>6.3142699999999996</v>
      </c>
      <c r="BK589" s="2">
        <v>5.0571400000000002E-5</v>
      </c>
      <c r="BL589">
        <v>7.7087199999999996</v>
      </c>
      <c r="BM589">
        <v>22.649100000000001</v>
      </c>
      <c r="BN589" t="str">
        <f t="shared" si="9"/>
        <v>+</v>
      </c>
      <c r="BP589">
        <v>2.0358000000000001</v>
      </c>
      <c r="BQ589">
        <v>9.8893900000000007E-2</v>
      </c>
      <c r="BR589">
        <v>-0.51644199999999996</v>
      </c>
      <c r="BS589">
        <v>-3.7773699999999999</v>
      </c>
      <c r="BT589" t="str">
        <f>IFERROR(IF(AND(BR589&gt;=0.58,BP589&gt;1.3),"+",""),"")</f>
        <v/>
      </c>
      <c r="BV589" t="str">
        <f>IFERROR(IF(AND(BT589="+",AND(BN589="+")),"+",""),"")</f>
        <v/>
      </c>
      <c r="BX589" t="s">
        <v>13410</v>
      </c>
      <c r="BY589" t="s">
        <v>13410</v>
      </c>
      <c r="BZ589" t="s">
        <v>13411</v>
      </c>
      <c r="CA589" s="1" t="s">
        <v>13412</v>
      </c>
      <c r="CB589">
        <v>3265</v>
      </c>
      <c r="CC589" t="s">
        <v>13411</v>
      </c>
    </row>
    <row r="590" spans="1:81" x14ac:dyDescent="0.3">
      <c r="A590">
        <v>29.621500000000001</v>
      </c>
      <c r="B590">
        <v>29.380800000000001</v>
      </c>
      <c r="C590">
        <v>28.933800000000002</v>
      </c>
      <c r="D590">
        <v>29.154699999999998</v>
      </c>
      <c r="E590">
        <v>29.420200000000001</v>
      </c>
      <c r="F590">
        <v>29.157800000000002</v>
      </c>
      <c r="G590">
        <v>29.0487</v>
      </c>
      <c r="H590">
        <v>28.810300000000002</v>
      </c>
      <c r="I590">
        <v>29.288900000000002</v>
      </c>
      <c r="J590">
        <v>29.731200000000001</v>
      </c>
      <c r="K590">
        <v>29.411999999999999</v>
      </c>
      <c r="L590">
        <v>29.5139</v>
      </c>
      <c r="M590">
        <v>29.6965</v>
      </c>
      <c r="N590">
        <v>29.4678</v>
      </c>
      <c r="O590">
        <v>29.5562</v>
      </c>
      <c r="P590">
        <v>29.212</v>
      </c>
      <c r="U590" t="s">
        <v>1693</v>
      </c>
      <c r="V590" t="s">
        <v>1694</v>
      </c>
      <c r="W590" t="s">
        <v>1695</v>
      </c>
      <c r="X590" t="s">
        <v>253</v>
      </c>
      <c r="Y590" t="s">
        <v>1696</v>
      </c>
      <c r="Z590">
        <v>14</v>
      </c>
      <c r="AA590">
        <v>14</v>
      </c>
      <c r="AB590">
        <v>14</v>
      </c>
      <c r="AC590">
        <v>40</v>
      </c>
      <c r="AD590">
        <v>40</v>
      </c>
      <c r="AE590">
        <v>40</v>
      </c>
      <c r="AF590">
        <v>35.610999999999997</v>
      </c>
      <c r="AG590">
        <v>0</v>
      </c>
      <c r="AH590">
        <v>287</v>
      </c>
      <c r="AI590">
        <v>6364400000</v>
      </c>
      <c r="AJ590">
        <v>179</v>
      </c>
      <c r="AK590">
        <v>288610000</v>
      </c>
      <c r="AL590">
        <v>78854000</v>
      </c>
      <c r="AM590">
        <v>56893000</v>
      </c>
      <c r="AN590">
        <v>236200000</v>
      </c>
      <c r="AO590">
        <v>1245400000</v>
      </c>
      <c r="AP590">
        <v>241790000</v>
      </c>
      <c r="AQ590">
        <v>310730000</v>
      </c>
      <c r="AR590">
        <v>249780000</v>
      </c>
      <c r="AS590">
        <v>165310000</v>
      </c>
      <c r="AT590">
        <v>722830000</v>
      </c>
      <c r="AU590">
        <v>331840000</v>
      </c>
      <c r="AV590">
        <v>220590000</v>
      </c>
      <c r="AW590">
        <v>757770000</v>
      </c>
      <c r="AX590">
        <v>678500000</v>
      </c>
      <c r="AY590">
        <v>345140000</v>
      </c>
      <c r="AZ590">
        <v>434140000</v>
      </c>
      <c r="BA590">
        <v>1</v>
      </c>
      <c r="BC590" s="1" t="s">
        <v>1699</v>
      </c>
      <c r="BE590">
        <v>0.36342799999999997</v>
      </c>
      <c r="BF590">
        <v>0.54115000000000002</v>
      </c>
      <c r="BG590">
        <v>-0.16342000000000001</v>
      </c>
      <c r="BH590">
        <v>-0.84002900000000003</v>
      </c>
      <c r="BJ590">
        <v>8.1625900000000008E-3</v>
      </c>
      <c r="BK590">
        <v>0.984815</v>
      </c>
      <c r="BL590">
        <v>-3.3664699999999999E-3</v>
      </c>
      <c r="BM590">
        <v>-2.43272E-2</v>
      </c>
      <c r="BN590" t="str">
        <f t="shared" si="9"/>
        <v/>
      </c>
      <c r="BP590">
        <v>1.21492</v>
      </c>
      <c r="BQ590">
        <v>0.26402900000000001</v>
      </c>
      <c r="BR590">
        <v>0.373867</v>
      </c>
      <c r="BS590">
        <v>2.3016200000000002</v>
      </c>
      <c r="BT590" t="str">
        <f>IFERROR(IF(AND(BR590&gt;=0.58,BP590&gt;1.3),"+",""),"")</f>
        <v/>
      </c>
      <c r="BV590" t="str">
        <f>IFERROR(IF(AND(BT590="+",AND(BN590="+")),"+",""),"")</f>
        <v/>
      </c>
      <c r="BX590" t="s">
        <v>1697</v>
      </c>
      <c r="BY590" t="s">
        <v>1697</v>
      </c>
      <c r="BZ590" t="s">
        <v>1698</v>
      </c>
      <c r="CA590" s="1" t="s">
        <v>1699</v>
      </c>
      <c r="CB590">
        <v>485</v>
      </c>
      <c r="CC590" t="s">
        <v>1700</v>
      </c>
    </row>
    <row r="591" spans="1:81" x14ac:dyDescent="0.3">
      <c r="A591">
        <v>25.886299999999999</v>
      </c>
      <c r="B591">
        <v>28.0534</v>
      </c>
      <c r="C591">
        <v>27.488800000000001</v>
      </c>
      <c r="D591">
        <v>28.460999999999999</v>
      </c>
      <c r="E591">
        <v>27.461200000000002</v>
      </c>
      <c r="F591">
        <v>27.842500000000001</v>
      </c>
      <c r="G591">
        <v>27.737100000000002</v>
      </c>
      <c r="H591">
        <v>27.493200000000002</v>
      </c>
      <c r="I591">
        <v>24.3094</v>
      </c>
      <c r="J591">
        <v>28.38</v>
      </c>
      <c r="K591">
        <v>28.665600000000001</v>
      </c>
      <c r="L591">
        <v>27.928999999999998</v>
      </c>
      <c r="M591">
        <v>26.898499999999999</v>
      </c>
      <c r="N591">
        <v>27.7803</v>
      </c>
      <c r="O591">
        <v>28.220500000000001</v>
      </c>
      <c r="P591">
        <v>27.6692</v>
      </c>
      <c r="U591" t="s">
        <v>647</v>
      </c>
      <c r="V591" t="s">
        <v>648</v>
      </c>
      <c r="W591" t="s">
        <v>649</v>
      </c>
      <c r="X591" t="s">
        <v>636</v>
      </c>
      <c r="Y591" t="s">
        <v>650</v>
      </c>
      <c r="Z591">
        <v>7</v>
      </c>
      <c r="AA591">
        <v>7</v>
      </c>
      <c r="AB591">
        <v>7</v>
      </c>
      <c r="AC591">
        <v>36.5</v>
      </c>
      <c r="AD591">
        <v>36.5</v>
      </c>
      <c r="AE591">
        <v>36.5</v>
      </c>
      <c r="AF591">
        <v>20.545999999999999</v>
      </c>
      <c r="AG591">
        <v>0</v>
      </c>
      <c r="AH591">
        <v>19.498999999999999</v>
      </c>
      <c r="AI591">
        <v>1357100000</v>
      </c>
      <c r="AJ591">
        <v>60</v>
      </c>
      <c r="AK591">
        <v>5607700</v>
      </c>
      <c r="AL591">
        <v>13427000</v>
      </c>
      <c r="AM591">
        <v>9900000</v>
      </c>
      <c r="AN591">
        <v>84684000</v>
      </c>
      <c r="AO591">
        <v>133020000</v>
      </c>
      <c r="AP591">
        <v>121480000</v>
      </c>
      <c r="AQ591">
        <v>162440000</v>
      </c>
      <c r="AR591">
        <v>72895000</v>
      </c>
      <c r="AS591">
        <v>20871000</v>
      </c>
      <c r="AT591">
        <v>37556000</v>
      </c>
      <c r="AU591">
        <v>88948000</v>
      </c>
      <c r="AV591">
        <v>56381000</v>
      </c>
      <c r="AW591">
        <v>81608000</v>
      </c>
      <c r="AX591">
        <v>295110000</v>
      </c>
      <c r="AY591">
        <v>95316000</v>
      </c>
      <c r="AZ591">
        <v>77851000</v>
      </c>
      <c r="BA591">
        <v>1</v>
      </c>
      <c r="BC591" s="1" t="s">
        <v>653</v>
      </c>
      <c r="BE591">
        <v>0.103572</v>
      </c>
      <c r="BF591">
        <v>0.84014999999999995</v>
      </c>
      <c r="BG591">
        <v>0.16115599999999999</v>
      </c>
      <c r="BH591">
        <v>0.281447</v>
      </c>
      <c r="BJ591">
        <v>0.113257</v>
      </c>
      <c r="BK591">
        <v>0.83962300000000001</v>
      </c>
      <c r="BL591">
        <v>0.32113399999999998</v>
      </c>
      <c r="BM591">
        <v>0.30530600000000002</v>
      </c>
      <c r="BN591" t="str">
        <f t="shared" si="9"/>
        <v/>
      </c>
      <c r="BP591">
        <v>9.9912500000000001E-3</v>
      </c>
      <c r="BQ591">
        <v>0.98971399999999998</v>
      </c>
      <c r="BR591">
        <v>8.6259800000000001E-3</v>
      </c>
      <c r="BS591">
        <v>2.97165E-2</v>
      </c>
      <c r="BT591" t="str">
        <f>IFERROR(IF(AND(BR591&gt;=0.58,BP591&gt;1.3),"+",""),"")</f>
        <v/>
      </c>
      <c r="BV591" t="str">
        <f>IFERROR(IF(AND(BT591="+",AND(BN591="+")),"+",""),"")</f>
        <v/>
      </c>
      <c r="BX591" t="s">
        <v>651</v>
      </c>
      <c r="BY591" t="s">
        <v>651</v>
      </c>
      <c r="BZ591" t="s">
        <v>652</v>
      </c>
      <c r="CA591" s="1" t="s">
        <v>653</v>
      </c>
      <c r="CB591">
        <v>268</v>
      </c>
      <c r="CC591" t="s">
        <v>652</v>
      </c>
    </row>
    <row r="592" spans="1:81" x14ac:dyDescent="0.3">
      <c r="A592">
        <v>25.521999999999998</v>
      </c>
      <c r="B592">
        <v>25.339700000000001</v>
      </c>
      <c r="C592">
        <v>23.337399999999999</v>
      </c>
      <c r="D592">
        <v>25.3888</v>
      </c>
      <c r="E592">
        <v>24.670300000000001</v>
      </c>
      <c r="F592">
        <v>24.500399999999999</v>
      </c>
      <c r="G592">
        <v>23.116099999999999</v>
      </c>
      <c r="H592">
        <v>23.121099999999998</v>
      </c>
      <c r="I592">
        <v>25.635400000000001</v>
      </c>
      <c r="J592">
        <v>24.051100000000002</v>
      </c>
      <c r="K592">
        <v>25.4437</v>
      </c>
      <c r="L592">
        <v>24.781199999999998</v>
      </c>
      <c r="M592">
        <v>24.242799999999999</v>
      </c>
      <c r="N592">
        <v>22.993500000000001</v>
      </c>
      <c r="O592">
        <v>24.775700000000001</v>
      </c>
      <c r="P592">
        <v>24.357099999999999</v>
      </c>
      <c r="U592" t="s">
        <v>14441</v>
      </c>
      <c r="V592" t="s">
        <v>14442</v>
      </c>
      <c r="W592" t="s">
        <v>14443</v>
      </c>
      <c r="X592" t="s">
        <v>1220</v>
      </c>
      <c r="Y592" t="s">
        <v>14444</v>
      </c>
      <c r="Z592">
        <v>8</v>
      </c>
      <c r="AA592">
        <v>8</v>
      </c>
      <c r="AB592">
        <v>7</v>
      </c>
      <c r="AC592">
        <v>15.7</v>
      </c>
      <c r="AD592">
        <v>15.7</v>
      </c>
      <c r="AE592">
        <v>14</v>
      </c>
      <c r="AF592">
        <v>61.161000000000001</v>
      </c>
      <c r="AG592">
        <v>0</v>
      </c>
      <c r="AH592">
        <v>18.465</v>
      </c>
      <c r="AI592">
        <v>283490000</v>
      </c>
      <c r="AJ592">
        <v>23</v>
      </c>
      <c r="AK592">
        <v>82618000</v>
      </c>
      <c r="AL592">
        <v>9812700</v>
      </c>
      <c r="AM592">
        <v>8950600</v>
      </c>
      <c r="AN592">
        <v>29185000</v>
      </c>
      <c r="AO592">
        <v>60025000</v>
      </c>
      <c r="AP592">
        <v>0</v>
      </c>
      <c r="AQ592">
        <v>14444000</v>
      </c>
      <c r="AR592">
        <v>0</v>
      </c>
      <c r="AS592">
        <v>26544000</v>
      </c>
      <c r="AT592">
        <v>3222000</v>
      </c>
      <c r="AU592">
        <v>2123200</v>
      </c>
      <c r="AV592">
        <v>2278000</v>
      </c>
      <c r="AW592">
        <v>11732000</v>
      </c>
      <c r="AX592">
        <v>10059000</v>
      </c>
      <c r="AY592">
        <v>14936000</v>
      </c>
      <c r="AZ592">
        <v>7564000</v>
      </c>
      <c r="BA592">
        <v>1</v>
      </c>
      <c r="BC592" s="1" t="s">
        <v>14447</v>
      </c>
      <c r="BE592">
        <v>0.76654999999999995</v>
      </c>
      <c r="BF592">
        <v>0.27256599999999997</v>
      </c>
      <c r="BG592">
        <v>-1.0450200000000001</v>
      </c>
      <c r="BH592">
        <v>-1.554</v>
      </c>
      <c r="BJ592">
        <v>0.84486099999999997</v>
      </c>
      <c r="BK592">
        <v>0.25982</v>
      </c>
      <c r="BL592">
        <v>-0.88558099999999995</v>
      </c>
      <c r="BM592">
        <v>-1.6851700000000001</v>
      </c>
      <c r="BN592" t="str">
        <f t="shared" si="9"/>
        <v/>
      </c>
      <c r="BP592">
        <v>0.161603</v>
      </c>
      <c r="BQ592">
        <v>0.843391</v>
      </c>
      <c r="BR592">
        <v>0.24030199999999999</v>
      </c>
      <c r="BS592">
        <v>0.41975200000000001</v>
      </c>
      <c r="BT592" t="str">
        <f>IFERROR(IF(AND(BR592&gt;=0.58,BP592&gt;1.3),"+",""),"")</f>
        <v/>
      </c>
      <c r="BV592" t="str">
        <f>IFERROR(IF(AND(BT592="+",AND(BN592="+")),"+",""),"")</f>
        <v/>
      </c>
      <c r="BX592" t="s">
        <v>14445</v>
      </c>
      <c r="BY592" t="s">
        <v>14445</v>
      </c>
      <c r="BZ592" t="s">
        <v>14446</v>
      </c>
      <c r="CA592" s="1" t="s">
        <v>14447</v>
      </c>
      <c r="CB592">
        <v>3599</v>
      </c>
      <c r="CC592" t="s">
        <v>14448</v>
      </c>
    </row>
    <row r="593" spans="1:81" x14ac:dyDescent="0.3">
      <c r="A593">
        <v>24.056699999999999</v>
      </c>
      <c r="B593">
        <v>28.6557</v>
      </c>
      <c r="C593">
        <v>24.170300000000001</v>
      </c>
      <c r="D593">
        <v>27.877199999999998</v>
      </c>
      <c r="E593">
        <v>27.3872</v>
      </c>
      <c r="F593">
        <v>26.8887</v>
      </c>
      <c r="G593">
        <v>23.885100000000001</v>
      </c>
      <c r="H593">
        <v>28.351600000000001</v>
      </c>
      <c r="I593">
        <v>28.263999999999999</v>
      </c>
      <c r="J593">
        <v>28.030200000000001</v>
      </c>
      <c r="K593">
        <v>26.577400000000001</v>
      </c>
      <c r="L593">
        <v>24.844999999999999</v>
      </c>
      <c r="M593">
        <v>26.919</v>
      </c>
      <c r="N593">
        <v>27.247299999999999</v>
      </c>
      <c r="O593">
        <v>28.2789</v>
      </c>
      <c r="P593">
        <v>27.66</v>
      </c>
      <c r="U593" t="s">
        <v>7633</v>
      </c>
      <c r="V593" t="s">
        <v>7634</v>
      </c>
      <c r="W593" t="s">
        <v>7635</v>
      </c>
      <c r="X593" t="s">
        <v>3964</v>
      </c>
      <c r="Y593" t="s">
        <v>7636</v>
      </c>
      <c r="Z593">
        <v>3</v>
      </c>
      <c r="AA593">
        <v>3</v>
      </c>
      <c r="AB593">
        <v>3</v>
      </c>
      <c r="AC593">
        <v>13</v>
      </c>
      <c r="AD593">
        <v>13</v>
      </c>
      <c r="AE593">
        <v>13</v>
      </c>
      <c r="AF593">
        <v>24.942</v>
      </c>
      <c r="AG593">
        <v>3.2435999999999999E-4</v>
      </c>
      <c r="AH593">
        <v>4.3174999999999999</v>
      </c>
      <c r="AI593">
        <v>983560000</v>
      </c>
      <c r="AJ593">
        <v>26</v>
      </c>
      <c r="AK593">
        <v>0</v>
      </c>
      <c r="AL593">
        <v>33916000</v>
      </c>
      <c r="AM593">
        <v>0</v>
      </c>
      <c r="AN593">
        <v>79661000</v>
      </c>
      <c r="AO593">
        <v>112360000</v>
      </c>
      <c r="AP593">
        <v>89614000</v>
      </c>
      <c r="AQ593">
        <v>18260000</v>
      </c>
      <c r="AR593">
        <v>112380000</v>
      </c>
      <c r="AS593">
        <v>112030000</v>
      </c>
      <c r="AT593">
        <v>44835000</v>
      </c>
      <c r="AU593">
        <v>49472000</v>
      </c>
      <c r="AV593">
        <v>32193000</v>
      </c>
      <c r="AW593">
        <v>22034000</v>
      </c>
      <c r="AX593">
        <v>113020000</v>
      </c>
      <c r="AY593">
        <v>80229000</v>
      </c>
      <c r="AZ593">
        <v>83564000</v>
      </c>
      <c r="BA593">
        <v>1</v>
      </c>
      <c r="BC593" s="1" t="s">
        <v>7639</v>
      </c>
      <c r="BE593">
        <v>0.104339</v>
      </c>
      <c r="BF593">
        <v>0.83989100000000005</v>
      </c>
      <c r="BG593">
        <v>0.43816500000000003</v>
      </c>
      <c r="BH593">
        <v>0.28334900000000002</v>
      </c>
      <c r="BJ593">
        <v>0.29719299999999998</v>
      </c>
      <c r="BK593">
        <v>0.63061500000000004</v>
      </c>
      <c r="BL593">
        <v>0.59715700000000005</v>
      </c>
      <c r="BM593">
        <v>0.70984800000000003</v>
      </c>
      <c r="BN593" t="str">
        <f t="shared" si="9"/>
        <v/>
      </c>
      <c r="BP593">
        <v>0.39062200000000002</v>
      </c>
      <c r="BQ593">
        <v>0.64239900000000005</v>
      </c>
      <c r="BR593">
        <v>0.89817400000000003</v>
      </c>
      <c r="BS593">
        <v>0.89188699999999999</v>
      </c>
      <c r="BT593" t="str">
        <f>IFERROR(IF(AND(BR593&gt;=0.58,BP593&gt;1.3),"+",""),"")</f>
        <v/>
      </c>
      <c r="BV593" t="str">
        <f>IFERROR(IF(AND(BT593="+",AND(BN593="+")),"+",""),"")</f>
        <v/>
      </c>
      <c r="BX593" t="s">
        <v>7637</v>
      </c>
      <c r="BY593" t="s">
        <v>7637</v>
      </c>
      <c r="BZ593" t="s">
        <v>7638</v>
      </c>
      <c r="CA593" s="1" t="s">
        <v>7639</v>
      </c>
      <c r="CB593">
        <v>1640</v>
      </c>
      <c r="CC593" t="s">
        <v>7638</v>
      </c>
    </row>
    <row r="594" spans="1:81" x14ac:dyDescent="0.3">
      <c r="A594">
        <v>24.148</v>
      </c>
      <c r="B594">
        <v>25.197800000000001</v>
      </c>
      <c r="C594">
        <v>24.5261</v>
      </c>
      <c r="D594">
        <v>24.427900000000001</v>
      </c>
      <c r="E594">
        <v>25.8813</v>
      </c>
      <c r="F594">
        <v>25.555399999999999</v>
      </c>
      <c r="G594">
        <v>25.648800000000001</v>
      </c>
      <c r="H594">
        <v>25.741900000000001</v>
      </c>
      <c r="I594">
        <v>23.249300000000002</v>
      </c>
      <c r="J594">
        <v>22.770099999999999</v>
      </c>
      <c r="K594">
        <v>25.993099999999998</v>
      </c>
      <c r="L594">
        <v>26.103999999999999</v>
      </c>
      <c r="M594">
        <v>25.598600000000001</v>
      </c>
      <c r="N594">
        <v>26.066400000000002</v>
      </c>
      <c r="O594">
        <v>25.970400000000001</v>
      </c>
      <c r="P594">
        <v>25.6432</v>
      </c>
      <c r="Q594" t="s">
        <v>16</v>
      </c>
      <c r="T594" t="s">
        <v>66</v>
      </c>
      <c r="U594" t="s">
        <v>9198</v>
      </c>
      <c r="V594" t="s">
        <v>9199</v>
      </c>
      <c r="W594" t="s">
        <v>6140</v>
      </c>
      <c r="X594" t="s">
        <v>1892</v>
      </c>
      <c r="Y594" t="s">
        <v>9200</v>
      </c>
      <c r="Z594">
        <v>20</v>
      </c>
      <c r="AA594">
        <v>20</v>
      </c>
      <c r="AB594">
        <v>20</v>
      </c>
      <c r="AC594">
        <v>13.3</v>
      </c>
      <c r="AD594">
        <v>13.3</v>
      </c>
      <c r="AE594">
        <v>13.3</v>
      </c>
      <c r="AF594">
        <v>220.43</v>
      </c>
      <c r="AG594">
        <v>0</v>
      </c>
      <c r="AH594">
        <v>49.05</v>
      </c>
      <c r="AI594">
        <v>735880000</v>
      </c>
      <c r="AJ594">
        <v>56</v>
      </c>
      <c r="AK594">
        <v>11931000</v>
      </c>
      <c r="AL594">
        <v>0</v>
      </c>
      <c r="AM594">
        <v>0</v>
      </c>
      <c r="AN594">
        <v>0</v>
      </c>
      <c r="AO594">
        <v>147580000</v>
      </c>
      <c r="AP594">
        <v>60307000</v>
      </c>
      <c r="AQ594">
        <v>60271000</v>
      </c>
      <c r="AR594">
        <v>47211000</v>
      </c>
      <c r="AS594">
        <v>0</v>
      </c>
      <c r="AT594">
        <v>896860</v>
      </c>
      <c r="AU594">
        <v>8797400</v>
      </c>
      <c r="AV594">
        <v>6942800</v>
      </c>
      <c r="AW594">
        <v>52434000</v>
      </c>
      <c r="AX594">
        <v>150710000</v>
      </c>
      <c r="AY594">
        <v>112050000</v>
      </c>
      <c r="AZ594">
        <v>76754000</v>
      </c>
      <c r="BA594">
        <v>1</v>
      </c>
      <c r="BC594" s="1" t="s">
        <v>9203</v>
      </c>
      <c r="BE594">
        <v>2.5472299999999999</v>
      </c>
      <c r="BF594">
        <v>1.4703600000000001E-2</v>
      </c>
      <c r="BG594">
        <v>1.13192</v>
      </c>
      <c r="BH594">
        <v>4.85527</v>
      </c>
      <c r="BJ594">
        <v>0.70439300000000005</v>
      </c>
      <c r="BK594">
        <v>0.325214</v>
      </c>
      <c r="BL594">
        <v>1.29053</v>
      </c>
      <c r="BM594">
        <v>1.4489700000000001</v>
      </c>
      <c r="BN594" t="str">
        <f t="shared" si="9"/>
        <v/>
      </c>
      <c r="BP594">
        <v>0.358207</v>
      </c>
      <c r="BQ594">
        <v>0.67057999999999995</v>
      </c>
      <c r="BR594">
        <v>0.11278199999999999</v>
      </c>
      <c r="BS594">
        <v>0.82997500000000002</v>
      </c>
      <c r="BT594" t="str">
        <f>IFERROR(IF(AND(BR594&gt;=0.58,BP594&gt;1.3),"+",""),"")</f>
        <v/>
      </c>
      <c r="BV594" t="str">
        <f>IFERROR(IF(AND(BT594="+",AND(BN594="+")),"+",""),"")</f>
        <v/>
      </c>
      <c r="BX594" t="s">
        <v>9201</v>
      </c>
      <c r="BY594" t="s">
        <v>9201</v>
      </c>
      <c r="BZ594" t="s">
        <v>9202</v>
      </c>
      <c r="CA594" s="1" t="s">
        <v>9203</v>
      </c>
      <c r="CB594">
        <v>1997</v>
      </c>
      <c r="CC594" t="s">
        <v>9202</v>
      </c>
    </row>
    <row r="595" spans="1:81" x14ac:dyDescent="0.3">
      <c r="A595">
        <v>25.151599999999998</v>
      </c>
      <c r="B595">
        <v>24.415900000000001</v>
      </c>
      <c r="C595">
        <v>24.325900000000001</v>
      </c>
      <c r="D595">
        <v>23.523499999999999</v>
      </c>
      <c r="E595">
        <v>25.717300000000002</v>
      </c>
      <c r="F595">
        <v>25.640499999999999</v>
      </c>
      <c r="G595">
        <v>25.2058</v>
      </c>
      <c r="H595">
        <v>25.741199999999999</v>
      </c>
      <c r="I595">
        <v>25.008099999999999</v>
      </c>
      <c r="J595">
        <v>23.572099999999999</v>
      </c>
      <c r="K595">
        <v>23.607800000000001</v>
      </c>
      <c r="L595">
        <v>24.998799999999999</v>
      </c>
      <c r="M595">
        <v>25.477399999999999</v>
      </c>
      <c r="N595">
        <v>25.820699999999999</v>
      </c>
      <c r="O595">
        <v>25.662299999999998</v>
      </c>
      <c r="P595">
        <v>25.7456</v>
      </c>
      <c r="Q595" t="s">
        <v>16</v>
      </c>
      <c r="T595" t="s">
        <v>66</v>
      </c>
      <c r="U595" t="s">
        <v>12635</v>
      </c>
      <c r="V595" t="s">
        <v>12636</v>
      </c>
      <c r="W595" t="s">
        <v>12637</v>
      </c>
      <c r="X595" t="s">
        <v>12638</v>
      </c>
      <c r="Y595" t="s">
        <v>1442</v>
      </c>
      <c r="Z595">
        <v>11</v>
      </c>
      <c r="AA595">
        <v>11</v>
      </c>
      <c r="AB595">
        <v>11</v>
      </c>
      <c r="AC595">
        <v>9.6999999999999993</v>
      </c>
      <c r="AD595">
        <v>9.6999999999999993</v>
      </c>
      <c r="AE595">
        <v>9.6999999999999993</v>
      </c>
      <c r="AF595">
        <v>145.16999999999999</v>
      </c>
      <c r="AG595">
        <v>0</v>
      </c>
      <c r="AH595">
        <v>28.283999999999999</v>
      </c>
      <c r="AI595">
        <v>589900000</v>
      </c>
      <c r="AJ595">
        <v>33</v>
      </c>
      <c r="AK595">
        <v>0</v>
      </c>
      <c r="AL595">
        <v>25945000</v>
      </c>
      <c r="AM595">
        <v>934900</v>
      </c>
      <c r="AN595">
        <v>4178800</v>
      </c>
      <c r="AO595">
        <v>77044000</v>
      </c>
      <c r="AP595">
        <v>25300000</v>
      </c>
      <c r="AQ595">
        <v>63270000</v>
      </c>
      <c r="AR595">
        <v>44553000</v>
      </c>
      <c r="AS595">
        <v>2180400</v>
      </c>
      <c r="AT595">
        <v>0</v>
      </c>
      <c r="AU595">
        <v>0</v>
      </c>
      <c r="AV595">
        <v>1520400</v>
      </c>
      <c r="AW595">
        <v>70583000</v>
      </c>
      <c r="AX595">
        <v>95735000</v>
      </c>
      <c r="AY595">
        <v>67767000</v>
      </c>
      <c r="AZ595">
        <v>110890000</v>
      </c>
      <c r="BA595">
        <v>1</v>
      </c>
      <c r="BC595" s="1" t="s">
        <v>12641</v>
      </c>
      <c r="BE595">
        <v>1.8571899999999999</v>
      </c>
      <c r="BF595">
        <v>4.64182E-2</v>
      </c>
      <c r="BG595">
        <v>1.2219800000000001</v>
      </c>
      <c r="BH595">
        <v>3.4345599999999998</v>
      </c>
      <c r="BJ595">
        <v>1.79952</v>
      </c>
      <c r="BK595">
        <v>5.6399600000000001E-2</v>
      </c>
      <c r="BL595">
        <v>1.3797699999999999</v>
      </c>
      <c r="BM595">
        <v>3.3269600000000001</v>
      </c>
      <c r="BN595" t="str">
        <f t="shared" si="9"/>
        <v>+</v>
      </c>
      <c r="BP595">
        <v>0.28702699999999998</v>
      </c>
      <c r="BQ595">
        <v>0.724132</v>
      </c>
      <c r="BR595">
        <v>0.10027</v>
      </c>
      <c r="BS595">
        <v>0.68931200000000004</v>
      </c>
      <c r="BT595" t="str">
        <f>IFERROR(IF(AND(BR595&gt;=0.58,BP595&gt;1.3),"+",""),"")</f>
        <v/>
      </c>
      <c r="BV595" t="str">
        <f>IFERROR(IF(AND(BT595="+",AND(BN595="+")),"+",""),"")</f>
        <v/>
      </c>
      <c r="BX595" t="s">
        <v>12639</v>
      </c>
      <c r="BY595" t="s">
        <v>12639</v>
      </c>
      <c r="BZ595" t="s">
        <v>12640</v>
      </c>
      <c r="CA595" s="1" t="s">
        <v>12641</v>
      </c>
      <c r="CB595">
        <v>3040</v>
      </c>
      <c r="CC595" t="s">
        <v>12640</v>
      </c>
    </row>
    <row r="596" spans="1:81" x14ac:dyDescent="0.3">
      <c r="A596">
        <v>33.232500000000002</v>
      </c>
      <c r="B596">
        <v>32.000500000000002</v>
      </c>
      <c r="C596">
        <v>31.538900000000002</v>
      </c>
      <c r="D596">
        <v>36.245399999999997</v>
      </c>
      <c r="E596">
        <v>37.897799999999997</v>
      </c>
      <c r="F596">
        <v>38.039499999999997</v>
      </c>
      <c r="G596">
        <v>38.220700000000001</v>
      </c>
      <c r="H596">
        <v>38.177399999999999</v>
      </c>
      <c r="I596">
        <v>31.561399999999999</v>
      </c>
      <c r="J596">
        <v>32.018099999999997</v>
      </c>
      <c r="K596">
        <v>32.5182</v>
      </c>
      <c r="L596">
        <v>35.622599999999998</v>
      </c>
      <c r="M596">
        <v>37.966299999999997</v>
      </c>
      <c r="N596">
        <v>37.315199999999997</v>
      </c>
      <c r="O596">
        <v>38.296700000000001</v>
      </c>
      <c r="P596">
        <v>38.090299999999999</v>
      </c>
      <c r="Q596" t="s">
        <v>16</v>
      </c>
      <c r="R596" t="s">
        <v>16</v>
      </c>
      <c r="T596" t="s">
        <v>27</v>
      </c>
      <c r="U596" t="s">
        <v>7188</v>
      </c>
      <c r="V596" t="s">
        <v>7189</v>
      </c>
      <c r="W596" t="s">
        <v>7190</v>
      </c>
      <c r="X596" t="s">
        <v>6833</v>
      </c>
      <c r="Y596" t="s">
        <v>6834</v>
      </c>
      <c r="Z596">
        <v>11</v>
      </c>
      <c r="AA596">
        <v>5</v>
      </c>
      <c r="AB596">
        <v>5</v>
      </c>
      <c r="AC596">
        <v>51.6</v>
      </c>
      <c r="AD596">
        <v>33.700000000000003</v>
      </c>
      <c r="AE596">
        <v>33.700000000000003</v>
      </c>
      <c r="AF596">
        <v>10.871</v>
      </c>
      <c r="AG596">
        <v>0</v>
      </c>
      <c r="AH596">
        <v>323.31</v>
      </c>
      <c r="AI596">
        <v>2198500000000</v>
      </c>
      <c r="AJ596">
        <v>813</v>
      </c>
      <c r="AK596">
        <v>1974900000</v>
      </c>
      <c r="AL596">
        <v>318360000</v>
      </c>
      <c r="AM596">
        <v>360670000</v>
      </c>
      <c r="AN596">
        <v>12970000000</v>
      </c>
      <c r="AO596">
        <v>328820000000</v>
      </c>
      <c r="AP596">
        <v>223000000000</v>
      </c>
      <c r="AQ596">
        <v>288790000000</v>
      </c>
      <c r="AR596">
        <v>291370000000</v>
      </c>
      <c r="AS596">
        <v>879030000</v>
      </c>
      <c r="AT596">
        <v>718050000</v>
      </c>
      <c r="AU596">
        <v>570880000</v>
      </c>
      <c r="AV596">
        <v>11905000000</v>
      </c>
      <c r="AW596">
        <v>226580000000</v>
      </c>
      <c r="AX596">
        <v>212510000000</v>
      </c>
      <c r="AY596">
        <v>245630000000</v>
      </c>
      <c r="AZ596">
        <v>352110000000</v>
      </c>
      <c r="BA596">
        <v>1</v>
      </c>
      <c r="BC596" s="1" t="s">
        <v>7193</v>
      </c>
      <c r="BE596">
        <v>2.4093800000000001</v>
      </c>
      <c r="BF596">
        <v>1.8572100000000001E-2</v>
      </c>
      <c r="BG596">
        <v>4.8295000000000003</v>
      </c>
      <c r="BH596">
        <v>4.5490000000000004</v>
      </c>
      <c r="BJ596">
        <v>2.7336200000000002</v>
      </c>
      <c r="BK596">
        <v>1.19329E-2</v>
      </c>
      <c r="BL596">
        <v>4.9870900000000002</v>
      </c>
      <c r="BM596">
        <v>5.2904499999999999</v>
      </c>
      <c r="BN596" t="str">
        <f t="shared" si="9"/>
        <v>+</v>
      </c>
      <c r="BP596">
        <v>0.31407200000000002</v>
      </c>
      <c r="BQ596">
        <v>0.706569</v>
      </c>
      <c r="BR596">
        <v>-0.16667399999999999</v>
      </c>
      <c r="BS596">
        <v>-0.74359799999999998</v>
      </c>
      <c r="BT596" t="str">
        <f>IFERROR(IF(AND(BR596&gt;=0.58,BP596&gt;1.3),"+",""),"")</f>
        <v/>
      </c>
      <c r="BV596" t="str">
        <f>IFERROR(IF(AND(BT596="+",AND(BN596="+")),"+",""),"")</f>
        <v/>
      </c>
      <c r="BX596" t="s">
        <v>7191</v>
      </c>
      <c r="BY596" t="s">
        <v>7191</v>
      </c>
      <c r="BZ596" t="s">
        <v>7192</v>
      </c>
      <c r="CA596" s="1" t="s">
        <v>7193</v>
      </c>
      <c r="CB596">
        <v>1560</v>
      </c>
      <c r="CC596" t="s">
        <v>7194</v>
      </c>
    </row>
    <row r="597" spans="1:81" x14ac:dyDescent="0.3">
      <c r="A597">
        <v>24.290500000000002</v>
      </c>
      <c r="B597">
        <v>24.207599999999999</v>
      </c>
      <c r="C597">
        <v>23.7926</v>
      </c>
      <c r="D597">
        <v>24.834700000000002</v>
      </c>
      <c r="E597">
        <v>29.3477</v>
      </c>
      <c r="F597">
        <v>29.6646</v>
      </c>
      <c r="G597">
        <v>29.362500000000001</v>
      </c>
      <c r="H597">
        <v>29.2743</v>
      </c>
      <c r="I597">
        <v>24.9024</v>
      </c>
      <c r="J597">
        <v>23.380600000000001</v>
      </c>
      <c r="K597">
        <v>24.335799999999999</v>
      </c>
      <c r="L597">
        <v>23.507300000000001</v>
      </c>
      <c r="M597">
        <v>29.270099999999999</v>
      </c>
      <c r="N597">
        <v>29.279699999999998</v>
      </c>
      <c r="O597">
        <v>29.301500000000001</v>
      </c>
      <c r="P597">
        <v>29.425599999999999</v>
      </c>
      <c r="Q597" t="s">
        <v>16</v>
      </c>
      <c r="R597" t="s">
        <v>16</v>
      </c>
      <c r="T597" t="s">
        <v>27</v>
      </c>
      <c r="V597" t="s">
        <v>10075</v>
      </c>
      <c r="W597" t="s">
        <v>10076</v>
      </c>
      <c r="Y597" t="s">
        <v>10077</v>
      </c>
      <c r="Z597">
        <v>17</v>
      </c>
      <c r="AA597">
        <v>17</v>
      </c>
      <c r="AB597">
        <v>17</v>
      </c>
      <c r="AC597">
        <v>38.700000000000003</v>
      </c>
      <c r="AD597">
        <v>38.700000000000003</v>
      </c>
      <c r="AE597">
        <v>38.700000000000003</v>
      </c>
      <c r="AF597">
        <v>60.546999999999997</v>
      </c>
      <c r="AG597">
        <v>0</v>
      </c>
      <c r="AH597">
        <v>238.26</v>
      </c>
      <c r="AI597">
        <v>8945800000</v>
      </c>
      <c r="AJ597">
        <v>204</v>
      </c>
      <c r="AK597">
        <v>10481000</v>
      </c>
      <c r="AL597">
        <v>1738100</v>
      </c>
      <c r="AM597">
        <v>0</v>
      </c>
      <c r="AN597">
        <v>6922500</v>
      </c>
      <c r="AO597">
        <v>1528800000</v>
      </c>
      <c r="AP597">
        <v>1076600000</v>
      </c>
      <c r="AQ597">
        <v>820480000</v>
      </c>
      <c r="AR597">
        <v>803450000</v>
      </c>
      <c r="AS597">
        <v>3443800</v>
      </c>
      <c r="AT597">
        <v>2350500</v>
      </c>
      <c r="AU597">
        <v>2230300</v>
      </c>
      <c r="AV597">
        <v>0</v>
      </c>
      <c r="AW597">
        <v>1027600000</v>
      </c>
      <c r="AX597">
        <v>1323500000</v>
      </c>
      <c r="AY597">
        <v>1045800000</v>
      </c>
      <c r="AZ597">
        <v>1292400000</v>
      </c>
      <c r="BA597">
        <v>1</v>
      </c>
      <c r="BC597" s="1" t="s">
        <v>10080</v>
      </c>
      <c r="BE597">
        <v>6.2648299999999999</v>
      </c>
      <c r="BF597" s="2">
        <v>5.2679300000000002E-5</v>
      </c>
      <c r="BG597">
        <v>5.1309300000000002</v>
      </c>
      <c r="BH597">
        <v>22.219100000000001</v>
      </c>
      <c r="BJ597">
        <v>5.1956800000000003</v>
      </c>
      <c r="BK597">
        <v>2.1867300000000001E-4</v>
      </c>
      <c r="BL597">
        <v>5.2876799999999999</v>
      </c>
      <c r="BM597">
        <v>14.641400000000001</v>
      </c>
      <c r="BN597" t="str">
        <f t="shared" si="9"/>
        <v>+</v>
      </c>
      <c r="BP597">
        <v>0.44592100000000001</v>
      </c>
      <c r="BQ597">
        <v>0.604989</v>
      </c>
      <c r="BR597">
        <v>-9.3054300000000006E-2</v>
      </c>
      <c r="BS597">
        <v>-0.99498500000000001</v>
      </c>
      <c r="BT597" t="str">
        <f>IFERROR(IF(AND(BR597&gt;=0.58,BP597&gt;1.3),"+",""),"")</f>
        <v/>
      </c>
      <c r="BV597" t="str">
        <f>IFERROR(IF(AND(BT597="+",AND(BN597="+")),"+",""),"")</f>
        <v/>
      </c>
      <c r="BX597" t="s">
        <v>10078</v>
      </c>
      <c r="BY597" t="s">
        <v>10078</v>
      </c>
      <c r="BZ597" t="s">
        <v>10079</v>
      </c>
      <c r="CA597" s="1" t="s">
        <v>10080</v>
      </c>
      <c r="CB597">
        <v>2200</v>
      </c>
      <c r="CC597" t="s">
        <v>10079</v>
      </c>
    </row>
    <row r="598" spans="1:81" x14ac:dyDescent="0.3">
      <c r="A598">
        <v>24.786100000000001</v>
      </c>
      <c r="B598">
        <v>26.145099999999999</v>
      </c>
      <c r="C598">
        <v>26.324400000000001</v>
      </c>
      <c r="D598">
        <v>26.741099999999999</v>
      </c>
      <c r="E598">
        <v>25.994399999999999</v>
      </c>
      <c r="F598">
        <v>25.8764</v>
      </c>
      <c r="G598">
        <v>26.555299999999999</v>
      </c>
      <c r="H598">
        <v>26.512</v>
      </c>
      <c r="I598">
        <v>23.377400000000002</v>
      </c>
      <c r="J598">
        <v>24.072700000000001</v>
      </c>
      <c r="K598">
        <v>25.9481</v>
      </c>
      <c r="L598">
        <v>25.943000000000001</v>
      </c>
      <c r="M598">
        <v>23.221299999999999</v>
      </c>
      <c r="N598">
        <v>25.869599999999998</v>
      </c>
      <c r="O598">
        <v>25.759699999999999</v>
      </c>
      <c r="P598">
        <v>26.058900000000001</v>
      </c>
      <c r="U598" t="s">
        <v>13926</v>
      </c>
      <c r="V598" t="s">
        <v>13927</v>
      </c>
      <c r="W598" t="s">
        <v>13928</v>
      </c>
      <c r="X598" t="s">
        <v>13929</v>
      </c>
      <c r="Y598" t="s">
        <v>3889</v>
      </c>
      <c r="Z598">
        <v>4</v>
      </c>
      <c r="AA598">
        <v>4</v>
      </c>
      <c r="AB598">
        <v>4</v>
      </c>
      <c r="AC598">
        <v>21.9</v>
      </c>
      <c r="AD598">
        <v>21.9</v>
      </c>
      <c r="AE598">
        <v>21.9</v>
      </c>
      <c r="AF598">
        <v>30.062000000000001</v>
      </c>
      <c r="AG598">
        <v>0</v>
      </c>
      <c r="AH598">
        <v>11.82</v>
      </c>
      <c r="AI598">
        <v>431760000</v>
      </c>
      <c r="AJ598">
        <v>35</v>
      </c>
      <c r="AK598">
        <v>0</v>
      </c>
      <c r="AL598">
        <v>14555000</v>
      </c>
      <c r="AM598">
        <v>12378000</v>
      </c>
      <c r="AN598">
        <v>28955000</v>
      </c>
      <c r="AO598">
        <v>113060000</v>
      </c>
      <c r="AP598">
        <v>24285000</v>
      </c>
      <c r="AQ598">
        <v>31944000</v>
      </c>
      <c r="AR598">
        <v>33370000</v>
      </c>
      <c r="AS598">
        <v>1216400</v>
      </c>
      <c r="AT598">
        <v>3290000</v>
      </c>
      <c r="AU598">
        <v>18956000</v>
      </c>
      <c r="AV598">
        <v>19903000</v>
      </c>
      <c r="AW598">
        <v>3115700</v>
      </c>
      <c r="AX598">
        <v>64879000</v>
      </c>
      <c r="AY598">
        <v>27368000</v>
      </c>
      <c r="AZ598">
        <v>34479000</v>
      </c>
      <c r="BA598">
        <v>1</v>
      </c>
      <c r="BC598" s="1" t="s">
        <v>13932</v>
      </c>
      <c r="BE598">
        <v>0.20375399999999999</v>
      </c>
      <c r="BF598">
        <v>0.70685100000000001</v>
      </c>
      <c r="BG598">
        <v>0.235373</v>
      </c>
      <c r="BH598">
        <v>0.51415200000000005</v>
      </c>
      <c r="BJ598">
        <v>0.160634</v>
      </c>
      <c r="BK598">
        <v>0.77683599999999997</v>
      </c>
      <c r="BL598">
        <v>0.39211499999999999</v>
      </c>
      <c r="BM598">
        <v>0.41752699999999998</v>
      </c>
      <c r="BN598" t="str">
        <f t="shared" si="9"/>
        <v/>
      </c>
      <c r="BP598">
        <v>0.70589100000000005</v>
      </c>
      <c r="BQ598">
        <v>0.46042100000000002</v>
      </c>
      <c r="BR598">
        <v>-1.0071399999999999</v>
      </c>
      <c r="BS598">
        <v>-1.4515100000000001</v>
      </c>
      <c r="BT598" t="str">
        <f>IFERROR(IF(AND(BR598&gt;=0.58,BP598&gt;1.3),"+",""),"")</f>
        <v/>
      </c>
      <c r="BV598" t="str">
        <f>IFERROR(IF(AND(BT598="+",AND(BN598="+")),"+",""),"")</f>
        <v/>
      </c>
      <c r="BX598" t="s">
        <v>13930</v>
      </c>
      <c r="BY598" t="s">
        <v>13930</v>
      </c>
      <c r="BZ598" t="s">
        <v>13931</v>
      </c>
      <c r="CA598" s="1" t="s">
        <v>13932</v>
      </c>
      <c r="CB598">
        <v>3442</v>
      </c>
      <c r="CC598" t="s">
        <v>13933</v>
      </c>
    </row>
    <row r="599" spans="1:81" x14ac:dyDescent="0.3">
      <c r="A599">
        <v>29.3782</v>
      </c>
      <c r="B599">
        <v>29.557400000000001</v>
      </c>
      <c r="C599">
        <v>30.248100000000001</v>
      </c>
      <c r="D599">
        <v>29.553999999999998</v>
      </c>
      <c r="E599">
        <v>28.887899999999998</v>
      </c>
      <c r="F599">
        <v>28.7502</v>
      </c>
      <c r="G599">
        <v>28.4788</v>
      </c>
      <c r="H599">
        <v>28.7668</v>
      </c>
      <c r="I599">
        <v>29.537400000000002</v>
      </c>
      <c r="J599">
        <v>29.350899999999999</v>
      </c>
      <c r="K599">
        <v>29.689699999999998</v>
      </c>
      <c r="L599">
        <v>29.410799999999998</v>
      </c>
      <c r="M599">
        <v>28.589200000000002</v>
      </c>
      <c r="N599">
        <v>28.7315</v>
      </c>
      <c r="O599">
        <v>28.813600000000001</v>
      </c>
      <c r="P599">
        <v>28.626000000000001</v>
      </c>
      <c r="Q599" t="s">
        <v>16</v>
      </c>
      <c r="R599" t="s">
        <v>16</v>
      </c>
      <c r="T599" t="s">
        <v>27</v>
      </c>
      <c r="U599" t="s">
        <v>3986</v>
      </c>
      <c r="V599" t="s">
        <v>3987</v>
      </c>
      <c r="W599" t="s">
        <v>3988</v>
      </c>
      <c r="Y599" t="s">
        <v>2357</v>
      </c>
      <c r="Z599">
        <v>12</v>
      </c>
      <c r="AA599">
        <v>12</v>
      </c>
      <c r="AB599">
        <v>12</v>
      </c>
      <c r="AC599">
        <v>25.2</v>
      </c>
      <c r="AD599">
        <v>25.2</v>
      </c>
      <c r="AE599">
        <v>25.2</v>
      </c>
      <c r="AF599">
        <v>52.738999999999997</v>
      </c>
      <c r="AG599">
        <v>0</v>
      </c>
      <c r="AH599">
        <v>53.622999999999998</v>
      </c>
      <c r="AI599">
        <v>5669000000</v>
      </c>
      <c r="AJ599">
        <v>124</v>
      </c>
      <c r="AK599">
        <v>256900000</v>
      </c>
      <c r="AL599">
        <v>95557000</v>
      </c>
      <c r="AM599">
        <v>209180000</v>
      </c>
      <c r="AN599">
        <v>284270000</v>
      </c>
      <c r="AO599">
        <v>884730000</v>
      </c>
      <c r="AP599">
        <v>202560000</v>
      </c>
      <c r="AQ599">
        <v>189940000</v>
      </c>
      <c r="AR599">
        <v>518670000</v>
      </c>
      <c r="AS599">
        <v>266180000</v>
      </c>
      <c r="AT599">
        <v>474010000</v>
      </c>
      <c r="AU599">
        <v>308390000</v>
      </c>
      <c r="AV599">
        <v>205170000</v>
      </c>
      <c r="AW599">
        <v>372680000</v>
      </c>
      <c r="AX599">
        <v>528370000</v>
      </c>
      <c r="AY599">
        <v>470620000</v>
      </c>
      <c r="AZ599">
        <v>401760000</v>
      </c>
      <c r="BA599">
        <v>1</v>
      </c>
      <c r="BC599" s="1" t="s">
        <v>3991</v>
      </c>
      <c r="BE599">
        <v>2.4176799999999998</v>
      </c>
      <c r="BF599">
        <v>1.8296E-2</v>
      </c>
      <c r="BG599">
        <v>-0.96349300000000004</v>
      </c>
      <c r="BH599">
        <v>-4.5670799999999998</v>
      </c>
      <c r="BJ599">
        <v>3.9487399999999999</v>
      </c>
      <c r="BK599">
        <v>1.4373299999999999E-3</v>
      </c>
      <c r="BL599">
        <v>-0.80712700000000004</v>
      </c>
      <c r="BM599">
        <v>-8.8941199999999991</v>
      </c>
      <c r="BN599" t="str">
        <f t="shared" si="9"/>
        <v/>
      </c>
      <c r="BP599">
        <v>0.114201</v>
      </c>
      <c r="BQ599">
        <v>0.88246100000000005</v>
      </c>
      <c r="BR599">
        <v>-3.08533E-2</v>
      </c>
      <c r="BS599">
        <v>-0.30761300000000003</v>
      </c>
      <c r="BT599" t="str">
        <f>IFERROR(IF(AND(BR599&gt;=0.58,BP599&gt;1.3),"+",""),"")</f>
        <v/>
      </c>
      <c r="BV599" t="str">
        <f>IFERROR(IF(AND(BT599="+",AND(BN599="+")),"+",""),"")</f>
        <v/>
      </c>
      <c r="BX599" t="s">
        <v>3989</v>
      </c>
      <c r="BY599" t="s">
        <v>3989</v>
      </c>
      <c r="BZ599" t="s">
        <v>3990</v>
      </c>
      <c r="CA599" s="1" t="s">
        <v>3991</v>
      </c>
      <c r="CB599">
        <v>951</v>
      </c>
      <c r="CC599" t="s">
        <v>3990</v>
      </c>
    </row>
    <row r="600" spans="1:81" x14ac:dyDescent="0.3">
      <c r="A600">
        <v>26.237200000000001</v>
      </c>
      <c r="B600">
        <v>26.17</v>
      </c>
      <c r="C600">
        <v>26.4328</v>
      </c>
      <c r="D600">
        <v>26.628699999999998</v>
      </c>
      <c r="E600">
        <v>26.171800000000001</v>
      </c>
      <c r="F600">
        <v>26.46</v>
      </c>
      <c r="G600">
        <v>26.310600000000001</v>
      </c>
      <c r="H600">
        <v>25.967300000000002</v>
      </c>
      <c r="I600">
        <v>26.884799999999998</v>
      </c>
      <c r="J600">
        <v>26.577999999999999</v>
      </c>
      <c r="K600">
        <v>26.558800000000002</v>
      </c>
      <c r="L600">
        <v>26.587900000000001</v>
      </c>
      <c r="M600">
        <v>26.838100000000001</v>
      </c>
      <c r="N600">
        <v>26.682700000000001</v>
      </c>
      <c r="O600">
        <v>26.35</v>
      </c>
      <c r="P600">
        <v>26.799199999999999</v>
      </c>
      <c r="U600" t="s">
        <v>1773</v>
      </c>
      <c r="V600" t="s">
        <v>1774</v>
      </c>
      <c r="W600" t="s">
        <v>1775</v>
      </c>
      <c r="Y600" t="s">
        <v>1776</v>
      </c>
      <c r="Z600">
        <v>14</v>
      </c>
      <c r="AA600">
        <v>14</v>
      </c>
      <c r="AB600">
        <v>14</v>
      </c>
      <c r="AC600">
        <v>28.4</v>
      </c>
      <c r="AD600">
        <v>28.4</v>
      </c>
      <c r="AE600">
        <v>28.4</v>
      </c>
      <c r="AF600">
        <v>69.222999999999999</v>
      </c>
      <c r="AG600">
        <v>0</v>
      </c>
      <c r="AH600">
        <v>56.113999999999997</v>
      </c>
      <c r="AI600">
        <v>1432800000</v>
      </c>
      <c r="AJ600">
        <v>65</v>
      </c>
      <c r="AK600">
        <v>103960000</v>
      </c>
      <c r="AL600">
        <v>10982000</v>
      </c>
      <c r="AM600">
        <v>5789200</v>
      </c>
      <c r="AN600">
        <v>62161000</v>
      </c>
      <c r="AO600">
        <v>156620000</v>
      </c>
      <c r="AP600">
        <v>93897000</v>
      </c>
      <c r="AQ600">
        <v>81804000</v>
      </c>
      <c r="AR600">
        <v>42069000</v>
      </c>
      <c r="AS600">
        <v>106630000</v>
      </c>
      <c r="AT600">
        <v>13565000</v>
      </c>
      <c r="AU600">
        <v>41088000</v>
      </c>
      <c r="AV600">
        <v>91658000</v>
      </c>
      <c r="AW600">
        <v>160390000</v>
      </c>
      <c r="AX600">
        <v>221810000</v>
      </c>
      <c r="AY600">
        <v>88294000</v>
      </c>
      <c r="AZ600">
        <v>152120000</v>
      </c>
      <c r="BA600">
        <v>1</v>
      </c>
      <c r="BC600" s="1" t="s">
        <v>1779</v>
      </c>
      <c r="BE600">
        <v>0.42104799999999998</v>
      </c>
      <c r="BF600">
        <v>0.48932900000000001</v>
      </c>
      <c r="BG600">
        <v>-0.139732</v>
      </c>
      <c r="BH600">
        <v>-0.94897600000000004</v>
      </c>
      <c r="BJ600">
        <v>3.8684099999999999E-2</v>
      </c>
      <c r="BK600">
        <v>0.939828</v>
      </c>
      <c r="BL600">
        <v>1.51095E-2</v>
      </c>
      <c r="BM600">
        <v>0.11160299999999999</v>
      </c>
      <c r="BN600" t="str">
        <f t="shared" si="9"/>
        <v/>
      </c>
      <c r="BP600">
        <v>1.5547599999999999</v>
      </c>
      <c r="BQ600">
        <v>0.184085</v>
      </c>
      <c r="BR600">
        <v>0.44006600000000001</v>
      </c>
      <c r="BS600">
        <v>2.8849499999999999</v>
      </c>
      <c r="BT600" t="str">
        <f>IFERROR(IF(AND(BR600&gt;=0.58,BP600&gt;1.3),"+",""),"")</f>
        <v/>
      </c>
      <c r="BV600" t="str">
        <f>IFERROR(IF(AND(BT600="+",AND(BN600="+")),"+",""),"")</f>
        <v/>
      </c>
      <c r="BX600" t="s">
        <v>1777</v>
      </c>
      <c r="BY600" t="s">
        <v>1777</v>
      </c>
      <c r="BZ600" t="s">
        <v>1778</v>
      </c>
      <c r="CA600" s="1" t="s">
        <v>1779</v>
      </c>
      <c r="CB600">
        <v>501</v>
      </c>
      <c r="CC600" t="s">
        <v>1778</v>
      </c>
    </row>
    <row r="601" spans="1:81" x14ac:dyDescent="0.3">
      <c r="A601">
        <v>23.398599999999998</v>
      </c>
      <c r="B601">
        <v>23.254300000000001</v>
      </c>
      <c r="C601">
        <v>24.378</v>
      </c>
      <c r="D601">
        <v>24.423999999999999</v>
      </c>
      <c r="E601">
        <v>24.95</v>
      </c>
      <c r="F601">
        <v>25.0472</v>
      </c>
      <c r="G601">
        <v>25.2362</v>
      </c>
      <c r="H601">
        <v>24.756799999999998</v>
      </c>
      <c r="I601">
        <v>22.8874</v>
      </c>
      <c r="J601">
        <v>24.972100000000001</v>
      </c>
      <c r="K601">
        <v>22.7852</v>
      </c>
      <c r="L601">
        <v>25.121500000000001</v>
      </c>
      <c r="M601">
        <v>25.407900000000001</v>
      </c>
      <c r="N601">
        <v>25.3277</v>
      </c>
      <c r="O601">
        <v>24.942900000000002</v>
      </c>
      <c r="P601">
        <v>25.241900000000001</v>
      </c>
      <c r="Q601" t="s">
        <v>16</v>
      </c>
      <c r="T601" t="s">
        <v>66</v>
      </c>
      <c r="U601" t="s">
        <v>1109</v>
      </c>
      <c r="V601" t="s">
        <v>1110</v>
      </c>
      <c r="W601" t="s">
        <v>1111</v>
      </c>
      <c r="X601" t="s">
        <v>1112</v>
      </c>
      <c r="Y601" t="s">
        <v>1113</v>
      </c>
      <c r="Z601">
        <v>7</v>
      </c>
      <c r="AA601">
        <v>7</v>
      </c>
      <c r="AB601">
        <v>7</v>
      </c>
      <c r="AC601">
        <v>17</v>
      </c>
      <c r="AD601">
        <v>17</v>
      </c>
      <c r="AE601">
        <v>17</v>
      </c>
      <c r="AF601">
        <v>50.281999999999996</v>
      </c>
      <c r="AG601">
        <v>0</v>
      </c>
      <c r="AH601">
        <v>17.486999999999998</v>
      </c>
      <c r="AI601">
        <v>279760000</v>
      </c>
      <c r="AJ601">
        <v>31</v>
      </c>
      <c r="AK601">
        <v>0</v>
      </c>
      <c r="AL601">
        <v>0</v>
      </c>
      <c r="AM601">
        <v>0</v>
      </c>
      <c r="AN601">
        <v>2535800</v>
      </c>
      <c r="AO601">
        <v>45246000</v>
      </c>
      <c r="AP601">
        <v>19761000</v>
      </c>
      <c r="AQ601">
        <v>15609000</v>
      </c>
      <c r="AR601">
        <v>21714000</v>
      </c>
      <c r="AS601">
        <v>6139900</v>
      </c>
      <c r="AT601">
        <v>16225000</v>
      </c>
      <c r="AU601">
        <v>1965000</v>
      </c>
      <c r="AV601">
        <v>12317000</v>
      </c>
      <c r="AW601">
        <v>41742000</v>
      </c>
      <c r="AX601">
        <v>44621000</v>
      </c>
      <c r="AY601">
        <v>15080000</v>
      </c>
      <c r="AZ601">
        <v>36810000</v>
      </c>
      <c r="BA601">
        <v>1</v>
      </c>
      <c r="BC601" s="1" t="s">
        <v>1116</v>
      </c>
      <c r="BE601">
        <v>1.87269</v>
      </c>
      <c r="BF601">
        <v>4.5716300000000001E-2</v>
      </c>
      <c r="BG601">
        <v>1.13384</v>
      </c>
      <c r="BH601">
        <v>3.4637099999999998</v>
      </c>
      <c r="BJ601">
        <v>1.0287900000000001</v>
      </c>
      <c r="BK601">
        <v>0.19714300000000001</v>
      </c>
      <c r="BL601">
        <v>1.2885599999999999</v>
      </c>
      <c r="BM601">
        <v>1.9910000000000001</v>
      </c>
      <c r="BN601" t="str">
        <f t="shared" si="9"/>
        <v/>
      </c>
      <c r="BP601">
        <v>0.81350299999999998</v>
      </c>
      <c r="BQ601">
        <v>0.40964200000000001</v>
      </c>
      <c r="BR601">
        <v>0.23254900000000001</v>
      </c>
      <c r="BS601">
        <v>1.6327700000000001</v>
      </c>
      <c r="BT601" t="str">
        <f>IFERROR(IF(AND(BR601&gt;=0.58,BP601&gt;1.3),"+",""),"")</f>
        <v/>
      </c>
      <c r="BV601" t="str">
        <f>IFERROR(IF(AND(BT601="+",AND(BN601="+")),"+",""),"")</f>
        <v/>
      </c>
      <c r="BX601" t="s">
        <v>1114</v>
      </c>
      <c r="BY601" t="s">
        <v>1114</v>
      </c>
      <c r="BZ601" t="s">
        <v>1115</v>
      </c>
      <c r="CA601" s="1" t="s">
        <v>1116</v>
      </c>
      <c r="CB601">
        <v>363</v>
      </c>
      <c r="CC601" t="s">
        <v>1115</v>
      </c>
    </row>
    <row r="602" spans="1:81" x14ac:dyDescent="0.3">
      <c r="A602">
        <v>25.4483</v>
      </c>
      <c r="B602">
        <v>24.254899999999999</v>
      </c>
      <c r="C602">
        <v>24.572800000000001</v>
      </c>
      <c r="D602">
        <v>24.821200000000001</v>
      </c>
      <c r="E602">
        <v>31.002300000000002</v>
      </c>
      <c r="F602">
        <v>30.8079</v>
      </c>
      <c r="G602">
        <v>31.139199999999999</v>
      </c>
      <c r="H602">
        <v>30.854500000000002</v>
      </c>
      <c r="I602">
        <v>24.934000000000001</v>
      </c>
      <c r="J602">
        <v>23.162299999999998</v>
      </c>
      <c r="K602">
        <v>24.162199999999999</v>
      </c>
      <c r="L602">
        <v>25.0946</v>
      </c>
      <c r="M602">
        <v>30.3918</v>
      </c>
      <c r="N602">
        <v>30.4846</v>
      </c>
      <c r="O602">
        <v>31.2713</v>
      </c>
      <c r="P602">
        <v>30.528500000000001</v>
      </c>
      <c r="Q602" t="s">
        <v>16</v>
      </c>
      <c r="R602" t="s">
        <v>16</v>
      </c>
      <c r="T602" t="s">
        <v>27</v>
      </c>
      <c r="U602" t="s">
        <v>11186</v>
      </c>
      <c r="W602" t="s">
        <v>13401</v>
      </c>
      <c r="Y602" t="s">
        <v>13402</v>
      </c>
      <c r="Z602">
        <v>25</v>
      </c>
      <c r="AA602">
        <v>25</v>
      </c>
      <c r="AB602">
        <v>25</v>
      </c>
      <c r="AC602">
        <v>33.799999999999997</v>
      </c>
      <c r="AD602">
        <v>33.799999999999997</v>
      </c>
      <c r="AE602">
        <v>33.799999999999997</v>
      </c>
      <c r="AF602">
        <v>110.32</v>
      </c>
      <c r="AG602">
        <v>0</v>
      </c>
      <c r="AH602">
        <v>323.31</v>
      </c>
      <c r="AI602">
        <v>21960000000</v>
      </c>
      <c r="AJ602">
        <v>262</v>
      </c>
      <c r="AK602">
        <v>0</v>
      </c>
      <c r="AL602">
        <v>0</v>
      </c>
      <c r="AM602">
        <v>0</v>
      </c>
      <c r="AN602">
        <v>0</v>
      </c>
      <c r="AO602">
        <v>3225900000</v>
      </c>
      <c r="AP602">
        <v>1859900000</v>
      </c>
      <c r="AQ602">
        <v>3143300000</v>
      </c>
      <c r="AR602">
        <v>1605700000</v>
      </c>
      <c r="AS602">
        <v>3008400</v>
      </c>
      <c r="AT602">
        <v>0</v>
      </c>
      <c r="AU602">
        <v>312650</v>
      </c>
      <c r="AV602">
        <v>0</v>
      </c>
      <c r="AW602">
        <v>2702000000</v>
      </c>
      <c r="AX602">
        <v>2507200000</v>
      </c>
      <c r="AY602">
        <v>3498500000</v>
      </c>
      <c r="AZ602">
        <v>3414400000</v>
      </c>
      <c r="BA602">
        <v>1</v>
      </c>
      <c r="BC602" s="1" t="s">
        <v>13405</v>
      </c>
      <c r="BE602">
        <v>6.4005799999999997</v>
      </c>
      <c r="BF602" s="2">
        <v>5.1065900000000002E-5</v>
      </c>
      <c r="BG602">
        <v>6.17666</v>
      </c>
      <c r="BH602">
        <v>23.419699999999999</v>
      </c>
      <c r="BJ602">
        <v>4.8993399999999996</v>
      </c>
      <c r="BK602">
        <v>3.3586E-4</v>
      </c>
      <c r="BL602">
        <v>6.3308200000000001</v>
      </c>
      <c r="BM602">
        <v>13.0267</v>
      </c>
      <c r="BN602" t="str">
        <f t="shared" si="9"/>
        <v>+</v>
      </c>
      <c r="BP602">
        <v>0.619506</v>
      </c>
      <c r="BQ602">
        <v>0.51376100000000002</v>
      </c>
      <c r="BR602">
        <v>-0.28190399999999999</v>
      </c>
      <c r="BS602">
        <v>-1.30358</v>
      </c>
      <c r="BT602" t="str">
        <f>IFERROR(IF(AND(BR602&gt;=0.58,BP602&gt;1.3),"+",""),"")</f>
        <v/>
      </c>
      <c r="BV602" t="str">
        <f>IFERROR(IF(AND(BT602="+",AND(BN602="+")),"+",""),"")</f>
        <v/>
      </c>
      <c r="BX602" t="s">
        <v>13403</v>
      </c>
      <c r="BY602" t="s">
        <v>13403</v>
      </c>
      <c r="BZ602" t="s">
        <v>13404</v>
      </c>
      <c r="CA602" s="1" t="s">
        <v>13405</v>
      </c>
      <c r="CB602">
        <v>3263</v>
      </c>
      <c r="CC602" t="s">
        <v>13404</v>
      </c>
    </row>
    <row r="603" spans="1:81" x14ac:dyDescent="0.3">
      <c r="A603">
        <v>33.756999999999998</v>
      </c>
      <c r="B603">
        <v>33.4283</v>
      </c>
      <c r="C603">
        <v>33.448900000000002</v>
      </c>
      <c r="D603">
        <v>33.206499999999998</v>
      </c>
      <c r="E603">
        <v>32.206099999999999</v>
      </c>
      <c r="F603">
        <v>31.947700000000001</v>
      </c>
      <c r="G603">
        <v>32.162399999999998</v>
      </c>
      <c r="H603">
        <v>31.8583</v>
      </c>
      <c r="I603">
        <v>33.860900000000001</v>
      </c>
      <c r="J603">
        <v>33.384999999999998</v>
      </c>
      <c r="K603">
        <v>33.588099999999997</v>
      </c>
      <c r="L603">
        <v>33.406500000000001</v>
      </c>
      <c r="M603">
        <v>32.645899999999997</v>
      </c>
      <c r="N603">
        <v>32.030799999999999</v>
      </c>
      <c r="O603">
        <v>32.344299999999997</v>
      </c>
      <c r="P603">
        <v>32.168199999999999</v>
      </c>
      <c r="Q603" t="s">
        <v>16</v>
      </c>
      <c r="R603" t="s">
        <v>16</v>
      </c>
      <c r="T603" t="s">
        <v>27</v>
      </c>
      <c r="U603" t="s">
        <v>2657</v>
      </c>
      <c r="V603" t="s">
        <v>2658</v>
      </c>
      <c r="W603" t="s">
        <v>2659</v>
      </c>
      <c r="Y603" t="s">
        <v>2660</v>
      </c>
      <c r="Z603">
        <v>22</v>
      </c>
      <c r="AA603">
        <v>22</v>
      </c>
      <c r="AB603">
        <v>22</v>
      </c>
      <c r="AC603">
        <v>72.099999999999994</v>
      </c>
      <c r="AD603">
        <v>72.099999999999994</v>
      </c>
      <c r="AE603">
        <v>72.099999999999994</v>
      </c>
      <c r="AF603">
        <v>32.575000000000003</v>
      </c>
      <c r="AG603">
        <v>0</v>
      </c>
      <c r="AH603">
        <v>323.31</v>
      </c>
      <c r="AI603">
        <v>60385000000</v>
      </c>
      <c r="AJ603">
        <v>520</v>
      </c>
      <c r="AK603">
        <v>5272800000</v>
      </c>
      <c r="AL603">
        <v>2629600000</v>
      </c>
      <c r="AM603">
        <v>2448100000</v>
      </c>
      <c r="AN603">
        <v>3285700000</v>
      </c>
      <c r="AO603">
        <v>6770500000</v>
      </c>
      <c r="AP603">
        <v>1840400000</v>
      </c>
      <c r="AQ603">
        <v>1919400000</v>
      </c>
      <c r="AR603">
        <v>2189900000</v>
      </c>
      <c r="AS603">
        <v>5114700000</v>
      </c>
      <c r="AT603">
        <v>4867100000</v>
      </c>
      <c r="AU603">
        <v>5854400000</v>
      </c>
      <c r="AV603">
        <v>3119600000</v>
      </c>
      <c r="AW603">
        <v>3659700000</v>
      </c>
      <c r="AX603">
        <v>5271200000</v>
      </c>
      <c r="AY603">
        <v>3164700000</v>
      </c>
      <c r="AZ603">
        <v>2977000000</v>
      </c>
      <c r="BA603">
        <v>1</v>
      </c>
      <c r="BC603" s="1" t="s">
        <v>2663</v>
      </c>
      <c r="BE603">
        <v>4.2530799999999997</v>
      </c>
      <c r="BF603">
        <v>8.9030800000000003E-4</v>
      </c>
      <c r="BG603">
        <v>-1.4165399999999999</v>
      </c>
      <c r="BH603">
        <v>-10.064399999999999</v>
      </c>
      <c r="BJ603">
        <v>3.4796100000000001</v>
      </c>
      <c r="BK603">
        <v>3.2215899999999999E-3</v>
      </c>
      <c r="BL603">
        <v>-1.2628200000000001</v>
      </c>
      <c r="BM603">
        <v>-7.3221100000000003</v>
      </c>
      <c r="BN603" t="str">
        <f t="shared" si="9"/>
        <v/>
      </c>
      <c r="BP603">
        <v>0.80388000000000004</v>
      </c>
      <c r="BQ603">
        <v>0.41079599999999999</v>
      </c>
      <c r="BR603">
        <v>0.253687</v>
      </c>
      <c r="BS603">
        <v>1.61666</v>
      </c>
      <c r="BT603" t="str">
        <f>IFERROR(IF(AND(BR603&gt;=0.58,BP603&gt;1.3),"+",""),"")</f>
        <v/>
      </c>
      <c r="BV603" t="str">
        <f>IFERROR(IF(AND(BT603="+",AND(BN603="+")),"+",""),"")</f>
        <v/>
      </c>
      <c r="BX603" t="s">
        <v>2661</v>
      </c>
      <c r="BY603" t="s">
        <v>2661</v>
      </c>
      <c r="BZ603" t="s">
        <v>2662</v>
      </c>
      <c r="CA603" s="1" t="s">
        <v>2663</v>
      </c>
      <c r="CB603">
        <v>701</v>
      </c>
      <c r="CC603" t="s">
        <v>2662</v>
      </c>
    </row>
    <row r="604" spans="1:81" x14ac:dyDescent="0.3">
      <c r="A604">
        <v>30.520099999999999</v>
      </c>
      <c r="B604">
        <v>30.4589</v>
      </c>
      <c r="C604">
        <v>31.011500000000002</v>
      </c>
      <c r="D604">
        <v>30.841999999999999</v>
      </c>
      <c r="E604">
        <v>29.5245</v>
      </c>
      <c r="F604">
        <v>29.997499999999999</v>
      </c>
      <c r="G604">
        <v>29.832599999999999</v>
      </c>
      <c r="H604">
        <v>30.1952</v>
      </c>
      <c r="I604">
        <v>30.3156</v>
      </c>
      <c r="J604">
        <v>30.047799999999999</v>
      </c>
      <c r="K604">
        <v>30.433900000000001</v>
      </c>
      <c r="L604">
        <v>30.206900000000001</v>
      </c>
      <c r="M604">
        <v>29.256499999999999</v>
      </c>
      <c r="N604">
        <v>29.714200000000002</v>
      </c>
      <c r="O604">
        <v>29.701899999999998</v>
      </c>
      <c r="P604">
        <v>29.662199999999999</v>
      </c>
      <c r="Q604" t="s">
        <v>16</v>
      </c>
      <c r="R604" t="s">
        <v>16</v>
      </c>
      <c r="T604" t="s">
        <v>27</v>
      </c>
      <c r="U604" t="s">
        <v>3084</v>
      </c>
      <c r="V604" t="s">
        <v>3085</v>
      </c>
      <c r="W604" t="s">
        <v>3086</v>
      </c>
      <c r="X604" t="s">
        <v>2279</v>
      </c>
      <c r="Y604" t="s">
        <v>2280</v>
      </c>
      <c r="Z604">
        <v>10</v>
      </c>
      <c r="AA604">
        <v>10</v>
      </c>
      <c r="AB604">
        <v>4</v>
      </c>
      <c r="AC604">
        <v>34.700000000000003</v>
      </c>
      <c r="AD604">
        <v>34.700000000000003</v>
      </c>
      <c r="AE604">
        <v>14.8</v>
      </c>
      <c r="AF604">
        <v>40.648000000000003</v>
      </c>
      <c r="AG604">
        <v>0</v>
      </c>
      <c r="AH604">
        <v>323.31</v>
      </c>
      <c r="AI604">
        <v>9642100000</v>
      </c>
      <c r="AJ604">
        <v>163</v>
      </c>
      <c r="AK604">
        <v>591030000</v>
      </c>
      <c r="AL604">
        <v>421340000</v>
      </c>
      <c r="AM604">
        <v>452960000</v>
      </c>
      <c r="AN604">
        <v>614410000</v>
      </c>
      <c r="AO604">
        <v>985540000</v>
      </c>
      <c r="AP604">
        <v>447260000</v>
      </c>
      <c r="AQ604">
        <v>701440000</v>
      </c>
      <c r="AR604">
        <v>1117900000</v>
      </c>
      <c r="AS604">
        <v>427020000</v>
      </c>
      <c r="AT604">
        <v>808610000</v>
      </c>
      <c r="AU604">
        <v>499280000</v>
      </c>
      <c r="AV604">
        <v>325790000</v>
      </c>
      <c r="AW604">
        <v>401430000</v>
      </c>
      <c r="AX604">
        <v>723770000</v>
      </c>
      <c r="AY604">
        <v>591950000</v>
      </c>
      <c r="AZ604">
        <v>532360000</v>
      </c>
      <c r="BA604">
        <v>1</v>
      </c>
      <c r="BC604" s="1" t="s">
        <v>3089</v>
      </c>
      <c r="BE604">
        <v>2.2658</v>
      </c>
      <c r="BF604">
        <v>2.3654600000000001E-2</v>
      </c>
      <c r="BG604">
        <v>-0.820685</v>
      </c>
      <c r="BH604">
        <v>-4.2428800000000004</v>
      </c>
      <c r="BJ604">
        <v>2.5548899999999999</v>
      </c>
      <c r="BK604">
        <v>1.6225799999999999E-2</v>
      </c>
      <c r="BL604">
        <v>-0.66734099999999996</v>
      </c>
      <c r="BM604">
        <v>-4.8726700000000003</v>
      </c>
      <c r="BN604" t="str">
        <f t="shared" si="9"/>
        <v/>
      </c>
      <c r="BP604">
        <v>0.85023499999999996</v>
      </c>
      <c r="BQ604">
        <v>0.394484</v>
      </c>
      <c r="BR604">
        <v>-0.303753</v>
      </c>
      <c r="BS604">
        <v>-1.69414</v>
      </c>
      <c r="BT604" t="str">
        <f>IFERROR(IF(AND(BR604&gt;=0.58,BP604&gt;1.3),"+",""),"")</f>
        <v/>
      </c>
      <c r="BV604" t="str">
        <f>IFERROR(IF(AND(BT604="+",AND(BN604="+")),"+",""),"")</f>
        <v/>
      </c>
      <c r="BX604" t="s">
        <v>3087</v>
      </c>
      <c r="BY604" t="s">
        <v>3087</v>
      </c>
      <c r="BZ604" t="s">
        <v>3088</v>
      </c>
      <c r="CA604" s="1" t="s">
        <v>3089</v>
      </c>
      <c r="CB604">
        <v>786</v>
      </c>
      <c r="CC604" t="s">
        <v>3088</v>
      </c>
    </row>
    <row r="605" spans="1:81" x14ac:dyDescent="0.3">
      <c r="A605">
        <v>25.771999999999998</v>
      </c>
      <c r="B605">
        <v>25.049600000000002</v>
      </c>
      <c r="C605">
        <v>24.019300000000001</v>
      </c>
      <c r="D605">
        <v>23.305900000000001</v>
      </c>
      <c r="E605">
        <v>24.702999999999999</v>
      </c>
      <c r="F605">
        <v>24.005299999999998</v>
      </c>
      <c r="G605">
        <v>24.685300000000002</v>
      </c>
      <c r="H605">
        <v>24.143999999999998</v>
      </c>
      <c r="I605">
        <v>25.078499999999998</v>
      </c>
      <c r="J605">
        <v>23.4648</v>
      </c>
      <c r="K605">
        <v>24.346399999999999</v>
      </c>
      <c r="L605">
        <v>24.020299999999999</v>
      </c>
      <c r="M605">
        <v>22.796500000000002</v>
      </c>
      <c r="N605">
        <v>23.785900000000002</v>
      </c>
      <c r="O605">
        <v>24.5547</v>
      </c>
      <c r="P605">
        <v>22.437000000000001</v>
      </c>
      <c r="U605" t="s">
        <v>10520</v>
      </c>
      <c r="V605" t="s">
        <v>10521</v>
      </c>
      <c r="W605" t="s">
        <v>10522</v>
      </c>
      <c r="Y605" t="s">
        <v>10523</v>
      </c>
      <c r="Z605">
        <v>8</v>
      </c>
      <c r="AA605">
        <v>8</v>
      </c>
      <c r="AB605">
        <v>8</v>
      </c>
      <c r="AC605">
        <v>15.1</v>
      </c>
      <c r="AD605">
        <v>15.1</v>
      </c>
      <c r="AE605">
        <v>15.1</v>
      </c>
      <c r="AF605">
        <v>90.245999999999995</v>
      </c>
      <c r="AG605">
        <v>0</v>
      </c>
      <c r="AH605">
        <v>23.210999999999999</v>
      </c>
      <c r="AI605">
        <v>121200000</v>
      </c>
      <c r="AJ605">
        <v>16</v>
      </c>
      <c r="AK605">
        <v>2828100</v>
      </c>
      <c r="AL605">
        <v>5243800</v>
      </c>
      <c r="AM605">
        <v>0</v>
      </c>
      <c r="AN605">
        <v>0</v>
      </c>
      <c r="AO605">
        <v>23405000</v>
      </c>
      <c r="AP605">
        <v>17343000</v>
      </c>
      <c r="AQ605">
        <v>26604000</v>
      </c>
      <c r="AR605">
        <v>5194300</v>
      </c>
      <c r="AS605">
        <v>0</v>
      </c>
      <c r="AT605">
        <v>0</v>
      </c>
      <c r="AU605">
        <v>0</v>
      </c>
      <c r="AV605">
        <v>6144300</v>
      </c>
      <c r="AW605">
        <v>7750300</v>
      </c>
      <c r="AX605">
        <v>15027000</v>
      </c>
      <c r="AY605">
        <v>0</v>
      </c>
      <c r="AZ605">
        <v>11661000</v>
      </c>
      <c r="BA605">
        <v>1</v>
      </c>
      <c r="BC605" s="1" t="s">
        <v>10526</v>
      </c>
      <c r="BE605">
        <v>9.6940399999999996E-2</v>
      </c>
      <c r="BF605">
        <v>0.85111400000000004</v>
      </c>
      <c r="BG605">
        <v>-0.152282</v>
      </c>
      <c r="BH605">
        <v>-0.26491100000000001</v>
      </c>
      <c r="BJ605" t="s">
        <v>22</v>
      </c>
      <c r="BK605" t="s">
        <v>22</v>
      </c>
      <c r="BL605">
        <v>0</v>
      </c>
      <c r="BM605" t="s">
        <v>22</v>
      </c>
      <c r="BN605" t="str">
        <f t="shared" si="9"/>
        <v/>
      </c>
      <c r="BP605">
        <v>0.99132500000000001</v>
      </c>
      <c r="BQ605">
        <v>0.33674599999999999</v>
      </c>
      <c r="BR605">
        <v>-0.990892</v>
      </c>
      <c r="BS605">
        <v>-1.9287700000000001</v>
      </c>
      <c r="BT605" t="str">
        <f>IFERROR(IF(AND(BR605&gt;=0.58,BP605&gt;1.3),"+",""),"")</f>
        <v/>
      </c>
      <c r="BV605" t="str">
        <f>IFERROR(IF(AND(BT605="+",AND(BN605="+")),"+",""),"")</f>
        <v/>
      </c>
      <c r="BX605" t="s">
        <v>10524</v>
      </c>
      <c r="BY605" t="s">
        <v>10524</v>
      </c>
      <c r="BZ605" t="s">
        <v>10525</v>
      </c>
      <c r="CA605" s="1" t="s">
        <v>10526</v>
      </c>
      <c r="CB605">
        <v>2332</v>
      </c>
      <c r="CC605" t="s">
        <v>10525</v>
      </c>
    </row>
    <row r="606" spans="1:81" x14ac:dyDescent="0.3">
      <c r="A606">
        <v>28.396599999999999</v>
      </c>
      <c r="B606">
        <v>28.361699999999999</v>
      </c>
      <c r="C606">
        <v>26.9512</v>
      </c>
      <c r="D606">
        <v>28.069800000000001</v>
      </c>
      <c r="E606">
        <v>29.502300000000002</v>
      </c>
      <c r="F606">
        <v>29.529599999999999</v>
      </c>
      <c r="G606">
        <v>29.2456</v>
      </c>
      <c r="H606">
        <v>29.274000000000001</v>
      </c>
      <c r="I606">
        <v>27.867899999999999</v>
      </c>
      <c r="J606">
        <v>28.197700000000001</v>
      </c>
      <c r="K606">
        <v>24.115200000000002</v>
      </c>
      <c r="L606">
        <v>28.807500000000001</v>
      </c>
      <c r="M606">
        <v>29.065899999999999</v>
      </c>
      <c r="N606">
        <v>29.438199999999998</v>
      </c>
      <c r="O606">
        <v>27.6129</v>
      </c>
      <c r="P606">
        <v>29.252700000000001</v>
      </c>
      <c r="Q606" t="s">
        <v>16</v>
      </c>
      <c r="T606" t="s">
        <v>66</v>
      </c>
      <c r="U606" t="s">
        <v>6266</v>
      </c>
      <c r="V606" t="s">
        <v>6267</v>
      </c>
      <c r="W606" t="s">
        <v>6268</v>
      </c>
      <c r="X606" t="s">
        <v>6269</v>
      </c>
      <c r="Y606" t="s">
        <v>6270</v>
      </c>
      <c r="Z606">
        <v>21</v>
      </c>
      <c r="AA606">
        <v>21</v>
      </c>
      <c r="AB606">
        <v>21</v>
      </c>
      <c r="AC606">
        <v>36.200000000000003</v>
      </c>
      <c r="AD606">
        <v>36.200000000000003</v>
      </c>
      <c r="AE606">
        <v>36.200000000000003</v>
      </c>
      <c r="AF606">
        <v>88.367000000000004</v>
      </c>
      <c r="AG606">
        <v>0</v>
      </c>
      <c r="AH606">
        <v>132.24</v>
      </c>
      <c r="AI606">
        <v>5696100000</v>
      </c>
      <c r="AJ606">
        <v>205</v>
      </c>
      <c r="AK606">
        <v>159190000</v>
      </c>
      <c r="AL606">
        <v>25663000</v>
      </c>
      <c r="AM606">
        <v>7649200</v>
      </c>
      <c r="AN606">
        <v>13035000</v>
      </c>
      <c r="AO606">
        <v>947590000</v>
      </c>
      <c r="AP606">
        <v>737780000</v>
      </c>
      <c r="AQ606">
        <v>516400000</v>
      </c>
      <c r="AR606">
        <v>580100000</v>
      </c>
      <c r="AS606">
        <v>75157000</v>
      </c>
      <c r="AT606">
        <v>49468000</v>
      </c>
      <c r="AU606">
        <v>12538000</v>
      </c>
      <c r="AV606">
        <v>136860000</v>
      </c>
      <c r="AW606">
        <v>675360000</v>
      </c>
      <c r="AX606">
        <v>819440000</v>
      </c>
      <c r="AY606">
        <v>212370000</v>
      </c>
      <c r="AZ606">
        <v>727470000</v>
      </c>
      <c r="BA606">
        <v>1</v>
      </c>
      <c r="BC606" s="1" t="s">
        <v>6273</v>
      </c>
      <c r="BE606">
        <v>2.2236600000000002</v>
      </c>
      <c r="BF606">
        <v>2.54407E-2</v>
      </c>
      <c r="BG606">
        <v>1.4430799999999999</v>
      </c>
      <c r="BH606">
        <v>4.1553899999999997</v>
      </c>
      <c r="BJ606">
        <v>0.67468700000000004</v>
      </c>
      <c r="BK606">
        <v>0.33786500000000003</v>
      </c>
      <c r="BL606">
        <v>1.59531</v>
      </c>
      <c r="BM606">
        <v>1.39839</v>
      </c>
      <c r="BN606" t="str">
        <f t="shared" si="9"/>
        <v/>
      </c>
      <c r="BP606">
        <v>0.61069499999999999</v>
      </c>
      <c r="BQ606">
        <v>0.51614400000000005</v>
      </c>
      <c r="BR606">
        <v>-0.54549499999999995</v>
      </c>
      <c r="BS606">
        <v>-1.28833</v>
      </c>
      <c r="BT606" t="str">
        <f>IFERROR(IF(AND(BR606&gt;=0.58,BP606&gt;1.3),"+",""),"")</f>
        <v/>
      </c>
      <c r="BV606" t="str">
        <f>IFERROR(IF(AND(BT606="+",AND(BN606="+")),"+",""),"")</f>
        <v/>
      </c>
      <c r="BX606" t="s">
        <v>6271</v>
      </c>
      <c r="BY606" t="s">
        <v>6271</v>
      </c>
      <c r="BZ606" t="s">
        <v>6272</v>
      </c>
      <c r="CA606" s="1" t="s">
        <v>6273</v>
      </c>
      <c r="CB606">
        <v>1367</v>
      </c>
      <c r="CC606" t="s">
        <v>6272</v>
      </c>
    </row>
    <row r="607" spans="1:81" x14ac:dyDescent="0.3">
      <c r="A607">
        <v>26.551200000000001</v>
      </c>
      <c r="B607">
        <v>24.655200000000001</v>
      </c>
      <c r="C607">
        <v>24.821899999999999</v>
      </c>
      <c r="D607">
        <v>26.197099999999999</v>
      </c>
      <c r="E607">
        <v>26.328600000000002</v>
      </c>
      <c r="F607">
        <v>26.472899999999999</v>
      </c>
      <c r="G607">
        <v>25.845600000000001</v>
      </c>
      <c r="H607">
        <v>26.494800000000001</v>
      </c>
      <c r="I607">
        <v>25.746300000000002</v>
      </c>
      <c r="J607">
        <v>25.518599999999999</v>
      </c>
      <c r="K607">
        <v>24.992999999999999</v>
      </c>
      <c r="L607">
        <v>24.590599999999998</v>
      </c>
      <c r="M607">
        <v>25.968599999999999</v>
      </c>
      <c r="N607">
        <v>25.837599999999998</v>
      </c>
      <c r="O607">
        <v>26.370100000000001</v>
      </c>
      <c r="P607">
        <v>26.197099999999999</v>
      </c>
      <c r="U607" t="s">
        <v>12613</v>
      </c>
      <c r="V607" t="s">
        <v>12614</v>
      </c>
      <c r="W607" t="s">
        <v>12615</v>
      </c>
      <c r="X607" t="s">
        <v>6429</v>
      </c>
      <c r="Y607" t="s">
        <v>559</v>
      </c>
      <c r="Z607">
        <v>6</v>
      </c>
      <c r="AA607">
        <v>6</v>
      </c>
      <c r="AB607">
        <v>5</v>
      </c>
      <c r="AC607">
        <v>11.3</v>
      </c>
      <c r="AD607">
        <v>11.3</v>
      </c>
      <c r="AE607">
        <v>9.9</v>
      </c>
      <c r="AF607">
        <v>74.323999999999998</v>
      </c>
      <c r="AG607">
        <v>0</v>
      </c>
      <c r="AH607">
        <v>24.219000000000001</v>
      </c>
      <c r="AI607">
        <v>1232600000</v>
      </c>
      <c r="AJ607">
        <v>34</v>
      </c>
      <c r="AK607">
        <v>81246000</v>
      </c>
      <c r="AL607">
        <v>0</v>
      </c>
      <c r="AM607">
        <v>0</v>
      </c>
      <c r="AN607">
        <v>45989000</v>
      </c>
      <c r="AO607">
        <v>279050000</v>
      </c>
      <c r="AP607">
        <v>98703000</v>
      </c>
      <c r="AQ607">
        <v>112340000</v>
      </c>
      <c r="AR607">
        <v>136310000</v>
      </c>
      <c r="AS607">
        <v>19895000</v>
      </c>
      <c r="AT607">
        <v>4666500</v>
      </c>
      <c r="AU607">
        <v>0</v>
      </c>
      <c r="AV607">
        <v>21053000</v>
      </c>
      <c r="AW607">
        <v>98008000</v>
      </c>
      <c r="AX607">
        <v>110870000</v>
      </c>
      <c r="AY607">
        <v>95700000</v>
      </c>
      <c r="AZ607">
        <v>128770000</v>
      </c>
      <c r="BA607">
        <v>1</v>
      </c>
      <c r="BC607" s="1" t="s">
        <v>12618</v>
      </c>
      <c r="BE607">
        <v>0.70608899999999997</v>
      </c>
      <c r="BF607">
        <v>0.30204700000000001</v>
      </c>
      <c r="BG607">
        <v>0.72908200000000001</v>
      </c>
      <c r="BH607">
        <v>1.4518500000000001</v>
      </c>
      <c r="BJ607">
        <v>1.66455</v>
      </c>
      <c r="BK607">
        <v>6.9939500000000002E-2</v>
      </c>
      <c r="BL607">
        <v>0.88120799999999999</v>
      </c>
      <c r="BM607">
        <v>3.0804900000000002</v>
      </c>
      <c r="BN607" t="str">
        <f t="shared" si="9"/>
        <v>+</v>
      </c>
      <c r="BP607">
        <v>0.44882699999999998</v>
      </c>
      <c r="BQ607">
        <v>0.60375000000000001</v>
      </c>
      <c r="BR607">
        <v>-0.192109</v>
      </c>
      <c r="BS607">
        <v>-1.0003200000000001</v>
      </c>
      <c r="BT607" t="str">
        <f>IFERROR(IF(AND(BR607&gt;=0.58,BP607&gt;1.3),"+",""),"")</f>
        <v/>
      </c>
      <c r="BV607" t="str">
        <f>IFERROR(IF(AND(BT607="+",AND(BN607="+")),"+",""),"")</f>
        <v/>
      </c>
      <c r="BX607" t="s">
        <v>12616</v>
      </c>
      <c r="BY607" t="s">
        <v>12616</v>
      </c>
      <c r="BZ607" t="s">
        <v>12617</v>
      </c>
      <c r="CA607" s="1" t="s">
        <v>12618</v>
      </c>
      <c r="CB607">
        <v>3036</v>
      </c>
      <c r="CC607" t="s">
        <v>12617</v>
      </c>
    </row>
    <row r="608" spans="1:81" x14ac:dyDescent="0.3">
      <c r="A608">
        <v>30.139399999999998</v>
      </c>
      <c r="B608">
        <v>30.434100000000001</v>
      </c>
      <c r="C608">
        <v>29.940100000000001</v>
      </c>
      <c r="D608">
        <v>30.081199999999999</v>
      </c>
      <c r="E608">
        <v>30.380800000000001</v>
      </c>
      <c r="F608">
        <v>30.2791</v>
      </c>
      <c r="G608">
        <v>30.211400000000001</v>
      </c>
      <c r="H608">
        <v>30.307500000000001</v>
      </c>
      <c r="I608">
        <v>30.153400000000001</v>
      </c>
      <c r="J608">
        <v>30.217500000000001</v>
      </c>
      <c r="K608">
        <v>30.1647</v>
      </c>
      <c r="L608">
        <v>30.457799999999999</v>
      </c>
      <c r="M608">
        <v>30.614100000000001</v>
      </c>
      <c r="N608">
        <v>30.6066</v>
      </c>
      <c r="O608">
        <v>30.439499999999999</v>
      </c>
      <c r="P608">
        <v>30.523099999999999</v>
      </c>
      <c r="R608" t="s">
        <v>16</v>
      </c>
      <c r="T608" t="s">
        <v>17</v>
      </c>
      <c r="U608" t="s">
        <v>5246</v>
      </c>
      <c r="V608" t="s">
        <v>5247</v>
      </c>
      <c r="W608" t="s">
        <v>5248</v>
      </c>
      <c r="X608" t="s">
        <v>226</v>
      </c>
      <c r="Y608" t="s">
        <v>5249</v>
      </c>
      <c r="Z608">
        <v>27</v>
      </c>
      <c r="AA608">
        <v>27</v>
      </c>
      <c r="AB608">
        <v>27</v>
      </c>
      <c r="AC608">
        <v>60.5</v>
      </c>
      <c r="AD608">
        <v>60.5</v>
      </c>
      <c r="AE608">
        <v>60.5</v>
      </c>
      <c r="AF608">
        <v>48.633000000000003</v>
      </c>
      <c r="AG608">
        <v>0</v>
      </c>
      <c r="AH608">
        <v>237.55</v>
      </c>
      <c r="AI608">
        <v>13869000000</v>
      </c>
      <c r="AJ608">
        <v>276</v>
      </c>
      <c r="AK608">
        <v>475550000</v>
      </c>
      <c r="AL608">
        <v>326240000</v>
      </c>
      <c r="AM608">
        <v>155040000</v>
      </c>
      <c r="AN608">
        <v>227340000</v>
      </c>
      <c r="AO608">
        <v>1835200000</v>
      </c>
      <c r="AP608">
        <v>446420000</v>
      </c>
      <c r="AQ608">
        <v>805550000</v>
      </c>
      <c r="AR608">
        <v>1498300000</v>
      </c>
      <c r="AS608">
        <v>355170000</v>
      </c>
      <c r="AT608">
        <v>640440000</v>
      </c>
      <c r="AU608">
        <v>413290000</v>
      </c>
      <c r="AV608">
        <v>493760000</v>
      </c>
      <c r="AW608">
        <v>1798600000</v>
      </c>
      <c r="AX608">
        <v>1571200000</v>
      </c>
      <c r="AY608">
        <v>1433000000</v>
      </c>
      <c r="AZ608">
        <v>1393900000</v>
      </c>
      <c r="BA608">
        <v>1</v>
      </c>
      <c r="BC608" s="1" t="s">
        <v>5252</v>
      </c>
      <c r="BE608">
        <v>0.63536800000000004</v>
      </c>
      <c r="BF608">
        <v>0.33795999999999998</v>
      </c>
      <c r="BG608">
        <v>0.14598</v>
      </c>
      <c r="BH608">
        <v>1.3309599999999999</v>
      </c>
      <c r="BJ608">
        <v>1.9550099999999999</v>
      </c>
      <c r="BK608">
        <v>4.3792999999999999E-2</v>
      </c>
      <c r="BL608">
        <v>0.29747299999999999</v>
      </c>
      <c r="BM608">
        <v>3.6204299999999998</v>
      </c>
      <c r="BN608" t="str">
        <f t="shared" si="9"/>
        <v/>
      </c>
      <c r="BP608">
        <v>2.45688</v>
      </c>
      <c r="BQ608">
        <v>6.5242800000000004E-2</v>
      </c>
      <c r="BR608">
        <v>0.251133</v>
      </c>
      <c r="BS608">
        <v>4.6531000000000002</v>
      </c>
      <c r="BT608" t="str">
        <f>IFERROR(IF(AND(BR608&gt;=0.58,BP608&gt;1.3),"+",""),"")</f>
        <v/>
      </c>
      <c r="BV608" t="str">
        <f>IFERROR(IF(AND(BT608="+",AND(BN608="+")),"+",""),"")</f>
        <v/>
      </c>
      <c r="BX608" t="s">
        <v>5250</v>
      </c>
      <c r="BY608" t="s">
        <v>5250</v>
      </c>
      <c r="BZ608" t="s">
        <v>5251</v>
      </c>
      <c r="CA608" s="1" t="s">
        <v>5252</v>
      </c>
      <c r="CB608">
        <v>1170</v>
      </c>
      <c r="CC608" t="s">
        <v>5253</v>
      </c>
    </row>
    <row r="609" spans="1:81" x14ac:dyDescent="0.3">
      <c r="A609">
        <v>27.266400000000001</v>
      </c>
      <c r="B609">
        <v>24.850200000000001</v>
      </c>
      <c r="C609">
        <v>26.814900000000002</v>
      </c>
      <c r="D609">
        <v>27.083200000000001</v>
      </c>
      <c r="E609">
        <v>26.835000000000001</v>
      </c>
      <c r="F609">
        <v>26.9147</v>
      </c>
      <c r="G609">
        <v>26.931000000000001</v>
      </c>
      <c r="H609">
        <v>27.2148</v>
      </c>
      <c r="I609">
        <v>26.876799999999999</v>
      </c>
      <c r="J609">
        <v>23.9343</v>
      </c>
      <c r="K609">
        <v>26.993200000000002</v>
      </c>
      <c r="L609">
        <v>26.910599999999999</v>
      </c>
      <c r="M609">
        <v>26.769600000000001</v>
      </c>
      <c r="N609">
        <v>26.666399999999999</v>
      </c>
      <c r="O609">
        <v>26.907900000000001</v>
      </c>
      <c r="P609">
        <v>26.8566</v>
      </c>
      <c r="U609" t="s">
        <v>12662</v>
      </c>
      <c r="V609" t="s">
        <v>12663</v>
      </c>
      <c r="W609" t="s">
        <v>12664</v>
      </c>
      <c r="Z609">
        <v>15</v>
      </c>
      <c r="AA609">
        <v>15</v>
      </c>
      <c r="AB609">
        <v>15</v>
      </c>
      <c r="AC609">
        <v>29.8</v>
      </c>
      <c r="AD609">
        <v>29.8</v>
      </c>
      <c r="AE609">
        <v>29.8</v>
      </c>
      <c r="AF609">
        <v>84.137</v>
      </c>
      <c r="AG609">
        <v>0</v>
      </c>
      <c r="AH609">
        <v>57.323999999999998</v>
      </c>
      <c r="AI609">
        <v>2258800000</v>
      </c>
      <c r="AJ609">
        <v>75</v>
      </c>
      <c r="AK609">
        <v>280110000</v>
      </c>
      <c r="AL609">
        <v>2524500</v>
      </c>
      <c r="AM609">
        <v>12828000</v>
      </c>
      <c r="AN609">
        <v>127720000</v>
      </c>
      <c r="AO609">
        <v>467050000</v>
      </c>
      <c r="AP609">
        <v>142380000</v>
      </c>
      <c r="AQ609">
        <v>148650000</v>
      </c>
      <c r="AR609">
        <v>205240000</v>
      </c>
      <c r="AS609">
        <v>32520000</v>
      </c>
      <c r="AT609">
        <v>2451000</v>
      </c>
      <c r="AU609">
        <v>34903000</v>
      </c>
      <c r="AV609">
        <v>33295000</v>
      </c>
      <c r="AW609">
        <v>168220000</v>
      </c>
      <c r="AX609">
        <v>242520000</v>
      </c>
      <c r="AY609">
        <v>220320000</v>
      </c>
      <c r="AZ609">
        <v>138030000</v>
      </c>
      <c r="BA609">
        <v>1</v>
      </c>
      <c r="BC609" s="1" t="s">
        <v>12667</v>
      </c>
      <c r="BE609">
        <v>0.359292</v>
      </c>
      <c r="BF609">
        <v>0.54472699999999996</v>
      </c>
      <c r="BG609">
        <v>0.47015400000000002</v>
      </c>
      <c r="BH609">
        <v>0.83206599999999997</v>
      </c>
      <c r="BJ609">
        <v>0.35724699999999998</v>
      </c>
      <c r="BK609">
        <v>0.56880200000000003</v>
      </c>
      <c r="BL609">
        <v>0.62142200000000003</v>
      </c>
      <c r="BM609">
        <v>0.828121</v>
      </c>
      <c r="BN609" t="str">
        <f t="shared" si="9"/>
        <v/>
      </c>
      <c r="BP609">
        <v>0.89250300000000005</v>
      </c>
      <c r="BQ609">
        <v>0.374027</v>
      </c>
      <c r="BR609">
        <v>-0.17369899999999999</v>
      </c>
      <c r="BS609">
        <v>-1.7645599999999999</v>
      </c>
      <c r="BT609" t="str">
        <f>IFERROR(IF(AND(BR609&gt;=0.58,BP609&gt;1.3),"+",""),"")</f>
        <v/>
      </c>
      <c r="BV609" t="str">
        <f>IFERROR(IF(AND(BT609="+",AND(BN609="+")),"+",""),"")</f>
        <v/>
      </c>
      <c r="BX609" t="s">
        <v>12665</v>
      </c>
      <c r="BY609" t="s">
        <v>12665</v>
      </c>
      <c r="BZ609" t="s">
        <v>12666</v>
      </c>
      <c r="CA609" s="1" t="s">
        <v>12667</v>
      </c>
      <c r="CB609">
        <v>3050</v>
      </c>
      <c r="CC609" t="s">
        <v>12666</v>
      </c>
    </row>
    <row r="610" spans="1:81" x14ac:dyDescent="0.3">
      <c r="A610">
        <v>24.8352</v>
      </c>
      <c r="B610">
        <v>24.312100000000001</v>
      </c>
      <c r="C610">
        <v>25.120100000000001</v>
      </c>
      <c r="D610">
        <v>25.907699999999998</v>
      </c>
      <c r="E610">
        <v>26.116299999999999</v>
      </c>
      <c r="F610">
        <v>25.4741</v>
      </c>
      <c r="G610">
        <v>25.6022</v>
      </c>
      <c r="H610">
        <v>25.201599999999999</v>
      </c>
      <c r="I610">
        <v>24.646599999999999</v>
      </c>
      <c r="J610">
        <v>24.2577</v>
      </c>
      <c r="K610">
        <v>24.0291</v>
      </c>
      <c r="L610">
        <v>25.032699999999998</v>
      </c>
      <c r="M610">
        <v>25.685300000000002</v>
      </c>
      <c r="N610">
        <v>25.994599999999998</v>
      </c>
      <c r="O610">
        <v>23.7059</v>
      </c>
      <c r="P610">
        <v>25.404299999999999</v>
      </c>
      <c r="U610" t="s">
        <v>3336</v>
      </c>
      <c r="V610" t="s">
        <v>3337</v>
      </c>
      <c r="W610" t="s">
        <v>3338</v>
      </c>
      <c r="X610" t="s">
        <v>2518</v>
      </c>
      <c r="Y610" t="s">
        <v>1668</v>
      </c>
      <c r="Z610">
        <v>22</v>
      </c>
      <c r="AA610">
        <v>5</v>
      </c>
      <c r="AB610">
        <v>5</v>
      </c>
      <c r="AC610">
        <v>60.1</v>
      </c>
      <c r="AD610">
        <v>13.4</v>
      </c>
      <c r="AE610">
        <v>13.4</v>
      </c>
      <c r="AF610">
        <v>33.064</v>
      </c>
      <c r="AG610">
        <v>0</v>
      </c>
      <c r="AH610">
        <v>14.170999999999999</v>
      </c>
      <c r="AI610">
        <v>334300000</v>
      </c>
      <c r="AJ610">
        <v>27</v>
      </c>
      <c r="AK610">
        <v>0</v>
      </c>
      <c r="AL610">
        <v>1231000</v>
      </c>
      <c r="AM610">
        <v>0</v>
      </c>
      <c r="AN610">
        <v>0</v>
      </c>
      <c r="AO610">
        <v>66397000</v>
      </c>
      <c r="AP610">
        <v>29600000</v>
      </c>
      <c r="AQ610">
        <v>31487000</v>
      </c>
      <c r="AR610">
        <v>13802000</v>
      </c>
      <c r="AS610">
        <v>0</v>
      </c>
      <c r="AT610">
        <v>1964200</v>
      </c>
      <c r="AU610">
        <v>0</v>
      </c>
      <c r="AV610">
        <v>5255300</v>
      </c>
      <c r="AW610">
        <v>55186000</v>
      </c>
      <c r="AX610">
        <v>102390000</v>
      </c>
      <c r="AY610">
        <v>0</v>
      </c>
      <c r="AZ610">
        <v>26982000</v>
      </c>
      <c r="BA610">
        <v>1</v>
      </c>
      <c r="BC610" s="1" t="s">
        <v>3341</v>
      </c>
      <c r="BE610">
        <v>0.70125400000000004</v>
      </c>
      <c r="BF610">
        <v>0.30301400000000001</v>
      </c>
      <c r="BG610">
        <v>0.55478799999999995</v>
      </c>
      <c r="BH610">
        <v>1.44364</v>
      </c>
      <c r="BJ610">
        <v>0.59835300000000002</v>
      </c>
      <c r="BK610">
        <v>0.38292599999999999</v>
      </c>
      <c r="BL610">
        <v>0.705986</v>
      </c>
      <c r="BM610">
        <v>1.26691</v>
      </c>
      <c r="BN610" t="str">
        <f t="shared" si="9"/>
        <v/>
      </c>
      <c r="BP610">
        <v>0.30923099999999998</v>
      </c>
      <c r="BQ610">
        <v>0.70963699999999996</v>
      </c>
      <c r="BR610">
        <v>-0.401005</v>
      </c>
      <c r="BS610">
        <v>-0.73396099999999997</v>
      </c>
      <c r="BT610" t="str">
        <f>IFERROR(IF(AND(BR610&gt;=0.58,BP610&gt;1.3),"+",""),"")</f>
        <v/>
      </c>
      <c r="BV610" t="str">
        <f>IFERROR(IF(AND(BT610="+",AND(BN610="+")),"+",""),"")</f>
        <v/>
      </c>
      <c r="BX610" t="s">
        <v>3339</v>
      </c>
      <c r="BY610" t="s">
        <v>3339</v>
      </c>
      <c r="BZ610" t="s">
        <v>3340</v>
      </c>
      <c r="CA610" s="1" t="s">
        <v>3341</v>
      </c>
      <c r="CB610">
        <v>828</v>
      </c>
      <c r="CC610" t="s">
        <v>3340</v>
      </c>
    </row>
    <row r="611" spans="1:81" x14ac:dyDescent="0.3">
      <c r="A611">
        <v>27.4682</v>
      </c>
      <c r="B611">
        <v>27.360199999999999</v>
      </c>
      <c r="C611">
        <v>27.185099999999998</v>
      </c>
      <c r="D611">
        <v>27.471800000000002</v>
      </c>
      <c r="E611">
        <v>27.471900000000002</v>
      </c>
      <c r="F611">
        <v>27.566400000000002</v>
      </c>
      <c r="G611">
        <v>27.478899999999999</v>
      </c>
      <c r="H611">
        <v>27.126799999999999</v>
      </c>
      <c r="I611">
        <v>27.6724</v>
      </c>
      <c r="J611">
        <v>27.753299999999999</v>
      </c>
      <c r="K611">
        <v>27.5472</v>
      </c>
      <c r="L611">
        <v>27.464099999999998</v>
      </c>
      <c r="M611">
        <v>27.563800000000001</v>
      </c>
      <c r="N611">
        <v>28.117899999999999</v>
      </c>
      <c r="O611">
        <v>27.814599999999999</v>
      </c>
      <c r="P611">
        <v>27.701899999999998</v>
      </c>
      <c r="U611" t="s">
        <v>15264</v>
      </c>
      <c r="V611" t="s">
        <v>143</v>
      </c>
      <c r="W611" t="s">
        <v>15265</v>
      </c>
      <c r="Y611" t="s">
        <v>15266</v>
      </c>
      <c r="Z611">
        <v>14</v>
      </c>
      <c r="AA611">
        <v>14</v>
      </c>
      <c r="AB611">
        <v>14</v>
      </c>
      <c r="AC611">
        <v>50.5</v>
      </c>
      <c r="AD611">
        <v>50.5</v>
      </c>
      <c r="AE611">
        <v>50.5</v>
      </c>
      <c r="AF611">
        <v>42.033000000000001</v>
      </c>
      <c r="AG611">
        <v>0</v>
      </c>
      <c r="AH611">
        <v>43.914999999999999</v>
      </c>
      <c r="AI611">
        <v>1887000000</v>
      </c>
      <c r="AJ611">
        <v>97</v>
      </c>
      <c r="AK611">
        <v>77285000</v>
      </c>
      <c r="AL611">
        <v>34976000</v>
      </c>
      <c r="AM611">
        <v>31818000</v>
      </c>
      <c r="AN611">
        <v>32311000</v>
      </c>
      <c r="AO611">
        <v>274250000</v>
      </c>
      <c r="AP611">
        <v>66428000</v>
      </c>
      <c r="AQ611">
        <v>85195000</v>
      </c>
      <c r="AR611">
        <v>169680000</v>
      </c>
      <c r="AS611">
        <v>51047000</v>
      </c>
      <c r="AT611">
        <v>125610000</v>
      </c>
      <c r="AU611">
        <v>96725000</v>
      </c>
      <c r="AV611">
        <v>98982000</v>
      </c>
      <c r="AW611">
        <v>173700000</v>
      </c>
      <c r="AX611">
        <v>271410000</v>
      </c>
      <c r="AY611">
        <v>182260000</v>
      </c>
      <c r="AZ611">
        <v>115310000</v>
      </c>
      <c r="BA611">
        <v>1</v>
      </c>
      <c r="BC611" s="1" t="s">
        <v>15269</v>
      </c>
      <c r="BE611">
        <v>0.12582399999999999</v>
      </c>
      <c r="BF611">
        <v>0.80787500000000001</v>
      </c>
      <c r="BG611">
        <v>3.9672899999999997E-2</v>
      </c>
      <c r="BH611">
        <v>0.33577299999999999</v>
      </c>
      <c r="BJ611">
        <v>0.68587100000000001</v>
      </c>
      <c r="BK611">
        <v>0.332758</v>
      </c>
      <c r="BL611">
        <v>0.19032099999999999</v>
      </c>
      <c r="BM611">
        <v>1.4174599999999999</v>
      </c>
      <c r="BN611" t="str">
        <f t="shared" si="9"/>
        <v/>
      </c>
      <c r="BP611">
        <v>1.35826</v>
      </c>
      <c r="BQ611">
        <v>0.23036899999999999</v>
      </c>
      <c r="BR611">
        <v>0.38858300000000001</v>
      </c>
      <c r="BS611">
        <v>2.5442900000000002</v>
      </c>
      <c r="BT611" t="str">
        <f>IFERROR(IF(AND(BR611&gt;=0.58,BP611&gt;1.3),"+",""),"")</f>
        <v/>
      </c>
      <c r="BV611" t="str">
        <f>IFERROR(IF(AND(BT611="+",AND(BN611="+")),"+",""),"")</f>
        <v/>
      </c>
      <c r="BX611" t="s">
        <v>15267</v>
      </c>
      <c r="BY611" t="s">
        <v>15267</v>
      </c>
      <c r="BZ611" t="s">
        <v>15268</v>
      </c>
      <c r="CA611" s="1" t="s">
        <v>15269</v>
      </c>
      <c r="CB611">
        <v>3838</v>
      </c>
      <c r="CC611" t="s">
        <v>15268</v>
      </c>
    </row>
    <row r="612" spans="1:81" x14ac:dyDescent="0.3">
      <c r="A612">
        <v>25.552199999999999</v>
      </c>
      <c r="B612">
        <v>24.330200000000001</v>
      </c>
      <c r="C612">
        <v>23.358499999999999</v>
      </c>
      <c r="D612">
        <v>24.138999999999999</v>
      </c>
      <c r="E612">
        <v>25.022600000000001</v>
      </c>
      <c r="F612">
        <v>25.494199999999999</v>
      </c>
      <c r="G612">
        <v>25.079799999999999</v>
      </c>
      <c r="H612">
        <v>25.094000000000001</v>
      </c>
      <c r="I612">
        <v>23.717700000000001</v>
      </c>
      <c r="J612">
        <v>23.406199999999998</v>
      </c>
      <c r="K612">
        <v>24.524100000000001</v>
      </c>
      <c r="L612">
        <v>24.9514</v>
      </c>
      <c r="M612">
        <v>25.2926</v>
      </c>
      <c r="N612">
        <v>24.9831</v>
      </c>
      <c r="O612">
        <v>25.476900000000001</v>
      </c>
      <c r="P612">
        <v>24.757000000000001</v>
      </c>
      <c r="U612" t="s">
        <v>1117</v>
      </c>
      <c r="V612" t="s">
        <v>781</v>
      </c>
      <c r="W612" t="s">
        <v>1118</v>
      </c>
      <c r="X612" t="s">
        <v>1112</v>
      </c>
      <c r="Y612" t="s">
        <v>1119</v>
      </c>
      <c r="Z612">
        <v>8</v>
      </c>
      <c r="AA612">
        <v>8</v>
      </c>
      <c r="AB612">
        <v>8</v>
      </c>
      <c r="AC612">
        <v>19.2</v>
      </c>
      <c r="AD612">
        <v>19.2</v>
      </c>
      <c r="AE612">
        <v>19.2</v>
      </c>
      <c r="AF612">
        <v>71.688999999999993</v>
      </c>
      <c r="AG612">
        <v>0</v>
      </c>
      <c r="AH612">
        <v>24.670999999999999</v>
      </c>
      <c r="AI612">
        <v>490340000</v>
      </c>
      <c r="AJ612">
        <v>29</v>
      </c>
      <c r="AK612">
        <v>25551000</v>
      </c>
      <c r="AL612">
        <v>0</v>
      </c>
      <c r="AM612">
        <v>0</v>
      </c>
      <c r="AN612">
        <v>0</v>
      </c>
      <c r="AO612">
        <v>71064000</v>
      </c>
      <c r="AP612">
        <v>57464000</v>
      </c>
      <c r="AQ612">
        <v>35379000</v>
      </c>
      <c r="AR612">
        <v>39632000</v>
      </c>
      <c r="AS612">
        <v>0</v>
      </c>
      <c r="AT612">
        <v>0</v>
      </c>
      <c r="AU612">
        <v>1365500</v>
      </c>
      <c r="AV612">
        <v>0</v>
      </c>
      <c r="AW612">
        <v>78286000</v>
      </c>
      <c r="AX612">
        <v>66019000</v>
      </c>
      <c r="AY612">
        <v>84996000</v>
      </c>
      <c r="AZ612">
        <v>30583000</v>
      </c>
      <c r="BA612">
        <v>2</v>
      </c>
      <c r="BC612" s="1" t="s">
        <v>1123</v>
      </c>
      <c r="BE612">
        <v>0.89780899999999997</v>
      </c>
      <c r="BF612">
        <v>0.21765999999999999</v>
      </c>
      <c r="BG612">
        <v>0.82766200000000001</v>
      </c>
      <c r="BH612">
        <v>1.77339</v>
      </c>
      <c r="BJ612">
        <v>1.33422</v>
      </c>
      <c r="BK612">
        <v>0.12116499999999999</v>
      </c>
      <c r="BL612">
        <v>0.97750800000000004</v>
      </c>
      <c r="BM612">
        <v>2.5032899999999998</v>
      </c>
      <c r="BN612" t="str">
        <f t="shared" si="9"/>
        <v>+</v>
      </c>
      <c r="BP612">
        <v>8.4821300000000002E-2</v>
      </c>
      <c r="BQ612">
        <v>0.91029099999999996</v>
      </c>
      <c r="BR612">
        <v>-4.5268099999999999E-2</v>
      </c>
      <c r="BS612">
        <v>-0.23424800000000001</v>
      </c>
      <c r="BT612" t="str">
        <f>IFERROR(IF(AND(BR612&gt;=0.58,BP612&gt;1.3),"+",""),"")</f>
        <v/>
      </c>
      <c r="BV612" t="str">
        <f>IFERROR(IF(AND(BT612="+",AND(BN612="+")),"+",""),"")</f>
        <v/>
      </c>
      <c r="BX612" t="s">
        <v>1120</v>
      </c>
      <c r="BY612" t="s">
        <v>1121</v>
      </c>
      <c r="BZ612" t="s">
        <v>1122</v>
      </c>
      <c r="CA612" s="1" t="s">
        <v>1123</v>
      </c>
      <c r="CB612">
        <v>366</v>
      </c>
      <c r="CC612" t="s">
        <v>1124</v>
      </c>
    </row>
    <row r="613" spans="1:81" x14ac:dyDescent="0.3">
      <c r="A613">
        <v>25.0517</v>
      </c>
      <c r="B613">
        <v>23.211200000000002</v>
      </c>
      <c r="C613">
        <v>25.790900000000001</v>
      </c>
      <c r="D613">
        <v>23.7944</v>
      </c>
      <c r="E613">
        <v>23.749500000000001</v>
      </c>
      <c r="F613">
        <v>24.2577</v>
      </c>
      <c r="G613">
        <v>24.6843</v>
      </c>
      <c r="H613">
        <v>24.5581</v>
      </c>
      <c r="I613">
        <v>24.086500000000001</v>
      </c>
      <c r="J613">
        <v>23.692799999999998</v>
      </c>
      <c r="K613">
        <v>23.2911</v>
      </c>
      <c r="L613">
        <v>23.718699999999998</v>
      </c>
      <c r="M613">
        <v>23.301500000000001</v>
      </c>
      <c r="N613">
        <v>24.432500000000001</v>
      </c>
      <c r="O613">
        <v>24.198</v>
      </c>
      <c r="P613">
        <v>23.609200000000001</v>
      </c>
      <c r="U613" t="s">
        <v>10864</v>
      </c>
      <c r="V613" t="s">
        <v>10865</v>
      </c>
      <c r="Y613" t="s">
        <v>10866</v>
      </c>
      <c r="Z613">
        <v>3</v>
      </c>
      <c r="AA613">
        <v>3</v>
      </c>
      <c r="AB613">
        <v>3</v>
      </c>
      <c r="AC613">
        <v>5.5</v>
      </c>
      <c r="AD613">
        <v>5.5</v>
      </c>
      <c r="AE613">
        <v>5.5</v>
      </c>
      <c r="AF613">
        <v>74.353999999999999</v>
      </c>
      <c r="AG613">
        <v>0</v>
      </c>
      <c r="AH613">
        <v>10.868</v>
      </c>
      <c r="AI613">
        <v>233730000</v>
      </c>
      <c r="AJ613">
        <v>10</v>
      </c>
      <c r="AK613">
        <v>11671000</v>
      </c>
      <c r="AL613">
        <v>0</v>
      </c>
      <c r="AM613">
        <v>2174700</v>
      </c>
      <c r="AN613">
        <v>0</v>
      </c>
      <c r="AO613">
        <v>17900000</v>
      </c>
      <c r="AP613">
        <v>28002000</v>
      </c>
      <c r="AQ613">
        <v>36664000</v>
      </c>
      <c r="AR613">
        <v>26895000</v>
      </c>
      <c r="AS613">
        <v>5021700</v>
      </c>
      <c r="AT613">
        <v>0</v>
      </c>
      <c r="AU613">
        <v>7299100</v>
      </c>
      <c r="AV613">
        <v>0</v>
      </c>
      <c r="AW613">
        <v>47258000</v>
      </c>
      <c r="AX613">
        <v>25889000</v>
      </c>
      <c r="AY613">
        <v>24957000</v>
      </c>
      <c r="AZ613">
        <v>0</v>
      </c>
      <c r="BA613">
        <v>1</v>
      </c>
      <c r="BC613" s="1" t="s">
        <v>10869</v>
      </c>
      <c r="BE613">
        <v>8.7309300000000006E-2</v>
      </c>
      <c r="BF613">
        <v>0.86445700000000003</v>
      </c>
      <c r="BG613">
        <v>-0.149644</v>
      </c>
      <c r="BH613">
        <v>-0.240591</v>
      </c>
      <c r="BJ613" t="s">
        <v>22</v>
      </c>
      <c r="BK613" t="s">
        <v>22</v>
      </c>
      <c r="BL613">
        <v>0</v>
      </c>
      <c r="BM613" t="s">
        <v>22</v>
      </c>
      <c r="BN613" t="str">
        <f t="shared" si="9"/>
        <v/>
      </c>
      <c r="BP613">
        <v>0.60684499999999997</v>
      </c>
      <c r="BQ613">
        <v>0.517428</v>
      </c>
      <c r="BR613">
        <v>-0.42712600000000001</v>
      </c>
      <c r="BS613">
        <v>-1.28166</v>
      </c>
      <c r="BT613" t="str">
        <f>IFERROR(IF(AND(BR613&gt;=0.58,BP613&gt;1.3),"+",""),"")</f>
        <v/>
      </c>
      <c r="BV613" t="str">
        <f>IFERROR(IF(AND(BT613="+",AND(BN613="+")),"+",""),"")</f>
        <v/>
      </c>
      <c r="BX613" t="s">
        <v>10867</v>
      </c>
      <c r="BY613" t="s">
        <v>10867</v>
      </c>
      <c r="BZ613" t="s">
        <v>10868</v>
      </c>
      <c r="CA613" s="1" t="s">
        <v>10869</v>
      </c>
      <c r="CB613">
        <v>2436</v>
      </c>
      <c r="CC613" t="s">
        <v>10868</v>
      </c>
    </row>
    <row r="614" spans="1:81" x14ac:dyDescent="0.3">
      <c r="A614">
        <v>28.579699999999999</v>
      </c>
      <c r="B614">
        <v>28.875800000000002</v>
      </c>
      <c r="C614">
        <v>29.003</v>
      </c>
      <c r="D614">
        <v>28.571999999999999</v>
      </c>
      <c r="E614">
        <v>27.698599999999999</v>
      </c>
      <c r="F614">
        <v>27.677700000000002</v>
      </c>
      <c r="G614">
        <v>27.671299999999999</v>
      </c>
      <c r="H614">
        <v>27.6707</v>
      </c>
      <c r="I614">
        <v>28.8461</v>
      </c>
      <c r="J614">
        <v>28.629899999999999</v>
      </c>
      <c r="K614">
        <v>28.778099999999998</v>
      </c>
      <c r="L614">
        <v>28.804500000000001</v>
      </c>
      <c r="M614">
        <v>27.935300000000002</v>
      </c>
      <c r="N614">
        <v>27.671800000000001</v>
      </c>
      <c r="O614">
        <v>27.864699999999999</v>
      </c>
      <c r="P614">
        <v>27.872</v>
      </c>
      <c r="Q614" t="s">
        <v>16</v>
      </c>
      <c r="R614" t="s">
        <v>16</v>
      </c>
      <c r="T614" t="s">
        <v>27</v>
      </c>
      <c r="U614" t="s">
        <v>907</v>
      </c>
      <c r="V614" t="s">
        <v>908</v>
      </c>
      <c r="W614" t="s">
        <v>909</v>
      </c>
      <c r="Y614" t="s">
        <v>910</v>
      </c>
      <c r="Z614">
        <v>11</v>
      </c>
      <c r="AA614">
        <v>11</v>
      </c>
      <c r="AB614">
        <v>11</v>
      </c>
      <c r="AC614">
        <v>48.4</v>
      </c>
      <c r="AD614">
        <v>48.4</v>
      </c>
      <c r="AE614">
        <v>48.4</v>
      </c>
      <c r="AF614">
        <v>32.250999999999998</v>
      </c>
      <c r="AG614">
        <v>0</v>
      </c>
      <c r="AH614">
        <v>97.638999999999996</v>
      </c>
      <c r="AI614">
        <v>2712100000</v>
      </c>
      <c r="AJ614">
        <v>102</v>
      </c>
      <c r="AK614">
        <v>213390000</v>
      </c>
      <c r="AL614">
        <v>120750000</v>
      </c>
      <c r="AM614">
        <v>84830000</v>
      </c>
      <c r="AN614">
        <v>83684000</v>
      </c>
      <c r="AO614">
        <v>212010000</v>
      </c>
      <c r="AP614">
        <v>88705000</v>
      </c>
      <c r="AQ614">
        <v>141680000</v>
      </c>
      <c r="AR614">
        <v>177670000</v>
      </c>
      <c r="AS614">
        <v>139290000</v>
      </c>
      <c r="AT614">
        <v>288770000</v>
      </c>
      <c r="AU614">
        <v>222730000</v>
      </c>
      <c r="AV614">
        <v>136960000</v>
      </c>
      <c r="AW614">
        <v>230090000</v>
      </c>
      <c r="AX614">
        <v>254220000</v>
      </c>
      <c r="AY614">
        <v>162440000</v>
      </c>
      <c r="AZ614">
        <v>154840000</v>
      </c>
      <c r="BA614">
        <v>1</v>
      </c>
      <c r="BC614" s="1" t="s">
        <v>913</v>
      </c>
      <c r="BE614">
        <v>4.2256900000000002</v>
      </c>
      <c r="BF614">
        <v>9.2903599999999995E-4</v>
      </c>
      <c r="BG614">
        <v>-1.0780799999999999</v>
      </c>
      <c r="BH614">
        <v>-9.9537399999999998</v>
      </c>
      <c r="BJ614">
        <v>4.8091299999999997</v>
      </c>
      <c r="BK614">
        <v>3.9122400000000002E-4</v>
      </c>
      <c r="BL614">
        <v>-0.92865500000000001</v>
      </c>
      <c r="BM614">
        <v>-12.5695</v>
      </c>
      <c r="BN614" t="str">
        <f t="shared" si="9"/>
        <v/>
      </c>
      <c r="BP614">
        <v>1.4650799999999999</v>
      </c>
      <c r="BQ614">
        <v>0.20808099999999999</v>
      </c>
      <c r="BR614">
        <v>0.156417</v>
      </c>
      <c r="BS614">
        <v>2.7281399999999998</v>
      </c>
      <c r="BT614" t="str">
        <f>IFERROR(IF(AND(BR614&gt;=0.58,BP614&gt;1.3),"+",""),"")</f>
        <v/>
      </c>
      <c r="BV614" t="str">
        <f>IFERROR(IF(AND(BT614="+",AND(BN614="+")),"+",""),"")</f>
        <v/>
      </c>
      <c r="BX614" t="s">
        <v>911</v>
      </c>
      <c r="BY614" t="s">
        <v>911</v>
      </c>
      <c r="BZ614" t="s">
        <v>912</v>
      </c>
      <c r="CA614" s="1" t="s">
        <v>913</v>
      </c>
      <c r="CB614">
        <v>320</v>
      </c>
      <c r="CC614" t="s">
        <v>912</v>
      </c>
    </row>
    <row r="615" spans="1:81" x14ac:dyDescent="0.3">
      <c r="A615">
        <v>28.067399999999999</v>
      </c>
      <c r="B615">
        <v>27.492699999999999</v>
      </c>
      <c r="C615">
        <v>25.141100000000002</v>
      </c>
      <c r="D615">
        <v>28.432400000000001</v>
      </c>
      <c r="E615">
        <v>28.5535</v>
      </c>
      <c r="F615">
        <v>28.1233</v>
      </c>
      <c r="G615">
        <v>28.0002</v>
      </c>
      <c r="H615">
        <v>28.1556</v>
      </c>
      <c r="I615">
        <v>27.915099999999999</v>
      </c>
      <c r="J615">
        <v>27.921700000000001</v>
      </c>
      <c r="K615">
        <v>24.679300000000001</v>
      </c>
      <c r="L615">
        <v>27.726500000000001</v>
      </c>
      <c r="M615">
        <v>28.133700000000001</v>
      </c>
      <c r="N615">
        <v>28.287600000000001</v>
      </c>
      <c r="O615">
        <v>27.809799999999999</v>
      </c>
      <c r="P615">
        <v>28.3049</v>
      </c>
      <c r="U615" t="s">
        <v>11425</v>
      </c>
      <c r="V615" t="s">
        <v>10481</v>
      </c>
      <c r="W615" t="s">
        <v>11426</v>
      </c>
      <c r="Y615" t="s">
        <v>11427</v>
      </c>
      <c r="Z615">
        <v>12</v>
      </c>
      <c r="AA615">
        <v>12</v>
      </c>
      <c r="AB615">
        <v>12</v>
      </c>
      <c r="AC615">
        <v>39.9</v>
      </c>
      <c r="AD615">
        <v>39.9</v>
      </c>
      <c r="AE615">
        <v>39.9</v>
      </c>
      <c r="AF615">
        <v>47.151000000000003</v>
      </c>
      <c r="AG615">
        <v>0</v>
      </c>
      <c r="AH615">
        <v>61.472000000000001</v>
      </c>
      <c r="AI615">
        <v>2937900000</v>
      </c>
      <c r="AJ615">
        <v>69</v>
      </c>
      <c r="AK615">
        <v>106700000</v>
      </c>
      <c r="AL615">
        <v>22737000</v>
      </c>
      <c r="AM615">
        <v>16341000</v>
      </c>
      <c r="AN615">
        <v>57387000</v>
      </c>
      <c r="AO615">
        <v>665810000</v>
      </c>
      <c r="AP615">
        <v>131340000</v>
      </c>
      <c r="AQ615">
        <v>244880000</v>
      </c>
      <c r="AR615">
        <v>200280000</v>
      </c>
      <c r="AS615">
        <v>42266000</v>
      </c>
      <c r="AT615">
        <v>176020000</v>
      </c>
      <c r="AU615">
        <v>34771000</v>
      </c>
      <c r="AV615">
        <v>66831000</v>
      </c>
      <c r="AW615">
        <v>322940000</v>
      </c>
      <c r="AX615">
        <v>431850000</v>
      </c>
      <c r="AY615">
        <v>255060000</v>
      </c>
      <c r="AZ615">
        <v>162720000</v>
      </c>
      <c r="BA615">
        <v>1</v>
      </c>
      <c r="BC615" s="1" t="s">
        <v>11430</v>
      </c>
      <c r="BE615">
        <v>0.57944600000000002</v>
      </c>
      <c r="BF615">
        <v>0.36880400000000002</v>
      </c>
      <c r="BG615">
        <v>0.92479199999999995</v>
      </c>
      <c r="BH615">
        <v>1.23394</v>
      </c>
      <c r="BJ615">
        <v>0.63838899999999998</v>
      </c>
      <c r="BK615">
        <v>0.35809800000000003</v>
      </c>
      <c r="BL615">
        <v>1.07335</v>
      </c>
      <c r="BM615">
        <v>1.33616</v>
      </c>
      <c r="BN615" t="str">
        <f t="shared" si="9"/>
        <v/>
      </c>
      <c r="BP615">
        <v>0.17360300000000001</v>
      </c>
      <c r="BQ615">
        <v>0.83144499999999999</v>
      </c>
      <c r="BR615">
        <v>-7.4184399999999998E-2</v>
      </c>
      <c r="BS615">
        <v>-0.44708900000000001</v>
      </c>
      <c r="BT615" t="str">
        <f>IFERROR(IF(AND(BR615&gt;=0.58,BP615&gt;1.3),"+",""),"")</f>
        <v/>
      </c>
      <c r="BV615" t="str">
        <f>IFERROR(IF(AND(BT615="+",AND(BN615="+")),"+",""),"")</f>
        <v/>
      </c>
      <c r="BX615" t="s">
        <v>11428</v>
      </c>
      <c r="BY615" t="s">
        <v>11428</v>
      </c>
      <c r="BZ615" t="s">
        <v>11429</v>
      </c>
      <c r="CA615" s="1" t="s">
        <v>11430</v>
      </c>
      <c r="CB615">
        <v>2649</v>
      </c>
      <c r="CC615" t="s">
        <v>11429</v>
      </c>
    </row>
    <row r="616" spans="1:81" x14ac:dyDescent="0.3">
      <c r="A616">
        <v>33.607500000000002</v>
      </c>
      <c r="B616">
        <v>32.833199999999998</v>
      </c>
      <c r="C616">
        <v>32.792200000000001</v>
      </c>
      <c r="D616">
        <v>33.186999999999998</v>
      </c>
      <c r="E616">
        <v>32.810200000000002</v>
      </c>
      <c r="F616">
        <v>32.7699</v>
      </c>
      <c r="G616">
        <v>33.012099999999997</v>
      </c>
      <c r="H616">
        <v>33.053699999999999</v>
      </c>
      <c r="I616">
        <v>33.205199999999998</v>
      </c>
      <c r="J616">
        <v>33.058300000000003</v>
      </c>
      <c r="K616">
        <v>33.085799999999999</v>
      </c>
      <c r="L616">
        <v>32.962299999999999</v>
      </c>
      <c r="M616">
        <v>33.215499999999999</v>
      </c>
      <c r="N616">
        <v>32.993200000000002</v>
      </c>
      <c r="O616">
        <v>33.009500000000003</v>
      </c>
      <c r="P616">
        <v>32.912300000000002</v>
      </c>
      <c r="U616" t="s">
        <v>2763</v>
      </c>
      <c r="V616" t="s">
        <v>2764</v>
      </c>
      <c r="W616" t="s">
        <v>2765</v>
      </c>
      <c r="X616" t="s">
        <v>2766</v>
      </c>
      <c r="Y616" t="s">
        <v>2767</v>
      </c>
      <c r="Z616">
        <v>58</v>
      </c>
      <c r="AA616">
        <v>36</v>
      </c>
      <c r="AB616">
        <v>36</v>
      </c>
      <c r="AC616">
        <v>63</v>
      </c>
      <c r="AD616">
        <v>40.4</v>
      </c>
      <c r="AE616">
        <v>40.4</v>
      </c>
      <c r="AF616">
        <v>84.659000000000006</v>
      </c>
      <c r="AG616">
        <v>0</v>
      </c>
      <c r="AH616">
        <v>323.31</v>
      </c>
      <c r="AI616">
        <v>142180000000</v>
      </c>
      <c r="AJ616">
        <v>1059</v>
      </c>
      <c r="AK616">
        <v>13676000000</v>
      </c>
      <c r="AL616">
        <v>2240600000</v>
      </c>
      <c r="AM616">
        <v>1227300000</v>
      </c>
      <c r="AN616">
        <v>7671100000</v>
      </c>
      <c r="AO616">
        <v>19116000000</v>
      </c>
      <c r="AP616">
        <v>10221000000</v>
      </c>
      <c r="AQ616">
        <v>11301000000</v>
      </c>
      <c r="AR616">
        <v>11389000000</v>
      </c>
      <c r="AS616">
        <v>4847300000</v>
      </c>
      <c r="AT616">
        <v>1531400000</v>
      </c>
      <c r="AU616">
        <v>2879300000</v>
      </c>
      <c r="AV616">
        <v>3240000000</v>
      </c>
      <c r="AW616">
        <v>13552000000</v>
      </c>
      <c r="AX616">
        <v>15903000000</v>
      </c>
      <c r="AY616">
        <v>11688000000</v>
      </c>
      <c r="AZ616">
        <v>11692000000</v>
      </c>
      <c r="BA616">
        <v>4</v>
      </c>
      <c r="BC616" s="1" t="s">
        <v>2771</v>
      </c>
      <c r="BE616">
        <v>0.42477700000000002</v>
      </c>
      <c r="BF616">
        <v>0.48650399999999999</v>
      </c>
      <c r="BG616">
        <v>-0.19348599999999999</v>
      </c>
      <c r="BH616">
        <v>-0.95590799999999998</v>
      </c>
      <c r="BJ616">
        <v>0.22220599999999999</v>
      </c>
      <c r="BK616">
        <v>0.70708300000000002</v>
      </c>
      <c r="BL616">
        <v>-4.5255700000000003E-2</v>
      </c>
      <c r="BM616">
        <v>-0.55414799999999997</v>
      </c>
      <c r="BN616" t="str">
        <f t="shared" si="9"/>
        <v/>
      </c>
      <c r="BP616">
        <v>0.59540899999999997</v>
      </c>
      <c r="BQ616">
        <v>0.52222199999999996</v>
      </c>
      <c r="BR616">
        <v>0.12117</v>
      </c>
      <c r="BS616">
        <v>1.26179</v>
      </c>
      <c r="BT616" t="str">
        <f>IFERROR(IF(AND(BR616&gt;=0.58,BP616&gt;1.3),"+",""),"")</f>
        <v/>
      </c>
      <c r="BV616" t="str">
        <f>IFERROR(IF(AND(BT616="+",AND(BN616="+")),"+",""),"")</f>
        <v/>
      </c>
      <c r="BX616" t="s">
        <v>2768</v>
      </c>
      <c r="BY616" t="s">
        <v>2769</v>
      </c>
      <c r="BZ616" t="s">
        <v>2770</v>
      </c>
      <c r="CA616" s="1" t="s">
        <v>2771</v>
      </c>
      <c r="CB616">
        <v>720</v>
      </c>
      <c r="CC616" t="s">
        <v>2772</v>
      </c>
    </row>
    <row r="617" spans="1:81" x14ac:dyDescent="0.3">
      <c r="A617">
        <v>27.325199999999999</v>
      </c>
      <c r="B617">
        <v>27.323</v>
      </c>
      <c r="C617">
        <v>27.649899999999999</v>
      </c>
      <c r="D617">
        <v>27.682300000000001</v>
      </c>
      <c r="E617">
        <v>28.087700000000002</v>
      </c>
      <c r="F617">
        <v>28.234000000000002</v>
      </c>
      <c r="G617">
        <v>27.9373</v>
      </c>
      <c r="H617">
        <v>27.436</v>
      </c>
      <c r="I617">
        <v>27.094200000000001</v>
      </c>
      <c r="J617">
        <v>26.290299999999998</v>
      </c>
      <c r="K617">
        <v>26.923300000000001</v>
      </c>
      <c r="L617">
        <v>27.533300000000001</v>
      </c>
      <c r="M617">
        <v>27.290400000000002</v>
      </c>
      <c r="N617">
        <v>27.642900000000001</v>
      </c>
      <c r="O617">
        <v>27.451799999999999</v>
      </c>
      <c r="P617">
        <v>27.758299999999998</v>
      </c>
      <c r="U617" t="s">
        <v>7242</v>
      </c>
      <c r="V617" t="s">
        <v>7243</v>
      </c>
      <c r="W617" t="s">
        <v>7244</v>
      </c>
      <c r="X617" t="s">
        <v>5306</v>
      </c>
      <c r="Y617" t="s">
        <v>5307</v>
      </c>
      <c r="Z617">
        <v>11</v>
      </c>
      <c r="AA617">
        <v>5</v>
      </c>
      <c r="AB617">
        <v>5</v>
      </c>
      <c r="AC617">
        <v>36.4</v>
      </c>
      <c r="AD617">
        <v>22.6</v>
      </c>
      <c r="AE617">
        <v>22.6</v>
      </c>
      <c r="AF617">
        <v>37.186</v>
      </c>
      <c r="AG617">
        <v>0</v>
      </c>
      <c r="AH617">
        <v>59.249000000000002</v>
      </c>
      <c r="AI617">
        <v>1975600000</v>
      </c>
      <c r="AJ617">
        <v>62</v>
      </c>
      <c r="AK617">
        <v>50333000</v>
      </c>
      <c r="AL617">
        <v>29507000</v>
      </c>
      <c r="AM617">
        <v>38204000</v>
      </c>
      <c r="AN617">
        <v>60878000</v>
      </c>
      <c r="AO617">
        <v>465960000</v>
      </c>
      <c r="AP617">
        <v>158020000</v>
      </c>
      <c r="AQ617">
        <v>157930000</v>
      </c>
      <c r="AR617">
        <v>175540000</v>
      </c>
      <c r="AS617">
        <v>31781000</v>
      </c>
      <c r="AT617">
        <v>46008000</v>
      </c>
      <c r="AU617">
        <v>40241000</v>
      </c>
      <c r="AV617">
        <v>67436000</v>
      </c>
      <c r="AW617">
        <v>122140000</v>
      </c>
      <c r="AX617">
        <v>159050000</v>
      </c>
      <c r="AY617">
        <v>153200000</v>
      </c>
      <c r="AZ617">
        <v>219430000</v>
      </c>
      <c r="BA617">
        <v>1</v>
      </c>
      <c r="BC617" s="1" t="s">
        <v>7247</v>
      </c>
      <c r="BE617">
        <v>1.1221099999999999</v>
      </c>
      <c r="BF617">
        <v>0.149558</v>
      </c>
      <c r="BG617">
        <v>0.42866100000000001</v>
      </c>
      <c r="BH617">
        <v>2.1463000000000001</v>
      </c>
      <c r="BJ617">
        <v>1.0784499999999999</v>
      </c>
      <c r="BK617">
        <v>0.18115999999999999</v>
      </c>
      <c r="BL617">
        <v>0.57562100000000005</v>
      </c>
      <c r="BM617">
        <v>2.0735700000000001</v>
      </c>
      <c r="BN617" t="str">
        <f t="shared" si="9"/>
        <v/>
      </c>
      <c r="BP617">
        <v>0.98642799999999997</v>
      </c>
      <c r="BQ617">
        <v>0.33959099999999998</v>
      </c>
      <c r="BR617">
        <v>-0.38787700000000003</v>
      </c>
      <c r="BS617">
        <v>-1.9206399999999999</v>
      </c>
      <c r="BT617" t="str">
        <f>IFERROR(IF(AND(BR617&gt;=0.58,BP617&gt;1.3),"+",""),"")</f>
        <v/>
      </c>
      <c r="BV617" t="str">
        <f>IFERROR(IF(AND(BT617="+",AND(BN617="+")),"+",""),"")</f>
        <v/>
      </c>
      <c r="BX617" t="s">
        <v>7245</v>
      </c>
      <c r="BY617" t="s">
        <v>7245</v>
      </c>
      <c r="BZ617" t="s">
        <v>7246</v>
      </c>
      <c r="CA617" s="1" t="s">
        <v>7247</v>
      </c>
      <c r="CB617">
        <v>1570</v>
      </c>
      <c r="CC617" t="s">
        <v>7246</v>
      </c>
    </row>
    <row r="618" spans="1:81" x14ac:dyDescent="0.3">
      <c r="A618">
        <v>30.851700000000001</v>
      </c>
      <c r="B618">
        <v>31.1435</v>
      </c>
      <c r="C618">
        <v>31.746700000000001</v>
      </c>
      <c r="D618">
        <v>32.3093</v>
      </c>
      <c r="E618">
        <v>30.997</v>
      </c>
      <c r="F618">
        <v>30.823</v>
      </c>
      <c r="G618">
        <v>30.560099999999998</v>
      </c>
      <c r="H618">
        <v>30.846800000000002</v>
      </c>
      <c r="I618">
        <v>30.075500000000002</v>
      </c>
      <c r="J618">
        <v>30.835100000000001</v>
      </c>
      <c r="K618">
        <v>31.892499999999998</v>
      </c>
      <c r="L618">
        <v>31.930700000000002</v>
      </c>
      <c r="M618">
        <v>29.2347</v>
      </c>
      <c r="N618">
        <v>30.8672</v>
      </c>
      <c r="O618">
        <v>31.258600000000001</v>
      </c>
      <c r="P618">
        <v>31.1294</v>
      </c>
      <c r="U618" t="s">
        <v>3879</v>
      </c>
      <c r="V618" t="s">
        <v>2898</v>
      </c>
      <c r="W618" t="s">
        <v>15438</v>
      </c>
      <c r="X618" t="s">
        <v>2545</v>
      </c>
      <c r="Y618" t="s">
        <v>15439</v>
      </c>
      <c r="Z618">
        <v>8</v>
      </c>
      <c r="AA618">
        <v>8</v>
      </c>
      <c r="AB618">
        <v>8</v>
      </c>
      <c r="AC618">
        <v>38.1</v>
      </c>
      <c r="AD618">
        <v>38.1</v>
      </c>
      <c r="AE618">
        <v>38.1</v>
      </c>
      <c r="AF618">
        <v>12.254</v>
      </c>
      <c r="AG618">
        <v>0</v>
      </c>
      <c r="AH618">
        <v>30.327000000000002</v>
      </c>
      <c r="AI618">
        <v>18112000000</v>
      </c>
      <c r="AJ618">
        <v>214</v>
      </c>
      <c r="AK618">
        <v>85479000</v>
      </c>
      <c r="AL618">
        <v>318790000</v>
      </c>
      <c r="AM618">
        <v>374420000</v>
      </c>
      <c r="AN618">
        <v>2399600000</v>
      </c>
      <c r="AO618">
        <v>2684400000</v>
      </c>
      <c r="AP618">
        <v>1210300000</v>
      </c>
      <c r="AQ618">
        <v>793410000</v>
      </c>
      <c r="AR618">
        <v>1074400000</v>
      </c>
      <c r="AS618">
        <v>802990000</v>
      </c>
      <c r="AT618">
        <v>322790000</v>
      </c>
      <c r="AU618">
        <v>2082900000</v>
      </c>
      <c r="AV618">
        <v>1032500000</v>
      </c>
      <c r="AW618">
        <v>329350000</v>
      </c>
      <c r="AX618">
        <v>1899500000</v>
      </c>
      <c r="AY618">
        <v>946880000</v>
      </c>
      <c r="AZ618">
        <v>1754200000</v>
      </c>
      <c r="BA618">
        <v>1</v>
      </c>
      <c r="BC618" s="1" t="s">
        <v>15442</v>
      </c>
      <c r="BE618">
        <v>1.0920000000000001</v>
      </c>
      <c r="BF618">
        <v>0.15839200000000001</v>
      </c>
      <c r="BG618">
        <v>-0.70606599999999997</v>
      </c>
      <c r="BH618">
        <v>-2.0961400000000001</v>
      </c>
      <c r="BJ618">
        <v>0.37599500000000002</v>
      </c>
      <c r="BK618">
        <v>0.55246600000000001</v>
      </c>
      <c r="BL618">
        <v>-0.560971</v>
      </c>
      <c r="BM618">
        <v>-0.86409599999999998</v>
      </c>
      <c r="BN618" t="str">
        <f t="shared" si="9"/>
        <v/>
      </c>
      <c r="BP618">
        <v>0.14666699999999999</v>
      </c>
      <c r="BQ618">
        <v>0.85076300000000005</v>
      </c>
      <c r="BR618">
        <v>-0.18426400000000001</v>
      </c>
      <c r="BS618">
        <v>-0.38516400000000001</v>
      </c>
      <c r="BT618" t="str">
        <f>IFERROR(IF(AND(BR618&gt;=0.58,BP618&gt;1.3),"+",""),"")</f>
        <v/>
      </c>
      <c r="BV618" t="str">
        <f>IFERROR(IF(AND(BT618="+",AND(BN618="+")),"+",""),"")</f>
        <v/>
      </c>
      <c r="BX618" t="s">
        <v>15440</v>
      </c>
      <c r="BY618" t="s">
        <v>15440</v>
      </c>
      <c r="BZ618" t="s">
        <v>15441</v>
      </c>
      <c r="CA618" s="1" t="s">
        <v>15442</v>
      </c>
      <c r="CB618">
        <v>3889</v>
      </c>
      <c r="CC618" t="s">
        <v>15441</v>
      </c>
    </row>
    <row r="619" spans="1:81" x14ac:dyDescent="0.3">
      <c r="A619">
        <v>28.287099999999999</v>
      </c>
      <c r="B619">
        <v>28.384</v>
      </c>
      <c r="C619">
        <v>28.3782</v>
      </c>
      <c r="D619">
        <v>28.615500000000001</v>
      </c>
      <c r="E619">
        <v>28.693200000000001</v>
      </c>
      <c r="F619">
        <v>28.0474</v>
      </c>
      <c r="G619">
        <v>28.1754</v>
      </c>
      <c r="H619">
        <v>28.285699999999999</v>
      </c>
      <c r="I619">
        <v>27.6309</v>
      </c>
      <c r="J619">
        <v>28.0548</v>
      </c>
      <c r="K619">
        <v>28.331499999999998</v>
      </c>
      <c r="L619">
        <v>28.136399999999998</v>
      </c>
      <c r="M619">
        <v>28.139299999999999</v>
      </c>
      <c r="N619">
        <v>28.181000000000001</v>
      </c>
      <c r="O619">
        <v>28.084</v>
      </c>
      <c r="P619">
        <v>27.863600000000002</v>
      </c>
      <c r="U619" t="s">
        <v>942</v>
      </c>
      <c r="V619" t="s">
        <v>943</v>
      </c>
      <c r="W619" t="s">
        <v>944</v>
      </c>
      <c r="X619" t="s">
        <v>945</v>
      </c>
      <c r="Y619" t="s">
        <v>946</v>
      </c>
      <c r="Z619">
        <v>10</v>
      </c>
      <c r="AA619">
        <v>10</v>
      </c>
      <c r="AB619">
        <v>10</v>
      </c>
      <c r="AC619">
        <v>32.6</v>
      </c>
      <c r="AD619">
        <v>32.6</v>
      </c>
      <c r="AE619">
        <v>32.6</v>
      </c>
      <c r="AF619">
        <v>39.588999999999999</v>
      </c>
      <c r="AG619">
        <v>0</v>
      </c>
      <c r="AH619">
        <v>83.867999999999995</v>
      </c>
      <c r="AI619">
        <v>3073600000</v>
      </c>
      <c r="AJ619">
        <v>81</v>
      </c>
      <c r="AK619">
        <v>43364000</v>
      </c>
      <c r="AL619">
        <v>108910000</v>
      </c>
      <c r="AM619">
        <v>64253000</v>
      </c>
      <c r="AN619">
        <v>97397000</v>
      </c>
      <c r="AO619">
        <v>625500000</v>
      </c>
      <c r="AP619">
        <v>112430000</v>
      </c>
      <c r="AQ619">
        <v>261930000</v>
      </c>
      <c r="AR619">
        <v>368460000</v>
      </c>
      <c r="AS619">
        <v>41887000</v>
      </c>
      <c r="AT619">
        <v>132150000</v>
      </c>
      <c r="AU619">
        <v>99163000</v>
      </c>
      <c r="AV619">
        <v>131530000</v>
      </c>
      <c r="AW619">
        <v>275120000</v>
      </c>
      <c r="AX619">
        <v>240700000</v>
      </c>
      <c r="AY619">
        <v>240670000</v>
      </c>
      <c r="AZ619">
        <v>230150000</v>
      </c>
      <c r="BA619">
        <v>2</v>
      </c>
      <c r="BC619" s="1" t="s">
        <v>950</v>
      </c>
      <c r="BE619">
        <v>0.31268800000000002</v>
      </c>
      <c r="BF619">
        <v>0.58957099999999996</v>
      </c>
      <c r="BG619">
        <v>-0.11576500000000001</v>
      </c>
      <c r="BH619">
        <v>-0.74084700000000003</v>
      </c>
      <c r="BJ619">
        <v>6.1930300000000001E-2</v>
      </c>
      <c r="BK619">
        <v>0.90744999999999998</v>
      </c>
      <c r="BL619">
        <v>2.85954E-2</v>
      </c>
      <c r="BM619">
        <v>0.174647</v>
      </c>
      <c r="BN619" t="str">
        <f t="shared" si="9"/>
        <v/>
      </c>
      <c r="BP619">
        <v>0.72950800000000005</v>
      </c>
      <c r="BQ619">
        <v>0.44787399999999999</v>
      </c>
      <c r="BR619">
        <v>-0.23346800000000001</v>
      </c>
      <c r="BS619">
        <v>-1.49153</v>
      </c>
      <c r="BT619" t="str">
        <f>IFERROR(IF(AND(BR619&gt;=0.58,BP619&gt;1.3),"+",""),"")</f>
        <v/>
      </c>
      <c r="BV619" t="str">
        <f>IFERROR(IF(AND(BT619="+",AND(BN619="+")),"+",""),"")</f>
        <v/>
      </c>
      <c r="BX619" t="s">
        <v>947</v>
      </c>
      <c r="BY619" t="s">
        <v>948</v>
      </c>
      <c r="BZ619" t="s">
        <v>949</v>
      </c>
      <c r="CA619" s="1" t="s">
        <v>950</v>
      </c>
      <c r="CB619">
        <v>326</v>
      </c>
      <c r="CC619" t="s">
        <v>951</v>
      </c>
    </row>
    <row r="620" spans="1:81" x14ac:dyDescent="0.3">
      <c r="A620">
        <v>27.575700000000001</v>
      </c>
      <c r="B620">
        <v>27.315799999999999</v>
      </c>
      <c r="C620">
        <v>27.8948</v>
      </c>
      <c r="D620">
        <v>27.5931</v>
      </c>
      <c r="E620">
        <v>28.118400000000001</v>
      </c>
      <c r="F620">
        <v>27.605599999999999</v>
      </c>
      <c r="G620">
        <v>27.912600000000001</v>
      </c>
      <c r="H620">
        <v>28.176500000000001</v>
      </c>
      <c r="I620">
        <v>27.1995</v>
      </c>
      <c r="J620">
        <v>26.7898</v>
      </c>
      <c r="K620">
        <v>27.361599999999999</v>
      </c>
      <c r="L620">
        <v>27.148399999999999</v>
      </c>
      <c r="M620">
        <v>27.817599999999999</v>
      </c>
      <c r="N620">
        <v>27.581900000000001</v>
      </c>
      <c r="O620">
        <v>27.5367</v>
      </c>
      <c r="P620">
        <v>27.572299999999998</v>
      </c>
      <c r="R620" t="s">
        <v>16</v>
      </c>
      <c r="T620" t="s">
        <v>17</v>
      </c>
      <c r="U620" t="s">
        <v>6406</v>
      </c>
      <c r="V620" t="s">
        <v>6407</v>
      </c>
      <c r="W620" t="s">
        <v>4144</v>
      </c>
      <c r="X620" t="s">
        <v>6408</v>
      </c>
      <c r="Y620" t="s">
        <v>6409</v>
      </c>
      <c r="Z620">
        <v>14</v>
      </c>
      <c r="AA620">
        <v>14</v>
      </c>
      <c r="AB620">
        <v>14</v>
      </c>
      <c r="AC620">
        <v>34.200000000000003</v>
      </c>
      <c r="AD620">
        <v>34.200000000000003</v>
      </c>
      <c r="AE620">
        <v>34.200000000000003</v>
      </c>
      <c r="AF620">
        <v>42.271999999999998</v>
      </c>
      <c r="AG620">
        <v>0</v>
      </c>
      <c r="AH620">
        <v>47.453000000000003</v>
      </c>
      <c r="AI620">
        <v>2150400000</v>
      </c>
      <c r="AJ620">
        <v>78</v>
      </c>
      <c r="AK620">
        <v>66291000</v>
      </c>
      <c r="AL620">
        <v>28775000</v>
      </c>
      <c r="AM620">
        <v>51447000</v>
      </c>
      <c r="AN620">
        <v>77134000</v>
      </c>
      <c r="AO620">
        <v>465710000</v>
      </c>
      <c r="AP620">
        <v>46014000</v>
      </c>
      <c r="AQ620">
        <v>209720000</v>
      </c>
      <c r="AR620">
        <v>287620000</v>
      </c>
      <c r="AS620">
        <v>27380000</v>
      </c>
      <c r="AT620">
        <v>38919000</v>
      </c>
      <c r="AU620">
        <v>60609000</v>
      </c>
      <c r="AV620">
        <v>47881000</v>
      </c>
      <c r="AW620">
        <v>196550000</v>
      </c>
      <c r="AX620">
        <v>192140000</v>
      </c>
      <c r="AY620">
        <v>188160000</v>
      </c>
      <c r="AZ620">
        <v>166000000</v>
      </c>
      <c r="BA620">
        <v>1</v>
      </c>
      <c r="BC620" s="1" t="s">
        <v>6412</v>
      </c>
      <c r="BE620">
        <v>1.0626599999999999</v>
      </c>
      <c r="BF620">
        <v>0.16581399999999999</v>
      </c>
      <c r="BG620">
        <v>0.35843000000000003</v>
      </c>
      <c r="BH620">
        <v>2.0472999999999999</v>
      </c>
      <c r="BJ620">
        <v>1.9843</v>
      </c>
      <c r="BK620">
        <v>4.1800400000000001E-2</v>
      </c>
      <c r="BL620">
        <v>0.50229500000000005</v>
      </c>
      <c r="BM620">
        <v>3.6769599999999998</v>
      </c>
      <c r="BN620" t="str">
        <f t="shared" si="9"/>
        <v/>
      </c>
      <c r="BP620">
        <v>1.19231</v>
      </c>
      <c r="BQ620">
        <v>0.26828099999999999</v>
      </c>
      <c r="BR620">
        <v>-0.32616099999999998</v>
      </c>
      <c r="BS620">
        <v>-2.2636699999999998</v>
      </c>
      <c r="BT620" t="str">
        <f>IFERROR(IF(AND(BR620&gt;=0.58,BP620&gt;1.3),"+",""),"")</f>
        <v/>
      </c>
      <c r="BV620" t="str">
        <f>IFERROR(IF(AND(BT620="+",AND(BN620="+")),"+",""),"")</f>
        <v/>
      </c>
      <c r="BX620" t="s">
        <v>6410</v>
      </c>
      <c r="BY620" t="s">
        <v>6410</v>
      </c>
      <c r="BZ620" t="s">
        <v>6411</v>
      </c>
      <c r="CA620" s="1" t="s">
        <v>6412</v>
      </c>
      <c r="CB620">
        <v>1397</v>
      </c>
      <c r="CC620" t="s">
        <v>6411</v>
      </c>
    </row>
    <row r="621" spans="1:81" x14ac:dyDescent="0.3">
      <c r="A621">
        <v>27.638000000000002</v>
      </c>
      <c r="B621">
        <v>25.984500000000001</v>
      </c>
      <c r="C621">
        <v>27.104199999999999</v>
      </c>
      <c r="D621">
        <v>27.677299999999999</v>
      </c>
      <c r="E621">
        <v>27.984200000000001</v>
      </c>
      <c r="F621">
        <v>27.278099999999998</v>
      </c>
      <c r="G621">
        <v>27.372</v>
      </c>
      <c r="H621">
        <v>26.9788</v>
      </c>
      <c r="I621">
        <v>27.099799999999998</v>
      </c>
      <c r="J621">
        <v>27.232199999999999</v>
      </c>
      <c r="K621">
        <v>26.49</v>
      </c>
      <c r="L621">
        <v>26.8644</v>
      </c>
      <c r="M621">
        <v>27.268000000000001</v>
      </c>
      <c r="N621">
        <v>27.389399999999998</v>
      </c>
      <c r="O621">
        <v>27.512799999999999</v>
      </c>
      <c r="P621">
        <v>27.299499999999998</v>
      </c>
      <c r="U621" t="s">
        <v>5287</v>
      </c>
      <c r="V621" t="s">
        <v>5288</v>
      </c>
      <c r="W621" t="s">
        <v>5289</v>
      </c>
      <c r="Y621" t="s">
        <v>5290</v>
      </c>
      <c r="Z621">
        <v>22</v>
      </c>
      <c r="AA621">
        <v>22</v>
      </c>
      <c r="AB621">
        <v>22</v>
      </c>
      <c r="AC621">
        <v>31.4</v>
      </c>
      <c r="AD621">
        <v>31.4</v>
      </c>
      <c r="AE621">
        <v>31.4</v>
      </c>
      <c r="AF621">
        <v>106.49</v>
      </c>
      <c r="AG621">
        <v>0</v>
      </c>
      <c r="AH621">
        <v>171.31</v>
      </c>
      <c r="AI621">
        <v>2995300000</v>
      </c>
      <c r="AJ621">
        <v>123</v>
      </c>
      <c r="AK621">
        <v>190900000</v>
      </c>
      <c r="AL621">
        <v>14427000</v>
      </c>
      <c r="AM621">
        <v>29390000</v>
      </c>
      <c r="AN621">
        <v>120900000</v>
      </c>
      <c r="AO621">
        <v>676840000</v>
      </c>
      <c r="AP621">
        <v>126650000</v>
      </c>
      <c r="AQ621">
        <v>340370000</v>
      </c>
      <c r="AR621">
        <v>218100000</v>
      </c>
      <c r="AS621">
        <v>41907000</v>
      </c>
      <c r="AT621">
        <v>13147000</v>
      </c>
      <c r="AU621">
        <v>51490000</v>
      </c>
      <c r="AV621">
        <v>39596000</v>
      </c>
      <c r="AW621">
        <v>225970000</v>
      </c>
      <c r="AX621">
        <v>257730000</v>
      </c>
      <c r="AY621">
        <v>322630000</v>
      </c>
      <c r="AZ621">
        <v>325210000</v>
      </c>
      <c r="BA621">
        <v>1</v>
      </c>
      <c r="BC621" s="1" t="s">
        <v>5293</v>
      </c>
      <c r="BE621">
        <v>0.28037899999999999</v>
      </c>
      <c r="BF621">
        <v>0.62264799999999998</v>
      </c>
      <c r="BG621">
        <v>0.302315</v>
      </c>
      <c r="BH621">
        <v>0.67579299999999998</v>
      </c>
      <c r="BJ621">
        <v>1.3883700000000001</v>
      </c>
      <c r="BK621">
        <v>0.110359</v>
      </c>
      <c r="BL621">
        <v>0.445797</v>
      </c>
      <c r="BM621">
        <v>2.5958100000000002</v>
      </c>
      <c r="BN621" t="str">
        <f t="shared" si="9"/>
        <v/>
      </c>
      <c r="BP621">
        <v>5.8148100000000001E-2</v>
      </c>
      <c r="BQ621">
        <v>0.93777299999999997</v>
      </c>
      <c r="BR621">
        <v>-3.5881999999999997E-2</v>
      </c>
      <c r="BS621">
        <v>-0.164572</v>
      </c>
      <c r="BT621" t="str">
        <f>IFERROR(IF(AND(BR621&gt;=0.58,BP621&gt;1.3),"+",""),"")</f>
        <v/>
      </c>
      <c r="BV621" t="str">
        <f>IFERROR(IF(AND(BT621="+",AND(BN621="+")),"+",""),"")</f>
        <v/>
      </c>
      <c r="BX621" t="s">
        <v>5291</v>
      </c>
      <c r="BY621" t="s">
        <v>5291</v>
      </c>
      <c r="BZ621" t="s">
        <v>5292</v>
      </c>
      <c r="CA621" s="1" t="s">
        <v>5293</v>
      </c>
      <c r="CB621">
        <v>1178</v>
      </c>
      <c r="CC621" t="s">
        <v>5294</v>
      </c>
    </row>
    <row r="622" spans="1:81" x14ac:dyDescent="0.3">
      <c r="A622">
        <v>28.882300000000001</v>
      </c>
      <c r="B622">
        <v>28.963899999999999</v>
      </c>
      <c r="C622">
        <v>29.097799999999999</v>
      </c>
      <c r="D622">
        <v>28.868500000000001</v>
      </c>
      <c r="E622">
        <v>29.038399999999999</v>
      </c>
      <c r="F622">
        <v>28.997900000000001</v>
      </c>
      <c r="G622">
        <v>28.877800000000001</v>
      </c>
      <c r="H622">
        <v>28.209099999999999</v>
      </c>
      <c r="I622">
        <v>28.154900000000001</v>
      </c>
      <c r="J622">
        <v>28.2742</v>
      </c>
      <c r="K622">
        <v>28.233499999999999</v>
      </c>
      <c r="L622">
        <v>28.3154</v>
      </c>
      <c r="M622">
        <v>28.354900000000001</v>
      </c>
      <c r="N622">
        <v>28.438800000000001</v>
      </c>
      <c r="O622">
        <v>28.180399999999999</v>
      </c>
      <c r="P622">
        <v>27.873000000000001</v>
      </c>
      <c r="U622" t="s">
        <v>12160</v>
      </c>
      <c r="W622" t="s">
        <v>12161</v>
      </c>
      <c r="Y622" t="s">
        <v>12162</v>
      </c>
      <c r="Z622">
        <v>9</v>
      </c>
      <c r="AA622">
        <v>9</v>
      </c>
      <c r="AB622">
        <v>9</v>
      </c>
      <c r="AC622">
        <v>35.9</v>
      </c>
      <c r="AD622">
        <v>35.9</v>
      </c>
      <c r="AE622">
        <v>35.9</v>
      </c>
      <c r="AF622">
        <v>32.591999999999999</v>
      </c>
      <c r="AG622">
        <v>0</v>
      </c>
      <c r="AH622">
        <v>19.783999999999999</v>
      </c>
      <c r="AI622">
        <v>3804900000</v>
      </c>
      <c r="AJ622">
        <v>100</v>
      </c>
      <c r="AK622">
        <v>248520000</v>
      </c>
      <c r="AL622">
        <v>127420000</v>
      </c>
      <c r="AM622">
        <v>73891000</v>
      </c>
      <c r="AN622">
        <v>191590000</v>
      </c>
      <c r="AO622">
        <v>1000300000</v>
      </c>
      <c r="AP622">
        <v>238190000</v>
      </c>
      <c r="AQ622">
        <v>270600000</v>
      </c>
      <c r="AR622">
        <v>264650000</v>
      </c>
      <c r="AS622">
        <v>93504000</v>
      </c>
      <c r="AT622">
        <v>170140000</v>
      </c>
      <c r="AU622">
        <v>88461000</v>
      </c>
      <c r="AV622">
        <v>83188000</v>
      </c>
      <c r="AW622">
        <v>295540000</v>
      </c>
      <c r="AX622">
        <v>266370000</v>
      </c>
      <c r="AY622">
        <v>203430000</v>
      </c>
      <c r="AZ622">
        <v>189160000</v>
      </c>
      <c r="BA622">
        <v>1</v>
      </c>
      <c r="BC622" s="1" t="s">
        <v>12165</v>
      </c>
      <c r="BE622">
        <v>0.37334099999999998</v>
      </c>
      <c r="BF622">
        <v>0.53189900000000001</v>
      </c>
      <c r="BG622">
        <v>-0.17232600000000001</v>
      </c>
      <c r="BH622">
        <v>-0.85902900000000004</v>
      </c>
      <c r="BJ622">
        <v>9.1850200000000007E-2</v>
      </c>
      <c r="BK622">
        <v>0.86680999999999997</v>
      </c>
      <c r="BL622">
        <v>-3.2693399999999997E-2</v>
      </c>
      <c r="BM622">
        <v>-0.25210300000000002</v>
      </c>
      <c r="BN622" t="str">
        <f t="shared" si="9"/>
        <v/>
      </c>
      <c r="BP622">
        <v>1.3139400000000001</v>
      </c>
      <c r="BQ622">
        <v>0.241006</v>
      </c>
      <c r="BR622">
        <v>-0.56901299999999999</v>
      </c>
      <c r="BS622">
        <v>-2.4688099999999999</v>
      </c>
      <c r="BT622" t="str">
        <f>IFERROR(IF(AND(BR622&gt;=0.58,BP622&gt;1.3),"+",""),"")</f>
        <v/>
      </c>
      <c r="BV622" t="str">
        <f>IFERROR(IF(AND(BT622="+",AND(BN622="+")),"+",""),"")</f>
        <v/>
      </c>
      <c r="BX622" t="s">
        <v>12163</v>
      </c>
      <c r="BY622" t="s">
        <v>12163</v>
      </c>
      <c r="BZ622" t="s">
        <v>12164</v>
      </c>
      <c r="CA622" s="1" t="s">
        <v>12165</v>
      </c>
      <c r="CB622">
        <v>2868</v>
      </c>
      <c r="CC622" t="s">
        <v>12164</v>
      </c>
    </row>
    <row r="623" spans="1:81" x14ac:dyDescent="0.3">
      <c r="A623">
        <v>26.2422</v>
      </c>
      <c r="B623">
        <v>23.762499999999999</v>
      </c>
      <c r="C623">
        <v>25.435199999999998</v>
      </c>
      <c r="D623">
        <v>23.461200000000002</v>
      </c>
      <c r="E623">
        <v>25.573799999999999</v>
      </c>
      <c r="F623">
        <v>25.279900000000001</v>
      </c>
      <c r="G623">
        <v>26.9497</v>
      </c>
      <c r="H623">
        <v>26.0029</v>
      </c>
      <c r="I623">
        <v>25.1342</v>
      </c>
      <c r="J623">
        <v>25.389700000000001</v>
      </c>
      <c r="K623">
        <v>24.647200000000002</v>
      </c>
      <c r="L623">
        <v>24.3992</v>
      </c>
      <c r="M623">
        <v>26.1113</v>
      </c>
      <c r="N623">
        <v>25.782</v>
      </c>
      <c r="O623">
        <v>26.4848</v>
      </c>
      <c r="P623">
        <v>26.648299999999999</v>
      </c>
      <c r="R623" t="s">
        <v>16</v>
      </c>
      <c r="T623" t="s">
        <v>17</v>
      </c>
      <c r="U623" t="s">
        <v>1184</v>
      </c>
      <c r="V623" t="s">
        <v>1185</v>
      </c>
      <c r="W623" t="s">
        <v>1186</v>
      </c>
      <c r="X623" t="s">
        <v>1187</v>
      </c>
      <c r="Y623" t="s">
        <v>1188</v>
      </c>
      <c r="Z623">
        <v>9</v>
      </c>
      <c r="AA623">
        <v>9</v>
      </c>
      <c r="AB623">
        <v>9</v>
      </c>
      <c r="AC623">
        <v>14.2</v>
      </c>
      <c r="AD623">
        <v>14.2</v>
      </c>
      <c r="AE623">
        <v>14.2</v>
      </c>
      <c r="AF623">
        <v>92.902000000000001</v>
      </c>
      <c r="AG623">
        <v>0</v>
      </c>
      <c r="AH623">
        <v>41.83</v>
      </c>
      <c r="AI623">
        <v>1122100000</v>
      </c>
      <c r="AJ623">
        <v>32</v>
      </c>
      <c r="AK623">
        <v>31306000</v>
      </c>
      <c r="AL623">
        <v>0</v>
      </c>
      <c r="AM623">
        <v>2461700</v>
      </c>
      <c r="AN623">
        <v>9677300</v>
      </c>
      <c r="AO623">
        <v>184570000</v>
      </c>
      <c r="AP623">
        <v>56593000</v>
      </c>
      <c r="AQ623">
        <v>130210000</v>
      </c>
      <c r="AR623">
        <v>65142000</v>
      </c>
      <c r="AS623">
        <v>0</v>
      </c>
      <c r="AT623">
        <v>1757300</v>
      </c>
      <c r="AU623">
        <v>3667700</v>
      </c>
      <c r="AV623">
        <v>0</v>
      </c>
      <c r="AW623">
        <v>153750000</v>
      </c>
      <c r="AX623">
        <v>122090000</v>
      </c>
      <c r="AY623">
        <v>176600000</v>
      </c>
      <c r="AZ623">
        <v>184320000</v>
      </c>
      <c r="BA623">
        <v>1</v>
      </c>
      <c r="BC623" s="1" t="s">
        <v>1191</v>
      </c>
      <c r="BE623">
        <v>0.80263099999999998</v>
      </c>
      <c r="BF623">
        <v>0.25514500000000001</v>
      </c>
      <c r="BG623">
        <v>1.22631</v>
      </c>
      <c r="BH623">
        <v>1.61456</v>
      </c>
      <c r="BJ623">
        <v>2.42692</v>
      </c>
      <c r="BK623">
        <v>2.0292600000000001E-2</v>
      </c>
      <c r="BL623">
        <v>1.3640099999999999</v>
      </c>
      <c r="BM623">
        <v>4.58725</v>
      </c>
      <c r="BN623" t="str">
        <f t="shared" si="9"/>
        <v>+</v>
      </c>
      <c r="BP623">
        <v>0.31170700000000001</v>
      </c>
      <c r="BQ623">
        <v>0.70826900000000004</v>
      </c>
      <c r="BR623">
        <v>0.30500500000000003</v>
      </c>
      <c r="BS623">
        <v>0.73889499999999997</v>
      </c>
      <c r="BT623" t="str">
        <f>IFERROR(IF(AND(BR623&gt;=0.58,BP623&gt;1.3),"+",""),"")</f>
        <v/>
      </c>
      <c r="BV623" t="str">
        <f>IFERROR(IF(AND(BT623="+",AND(BN623="+")),"+",""),"")</f>
        <v/>
      </c>
      <c r="BX623" t="s">
        <v>1189</v>
      </c>
      <c r="BY623" t="s">
        <v>1189</v>
      </c>
      <c r="BZ623" t="s">
        <v>1190</v>
      </c>
      <c r="CA623" s="1" t="s">
        <v>1191</v>
      </c>
      <c r="CB623">
        <v>379</v>
      </c>
      <c r="CC623" t="s">
        <v>1190</v>
      </c>
    </row>
    <row r="624" spans="1:81" x14ac:dyDescent="0.3">
      <c r="A624">
        <v>24.1478</v>
      </c>
      <c r="B624">
        <v>24.076899999999998</v>
      </c>
      <c r="C624">
        <v>25.584399999999999</v>
      </c>
      <c r="D624">
        <v>23.572500000000002</v>
      </c>
      <c r="E624">
        <v>24.333500000000001</v>
      </c>
      <c r="F624">
        <v>24.287500000000001</v>
      </c>
      <c r="G624">
        <v>25.2456</v>
      </c>
      <c r="H624">
        <v>24.8871</v>
      </c>
      <c r="I624">
        <v>24.049399999999999</v>
      </c>
      <c r="J624">
        <v>24.109100000000002</v>
      </c>
      <c r="K624">
        <v>24.592600000000001</v>
      </c>
      <c r="L624">
        <v>24.690899999999999</v>
      </c>
      <c r="M624">
        <v>24.4648</v>
      </c>
      <c r="N624">
        <v>24.8108</v>
      </c>
      <c r="O624">
        <v>25.0425</v>
      </c>
      <c r="P624">
        <v>25.036200000000001</v>
      </c>
      <c r="U624" t="s">
        <v>12619</v>
      </c>
      <c r="V624" t="s">
        <v>12620</v>
      </c>
      <c r="W624" t="s">
        <v>12621</v>
      </c>
      <c r="Y624" t="s">
        <v>12622</v>
      </c>
      <c r="Z624">
        <v>7</v>
      </c>
      <c r="AA624">
        <v>7</v>
      </c>
      <c r="AB624">
        <v>7</v>
      </c>
      <c r="AC624">
        <v>7.6</v>
      </c>
      <c r="AD624">
        <v>7.6</v>
      </c>
      <c r="AE624">
        <v>7.6</v>
      </c>
      <c r="AF624">
        <v>126.32</v>
      </c>
      <c r="AG624">
        <v>0</v>
      </c>
      <c r="AH624">
        <v>17.238</v>
      </c>
      <c r="AI624">
        <v>330390000</v>
      </c>
      <c r="AJ624">
        <v>34</v>
      </c>
      <c r="AK624">
        <v>0</v>
      </c>
      <c r="AL624">
        <v>0</v>
      </c>
      <c r="AM624">
        <v>0</v>
      </c>
      <c r="AN624">
        <v>0</v>
      </c>
      <c r="AO624">
        <v>33223000</v>
      </c>
      <c r="AP624">
        <v>21876000</v>
      </c>
      <c r="AQ624">
        <v>47320000</v>
      </c>
      <c r="AR624">
        <v>14734000</v>
      </c>
      <c r="AS624">
        <v>0</v>
      </c>
      <c r="AT624">
        <v>0</v>
      </c>
      <c r="AU624">
        <v>0</v>
      </c>
      <c r="AV624">
        <v>0</v>
      </c>
      <c r="AW624">
        <v>32561000</v>
      </c>
      <c r="AX624">
        <v>45761000</v>
      </c>
      <c r="AY624">
        <v>63895000</v>
      </c>
      <c r="AZ624">
        <v>71018000</v>
      </c>
      <c r="BA624">
        <v>1</v>
      </c>
      <c r="BC624" s="1" t="s">
        <v>12625</v>
      </c>
      <c r="BE624">
        <v>0.29235699999999998</v>
      </c>
      <c r="BF624">
        <v>0.61126800000000003</v>
      </c>
      <c r="BG624">
        <v>0.34299000000000002</v>
      </c>
      <c r="BH624">
        <v>0.70009999999999994</v>
      </c>
      <c r="BJ624">
        <v>1.1811499999999999</v>
      </c>
      <c r="BK624">
        <v>0.15346599999999999</v>
      </c>
      <c r="BL624">
        <v>0.47805300000000001</v>
      </c>
      <c r="BM624">
        <v>2.2449699999999999</v>
      </c>
      <c r="BN624" t="str">
        <f t="shared" si="9"/>
        <v/>
      </c>
      <c r="BP624">
        <v>0.22570799999999999</v>
      </c>
      <c r="BQ624">
        <v>0.77673999999999999</v>
      </c>
      <c r="BR624">
        <v>0.15016199999999999</v>
      </c>
      <c r="BS624">
        <v>0.56165699999999996</v>
      </c>
      <c r="BT624" t="str">
        <f>IFERROR(IF(AND(BR624&gt;=0.58,BP624&gt;1.3),"+",""),"")</f>
        <v/>
      </c>
      <c r="BV624" t="str">
        <f>IFERROR(IF(AND(BT624="+",AND(BN624="+")),"+",""),"")</f>
        <v/>
      </c>
      <c r="BX624" t="s">
        <v>12623</v>
      </c>
      <c r="BY624" t="s">
        <v>12623</v>
      </c>
      <c r="BZ624" t="s">
        <v>12624</v>
      </c>
      <c r="CA624" s="1" t="s">
        <v>12625</v>
      </c>
      <c r="CB624">
        <v>3037</v>
      </c>
      <c r="CC624" t="s">
        <v>12624</v>
      </c>
    </row>
    <row r="625" spans="1:81" x14ac:dyDescent="0.3">
      <c r="A625">
        <v>26.4925</v>
      </c>
      <c r="B625">
        <v>24.194900000000001</v>
      </c>
      <c r="C625">
        <v>26.125399999999999</v>
      </c>
      <c r="D625">
        <v>26.240100000000002</v>
      </c>
      <c r="E625">
        <v>26.1173</v>
      </c>
      <c r="F625">
        <v>26.553999999999998</v>
      </c>
      <c r="G625">
        <v>26.457000000000001</v>
      </c>
      <c r="H625">
        <v>26.559200000000001</v>
      </c>
      <c r="I625">
        <v>26.175999999999998</v>
      </c>
      <c r="J625">
        <v>24.351800000000001</v>
      </c>
      <c r="K625">
        <v>26.166499999999999</v>
      </c>
      <c r="L625">
        <v>26.603999999999999</v>
      </c>
      <c r="M625">
        <v>26.6843</v>
      </c>
      <c r="N625">
        <v>26.7819</v>
      </c>
      <c r="O625">
        <v>26.600899999999999</v>
      </c>
      <c r="P625">
        <v>26.401800000000001</v>
      </c>
      <c r="U625" t="s">
        <v>1025</v>
      </c>
      <c r="V625" t="s">
        <v>1026</v>
      </c>
      <c r="W625" t="s">
        <v>1027</v>
      </c>
      <c r="X625" t="s">
        <v>1028</v>
      </c>
      <c r="Y625" t="s">
        <v>1029</v>
      </c>
      <c r="Z625">
        <v>8</v>
      </c>
      <c r="AA625">
        <v>8</v>
      </c>
      <c r="AB625">
        <v>8</v>
      </c>
      <c r="AC625">
        <v>11.1</v>
      </c>
      <c r="AD625">
        <v>11.1</v>
      </c>
      <c r="AE625">
        <v>11.1</v>
      </c>
      <c r="AF625">
        <v>91.35</v>
      </c>
      <c r="AG625">
        <v>0</v>
      </c>
      <c r="AH625">
        <v>27.077000000000002</v>
      </c>
      <c r="AI625">
        <v>1633800000</v>
      </c>
      <c r="AJ625">
        <v>59</v>
      </c>
      <c r="AK625">
        <v>124780000</v>
      </c>
      <c r="AL625">
        <v>3023300</v>
      </c>
      <c r="AM625">
        <v>7548900</v>
      </c>
      <c r="AN625">
        <v>71364000</v>
      </c>
      <c r="AO625">
        <v>228340000</v>
      </c>
      <c r="AP625">
        <v>151690000</v>
      </c>
      <c r="AQ625">
        <v>90106000</v>
      </c>
      <c r="AR625">
        <v>129090000</v>
      </c>
      <c r="AS625">
        <v>31922000</v>
      </c>
      <c r="AT625">
        <v>3969900</v>
      </c>
      <c r="AU625">
        <v>20418000</v>
      </c>
      <c r="AV625">
        <v>25776000</v>
      </c>
      <c r="AW625">
        <v>193060000</v>
      </c>
      <c r="AX625">
        <v>296570000</v>
      </c>
      <c r="AY625">
        <v>137090000</v>
      </c>
      <c r="AZ625">
        <v>119100000</v>
      </c>
      <c r="BA625">
        <v>1</v>
      </c>
      <c r="BC625" s="1" t="s">
        <v>1032</v>
      </c>
      <c r="BE625">
        <v>0.57317099999999999</v>
      </c>
      <c r="BF625">
        <v>0.37236599999999997</v>
      </c>
      <c r="BG625">
        <v>0.65862200000000004</v>
      </c>
      <c r="BH625">
        <v>1.22296</v>
      </c>
      <c r="BJ625">
        <v>0.77052500000000002</v>
      </c>
      <c r="BK625">
        <v>0.293962</v>
      </c>
      <c r="BL625">
        <v>0.792628</v>
      </c>
      <c r="BM625">
        <v>1.5606800000000001</v>
      </c>
      <c r="BN625" t="str">
        <f t="shared" si="9"/>
        <v/>
      </c>
      <c r="BP625">
        <v>0.72353900000000004</v>
      </c>
      <c r="BQ625">
        <v>0.45126899999999998</v>
      </c>
      <c r="BR625">
        <v>0.19534000000000001</v>
      </c>
      <c r="BS625">
        <v>1.48143</v>
      </c>
      <c r="BT625" t="str">
        <f>IFERROR(IF(AND(BR625&gt;=0.58,BP625&gt;1.3),"+",""),"")</f>
        <v/>
      </c>
      <c r="BV625" t="str">
        <f>IFERROR(IF(AND(BT625="+",AND(BN625="+")),"+",""),"")</f>
        <v/>
      </c>
      <c r="BX625" t="s">
        <v>1030</v>
      </c>
      <c r="BY625" t="s">
        <v>1030</v>
      </c>
      <c r="BZ625" t="s">
        <v>1031</v>
      </c>
      <c r="CA625" s="1" t="s">
        <v>1032</v>
      </c>
      <c r="CB625">
        <v>345</v>
      </c>
      <c r="CC625" t="s">
        <v>1031</v>
      </c>
    </row>
    <row r="626" spans="1:81" x14ac:dyDescent="0.3">
      <c r="A626">
        <v>23.060500000000001</v>
      </c>
      <c r="B626">
        <v>23.198499999999999</v>
      </c>
      <c r="C626">
        <v>24.850999999999999</v>
      </c>
      <c r="D626">
        <v>23.694700000000001</v>
      </c>
      <c r="E626">
        <v>26.032399999999999</v>
      </c>
      <c r="F626">
        <v>24.299800000000001</v>
      </c>
      <c r="G626">
        <v>25.2683</v>
      </c>
      <c r="H626">
        <v>22.994700000000002</v>
      </c>
      <c r="I626">
        <v>23.604299999999999</v>
      </c>
      <c r="J626">
        <v>25.131799999999998</v>
      </c>
      <c r="K626">
        <v>25.136299999999999</v>
      </c>
      <c r="L626">
        <v>25.335100000000001</v>
      </c>
      <c r="M626">
        <v>26.1403</v>
      </c>
      <c r="N626">
        <v>25.765599999999999</v>
      </c>
      <c r="O626">
        <v>25.5669</v>
      </c>
      <c r="P626">
        <v>26.058700000000002</v>
      </c>
      <c r="U626" t="s">
        <v>14548</v>
      </c>
      <c r="V626" t="s">
        <v>14549</v>
      </c>
      <c r="W626" t="s">
        <v>14550</v>
      </c>
      <c r="X626" t="s">
        <v>619</v>
      </c>
      <c r="Y626" t="s">
        <v>14551</v>
      </c>
      <c r="Z626">
        <v>3</v>
      </c>
      <c r="AA626">
        <v>3</v>
      </c>
      <c r="AB626">
        <v>3</v>
      </c>
      <c r="AC626">
        <v>9.5</v>
      </c>
      <c r="AD626">
        <v>9.5</v>
      </c>
      <c r="AE626">
        <v>9.5</v>
      </c>
      <c r="AF626">
        <v>37.874000000000002</v>
      </c>
      <c r="AG626">
        <v>3.5575E-4</v>
      </c>
      <c r="AH626">
        <v>6.0860000000000003</v>
      </c>
      <c r="AI626">
        <v>382720000</v>
      </c>
      <c r="AJ626">
        <v>13</v>
      </c>
      <c r="AK626">
        <v>0</v>
      </c>
      <c r="AL626">
        <v>0</v>
      </c>
      <c r="AM626">
        <v>0</v>
      </c>
      <c r="AN626">
        <v>4908200</v>
      </c>
      <c r="AO626">
        <v>86582000</v>
      </c>
      <c r="AP626">
        <v>8109100</v>
      </c>
      <c r="AQ626">
        <v>27103000</v>
      </c>
      <c r="AR626">
        <v>32935000</v>
      </c>
      <c r="AS626">
        <v>0</v>
      </c>
      <c r="AT626">
        <v>33107000</v>
      </c>
      <c r="AU626">
        <v>0</v>
      </c>
      <c r="AV626">
        <v>0</v>
      </c>
      <c r="AW626">
        <v>42536000</v>
      </c>
      <c r="AX626">
        <v>57822000</v>
      </c>
      <c r="AY626">
        <v>38386000</v>
      </c>
      <c r="AZ626">
        <v>51236000</v>
      </c>
      <c r="BA626">
        <v>1</v>
      </c>
      <c r="BC626" s="1" t="s">
        <v>14554</v>
      </c>
      <c r="BE626">
        <v>0.57630599999999998</v>
      </c>
      <c r="BF626">
        <v>0.37058200000000002</v>
      </c>
      <c r="BG626">
        <v>0.947662</v>
      </c>
      <c r="BH626">
        <v>1.22845</v>
      </c>
      <c r="BJ626">
        <v>1.36385</v>
      </c>
      <c r="BK626">
        <v>0.11541</v>
      </c>
      <c r="BL626">
        <v>1.081</v>
      </c>
      <c r="BM626">
        <v>2.5538400000000001</v>
      </c>
      <c r="BN626" t="str">
        <f t="shared" si="9"/>
        <v>+</v>
      </c>
      <c r="BP626">
        <v>0.94106000000000001</v>
      </c>
      <c r="BQ626">
        <v>0.354242</v>
      </c>
      <c r="BR626">
        <v>1.2340500000000001</v>
      </c>
      <c r="BS626">
        <v>1.8452900000000001</v>
      </c>
      <c r="BT626" t="str">
        <f>IFERROR(IF(AND(BR626&gt;=0.58,BP626&gt;1.3),"+",""),"")</f>
        <v/>
      </c>
      <c r="BV626" t="str">
        <f>IFERROR(IF(AND(BT626="+",AND(BN626="+")),"+",""),"")</f>
        <v/>
      </c>
      <c r="BX626" t="s">
        <v>14552</v>
      </c>
      <c r="BY626" t="s">
        <v>14552</v>
      </c>
      <c r="BZ626" t="s">
        <v>14553</v>
      </c>
      <c r="CA626" s="1" t="s">
        <v>14554</v>
      </c>
      <c r="CB626">
        <v>3633</v>
      </c>
      <c r="CC626" t="s">
        <v>14555</v>
      </c>
    </row>
    <row r="627" spans="1:81" x14ac:dyDescent="0.3">
      <c r="A627">
        <v>29.5124</v>
      </c>
      <c r="B627">
        <v>29.6374</v>
      </c>
      <c r="C627">
        <v>29.8384</v>
      </c>
      <c r="D627">
        <v>29.492000000000001</v>
      </c>
      <c r="E627">
        <v>28.868600000000001</v>
      </c>
      <c r="F627">
        <v>28.9559</v>
      </c>
      <c r="G627">
        <v>28.614999999999998</v>
      </c>
      <c r="H627">
        <v>28.899000000000001</v>
      </c>
      <c r="I627">
        <v>29.866399999999999</v>
      </c>
      <c r="J627">
        <v>29.6677</v>
      </c>
      <c r="K627">
        <v>29.560700000000001</v>
      </c>
      <c r="L627">
        <v>29.480699999999999</v>
      </c>
      <c r="M627">
        <v>29.053599999999999</v>
      </c>
      <c r="N627">
        <v>29.066600000000001</v>
      </c>
      <c r="O627">
        <v>28.967500000000001</v>
      </c>
      <c r="P627">
        <v>28.879000000000001</v>
      </c>
      <c r="Q627" t="s">
        <v>16</v>
      </c>
      <c r="R627" t="s">
        <v>16</v>
      </c>
      <c r="T627" t="s">
        <v>27</v>
      </c>
      <c r="U627" t="s">
        <v>14417</v>
      </c>
      <c r="V627" t="s">
        <v>14418</v>
      </c>
      <c r="W627" t="s">
        <v>14419</v>
      </c>
      <c r="X627" t="s">
        <v>4919</v>
      </c>
      <c r="Y627" t="s">
        <v>14420</v>
      </c>
      <c r="Z627">
        <v>11</v>
      </c>
      <c r="AA627">
        <v>11</v>
      </c>
      <c r="AB627">
        <v>11</v>
      </c>
      <c r="AC627">
        <v>41.9</v>
      </c>
      <c r="AD627">
        <v>41.9</v>
      </c>
      <c r="AE627">
        <v>41.9</v>
      </c>
      <c r="AF627">
        <v>37.551000000000002</v>
      </c>
      <c r="AG627">
        <v>0</v>
      </c>
      <c r="AH627">
        <v>120.69</v>
      </c>
      <c r="AI627">
        <v>5783600000</v>
      </c>
      <c r="AJ627">
        <v>115</v>
      </c>
      <c r="AK627">
        <v>259790000</v>
      </c>
      <c r="AL627">
        <v>191240000</v>
      </c>
      <c r="AM627">
        <v>154410000</v>
      </c>
      <c r="AN627">
        <v>229360000</v>
      </c>
      <c r="AO627">
        <v>820750000</v>
      </c>
      <c r="AP627">
        <v>278730000</v>
      </c>
      <c r="AQ627">
        <v>312810000</v>
      </c>
      <c r="AR627">
        <v>425270000</v>
      </c>
      <c r="AS627">
        <v>266640000</v>
      </c>
      <c r="AT627">
        <v>587550000</v>
      </c>
      <c r="AU627">
        <v>307670000</v>
      </c>
      <c r="AV627">
        <v>237870000</v>
      </c>
      <c r="AW627">
        <v>479480000</v>
      </c>
      <c r="AX627">
        <v>489470000</v>
      </c>
      <c r="AY627">
        <v>392700000</v>
      </c>
      <c r="AZ627">
        <v>349860000</v>
      </c>
      <c r="BA627">
        <v>1</v>
      </c>
      <c r="BC627" s="1" t="s">
        <v>14423</v>
      </c>
      <c r="BE627">
        <v>3.4279999999999999</v>
      </c>
      <c r="BF627">
        <v>3.2200000000000002E-3</v>
      </c>
      <c r="BG627">
        <v>-0.78545299999999996</v>
      </c>
      <c r="BH627">
        <v>-7.1644500000000004</v>
      </c>
      <c r="BJ627">
        <v>3.3487399999999998</v>
      </c>
      <c r="BK627">
        <v>4.0780299999999998E-3</v>
      </c>
      <c r="BL627">
        <v>-0.65217800000000004</v>
      </c>
      <c r="BM627">
        <v>-6.9277499999999996</v>
      </c>
      <c r="BN627" t="str">
        <f t="shared" si="9"/>
        <v/>
      </c>
      <c r="BP627">
        <v>0.91617599999999999</v>
      </c>
      <c r="BQ627">
        <v>0.361703</v>
      </c>
      <c r="BR627">
        <v>0.15707299999999999</v>
      </c>
      <c r="BS627">
        <v>1.80393</v>
      </c>
      <c r="BT627" t="str">
        <f>IFERROR(IF(AND(BR627&gt;=0.58,BP627&gt;1.3),"+",""),"")</f>
        <v/>
      </c>
      <c r="BV627" t="str">
        <f>IFERROR(IF(AND(BT627="+",AND(BN627="+")),"+",""),"")</f>
        <v/>
      </c>
      <c r="BX627" t="s">
        <v>14421</v>
      </c>
      <c r="BY627" t="s">
        <v>14421</v>
      </c>
      <c r="BZ627" t="s">
        <v>14422</v>
      </c>
      <c r="CA627" s="1" t="s">
        <v>14423</v>
      </c>
      <c r="CB627">
        <v>3596</v>
      </c>
      <c r="CC627" t="s">
        <v>14422</v>
      </c>
    </row>
    <row r="628" spans="1:81" x14ac:dyDescent="0.3">
      <c r="A628">
        <v>24.823599999999999</v>
      </c>
      <c r="B628">
        <v>24.003299999999999</v>
      </c>
      <c r="C628">
        <v>23.938400000000001</v>
      </c>
      <c r="D628">
        <v>25.366099999999999</v>
      </c>
      <c r="E628">
        <v>25.997499999999999</v>
      </c>
      <c r="F628">
        <v>24.176200000000001</v>
      </c>
      <c r="G628">
        <v>25.185300000000002</v>
      </c>
      <c r="H628">
        <v>25.915800000000001</v>
      </c>
      <c r="I628">
        <v>25.8428</v>
      </c>
      <c r="J628">
        <v>23.966699999999999</v>
      </c>
      <c r="K628">
        <v>26.3644</v>
      </c>
      <c r="L628">
        <v>24.971399999999999</v>
      </c>
      <c r="M628">
        <v>26.148800000000001</v>
      </c>
      <c r="N628">
        <v>26.799600000000002</v>
      </c>
      <c r="O628">
        <v>26.26</v>
      </c>
      <c r="P628">
        <v>25.61</v>
      </c>
      <c r="U628" t="s">
        <v>369</v>
      </c>
      <c r="V628" t="s">
        <v>370</v>
      </c>
      <c r="W628" t="s">
        <v>371</v>
      </c>
      <c r="Y628" t="s">
        <v>372</v>
      </c>
      <c r="Z628">
        <v>4</v>
      </c>
      <c r="AA628">
        <v>4</v>
      </c>
      <c r="AB628">
        <v>4</v>
      </c>
      <c r="AC628">
        <v>11</v>
      </c>
      <c r="AD628">
        <v>11</v>
      </c>
      <c r="AE628">
        <v>11</v>
      </c>
      <c r="AF628">
        <v>42.026000000000003</v>
      </c>
      <c r="AG628">
        <v>3.6113999999999997E-4</v>
      </c>
      <c r="AH628">
        <v>6.3921999999999999</v>
      </c>
      <c r="AI628">
        <v>532440000</v>
      </c>
      <c r="AJ628">
        <v>18</v>
      </c>
      <c r="AK628">
        <v>4773000</v>
      </c>
      <c r="AL628">
        <v>0</v>
      </c>
      <c r="AM628">
        <v>0</v>
      </c>
      <c r="AN628">
        <v>0</v>
      </c>
      <c r="AO628">
        <v>64300000</v>
      </c>
      <c r="AP628">
        <v>14705000</v>
      </c>
      <c r="AQ628">
        <v>29432000</v>
      </c>
      <c r="AR628">
        <v>43599000</v>
      </c>
      <c r="AS628">
        <v>13276000</v>
      </c>
      <c r="AT628">
        <v>12732000</v>
      </c>
      <c r="AU628">
        <v>21487000</v>
      </c>
      <c r="AV628">
        <v>15770000</v>
      </c>
      <c r="AW628">
        <v>80434000</v>
      </c>
      <c r="AX628">
        <v>89419000</v>
      </c>
      <c r="AY628">
        <v>85260000</v>
      </c>
      <c r="AZ628">
        <v>57247000</v>
      </c>
      <c r="BA628">
        <v>1</v>
      </c>
      <c r="BC628" s="1" t="s">
        <v>375</v>
      </c>
      <c r="BE628">
        <v>0.701596</v>
      </c>
      <c r="BF628">
        <v>0.30301400000000001</v>
      </c>
      <c r="BG628">
        <v>0.78584299999999996</v>
      </c>
      <c r="BH628">
        <v>1.4442200000000001</v>
      </c>
      <c r="BJ628">
        <v>0.78520500000000004</v>
      </c>
      <c r="BK628">
        <v>0.28715499999999999</v>
      </c>
      <c r="BL628">
        <v>0.91827899999999996</v>
      </c>
      <c r="BM628">
        <v>1.58534</v>
      </c>
      <c r="BN628" t="str">
        <f t="shared" si="9"/>
        <v/>
      </c>
      <c r="BP628">
        <v>0.92373400000000006</v>
      </c>
      <c r="BQ628">
        <v>0.35899399999999998</v>
      </c>
      <c r="BR628">
        <v>0.88589799999999996</v>
      </c>
      <c r="BS628">
        <v>1.8165</v>
      </c>
      <c r="BT628" t="str">
        <f>IFERROR(IF(AND(BR628&gt;=0.58,BP628&gt;1.3),"+",""),"")</f>
        <v/>
      </c>
      <c r="BV628" t="str">
        <f>IFERROR(IF(AND(BT628="+",AND(BN628="+")),"+",""),"")</f>
        <v/>
      </c>
      <c r="BX628" t="s">
        <v>373</v>
      </c>
      <c r="BY628" t="s">
        <v>373</v>
      </c>
      <c r="BZ628" t="s">
        <v>374</v>
      </c>
      <c r="CA628" s="1" t="s">
        <v>375</v>
      </c>
      <c r="CB628">
        <v>202</v>
      </c>
      <c r="CC628" t="s">
        <v>374</v>
      </c>
    </row>
    <row r="629" spans="1:81" x14ac:dyDescent="0.3">
      <c r="A629">
        <v>34.041600000000003</v>
      </c>
      <c r="B629">
        <v>35.197099999999999</v>
      </c>
      <c r="C629">
        <v>35.215400000000002</v>
      </c>
      <c r="D629">
        <v>35.757100000000001</v>
      </c>
      <c r="E629">
        <v>34.918799999999997</v>
      </c>
      <c r="F629">
        <v>34.558900000000001</v>
      </c>
      <c r="G629">
        <v>34.948300000000003</v>
      </c>
      <c r="H629">
        <v>35.226900000000001</v>
      </c>
      <c r="I629">
        <v>35.004800000000003</v>
      </c>
      <c r="J629">
        <v>34.592300000000002</v>
      </c>
      <c r="K629">
        <v>35.096899999999998</v>
      </c>
      <c r="L629">
        <v>35.734699999999997</v>
      </c>
      <c r="M629">
        <v>35.236800000000002</v>
      </c>
      <c r="N629">
        <v>34.711199999999998</v>
      </c>
      <c r="O629">
        <v>35.438600000000001</v>
      </c>
      <c r="P629">
        <v>35.010599999999997</v>
      </c>
      <c r="U629" t="s">
        <v>1325</v>
      </c>
      <c r="V629" t="s">
        <v>1326</v>
      </c>
      <c r="W629" t="s">
        <v>1327</v>
      </c>
      <c r="X629" t="s">
        <v>1328</v>
      </c>
      <c r="Y629" t="s">
        <v>1329</v>
      </c>
      <c r="Z629">
        <v>12</v>
      </c>
      <c r="AA629">
        <v>12</v>
      </c>
      <c r="AB629">
        <v>3</v>
      </c>
      <c r="AC629">
        <v>65.099999999999994</v>
      </c>
      <c r="AD629">
        <v>65.099999999999994</v>
      </c>
      <c r="AE629">
        <v>9.5</v>
      </c>
      <c r="AF629">
        <v>13.989000000000001</v>
      </c>
      <c r="AG629">
        <v>0</v>
      </c>
      <c r="AH629">
        <v>109.95</v>
      </c>
      <c r="AI629">
        <v>227300000000</v>
      </c>
      <c r="AJ629">
        <v>534</v>
      </c>
      <c r="AK629">
        <v>1471000000</v>
      </c>
      <c r="AL629">
        <v>2776100000</v>
      </c>
      <c r="AM629">
        <v>2378300000</v>
      </c>
      <c r="AN629">
        <v>14397000000</v>
      </c>
      <c r="AO629">
        <v>26893000000</v>
      </c>
      <c r="AP629">
        <v>14799000000</v>
      </c>
      <c r="AQ629">
        <v>13095000000</v>
      </c>
      <c r="AR629">
        <v>18798000000</v>
      </c>
      <c r="AS629">
        <v>6355400000</v>
      </c>
      <c r="AT629">
        <v>2450900000</v>
      </c>
      <c r="AU629">
        <v>8415700000</v>
      </c>
      <c r="AV629">
        <v>18048000000</v>
      </c>
      <c r="AW629">
        <v>29521000000</v>
      </c>
      <c r="AX629">
        <v>27372000000</v>
      </c>
      <c r="AY629">
        <v>20347000000</v>
      </c>
      <c r="AZ629">
        <v>20185000000</v>
      </c>
      <c r="BA629">
        <v>11</v>
      </c>
      <c r="BC629" s="1" t="s">
        <v>1333</v>
      </c>
      <c r="BE629">
        <v>0.13651099999999999</v>
      </c>
      <c r="BF629">
        <v>0.79311699999999996</v>
      </c>
      <c r="BG629">
        <v>-0.139569</v>
      </c>
      <c r="BH629">
        <v>-0.36126900000000001</v>
      </c>
      <c r="BJ629">
        <v>9.34222E-3</v>
      </c>
      <c r="BK629">
        <v>0.98285</v>
      </c>
      <c r="BL629">
        <v>-7.8725800000000005E-3</v>
      </c>
      <c r="BM629">
        <v>-2.7806299999999999E-2</v>
      </c>
      <c r="BN629" t="str">
        <f t="shared" si="9"/>
        <v/>
      </c>
      <c r="BP629">
        <v>0.39263399999999998</v>
      </c>
      <c r="BQ629">
        <v>0.64091299999999995</v>
      </c>
      <c r="BR629">
        <v>0.18604499999999999</v>
      </c>
      <c r="BS629">
        <v>0.89569100000000001</v>
      </c>
      <c r="BT629" t="str">
        <f>IFERROR(IF(AND(BR629&gt;=0.58,BP629&gt;1.3),"+",""),"")</f>
        <v/>
      </c>
      <c r="BV629" t="str">
        <f>IFERROR(IF(AND(BT629="+",AND(BN629="+")),"+",""),"")</f>
        <v/>
      </c>
      <c r="BX629" t="s">
        <v>1330</v>
      </c>
      <c r="BY629" t="s">
        <v>1331</v>
      </c>
      <c r="BZ629" t="s">
        <v>1332</v>
      </c>
      <c r="CA629" s="1" t="s">
        <v>1333</v>
      </c>
      <c r="CB629">
        <v>411</v>
      </c>
      <c r="CC629" t="s">
        <v>1334</v>
      </c>
    </row>
    <row r="630" spans="1:81" x14ac:dyDescent="0.3">
      <c r="A630">
        <v>24.7468</v>
      </c>
      <c r="B630">
        <v>25.036999999999999</v>
      </c>
      <c r="C630">
        <v>24.0215</v>
      </c>
      <c r="D630">
        <v>23.875800000000002</v>
      </c>
      <c r="E630">
        <v>24.048999999999999</v>
      </c>
      <c r="F630">
        <v>24.452300000000001</v>
      </c>
      <c r="G630">
        <v>24.148299999999999</v>
      </c>
      <c r="H630">
        <v>24.052299999999999</v>
      </c>
      <c r="I630">
        <v>24.773900000000001</v>
      </c>
      <c r="J630">
        <v>23.269600000000001</v>
      </c>
      <c r="K630">
        <v>24.666899999999998</v>
      </c>
      <c r="L630">
        <v>24.7256</v>
      </c>
      <c r="M630">
        <v>23.718299999999999</v>
      </c>
      <c r="N630">
        <v>25.1768</v>
      </c>
      <c r="O630">
        <v>24.081099999999999</v>
      </c>
      <c r="P630">
        <v>24.007300000000001</v>
      </c>
      <c r="U630" t="s">
        <v>1201</v>
      </c>
      <c r="V630" t="s">
        <v>1202</v>
      </c>
      <c r="W630" t="s">
        <v>1203</v>
      </c>
      <c r="Y630" t="s">
        <v>1204</v>
      </c>
      <c r="Z630">
        <v>3</v>
      </c>
      <c r="AA630">
        <v>3</v>
      </c>
      <c r="AB630">
        <v>3</v>
      </c>
      <c r="AC630">
        <v>7.5</v>
      </c>
      <c r="AD630">
        <v>7.5</v>
      </c>
      <c r="AE630">
        <v>7.5</v>
      </c>
      <c r="AF630">
        <v>54.554000000000002</v>
      </c>
      <c r="AG630">
        <v>4.0518999999999999E-4</v>
      </c>
      <c r="AH630">
        <v>9.0779999999999994</v>
      </c>
      <c r="AI630">
        <v>179290000</v>
      </c>
      <c r="AJ630">
        <v>16</v>
      </c>
      <c r="AK630">
        <v>5295400</v>
      </c>
      <c r="AL630">
        <v>0</v>
      </c>
      <c r="AM630">
        <v>2066400</v>
      </c>
      <c r="AN630">
        <v>10648000</v>
      </c>
      <c r="AO630">
        <v>51334000</v>
      </c>
      <c r="AP630">
        <v>40062000</v>
      </c>
      <c r="AQ630">
        <v>14818000</v>
      </c>
      <c r="AR630">
        <v>27947000</v>
      </c>
      <c r="AS630">
        <v>0</v>
      </c>
      <c r="AT630">
        <v>0</v>
      </c>
      <c r="AU630">
        <v>0</v>
      </c>
      <c r="AV630">
        <v>0</v>
      </c>
      <c r="AW630">
        <v>4655900</v>
      </c>
      <c r="AX630">
        <v>7742000</v>
      </c>
      <c r="AY630">
        <v>8301700</v>
      </c>
      <c r="AZ630">
        <v>6417000</v>
      </c>
      <c r="BA630">
        <v>1</v>
      </c>
      <c r="BC630" s="1" t="s">
        <v>1207</v>
      </c>
      <c r="BE630">
        <v>0.35672500000000001</v>
      </c>
      <c r="BF630">
        <v>0.54666400000000004</v>
      </c>
      <c r="BG630">
        <v>-0.244778</v>
      </c>
      <c r="BH630">
        <v>-0.82711500000000004</v>
      </c>
      <c r="BJ630">
        <v>8.4507399999999996E-2</v>
      </c>
      <c r="BK630">
        <v>0.87638799999999994</v>
      </c>
      <c r="BL630">
        <v>-0.113112</v>
      </c>
      <c r="BM630">
        <v>-0.23344599999999999</v>
      </c>
      <c r="BN630" t="str">
        <f t="shared" si="9"/>
        <v/>
      </c>
      <c r="BP630">
        <v>7.5715400000000002E-2</v>
      </c>
      <c r="BQ630">
        <v>0.92161099999999996</v>
      </c>
      <c r="BR630">
        <v>7.0385000000000003E-2</v>
      </c>
      <c r="BS630">
        <v>0.210813</v>
      </c>
      <c r="BT630" t="str">
        <f>IFERROR(IF(AND(BR630&gt;=0.58,BP630&gt;1.3),"+",""),"")</f>
        <v/>
      </c>
      <c r="BV630" t="str">
        <f>IFERROR(IF(AND(BT630="+",AND(BN630="+")),"+",""),"")</f>
        <v/>
      </c>
      <c r="BX630" t="s">
        <v>1205</v>
      </c>
      <c r="BY630" t="s">
        <v>1205</v>
      </c>
      <c r="BZ630" t="s">
        <v>1206</v>
      </c>
      <c r="CA630" s="1" t="s">
        <v>1207</v>
      </c>
      <c r="CB630">
        <v>383</v>
      </c>
      <c r="CC630" t="s">
        <v>1208</v>
      </c>
    </row>
    <row r="631" spans="1:81" x14ac:dyDescent="0.3">
      <c r="A631">
        <v>32.890099999999997</v>
      </c>
      <c r="B631">
        <v>32.538200000000003</v>
      </c>
      <c r="C631">
        <v>32.5396</v>
      </c>
      <c r="D631">
        <v>32.5383</v>
      </c>
      <c r="E631">
        <v>33.799199999999999</v>
      </c>
      <c r="F631">
        <v>33.9846</v>
      </c>
      <c r="G631">
        <v>33.684800000000003</v>
      </c>
      <c r="H631">
        <v>33.785699999999999</v>
      </c>
      <c r="I631">
        <v>32.529800000000002</v>
      </c>
      <c r="J631">
        <v>32.157200000000003</v>
      </c>
      <c r="K631">
        <v>32.324800000000003</v>
      </c>
      <c r="L631">
        <v>33.0886</v>
      </c>
      <c r="M631">
        <v>33.795699999999997</v>
      </c>
      <c r="N631">
        <v>33.973500000000001</v>
      </c>
      <c r="O631">
        <v>33.715400000000002</v>
      </c>
      <c r="P631">
        <v>33.880000000000003</v>
      </c>
      <c r="Q631" t="s">
        <v>16</v>
      </c>
      <c r="R631" t="s">
        <v>16</v>
      </c>
      <c r="T631" t="s">
        <v>27</v>
      </c>
      <c r="U631" t="s">
        <v>2773</v>
      </c>
      <c r="V631" t="s">
        <v>2774</v>
      </c>
      <c r="W631" t="s">
        <v>2775</v>
      </c>
      <c r="X631" t="s">
        <v>502</v>
      </c>
      <c r="Y631" t="s">
        <v>62</v>
      </c>
      <c r="Z631">
        <v>26</v>
      </c>
      <c r="AA631">
        <v>26</v>
      </c>
      <c r="AB631">
        <v>26</v>
      </c>
      <c r="AC631">
        <v>60.5</v>
      </c>
      <c r="AD631">
        <v>60.5</v>
      </c>
      <c r="AE631">
        <v>60.5</v>
      </c>
      <c r="AF631">
        <v>33.67</v>
      </c>
      <c r="AG631">
        <v>0</v>
      </c>
      <c r="AH631">
        <v>323.31</v>
      </c>
      <c r="AI631">
        <v>186440000000</v>
      </c>
      <c r="AJ631">
        <v>802</v>
      </c>
      <c r="AK631">
        <v>1788600000</v>
      </c>
      <c r="AL631">
        <v>1003400000</v>
      </c>
      <c r="AM631">
        <v>763090000</v>
      </c>
      <c r="AN631">
        <v>1345300000</v>
      </c>
      <c r="AO631">
        <v>35652000000</v>
      </c>
      <c r="AP631">
        <v>18503000000</v>
      </c>
      <c r="AQ631">
        <v>15398000000</v>
      </c>
      <c r="AR631">
        <v>17719000000</v>
      </c>
      <c r="AS631">
        <v>993620000</v>
      </c>
      <c r="AT631">
        <v>1936400000</v>
      </c>
      <c r="AU631">
        <v>1088500000</v>
      </c>
      <c r="AV631">
        <v>2103700000</v>
      </c>
      <c r="AW631">
        <v>22017000000</v>
      </c>
      <c r="AX631">
        <v>25586000000</v>
      </c>
      <c r="AY631">
        <v>20144000000</v>
      </c>
      <c r="AZ631">
        <v>20392000000</v>
      </c>
      <c r="BA631">
        <v>7</v>
      </c>
      <c r="BC631" s="1" t="s">
        <v>2779</v>
      </c>
      <c r="BE631">
        <v>4.4770700000000003</v>
      </c>
      <c r="BF631">
        <v>6.1660999999999997E-4</v>
      </c>
      <c r="BG631">
        <v>1.18703</v>
      </c>
      <c r="BH631">
        <v>11.0124</v>
      </c>
      <c r="BJ631">
        <v>3.1136499999999998</v>
      </c>
      <c r="BK631">
        <v>6.21764E-3</v>
      </c>
      <c r="BL631">
        <v>1.31603</v>
      </c>
      <c r="BM631">
        <v>6.2621900000000004</v>
      </c>
      <c r="BN631" t="str">
        <f t="shared" si="9"/>
        <v>+</v>
      </c>
      <c r="BP631">
        <v>0.12350899999999999</v>
      </c>
      <c r="BQ631">
        <v>0.87390999999999996</v>
      </c>
      <c r="BR631">
        <v>2.7580299999999999E-2</v>
      </c>
      <c r="BS631">
        <v>0.33019999999999999</v>
      </c>
      <c r="BT631" t="str">
        <f>IFERROR(IF(AND(BR631&gt;=0.58,BP631&gt;1.3),"+",""),"")</f>
        <v/>
      </c>
      <c r="BV631" t="str">
        <f>IFERROR(IF(AND(BT631="+",AND(BN631="+")),"+",""),"")</f>
        <v/>
      </c>
      <c r="BX631" t="s">
        <v>2776</v>
      </c>
      <c r="BY631" t="s">
        <v>2777</v>
      </c>
      <c r="BZ631" t="s">
        <v>2778</v>
      </c>
      <c r="CA631" s="1" t="s">
        <v>2779</v>
      </c>
      <c r="CB631">
        <v>721</v>
      </c>
      <c r="CC631" t="s">
        <v>2780</v>
      </c>
    </row>
    <row r="632" spans="1:81" x14ac:dyDescent="0.3">
      <c r="A632">
        <v>24.1691</v>
      </c>
      <c r="B632">
        <v>26.686499999999999</v>
      </c>
      <c r="C632">
        <v>23.538599999999999</v>
      </c>
      <c r="D632">
        <v>23.650400000000001</v>
      </c>
      <c r="E632">
        <v>27.4481</v>
      </c>
      <c r="F632">
        <v>27.185099999999998</v>
      </c>
      <c r="G632">
        <v>27.1937</v>
      </c>
      <c r="H632">
        <v>26.725300000000001</v>
      </c>
      <c r="I632">
        <v>22.5124</v>
      </c>
      <c r="J632">
        <v>23.9452</v>
      </c>
      <c r="K632">
        <v>23.677099999999999</v>
      </c>
      <c r="L632">
        <v>24.785499999999999</v>
      </c>
      <c r="M632">
        <v>26.246600000000001</v>
      </c>
      <c r="N632">
        <v>26.384799999999998</v>
      </c>
      <c r="O632">
        <v>26.959599999999998</v>
      </c>
      <c r="P632">
        <v>26.346699999999998</v>
      </c>
      <c r="Q632" t="s">
        <v>16</v>
      </c>
      <c r="R632" t="s">
        <v>16</v>
      </c>
      <c r="T632" t="s">
        <v>27</v>
      </c>
      <c r="U632" t="s">
        <v>14199</v>
      </c>
      <c r="V632" t="s">
        <v>14200</v>
      </c>
      <c r="W632" t="s">
        <v>14201</v>
      </c>
      <c r="X632" t="s">
        <v>11215</v>
      </c>
      <c r="Y632" t="s">
        <v>14202</v>
      </c>
      <c r="Z632">
        <v>27</v>
      </c>
      <c r="AA632">
        <v>27</v>
      </c>
      <c r="AB632">
        <v>27</v>
      </c>
      <c r="AC632">
        <v>26.1</v>
      </c>
      <c r="AD632">
        <v>26.1</v>
      </c>
      <c r="AE632">
        <v>26.1</v>
      </c>
      <c r="AF632">
        <v>149.32</v>
      </c>
      <c r="AG632">
        <v>0</v>
      </c>
      <c r="AH632">
        <v>82.468000000000004</v>
      </c>
      <c r="AI632">
        <v>1270800000</v>
      </c>
      <c r="AJ632">
        <v>95</v>
      </c>
      <c r="AK632">
        <v>12284000</v>
      </c>
      <c r="AL632">
        <v>11070000</v>
      </c>
      <c r="AM632">
        <v>0</v>
      </c>
      <c r="AN632">
        <v>5201800</v>
      </c>
      <c r="AO632">
        <v>378950000</v>
      </c>
      <c r="AP632">
        <v>148460000</v>
      </c>
      <c r="AQ632">
        <v>209760000</v>
      </c>
      <c r="AR632">
        <v>128430000</v>
      </c>
      <c r="AS632">
        <v>0</v>
      </c>
      <c r="AT632">
        <v>10401000</v>
      </c>
      <c r="AU632">
        <v>572130</v>
      </c>
      <c r="AV632">
        <v>0</v>
      </c>
      <c r="AW632">
        <v>64010000</v>
      </c>
      <c r="AX632">
        <v>109680000</v>
      </c>
      <c r="AY632">
        <v>145110000</v>
      </c>
      <c r="AZ632">
        <v>46890000</v>
      </c>
      <c r="BA632">
        <v>1</v>
      </c>
      <c r="BC632" s="1" t="s">
        <v>14205</v>
      </c>
      <c r="BE632">
        <v>1.8854</v>
      </c>
      <c r="BF632">
        <v>4.4661300000000001E-2</v>
      </c>
      <c r="BG632">
        <v>2.6269100000000001</v>
      </c>
      <c r="BH632">
        <v>3.4876999999999998</v>
      </c>
      <c r="BJ632">
        <v>2.8393199999999998</v>
      </c>
      <c r="BK632">
        <v>9.8255400000000007E-3</v>
      </c>
      <c r="BL632">
        <v>2.7544200000000001</v>
      </c>
      <c r="BM632">
        <v>5.5488</v>
      </c>
      <c r="BN632" t="str">
        <f t="shared" si="9"/>
        <v>+</v>
      </c>
      <c r="BP632">
        <v>1.6002099999999999</v>
      </c>
      <c r="BQ632">
        <v>0.17909</v>
      </c>
      <c r="BR632">
        <v>-0.65358799999999995</v>
      </c>
      <c r="BS632">
        <v>-2.9653900000000002</v>
      </c>
      <c r="BT632" t="str">
        <f>IFERROR(IF(AND(BR632&gt;=0.58,BP632&gt;1.3),"+",""),"")</f>
        <v/>
      </c>
      <c r="BV632" t="str">
        <f>IFERROR(IF(AND(BT632="+",AND(BN632="+")),"+",""),"")</f>
        <v/>
      </c>
      <c r="BX632" t="s">
        <v>14203</v>
      </c>
      <c r="BY632" t="s">
        <v>14203</v>
      </c>
      <c r="BZ632" t="s">
        <v>14204</v>
      </c>
      <c r="CA632" s="1" t="s">
        <v>14205</v>
      </c>
      <c r="CB632">
        <v>3520</v>
      </c>
      <c r="CC632" t="s">
        <v>14204</v>
      </c>
    </row>
    <row r="633" spans="1:81" x14ac:dyDescent="0.3">
      <c r="A633">
        <v>30.191099999999999</v>
      </c>
      <c r="B633">
        <v>30.793199999999999</v>
      </c>
      <c r="C633">
        <v>30.224699999999999</v>
      </c>
      <c r="D633">
        <v>30.567900000000002</v>
      </c>
      <c r="E633">
        <v>30.935199999999998</v>
      </c>
      <c r="F633">
        <v>30.168800000000001</v>
      </c>
      <c r="G633">
        <v>30.656400000000001</v>
      </c>
      <c r="H633">
        <v>30.0943</v>
      </c>
      <c r="I633">
        <v>30.128399999999999</v>
      </c>
      <c r="J633">
        <v>30.189800000000002</v>
      </c>
      <c r="K633">
        <v>30.085899999999999</v>
      </c>
      <c r="L633">
        <v>29.8095</v>
      </c>
      <c r="M633">
        <v>30.2745</v>
      </c>
      <c r="N633">
        <v>30.438300000000002</v>
      </c>
      <c r="O633">
        <v>29.947500000000002</v>
      </c>
      <c r="P633">
        <v>30.136500000000002</v>
      </c>
      <c r="U633" t="s">
        <v>3026</v>
      </c>
      <c r="V633" t="s">
        <v>3027</v>
      </c>
      <c r="W633" t="s">
        <v>3028</v>
      </c>
      <c r="X633" t="s">
        <v>2347</v>
      </c>
      <c r="Y633" t="s">
        <v>2348</v>
      </c>
      <c r="Z633">
        <v>13</v>
      </c>
      <c r="AA633">
        <v>9</v>
      </c>
      <c r="AB633">
        <v>9</v>
      </c>
      <c r="AC633">
        <v>41.5</v>
      </c>
      <c r="AD633">
        <v>28</v>
      </c>
      <c r="AE633">
        <v>28</v>
      </c>
      <c r="AF633">
        <v>39.454999999999998</v>
      </c>
      <c r="AG633">
        <v>0</v>
      </c>
      <c r="AH633">
        <v>316.37</v>
      </c>
      <c r="AI633">
        <v>19846000000</v>
      </c>
      <c r="AJ633">
        <v>245</v>
      </c>
      <c r="AK633">
        <v>695410000</v>
      </c>
      <c r="AL633">
        <v>515510000</v>
      </c>
      <c r="AM633">
        <v>335660000</v>
      </c>
      <c r="AN633">
        <v>656140000</v>
      </c>
      <c r="AO633">
        <v>3911100000</v>
      </c>
      <c r="AP633">
        <v>732850000</v>
      </c>
      <c r="AQ633">
        <v>1727500000</v>
      </c>
      <c r="AR633">
        <v>1808400000</v>
      </c>
      <c r="AS633">
        <v>479060000</v>
      </c>
      <c r="AT633">
        <v>1152600000</v>
      </c>
      <c r="AU633">
        <v>739660000</v>
      </c>
      <c r="AV633">
        <v>413390000</v>
      </c>
      <c r="AW633">
        <v>1870600000</v>
      </c>
      <c r="AX633">
        <v>2108800000</v>
      </c>
      <c r="AY633">
        <v>1255800000</v>
      </c>
      <c r="AZ633">
        <v>1443900000</v>
      </c>
      <c r="BA633">
        <v>1</v>
      </c>
      <c r="BC633" s="1" t="s">
        <v>3031</v>
      </c>
      <c r="BE633">
        <v>2.69912E-2</v>
      </c>
      <c r="BF633">
        <v>0.95376799999999995</v>
      </c>
      <c r="BG633">
        <v>1.9469299999999998E-2</v>
      </c>
      <c r="BH633">
        <v>7.8815499999999997E-2</v>
      </c>
      <c r="BJ633">
        <v>0.49804399999999999</v>
      </c>
      <c r="BK633">
        <v>0.45366400000000001</v>
      </c>
      <c r="BL633">
        <v>0.145812</v>
      </c>
      <c r="BM633">
        <v>1.08972</v>
      </c>
      <c r="BN633" t="str">
        <f t="shared" si="9"/>
        <v/>
      </c>
      <c r="BP633">
        <v>0.54318599999999995</v>
      </c>
      <c r="BQ633">
        <v>0.54676800000000003</v>
      </c>
      <c r="BR633">
        <v>-0.26447900000000002</v>
      </c>
      <c r="BS633">
        <v>-1.1701900000000001</v>
      </c>
      <c r="BT633" t="str">
        <f>IFERROR(IF(AND(BR633&gt;=0.58,BP633&gt;1.3),"+",""),"")</f>
        <v/>
      </c>
      <c r="BV633" t="str">
        <f>IFERROR(IF(AND(BT633="+",AND(BN633="+")),"+",""),"")</f>
        <v/>
      </c>
      <c r="BX633" t="s">
        <v>3029</v>
      </c>
      <c r="BY633" t="s">
        <v>3029</v>
      </c>
      <c r="BZ633" t="s">
        <v>3030</v>
      </c>
      <c r="CA633" s="1" t="s">
        <v>3031</v>
      </c>
      <c r="CB633">
        <v>772</v>
      </c>
      <c r="CC633" t="s">
        <v>3030</v>
      </c>
    </row>
    <row r="634" spans="1:81" x14ac:dyDescent="0.3">
      <c r="A634">
        <v>33.234400000000001</v>
      </c>
      <c r="B634">
        <v>33.228200000000001</v>
      </c>
      <c r="C634">
        <v>33.280999999999999</v>
      </c>
      <c r="D634">
        <v>33.163800000000002</v>
      </c>
      <c r="E634">
        <v>33.779600000000002</v>
      </c>
      <c r="F634">
        <v>33.795900000000003</v>
      </c>
      <c r="G634">
        <v>33.599899999999998</v>
      </c>
      <c r="H634">
        <v>34.048900000000003</v>
      </c>
      <c r="I634">
        <v>33.014099999999999</v>
      </c>
      <c r="J634">
        <v>32.937600000000003</v>
      </c>
      <c r="K634">
        <v>33.082500000000003</v>
      </c>
      <c r="L634">
        <v>33.763399999999997</v>
      </c>
      <c r="M634">
        <v>33.995899999999999</v>
      </c>
      <c r="N634">
        <v>33.809399999999997</v>
      </c>
      <c r="O634">
        <v>33.795999999999999</v>
      </c>
      <c r="P634">
        <v>34.014499999999998</v>
      </c>
      <c r="Q634" t="s">
        <v>16</v>
      </c>
      <c r="R634" t="s">
        <v>16</v>
      </c>
      <c r="T634" t="s">
        <v>27</v>
      </c>
      <c r="U634" t="s">
        <v>4480</v>
      </c>
      <c r="V634" t="s">
        <v>4481</v>
      </c>
      <c r="W634" t="s">
        <v>4482</v>
      </c>
      <c r="X634" t="s">
        <v>4483</v>
      </c>
      <c r="Y634" t="s">
        <v>4484</v>
      </c>
      <c r="Z634">
        <v>28</v>
      </c>
      <c r="AA634">
        <v>28</v>
      </c>
      <c r="AB634">
        <v>28</v>
      </c>
      <c r="AC634">
        <v>54.5</v>
      </c>
      <c r="AD634">
        <v>54.5</v>
      </c>
      <c r="AE634">
        <v>54.5</v>
      </c>
      <c r="AF634">
        <v>50.118000000000002</v>
      </c>
      <c r="AG634">
        <v>0</v>
      </c>
      <c r="AH634">
        <v>323.31</v>
      </c>
      <c r="AI634">
        <v>138390000000</v>
      </c>
      <c r="AJ634">
        <v>755</v>
      </c>
      <c r="AK634">
        <v>3940000000</v>
      </c>
      <c r="AL634">
        <v>2056300000</v>
      </c>
      <c r="AM634">
        <v>2034300000</v>
      </c>
      <c r="AN634">
        <v>2527500000</v>
      </c>
      <c r="AO634">
        <v>22969000000</v>
      </c>
      <c r="AP634">
        <v>6004900000</v>
      </c>
      <c r="AQ634">
        <v>9263900000</v>
      </c>
      <c r="AR634">
        <v>17365000000</v>
      </c>
      <c r="AS634">
        <v>1778400000</v>
      </c>
      <c r="AT634">
        <v>4584200000</v>
      </c>
      <c r="AU634">
        <v>3199700000</v>
      </c>
      <c r="AV634">
        <v>4971300000</v>
      </c>
      <c r="AW634">
        <v>16518000000</v>
      </c>
      <c r="AX634">
        <v>14828000000</v>
      </c>
      <c r="AY634">
        <v>11843000000</v>
      </c>
      <c r="AZ634">
        <v>14510000000</v>
      </c>
      <c r="BA634">
        <v>1</v>
      </c>
      <c r="BC634" s="1" t="s">
        <v>4487</v>
      </c>
      <c r="BE634">
        <v>3.0425200000000001</v>
      </c>
      <c r="BF634">
        <v>6.2577600000000002E-3</v>
      </c>
      <c r="BG634">
        <v>0.57922399999999996</v>
      </c>
      <c r="BH634">
        <v>6.0709900000000001</v>
      </c>
      <c r="BJ634">
        <v>1.91198</v>
      </c>
      <c r="BK634">
        <v>4.7448499999999998E-2</v>
      </c>
      <c r="BL634">
        <v>0.704569</v>
      </c>
      <c r="BM634">
        <v>3.5381200000000002</v>
      </c>
      <c r="BN634" t="str">
        <f t="shared" si="9"/>
        <v>+</v>
      </c>
      <c r="BP634">
        <v>0.39236199999999999</v>
      </c>
      <c r="BQ634">
        <v>0.64091299999999995</v>
      </c>
      <c r="BR634">
        <v>9.78966E-2</v>
      </c>
      <c r="BS634">
        <v>0.895177</v>
      </c>
      <c r="BT634" t="str">
        <f>IFERROR(IF(AND(BR634&gt;=0.58,BP634&gt;1.3),"+",""),"")</f>
        <v/>
      </c>
      <c r="BV634" t="str">
        <f>IFERROR(IF(AND(BT634="+",AND(BN634="+")),"+",""),"")</f>
        <v/>
      </c>
      <c r="BX634" t="s">
        <v>4485</v>
      </c>
      <c r="BY634" t="s">
        <v>4485</v>
      </c>
      <c r="BZ634" t="s">
        <v>4486</v>
      </c>
      <c r="CA634" s="1" t="s">
        <v>4487</v>
      </c>
      <c r="CB634">
        <v>1038</v>
      </c>
      <c r="CC634" t="s">
        <v>4486</v>
      </c>
    </row>
    <row r="635" spans="1:81" x14ac:dyDescent="0.3">
      <c r="A635">
        <v>23.0901</v>
      </c>
      <c r="B635">
        <v>24.9025</v>
      </c>
      <c r="C635">
        <v>24.222100000000001</v>
      </c>
      <c r="D635">
        <v>23.688500000000001</v>
      </c>
      <c r="E635">
        <v>24.582999999999998</v>
      </c>
      <c r="F635">
        <v>24.733699999999999</v>
      </c>
      <c r="G635">
        <v>25.180399999999999</v>
      </c>
      <c r="H635">
        <v>25.430700000000002</v>
      </c>
      <c r="I635">
        <v>23.380199999999999</v>
      </c>
      <c r="J635">
        <v>25.617599999999999</v>
      </c>
      <c r="K635">
        <v>23.815200000000001</v>
      </c>
      <c r="L635">
        <v>24.704999999999998</v>
      </c>
      <c r="M635">
        <v>25.248200000000001</v>
      </c>
      <c r="N635">
        <v>25.829599999999999</v>
      </c>
      <c r="O635">
        <v>25.758199999999999</v>
      </c>
      <c r="P635">
        <v>25.201599999999999</v>
      </c>
      <c r="U635" t="s">
        <v>11723</v>
      </c>
      <c r="V635" t="s">
        <v>345</v>
      </c>
      <c r="W635" t="s">
        <v>11724</v>
      </c>
      <c r="Y635" t="s">
        <v>11725</v>
      </c>
      <c r="Z635">
        <v>9</v>
      </c>
      <c r="AA635">
        <v>9</v>
      </c>
      <c r="AB635">
        <v>9</v>
      </c>
      <c r="AC635">
        <v>16.399999999999999</v>
      </c>
      <c r="AD635">
        <v>16.399999999999999</v>
      </c>
      <c r="AE635">
        <v>16.399999999999999</v>
      </c>
      <c r="AF635">
        <v>88.700999999999993</v>
      </c>
      <c r="AG635">
        <v>0</v>
      </c>
      <c r="AH635">
        <v>83.313999999999993</v>
      </c>
      <c r="AI635">
        <v>404950000</v>
      </c>
      <c r="AJ635">
        <v>22</v>
      </c>
      <c r="AK635">
        <v>0</v>
      </c>
      <c r="AL635">
        <v>0</v>
      </c>
      <c r="AM635">
        <v>0</v>
      </c>
      <c r="AN635">
        <v>0</v>
      </c>
      <c r="AO635">
        <v>18998000</v>
      </c>
      <c r="AP635">
        <v>36496000</v>
      </c>
      <c r="AQ635">
        <v>38206000</v>
      </c>
      <c r="AR635">
        <v>28083000</v>
      </c>
      <c r="AS635">
        <v>0</v>
      </c>
      <c r="AT635">
        <v>0</v>
      </c>
      <c r="AU635">
        <v>0</v>
      </c>
      <c r="AV635">
        <v>0</v>
      </c>
      <c r="AW635">
        <v>40828000</v>
      </c>
      <c r="AX635">
        <v>68135000</v>
      </c>
      <c r="AY635">
        <v>89619000</v>
      </c>
      <c r="AZ635">
        <v>84582000</v>
      </c>
      <c r="BA635">
        <v>1</v>
      </c>
      <c r="BC635" s="1" t="s">
        <v>11728</v>
      </c>
      <c r="BE635">
        <v>1.22862</v>
      </c>
      <c r="BF635">
        <v>0.12427100000000001</v>
      </c>
      <c r="BG635">
        <v>1.0061500000000001</v>
      </c>
      <c r="BH635">
        <v>2.3246500000000001</v>
      </c>
      <c r="BJ635">
        <v>1.13042</v>
      </c>
      <c r="BK635">
        <v>0.16578899999999999</v>
      </c>
      <c r="BL635">
        <v>1.1298999999999999</v>
      </c>
      <c r="BM635">
        <v>2.1601599999999999</v>
      </c>
      <c r="BN635" t="str">
        <f t="shared" si="9"/>
        <v/>
      </c>
      <c r="BP635">
        <v>1.0685800000000001</v>
      </c>
      <c r="BQ635">
        <v>0.305031</v>
      </c>
      <c r="BR635">
        <v>0.52745399999999998</v>
      </c>
      <c r="BS635">
        <v>2.05715</v>
      </c>
      <c r="BT635" t="str">
        <f>IFERROR(IF(AND(BR635&gt;=0.58,BP635&gt;1.3),"+",""),"")</f>
        <v/>
      </c>
      <c r="BV635" t="str">
        <f>IFERROR(IF(AND(BT635="+",AND(BN635="+")),"+",""),"")</f>
        <v/>
      </c>
      <c r="BX635" t="s">
        <v>11726</v>
      </c>
      <c r="BY635" t="s">
        <v>11726</v>
      </c>
      <c r="BZ635" t="s">
        <v>11727</v>
      </c>
      <c r="CA635" s="1" t="s">
        <v>11728</v>
      </c>
      <c r="CB635">
        <v>2742</v>
      </c>
      <c r="CC635" t="s">
        <v>11727</v>
      </c>
    </row>
    <row r="636" spans="1:81" x14ac:dyDescent="0.3">
      <c r="A636">
        <v>28.3109</v>
      </c>
      <c r="B636">
        <v>27.708100000000002</v>
      </c>
      <c r="C636">
        <v>28.106999999999999</v>
      </c>
      <c r="D636">
        <v>28.023800000000001</v>
      </c>
      <c r="E636">
        <v>24.219000000000001</v>
      </c>
      <c r="F636">
        <v>21.602</v>
      </c>
      <c r="G636">
        <v>23.307099999999998</v>
      </c>
      <c r="H636">
        <v>24.756799999999998</v>
      </c>
      <c r="I636">
        <v>28.537500000000001</v>
      </c>
      <c r="J636">
        <v>28.613600000000002</v>
      </c>
      <c r="K636">
        <v>28.6629</v>
      </c>
      <c r="L636">
        <v>28.801600000000001</v>
      </c>
      <c r="M636">
        <v>23.398099999999999</v>
      </c>
      <c r="N636">
        <v>24.965199999999999</v>
      </c>
      <c r="O636">
        <v>24.6496</v>
      </c>
      <c r="P636">
        <v>23.823799999999999</v>
      </c>
      <c r="Q636" t="s">
        <v>16</v>
      </c>
      <c r="R636" t="s">
        <v>16</v>
      </c>
      <c r="T636" t="s">
        <v>27</v>
      </c>
      <c r="U636" t="s">
        <v>41</v>
      </c>
      <c r="V636" t="s">
        <v>42</v>
      </c>
      <c r="W636" t="s">
        <v>43</v>
      </c>
      <c r="Y636" t="s">
        <v>21</v>
      </c>
      <c r="Z636">
        <v>4</v>
      </c>
      <c r="AA636">
        <v>3</v>
      </c>
      <c r="AB636">
        <v>3</v>
      </c>
      <c r="AC636">
        <v>28.2</v>
      </c>
      <c r="AD636">
        <v>26.5</v>
      </c>
      <c r="AE636">
        <v>26.5</v>
      </c>
      <c r="AF636">
        <v>12.839</v>
      </c>
      <c r="AG636">
        <v>3.7565999999999999E-4</v>
      </c>
      <c r="AH636">
        <v>7.2008000000000001</v>
      </c>
      <c r="AI636">
        <v>920790000</v>
      </c>
      <c r="AJ636">
        <v>45</v>
      </c>
      <c r="AK636">
        <v>167330000</v>
      </c>
      <c r="AL636">
        <v>30282000</v>
      </c>
      <c r="AM636">
        <v>48307000</v>
      </c>
      <c r="AN636">
        <v>123450000</v>
      </c>
      <c r="AO636">
        <v>0</v>
      </c>
      <c r="AP636">
        <v>0</v>
      </c>
      <c r="AQ636">
        <v>0</v>
      </c>
      <c r="AR636">
        <v>0</v>
      </c>
      <c r="AS636">
        <v>121810000</v>
      </c>
      <c r="AT636">
        <v>116280000</v>
      </c>
      <c r="AU636">
        <v>167040000</v>
      </c>
      <c r="AV636">
        <v>146290000</v>
      </c>
      <c r="AW636">
        <v>0</v>
      </c>
      <c r="AX636">
        <v>0</v>
      </c>
      <c r="AY636">
        <v>0</v>
      </c>
      <c r="AZ636">
        <v>0</v>
      </c>
      <c r="BA636">
        <v>20</v>
      </c>
      <c r="BC636" s="1" t="s">
        <v>47</v>
      </c>
      <c r="BE636">
        <v>3.2000500000000001</v>
      </c>
      <c r="BF636">
        <v>4.6899999999999997E-3</v>
      </c>
      <c r="BG636">
        <v>-4.5662599999999998</v>
      </c>
      <c r="BH636">
        <v>-6.5006700000000004</v>
      </c>
      <c r="BJ636">
        <v>4.7212899999999998</v>
      </c>
      <c r="BK636">
        <v>4.5228599999999999E-4</v>
      </c>
      <c r="BL636">
        <v>-4.4447099999999997</v>
      </c>
      <c r="BM636">
        <v>-12.1389</v>
      </c>
      <c r="BN636" t="str">
        <f t="shared" si="9"/>
        <v/>
      </c>
      <c r="BP636" t="s">
        <v>22</v>
      </c>
      <c r="BQ636" t="s">
        <v>22</v>
      </c>
      <c r="BR636">
        <v>0</v>
      </c>
      <c r="BS636" t="s">
        <v>22</v>
      </c>
      <c r="BT636" t="str">
        <f>IFERROR(IF(AND(BR636&gt;=0.58,BP636&gt;1.3),"+",""),"")</f>
        <v/>
      </c>
      <c r="BV636" t="str">
        <f>IFERROR(IF(AND(BT636="+",AND(BN636="+")),"+",""),"")</f>
        <v/>
      </c>
      <c r="BX636" t="s">
        <v>44</v>
      </c>
      <c r="BY636" t="s">
        <v>45</v>
      </c>
      <c r="BZ636" t="s">
        <v>46</v>
      </c>
      <c r="CA636" s="1" t="s">
        <v>47</v>
      </c>
      <c r="CB636">
        <v>12</v>
      </c>
      <c r="CC636" t="s">
        <v>48</v>
      </c>
    </row>
    <row r="637" spans="1:81" x14ac:dyDescent="0.3">
      <c r="A637">
        <v>25.577500000000001</v>
      </c>
      <c r="B637">
        <v>25.246500000000001</v>
      </c>
      <c r="C637">
        <v>23.954899999999999</v>
      </c>
      <c r="D637">
        <v>23.6189</v>
      </c>
      <c r="E637">
        <v>25.224</v>
      </c>
      <c r="F637">
        <v>25.072500000000002</v>
      </c>
      <c r="G637">
        <v>24.825399999999998</v>
      </c>
      <c r="H637">
        <v>22.793299999999999</v>
      </c>
      <c r="I637">
        <v>23.878</v>
      </c>
      <c r="J637">
        <v>25.061</v>
      </c>
      <c r="K637">
        <v>23.976800000000001</v>
      </c>
      <c r="L637">
        <v>24.7013</v>
      </c>
      <c r="M637">
        <v>23.843299999999999</v>
      </c>
      <c r="N637">
        <v>25.575500000000002</v>
      </c>
      <c r="O637">
        <v>23.7883</v>
      </c>
      <c r="P637">
        <v>23.771999999999998</v>
      </c>
      <c r="U637" t="s">
        <v>13629</v>
      </c>
      <c r="V637" t="s">
        <v>13630</v>
      </c>
      <c r="W637" t="s">
        <v>5197</v>
      </c>
      <c r="X637" t="s">
        <v>1312</v>
      </c>
      <c r="Y637" t="s">
        <v>13631</v>
      </c>
      <c r="Z637">
        <v>2</v>
      </c>
      <c r="AA637">
        <v>2</v>
      </c>
      <c r="AB637">
        <v>2</v>
      </c>
      <c r="AC637">
        <v>5.0999999999999996</v>
      </c>
      <c r="AD637">
        <v>5.0999999999999996</v>
      </c>
      <c r="AE637">
        <v>5.0999999999999996</v>
      </c>
      <c r="AF637">
        <v>69.863</v>
      </c>
      <c r="AG637">
        <v>4.0883E-4</v>
      </c>
      <c r="AH637">
        <v>9.4092000000000002</v>
      </c>
      <c r="AI637">
        <v>147160000</v>
      </c>
      <c r="AJ637">
        <v>11</v>
      </c>
      <c r="AK637">
        <v>21695000</v>
      </c>
      <c r="AL637">
        <v>0</v>
      </c>
      <c r="AM637">
        <v>1426700</v>
      </c>
      <c r="AN637">
        <v>0</v>
      </c>
      <c r="AO637">
        <v>36326000</v>
      </c>
      <c r="AP637">
        <v>25597000</v>
      </c>
      <c r="AQ637">
        <v>22107000</v>
      </c>
      <c r="AR637">
        <v>10529000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10186000</v>
      </c>
      <c r="AY637">
        <v>0</v>
      </c>
      <c r="AZ637">
        <v>19290000</v>
      </c>
      <c r="BA637">
        <v>1</v>
      </c>
      <c r="BC637" s="1" t="s">
        <v>13634</v>
      </c>
      <c r="BE637">
        <v>5.7365100000000002E-2</v>
      </c>
      <c r="BF637">
        <v>0.90848499999999999</v>
      </c>
      <c r="BG637">
        <v>-0.120687</v>
      </c>
      <c r="BH637">
        <v>-0.16247700000000001</v>
      </c>
      <c r="BJ637" t="s">
        <v>22</v>
      </c>
      <c r="BK637" t="s">
        <v>22</v>
      </c>
      <c r="BL637">
        <v>0</v>
      </c>
      <c r="BM637" t="s">
        <v>22</v>
      </c>
      <c r="BN637" t="str">
        <f t="shared" si="9"/>
        <v/>
      </c>
      <c r="BP637">
        <v>0.121225</v>
      </c>
      <c r="BQ637">
        <v>0.87756299999999998</v>
      </c>
      <c r="BR637">
        <v>-0.23399700000000001</v>
      </c>
      <c r="BS637">
        <v>-0.324685</v>
      </c>
      <c r="BT637" t="str">
        <f>IFERROR(IF(AND(BR637&gt;=0.58,BP637&gt;1.3),"+",""),"")</f>
        <v/>
      </c>
      <c r="BV637" t="str">
        <f>IFERROR(IF(AND(BT637="+",AND(BN637="+")),"+",""),"")</f>
        <v/>
      </c>
      <c r="BX637" t="s">
        <v>13632</v>
      </c>
      <c r="BY637" t="s">
        <v>13632</v>
      </c>
      <c r="BZ637" t="s">
        <v>13633</v>
      </c>
      <c r="CA637" s="1" t="s">
        <v>13634</v>
      </c>
      <c r="CB637">
        <v>3344</v>
      </c>
      <c r="CC637" t="s">
        <v>13635</v>
      </c>
    </row>
    <row r="638" spans="1:81" x14ac:dyDescent="0.3">
      <c r="A638">
        <v>23.283200000000001</v>
      </c>
      <c r="B638">
        <v>23.3248</v>
      </c>
      <c r="C638">
        <v>23.7806</v>
      </c>
      <c r="D638">
        <v>27.014800000000001</v>
      </c>
      <c r="E638">
        <v>26.915600000000001</v>
      </c>
      <c r="F638">
        <v>23.614699999999999</v>
      </c>
      <c r="G638">
        <v>26.6389</v>
      </c>
      <c r="H638">
        <v>26.526700000000002</v>
      </c>
      <c r="I638">
        <v>23.267099999999999</v>
      </c>
      <c r="J638">
        <v>22.598800000000001</v>
      </c>
      <c r="K638">
        <v>25.5183</v>
      </c>
      <c r="L638">
        <v>25.305099999999999</v>
      </c>
      <c r="M638">
        <v>25.947700000000001</v>
      </c>
      <c r="N638">
        <v>25.787299999999998</v>
      </c>
      <c r="O638">
        <v>25.877400000000002</v>
      </c>
      <c r="P638">
        <v>25.8476</v>
      </c>
      <c r="U638" t="s">
        <v>15636</v>
      </c>
      <c r="V638" t="s">
        <v>15637</v>
      </c>
      <c r="W638" t="s">
        <v>15638</v>
      </c>
      <c r="Y638" t="s">
        <v>15639</v>
      </c>
      <c r="Z638">
        <v>9</v>
      </c>
      <c r="AA638">
        <v>9</v>
      </c>
      <c r="AB638">
        <v>9</v>
      </c>
      <c r="AC638">
        <v>24.4</v>
      </c>
      <c r="AD638">
        <v>24.4</v>
      </c>
      <c r="AE638">
        <v>24.4</v>
      </c>
      <c r="AF638">
        <v>45.786000000000001</v>
      </c>
      <c r="AG638">
        <v>0</v>
      </c>
      <c r="AH638">
        <v>14.382999999999999</v>
      </c>
      <c r="AI638">
        <v>634980000</v>
      </c>
      <c r="AJ638">
        <v>23</v>
      </c>
      <c r="AK638">
        <v>17631000</v>
      </c>
      <c r="AL638">
        <v>0</v>
      </c>
      <c r="AM638">
        <v>0</v>
      </c>
      <c r="AN638">
        <v>67866000</v>
      </c>
      <c r="AO638">
        <v>213040000</v>
      </c>
      <c r="AP638">
        <v>4779700</v>
      </c>
      <c r="AQ638">
        <v>34548000</v>
      </c>
      <c r="AR638">
        <v>99030000</v>
      </c>
      <c r="AS638">
        <v>1817400</v>
      </c>
      <c r="AT638">
        <v>4932900</v>
      </c>
      <c r="AU638">
        <v>1457300</v>
      </c>
      <c r="AV638">
        <v>12591000</v>
      </c>
      <c r="AW638">
        <v>70412000</v>
      </c>
      <c r="AX638">
        <v>25781000</v>
      </c>
      <c r="AY638">
        <v>41226000</v>
      </c>
      <c r="AZ638">
        <v>39865000</v>
      </c>
      <c r="BA638">
        <v>1</v>
      </c>
      <c r="BC638" s="1" t="s">
        <v>15642</v>
      </c>
      <c r="BE638">
        <v>0.634436</v>
      </c>
      <c r="BF638">
        <v>0.33804600000000001</v>
      </c>
      <c r="BG638">
        <v>1.57315</v>
      </c>
      <c r="BH638">
        <v>1.32935</v>
      </c>
      <c r="BJ638">
        <v>1.2241200000000001</v>
      </c>
      <c r="BK638">
        <v>0.143347</v>
      </c>
      <c r="BL638">
        <v>1.6926300000000001</v>
      </c>
      <c r="BM638">
        <v>2.3170700000000002</v>
      </c>
      <c r="BN638" t="str">
        <f t="shared" si="9"/>
        <v/>
      </c>
      <c r="BP638">
        <v>2.60594E-2</v>
      </c>
      <c r="BQ638">
        <v>0.967804</v>
      </c>
      <c r="BR638">
        <v>-5.9016699999999998E-2</v>
      </c>
      <c r="BS638">
        <v>-7.6169399999999998E-2</v>
      </c>
      <c r="BT638" t="str">
        <f>IFERROR(IF(AND(BR638&gt;=0.58,BP638&gt;1.3),"+",""),"")</f>
        <v/>
      </c>
      <c r="BV638" t="str">
        <f>IFERROR(IF(AND(BT638="+",AND(BN638="+")),"+",""),"")</f>
        <v/>
      </c>
      <c r="BX638" t="s">
        <v>15640</v>
      </c>
      <c r="BY638" t="s">
        <v>15640</v>
      </c>
      <c r="BZ638" t="s">
        <v>15641</v>
      </c>
      <c r="CA638" s="1" t="s">
        <v>15642</v>
      </c>
      <c r="CB638">
        <v>3948</v>
      </c>
      <c r="CC638" t="s">
        <v>15641</v>
      </c>
    </row>
    <row r="639" spans="1:81" x14ac:dyDescent="0.3">
      <c r="A639">
        <v>24.111899999999999</v>
      </c>
      <c r="B639">
        <v>25.3597</v>
      </c>
      <c r="C639">
        <v>23.897500000000001</v>
      </c>
      <c r="D639">
        <v>24.851099999999999</v>
      </c>
      <c r="E639">
        <v>24.8277</v>
      </c>
      <c r="F639">
        <v>24.856100000000001</v>
      </c>
      <c r="G639">
        <v>25.145</v>
      </c>
      <c r="H639">
        <v>23.9619</v>
      </c>
      <c r="I639">
        <v>24.062899999999999</v>
      </c>
      <c r="J639">
        <v>24.713799999999999</v>
      </c>
      <c r="K639">
        <v>24.706199999999999</v>
      </c>
      <c r="L639">
        <v>25.434999999999999</v>
      </c>
      <c r="M639">
        <v>24.854299999999999</v>
      </c>
      <c r="N639">
        <v>25.608899999999998</v>
      </c>
      <c r="O639">
        <v>25.119499999999999</v>
      </c>
      <c r="P639">
        <v>24.375399999999999</v>
      </c>
      <c r="U639" t="s">
        <v>14588</v>
      </c>
      <c r="V639" t="s">
        <v>14589</v>
      </c>
      <c r="W639" t="s">
        <v>14056</v>
      </c>
      <c r="Z639">
        <v>3</v>
      </c>
      <c r="AA639">
        <v>3</v>
      </c>
      <c r="AB639">
        <v>3</v>
      </c>
      <c r="AC639">
        <v>18.5</v>
      </c>
      <c r="AD639">
        <v>18.5</v>
      </c>
      <c r="AE639">
        <v>18.5</v>
      </c>
      <c r="AF639">
        <v>31.471</v>
      </c>
      <c r="AG639">
        <v>0</v>
      </c>
      <c r="AH639">
        <v>31.850999999999999</v>
      </c>
      <c r="AI639">
        <v>263190000</v>
      </c>
      <c r="AJ639">
        <v>23</v>
      </c>
      <c r="AK639">
        <v>0</v>
      </c>
      <c r="AL639">
        <v>7623800</v>
      </c>
      <c r="AM639">
        <v>0</v>
      </c>
      <c r="AN639">
        <v>0</v>
      </c>
      <c r="AO639">
        <v>44908000</v>
      </c>
      <c r="AP639">
        <v>2266900</v>
      </c>
      <c r="AQ639">
        <v>40277000</v>
      </c>
      <c r="AR639">
        <v>25463000</v>
      </c>
      <c r="AS639">
        <v>0</v>
      </c>
      <c r="AT639">
        <v>5236600</v>
      </c>
      <c r="AU639">
        <v>0</v>
      </c>
      <c r="AV639">
        <v>2987000</v>
      </c>
      <c r="AW639">
        <v>29451000</v>
      </c>
      <c r="AX639">
        <v>63123000</v>
      </c>
      <c r="AY639">
        <v>31778000</v>
      </c>
      <c r="AZ639">
        <v>10077000</v>
      </c>
      <c r="BA639">
        <v>1</v>
      </c>
      <c r="BC639" s="1" t="s">
        <v>14592</v>
      </c>
      <c r="BE639">
        <v>0.12640599999999999</v>
      </c>
      <c r="BF639">
        <v>0.807481</v>
      </c>
      <c r="BG639">
        <v>0.14263200000000001</v>
      </c>
      <c r="BH639">
        <v>0.337169</v>
      </c>
      <c r="BJ639">
        <v>0.28404299999999999</v>
      </c>
      <c r="BK639">
        <v>0.64264699999999997</v>
      </c>
      <c r="BL639">
        <v>0.26008300000000001</v>
      </c>
      <c r="BM639">
        <v>0.68325199999999997</v>
      </c>
      <c r="BN639" t="str">
        <f t="shared" si="9"/>
        <v/>
      </c>
      <c r="BP639">
        <v>0.345078</v>
      </c>
      <c r="BQ639">
        <v>0.67859999999999998</v>
      </c>
      <c r="BR639">
        <v>0.29187999999999997</v>
      </c>
      <c r="BS639">
        <v>0.80454499999999995</v>
      </c>
      <c r="BT639" t="str">
        <f>IFERROR(IF(AND(BR639&gt;=0.58,BP639&gt;1.3),"+",""),"")</f>
        <v/>
      </c>
      <c r="BV639" t="str">
        <f>IFERROR(IF(AND(BT639="+",AND(BN639="+")),"+",""),"")</f>
        <v/>
      </c>
      <c r="BX639" t="s">
        <v>14590</v>
      </c>
      <c r="BY639" t="s">
        <v>14590</v>
      </c>
      <c r="BZ639" t="s">
        <v>14591</v>
      </c>
      <c r="CA639" s="1" t="s">
        <v>14592</v>
      </c>
      <c r="CB639">
        <v>3648</v>
      </c>
      <c r="CC639" t="s">
        <v>14593</v>
      </c>
    </row>
    <row r="640" spans="1:81" x14ac:dyDescent="0.3">
      <c r="A640">
        <v>30.102399999999999</v>
      </c>
      <c r="B640">
        <v>30.042100000000001</v>
      </c>
      <c r="C640">
        <v>30.221399999999999</v>
      </c>
      <c r="D640">
        <v>30.1752</v>
      </c>
      <c r="E640">
        <v>29.651599999999998</v>
      </c>
      <c r="F640">
        <v>29.7301</v>
      </c>
      <c r="G640">
        <v>29.330200000000001</v>
      </c>
      <c r="H640">
        <v>29.372800000000002</v>
      </c>
      <c r="I640">
        <v>30.425000000000001</v>
      </c>
      <c r="J640">
        <v>30.3352</v>
      </c>
      <c r="K640">
        <v>30.034099999999999</v>
      </c>
      <c r="L640">
        <v>30.305099999999999</v>
      </c>
      <c r="M640">
        <v>29.773399999999999</v>
      </c>
      <c r="N640">
        <v>29.918399999999998</v>
      </c>
      <c r="O640">
        <v>29.698599999999999</v>
      </c>
      <c r="P640">
        <v>29.706</v>
      </c>
      <c r="Q640" t="s">
        <v>16</v>
      </c>
      <c r="R640" t="s">
        <v>16</v>
      </c>
      <c r="T640" t="s">
        <v>27</v>
      </c>
      <c r="U640" t="s">
        <v>14134</v>
      </c>
      <c r="V640" t="s">
        <v>14135</v>
      </c>
      <c r="W640" t="s">
        <v>14136</v>
      </c>
      <c r="Y640" t="s">
        <v>14137</v>
      </c>
      <c r="Z640">
        <v>14</v>
      </c>
      <c r="AA640">
        <v>14</v>
      </c>
      <c r="AB640">
        <v>14</v>
      </c>
      <c r="AC640">
        <v>45.2</v>
      </c>
      <c r="AD640">
        <v>45.2</v>
      </c>
      <c r="AE640">
        <v>45.2</v>
      </c>
      <c r="AF640">
        <v>44.743000000000002</v>
      </c>
      <c r="AG640">
        <v>0</v>
      </c>
      <c r="AH640">
        <v>159.88</v>
      </c>
      <c r="AI640">
        <v>9509100000</v>
      </c>
      <c r="AJ640">
        <v>211</v>
      </c>
      <c r="AK640">
        <v>386120000</v>
      </c>
      <c r="AL640">
        <v>197750000</v>
      </c>
      <c r="AM640">
        <v>228800000</v>
      </c>
      <c r="AN640">
        <v>288720000</v>
      </c>
      <c r="AO640">
        <v>1440100000</v>
      </c>
      <c r="AP640">
        <v>373870000</v>
      </c>
      <c r="AQ640">
        <v>591250000</v>
      </c>
      <c r="AR640">
        <v>788020000</v>
      </c>
      <c r="AS640">
        <v>443420000</v>
      </c>
      <c r="AT640">
        <v>595700000</v>
      </c>
      <c r="AU640">
        <v>435840000</v>
      </c>
      <c r="AV640">
        <v>456460000</v>
      </c>
      <c r="AW640">
        <v>860610000</v>
      </c>
      <c r="AX640">
        <v>1083700000</v>
      </c>
      <c r="AY640">
        <v>775470000</v>
      </c>
      <c r="AZ640">
        <v>563290000</v>
      </c>
      <c r="BA640">
        <v>1</v>
      </c>
      <c r="BC640" s="1" t="s">
        <v>14140</v>
      </c>
      <c r="BE640">
        <v>2.9104199999999998</v>
      </c>
      <c r="BF640">
        <v>7.9310700000000001E-3</v>
      </c>
      <c r="BG640">
        <v>-0.61409199999999997</v>
      </c>
      <c r="BH640">
        <v>-5.7275999999999998</v>
      </c>
      <c r="BJ640">
        <v>2.6481400000000002</v>
      </c>
      <c r="BK640">
        <v>1.3731500000000001E-2</v>
      </c>
      <c r="BL640">
        <v>-0.50075499999999995</v>
      </c>
      <c r="BM640">
        <v>-5.0877600000000003</v>
      </c>
      <c r="BN640" t="str">
        <f t="shared" si="9"/>
        <v/>
      </c>
      <c r="BP640">
        <v>1.1900599999999999</v>
      </c>
      <c r="BQ640">
        <v>0.26828099999999999</v>
      </c>
      <c r="BR640">
        <v>0.252938</v>
      </c>
      <c r="BS640">
        <v>2.2599</v>
      </c>
      <c r="BT640" t="str">
        <f>IFERROR(IF(AND(BR640&gt;=0.58,BP640&gt;1.3),"+",""),"")</f>
        <v/>
      </c>
      <c r="BV640" t="str">
        <f>IFERROR(IF(AND(BT640="+",AND(BN640="+")),"+",""),"")</f>
        <v/>
      </c>
      <c r="BX640" t="s">
        <v>14138</v>
      </c>
      <c r="BY640" t="s">
        <v>14138</v>
      </c>
      <c r="BZ640" t="s">
        <v>14139</v>
      </c>
      <c r="CA640" s="1" t="s">
        <v>14140</v>
      </c>
      <c r="CB640">
        <v>3494</v>
      </c>
      <c r="CC640" t="s">
        <v>14141</v>
      </c>
    </row>
    <row r="641" spans="1:81" x14ac:dyDescent="0.3">
      <c r="A641">
        <v>31.3444</v>
      </c>
      <c r="B641">
        <v>31.5505</v>
      </c>
      <c r="C641">
        <v>31.2334</v>
      </c>
      <c r="D641">
        <v>31.436399999999999</v>
      </c>
      <c r="E641">
        <v>31.241700000000002</v>
      </c>
      <c r="F641">
        <v>31.378799999999998</v>
      </c>
      <c r="G641">
        <v>31.611799999999999</v>
      </c>
      <c r="H641">
        <v>31.1235</v>
      </c>
      <c r="I641">
        <v>31.6235</v>
      </c>
      <c r="J641">
        <v>31.815300000000001</v>
      </c>
      <c r="K641">
        <v>31.4634</v>
      </c>
      <c r="L641">
        <v>31.7559</v>
      </c>
      <c r="M641">
        <v>31.840800000000002</v>
      </c>
      <c r="N641">
        <v>31.72</v>
      </c>
      <c r="O641">
        <v>31.822500000000002</v>
      </c>
      <c r="P641">
        <v>31.516400000000001</v>
      </c>
      <c r="U641" t="s">
        <v>6251</v>
      </c>
      <c r="V641" t="s">
        <v>6252</v>
      </c>
      <c r="W641" t="s">
        <v>6253</v>
      </c>
      <c r="Y641" t="s">
        <v>6254</v>
      </c>
      <c r="Z641">
        <v>32</v>
      </c>
      <c r="AA641">
        <v>32</v>
      </c>
      <c r="AB641">
        <v>23</v>
      </c>
      <c r="AC641">
        <v>65.2</v>
      </c>
      <c r="AD641">
        <v>65.2</v>
      </c>
      <c r="AE641">
        <v>47.4</v>
      </c>
      <c r="AF641">
        <v>50.662999999999997</v>
      </c>
      <c r="AG641">
        <v>0</v>
      </c>
      <c r="AH641">
        <v>323.31</v>
      </c>
      <c r="AI641">
        <v>31017000000</v>
      </c>
      <c r="AJ641">
        <v>611</v>
      </c>
      <c r="AK641">
        <v>781730000</v>
      </c>
      <c r="AL641">
        <v>826210000</v>
      </c>
      <c r="AM641">
        <v>469410000</v>
      </c>
      <c r="AN641">
        <v>847240000</v>
      </c>
      <c r="AO641">
        <v>3716400000</v>
      </c>
      <c r="AP641">
        <v>1293800000</v>
      </c>
      <c r="AQ641">
        <v>2242700000</v>
      </c>
      <c r="AR641">
        <v>2044600000</v>
      </c>
      <c r="AS641">
        <v>1009700000</v>
      </c>
      <c r="AT641">
        <v>2079800000</v>
      </c>
      <c r="AU641">
        <v>1144800000</v>
      </c>
      <c r="AV641">
        <v>1079000000</v>
      </c>
      <c r="AW641">
        <v>3466200000</v>
      </c>
      <c r="AX641">
        <v>3675500000</v>
      </c>
      <c r="AY641">
        <v>3310800000</v>
      </c>
      <c r="AZ641">
        <v>3028800000</v>
      </c>
      <c r="BA641">
        <v>1</v>
      </c>
      <c r="BC641" s="1" t="s">
        <v>6257</v>
      </c>
      <c r="BE641">
        <v>0.161301</v>
      </c>
      <c r="BF641">
        <v>0.76011899999999999</v>
      </c>
      <c r="BG641">
        <v>-5.2231300000000001E-2</v>
      </c>
      <c r="BH641">
        <v>-0.41905799999999999</v>
      </c>
      <c r="BJ641">
        <v>0.225026</v>
      </c>
      <c r="BK641">
        <v>0.70394900000000005</v>
      </c>
      <c r="BL641">
        <v>6.0430999999999999E-2</v>
      </c>
      <c r="BM641">
        <v>0.56019699999999994</v>
      </c>
      <c r="BN641" t="str">
        <f t="shared" si="9"/>
        <v/>
      </c>
      <c r="BP641">
        <v>1.6211</v>
      </c>
      <c r="BQ641">
        <v>0.175013</v>
      </c>
      <c r="BR641">
        <v>0.38602500000000001</v>
      </c>
      <c r="BS641">
        <v>3.0026099999999998</v>
      </c>
      <c r="BT641" t="str">
        <f>IFERROR(IF(AND(BR641&gt;=0.58,BP641&gt;1.3),"+",""),"")</f>
        <v/>
      </c>
      <c r="BV641" t="str">
        <f>IFERROR(IF(AND(BT641="+",AND(BN641="+")),"+",""),"")</f>
        <v/>
      </c>
      <c r="BX641" t="s">
        <v>6255</v>
      </c>
      <c r="BY641" t="s">
        <v>6255</v>
      </c>
      <c r="BZ641" t="s">
        <v>6256</v>
      </c>
      <c r="CA641" s="1" t="s">
        <v>6257</v>
      </c>
      <c r="CB641">
        <v>1365</v>
      </c>
      <c r="CC641" t="s">
        <v>6256</v>
      </c>
    </row>
    <row r="642" spans="1:81" x14ac:dyDescent="0.3">
      <c r="A642">
        <v>25.183199999999999</v>
      </c>
      <c r="B642">
        <v>23.462299999999999</v>
      </c>
      <c r="C642">
        <v>24.404699999999998</v>
      </c>
      <c r="D642">
        <v>24.6937</v>
      </c>
      <c r="E642">
        <v>25.3582</v>
      </c>
      <c r="F642">
        <v>25.573799999999999</v>
      </c>
      <c r="G642">
        <v>25.5212</v>
      </c>
      <c r="H642">
        <v>24.872399999999999</v>
      </c>
      <c r="I642">
        <v>23.942599999999999</v>
      </c>
      <c r="J642">
        <v>25.636800000000001</v>
      </c>
      <c r="K642">
        <v>24.471</v>
      </c>
      <c r="L642">
        <v>25.219000000000001</v>
      </c>
      <c r="M642">
        <v>26.240300000000001</v>
      </c>
      <c r="N642">
        <v>26.0152</v>
      </c>
      <c r="O642">
        <v>25.2806</v>
      </c>
      <c r="P642">
        <v>25.764099999999999</v>
      </c>
      <c r="U642" t="s">
        <v>11439</v>
      </c>
      <c r="V642" t="s">
        <v>11440</v>
      </c>
      <c r="W642" t="s">
        <v>11441</v>
      </c>
      <c r="Y642" t="s">
        <v>11442</v>
      </c>
      <c r="Z642">
        <v>6</v>
      </c>
      <c r="AA642">
        <v>6</v>
      </c>
      <c r="AB642">
        <v>6</v>
      </c>
      <c r="AC642">
        <v>18.7</v>
      </c>
      <c r="AD642">
        <v>18.7</v>
      </c>
      <c r="AE642">
        <v>18.7</v>
      </c>
      <c r="AF642">
        <v>55.271999999999998</v>
      </c>
      <c r="AG642">
        <v>0</v>
      </c>
      <c r="AH642">
        <v>45.037999999999997</v>
      </c>
      <c r="AI642">
        <v>709950000</v>
      </c>
      <c r="AJ642">
        <v>26</v>
      </c>
      <c r="AK642">
        <v>61666000</v>
      </c>
      <c r="AL642">
        <v>7560300</v>
      </c>
      <c r="AM642">
        <v>0</v>
      </c>
      <c r="AN642">
        <v>0</v>
      </c>
      <c r="AO642">
        <v>101320000</v>
      </c>
      <c r="AP642">
        <v>38480000</v>
      </c>
      <c r="AQ642">
        <v>77284000</v>
      </c>
      <c r="AR642">
        <v>26999000</v>
      </c>
      <c r="AS642">
        <v>0</v>
      </c>
      <c r="AT642">
        <v>13459000</v>
      </c>
      <c r="AU642">
        <v>3292100</v>
      </c>
      <c r="AV642">
        <v>15617000</v>
      </c>
      <c r="AW642">
        <v>99484000</v>
      </c>
      <c r="AX642">
        <v>137610000</v>
      </c>
      <c r="AY642">
        <v>44700000</v>
      </c>
      <c r="AZ642">
        <v>82474000</v>
      </c>
      <c r="BA642">
        <v>1</v>
      </c>
      <c r="BC642" s="1" t="s">
        <v>11445</v>
      </c>
      <c r="BE642">
        <v>1.1914800000000001</v>
      </c>
      <c r="BF642">
        <v>0.13223699999999999</v>
      </c>
      <c r="BG642">
        <v>0.89541000000000004</v>
      </c>
      <c r="BH642">
        <v>2.2622900000000001</v>
      </c>
      <c r="BJ642">
        <v>1.23733</v>
      </c>
      <c r="BK642">
        <v>0.14099700000000001</v>
      </c>
      <c r="BL642">
        <v>1.0077</v>
      </c>
      <c r="BM642">
        <v>2.3393000000000002</v>
      </c>
      <c r="BN642" t="str">
        <f t="shared" si="9"/>
        <v/>
      </c>
      <c r="BP642">
        <v>0.97055999999999998</v>
      </c>
      <c r="BQ642">
        <v>0.34483900000000001</v>
      </c>
      <c r="BR642">
        <v>0.49365500000000001</v>
      </c>
      <c r="BS642">
        <v>1.89429</v>
      </c>
      <c r="BT642" t="str">
        <f>IFERROR(IF(AND(BR642&gt;=0.58,BP642&gt;1.3),"+",""),"")</f>
        <v/>
      </c>
      <c r="BV642" t="str">
        <f>IFERROR(IF(AND(BT642="+",AND(BN642="+")),"+",""),"")</f>
        <v/>
      </c>
      <c r="BX642" t="s">
        <v>11443</v>
      </c>
      <c r="BY642" t="s">
        <v>11443</v>
      </c>
      <c r="BZ642" t="s">
        <v>11444</v>
      </c>
      <c r="CA642" s="1" t="s">
        <v>11445</v>
      </c>
      <c r="CB642">
        <v>2651</v>
      </c>
      <c r="CC642" t="s">
        <v>11444</v>
      </c>
    </row>
    <row r="643" spans="1:81" x14ac:dyDescent="0.3">
      <c r="A643">
        <v>29.858799999999999</v>
      </c>
      <c r="B643">
        <v>30.1037</v>
      </c>
      <c r="C643">
        <v>29.568200000000001</v>
      </c>
      <c r="D643">
        <v>30.5</v>
      </c>
      <c r="E643">
        <v>31.145900000000001</v>
      </c>
      <c r="F643">
        <v>30.858499999999999</v>
      </c>
      <c r="G643">
        <v>31.0962</v>
      </c>
      <c r="H643">
        <v>30.767199999999999</v>
      </c>
      <c r="I643">
        <v>29.249199999999998</v>
      </c>
      <c r="J643">
        <v>30.003699999999998</v>
      </c>
      <c r="K643">
        <v>29.9925</v>
      </c>
      <c r="L643">
        <v>29.920500000000001</v>
      </c>
      <c r="M643">
        <v>30.378499999999999</v>
      </c>
      <c r="N643">
        <v>31.2864</v>
      </c>
      <c r="O643">
        <v>30.728999999999999</v>
      </c>
      <c r="P643">
        <v>31.0519</v>
      </c>
      <c r="Q643" t="s">
        <v>16</v>
      </c>
      <c r="R643" t="s">
        <v>16</v>
      </c>
      <c r="T643" t="s">
        <v>27</v>
      </c>
      <c r="U643" t="s">
        <v>12751</v>
      </c>
      <c r="V643" t="s">
        <v>12752</v>
      </c>
      <c r="W643" t="s">
        <v>12753</v>
      </c>
      <c r="X643" t="s">
        <v>12754</v>
      </c>
      <c r="Y643" t="s">
        <v>2963</v>
      </c>
      <c r="Z643">
        <v>13</v>
      </c>
      <c r="AA643">
        <v>13</v>
      </c>
      <c r="AB643">
        <v>13</v>
      </c>
      <c r="AC643">
        <v>72</v>
      </c>
      <c r="AD643">
        <v>72</v>
      </c>
      <c r="AE643">
        <v>72</v>
      </c>
      <c r="AF643">
        <v>26.922999999999998</v>
      </c>
      <c r="AG643">
        <v>0</v>
      </c>
      <c r="AH643">
        <v>323.31</v>
      </c>
      <c r="AI643">
        <v>10661000000</v>
      </c>
      <c r="AJ643">
        <v>254</v>
      </c>
      <c r="AK643">
        <v>15724000</v>
      </c>
      <c r="AL643">
        <v>72444000</v>
      </c>
      <c r="AM643">
        <v>43125000</v>
      </c>
      <c r="AN643">
        <v>577230000</v>
      </c>
      <c r="AO643">
        <v>2204400000</v>
      </c>
      <c r="AP643">
        <v>1017800000</v>
      </c>
      <c r="AQ643">
        <v>802260000</v>
      </c>
      <c r="AR643">
        <v>873540000</v>
      </c>
      <c r="AS643">
        <v>38955000</v>
      </c>
      <c r="AT643">
        <v>95388000</v>
      </c>
      <c r="AU643">
        <v>321610000</v>
      </c>
      <c r="AV643">
        <v>353440000</v>
      </c>
      <c r="AW643">
        <v>603420000</v>
      </c>
      <c r="AX643">
        <v>1800700000</v>
      </c>
      <c r="AY643">
        <v>579050000</v>
      </c>
      <c r="AZ643">
        <v>1261700000</v>
      </c>
      <c r="BA643">
        <v>1</v>
      </c>
      <c r="BC643" s="1" t="s">
        <v>12757</v>
      </c>
      <c r="BE643">
        <v>2.3458100000000002</v>
      </c>
      <c r="BF643">
        <v>2.0689200000000001E-2</v>
      </c>
      <c r="BG643">
        <v>0.95930599999999999</v>
      </c>
      <c r="BH643">
        <v>4.4119000000000002</v>
      </c>
      <c r="BJ643">
        <v>2.14168</v>
      </c>
      <c r="BK643">
        <v>3.2459700000000001E-2</v>
      </c>
      <c r="BL643">
        <v>1.06995</v>
      </c>
      <c r="BM643">
        <v>3.9880800000000001</v>
      </c>
      <c r="BN643" t="str">
        <f t="shared" ref="BN643:BN706" si="10">IFERROR(IF(AND(BL643&gt;=0.58,BJ643&gt;1.3),"+",""),"")</f>
        <v>+</v>
      </c>
      <c r="BP643">
        <v>0.190576</v>
      </c>
      <c r="BQ643">
        <v>0.81448200000000004</v>
      </c>
      <c r="BR643">
        <v>-0.10553800000000001</v>
      </c>
      <c r="BS643">
        <v>-0.48511399999999999</v>
      </c>
      <c r="BT643" t="str">
        <f>IFERROR(IF(AND(BR643&gt;=0.58,BP643&gt;1.3),"+",""),"")</f>
        <v/>
      </c>
      <c r="BV643" t="str">
        <f>IFERROR(IF(AND(BT643="+",AND(BN643="+")),"+",""),"")</f>
        <v/>
      </c>
      <c r="BX643" t="s">
        <v>12755</v>
      </c>
      <c r="BY643" t="s">
        <v>12755</v>
      </c>
      <c r="BZ643" t="s">
        <v>12756</v>
      </c>
      <c r="CA643" s="1" t="s">
        <v>12757</v>
      </c>
      <c r="CB643">
        <v>3079</v>
      </c>
      <c r="CC643" t="s">
        <v>12756</v>
      </c>
    </row>
    <row r="644" spans="1:81" x14ac:dyDescent="0.3">
      <c r="A644">
        <v>25.278199999999998</v>
      </c>
      <c r="B644">
        <v>24.364000000000001</v>
      </c>
      <c r="C644">
        <v>23.739100000000001</v>
      </c>
      <c r="D644">
        <v>26.959900000000001</v>
      </c>
      <c r="E644">
        <v>26.716699999999999</v>
      </c>
      <c r="F644">
        <v>26.000499999999999</v>
      </c>
      <c r="G644">
        <v>26.476199999999999</v>
      </c>
      <c r="H644">
        <v>26.472200000000001</v>
      </c>
      <c r="I644">
        <v>23.552900000000001</v>
      </c>
      <c r="J644">
        <v>23.543700000000001</v>
      </c>
      <c r="K644">
        <v>26.832599999999999</v>
      </c>
      <c r="L644">
        <v>26.664000000000001</v>
      </c>
      <c r="M644">
        <v>26.314900000000002</v>
      </c>
      <c r="N644">
        <v>26.828099999999999</v>
      </c>
      <c r="O644">
        <v>26.619</v>
      </c>
      <c r="P644">
        <v>26.593800000000002</v>
      </c>
      <c r="U644" t="s">
        <v>14467</v>
      </c>
      <c r="V644" t="s">
        <v>14468</v>
      </c>
      <c r="W644" t="s">
        <v>14469</v>
      </c>
      <c r="X644" t="s">
        <v>987</v>
      </c>
      <c r="Y644" t="s">
        <v>14470</v>
      </c>
      <c r="Z644">
        <v>5</v>
      </c>
      <c r="AA644">
        <v>5</v>
      </c>
      <c r="AB644">
        <v>5</v>
      </c>
      <c r="AC644">
        <v>35.4</v>
      </c>
      <c r="AD644">
        <v>35.4</v>
      </c>
      <c r="AE644">
        <v>35.4</v>
      </c>
      <c r="AF644">
        <v>16.698</v>
      </c>
      <c r="AG644">
        <v>0</v>
      </c>
      <c r="AH644">
        <v>11.394</v>
      </c>
      <c r="AI644">
        <v>614820000</v>
      </c>
      <c r="AJ644">
        <v>51</v>
      </c>
      <c r="AK644">
        <v>2110900</v>
      </c>
      <c r="AL644">
        <v>2839000</v>
      </c>
      <c r="AM644">
        <v>0</v>
      </c>
      <c r="AN644">
        <v>29527000</v>
      </c>
      <c r="AO644">
        <v>163720000</v>
      </c>
      <c r="AP644">
        <v>25582000</v>
      </c>
      <c r="AQ644">
        <v>60582000</v>
      </c>
      <c r="AR644">
        <v>55724000</v>
      </c>
      <c r="AS644">
        <v>1783800</v>
      </c>
      <c r="AT644">
        <v>4486300</v>
      </c>
      <c r="AU644">
        <v>35832000</v>
      </c>
      <c r="AV644">
        <v>16658000</v>
      </c>
      <c r="AW644">
        <v>50167000</v>
      </c>
      <c r="AX644">
        <v>87152000</v>
      </c>
      <c r="AY644">
        <v>15880000</v>
      </c>
      <c r="AZ644">
        <v>62780000</v>
      </c>
      <c r="BA644">
        <v>1</v>
      </c>
      <c r="BC644" s="1" t="s">
        <v>14473</v>
      </c>
      <c r="BE644">
        <v>0.94918400000000003</v>
      </c>
      <c r="BF644">
        <v>0.198851</v>
      </c>
      <c r="BG644">
        <v>1.3310900000000001</v>
      </c>
      <c r="BH644">
        <v>1.8587899999999999</v>
      </c>
      <c r="BJ644">
        <v>0.76327699999999998</v>
      </c>
      <c r="BK644">
        <v>0.29768099999999997</v>
      </c>
      <c r="BL644">
        <v>1.44069</v>
      </c>
      <c r="BM644">
        <v>1.5484899999999999</v>
      </c>
      <c r="BN644" t="str">
        <f t="shared" si="10"/>
        <v/>
      </c>
      <c r="BP644">
        <v>0.41706700000000002</v>
      </c>
      <c r="BQ644">
        <v>0.62626700000000002</v>
      </c>
      <c r="BR644">
        <v>0.17255899999999999</v>
      </c>
      <c r="BS644">
        <v>0.94155800000000001</v>
      </c>
      <c r="BT644" t="str">
        <f>IFERROR(IF(AND(BR644&gt;=0.58,BP644&gt;1.3),"+",""),"")</f>
        <v/>
      </c>
      <c r="BV644" t="str">
        <f>IFERROR(IF(AND(BT644="+",AND(BN644="+")),"+",""),"")</f>
        <v/>
      </c>
      <c r="BX644" t="s">
        <v>14471</v>
      </c>
      <c r="BY644" t="s">
        <v>14471</v>
      </c>
      <c r="BZ644" t="s">
        <v>14472</v>
      </c>
      <c r="CA644" s="1" t="s">
        <v>14473</v>
      </c>
      <c r="CB644">
        <v>3607</v>
      </c>
      <c r="CC644" t="s">
        <v>14472</v>
      </c>
    </row>
    <row r="645" spans="1:81" x14ac:dyDescent="0.3">
      <c r="A645">
        <v>24.467700000000001</v>
      </c>
      <c r="B645">
        <v>23.501899999999999</v>
      </c>
      <c r="C645">
        <v>24.561699999999998</v>
      </c>
      <c r="D645">
        <v>24.4529</v>
      </c>
      <c r="E645">
        <v>23.749300000000002</v>
      </c>
      <c r="F645">
        <v>23.462</v>
      </c>
      <c r="G645">
        <v>24.345199999999998</v>
      </c>
      <c r="H645">
        <v>23.362200000000001</v>
      </c>
      <c r="I645">
        <v>23.756</v>
      </c>
      <c r="J645">
        <v>24.457599999999999</v>
      </c>
      <c r="K645">
        <v>25.103000000000002</v>
      </c>
      <c r="L645">
        <v>24.322500000000002</v>
      </c>
      <c r="M645">
        <v>23.9848</v>
      </c>
      <c r="N645">
        <v>23.702500000000001</v>
      </c>
      <c r="O645">
        <v>24.89</v>
      </c>
      <c r="P645">
        <v>23.433599999999998</v>
      </c>
      <c r="U645" t="s">
        <v>15476</v>
      </c>
      <c r="V645" t="s">
        <v>15477</v>
      </c>
      <c r="W645" t="s">
        <v>15478</v>
      </c>
      <c r="X645" t="s">
        <v>15446</v>
      </c>
      <c r="Z645">
        <v>8</v>
      </c>
      <c r="AA645">
        <v>8</v>
      </c>
      <c r="AB645">
        <v>8</v>
      </c>
      <c r="AC645">
        <v>6.1</v>
      </c>
      <c r="AD645">
        <v>6.1</v>
      </c>
      <c r="AE645">
        <v>6.1</v>
      </c>
      <c r="AF645">
        <v>169.01</v>
      </c>
      <c r="AG645">
        <v>3.9556999999999998E-4</v>
      </c>
      <c r="AH645">
        <v>8.4426000000000005</v>
      </c>
      <c r="AI645">
        <v>115350000</v>
      </c>
      <c r="AJ645">
        <v>14</v>
      </c>
      <c r="AK645">
        <v>0</v>
      </c>
      <c r="AL645">
        <v>0</v>
      </c>
      <c r="AM645">
        <v>0</v>
      </c>
      <c r="AN645">
        <v>0</v>
      </c>
      <c r="AO645">
        <v>27038000</v>
      </c>
      <c r="AP645">
        <v>5502100</v>
      </c>
      <c r="AQ645">
        <v>8530700</v>
      </c>
      <c r="AR645">
        <v>6194800</v>
      </c>
      <c r="AS645">
        <v>0</v>
      </c>
      <c r="AT645">
        <v>706350</v>
      </c>
      <c r="AU645">
        <v>0</v>
      </c>
      <c r="AV645">
        <v>0</v>
      </c>
      <c r="AW645">
        <v>9256100</v>
      </c>
      <c r="AX645">
        <v>20597000</v>
      </c>
      <c r="AY645">
        <v>6509700</v>
      </c>
      <c r="AZ645">
        <v>31011000</v>
      </c>
      <c r="BA645">
        <v>1</v>
      </c>
      <c r="BC645" s="1" t="s">
        <v>15481</v>
      </c>
      <c r="BE645">
        <v>0.76435600000000004</v>
      </c>
      <c r="BF645">
        <v>0.27374300000000001</v>
      </c>
      <c r="BG645">
        <v>-0.51638499999999998</v>
      </c>
      <c r="BH645">
        <v>-1.5503100000000001</v>
      </c>
      <c r="BJ645">
        <v>0.43155399999999999</v>
      </c>
      <c r="BK645">
        <v>0.50611300000000004</v>
      </c>
      <c r="BL645">
        <v>-0.40702899999999997</v>
      </c>
      <c r="BM645">
        <v>-0.96847700000000003</v>
      </c>
      <c r="BN645" t="str">
        <f t="shared" si="10"/>
        <v/>
      </c>
      <c r="BP645">
        <v>0.29600900000000002</v>
      </c>
      <c r="BQ645">
        <v>0.71714</v>
      </c>
      <c r="BR645">
        <v>0.27305699999999999</v>
      </c>
      <c r="BS645">
        <v>0.70746500000000001</v>
      </c>
      <c r="BT645" t="str">
        <f>IFERROR(IF(AND(BR645&gt;=0.58,BP645&gt;1.3),"+",""),"")</f>
        <v/>
      </c>
      <c r="BV645" t="str">
        <f>IFERROR(IF(AND(BT645="+",AND(BN645="+")),"+",""),"")</f>
        <v/>
      </c>
      <c r="BX645" t="s">
        <v>15479</v>
      </c>
      <c r="BY645" t="s">
        <v>15479</v>
      </c>
      <c r="BZ645" t="s">
        <v>15480</v>
      </c>
      <c r="CA645" s="1" t="s">
        <v>15481</v>
      </c>
      <c r="CB645">
        <v>3898</v>
      </c>
      <c r="CC645" t="s">
        <v>15482</v>
      </c>
    </row>
    <row r="646" spans="1:81" x14ac:dyDescent="0.3">
      <c r="A646">
        <v>28.866399999999999</v>
      </c>
      <c r="B646">
        <v>28.854600000000001</v>
      </c>
      <c r="C646">
        <v>28.7729</v>
      </c>
      <c r="D646">
        <v>29.304300000000001</v>
      </c>
      <c r="E646">
        <v>30.213799999999999</v>
      </c>
      <c r="F646">
        <v>29.307099999999998</v>
      </c>
      <c r="G646">
        <v>29.223600000000001</v>
      </c>
      <c r="H646">
        <v>29.603200000000001</v>
      </c>
      <c r="I646">
        <v>27.113399999999999</v>
      </c>
      <c r="J646">
        <v>27.259499999999999</v>
      </c>
      <c r="K646">
        <v>26.191199999999998</v>
      </c>
      <c r="L646">
        <v>27.995799999999999</v>
      </c>
      <c r="M646">
        <v>28.094999999999999</v>
      </c>
      <c r="N646">
        <v>28.159600000000001</v>
      </c>
      <c r="O646">
        <v>27.407499999999999</v>
      </c>
      <c r="P646">
        <v>27.8843</v>
      </c>
      <c r="S646" t="s">
        <v>16</v>
      </c>
      <c r="T646" t="s">
        <v>280</v>
      </c>
      <c r="U646" t="s">
        <v>4648</v>
      </c>
      <c r="V646" t="s">
        <v>4649</v>
      </c>
      <c r="W646" t="s">
        <v>4650</v>
      </c>
      <c r="X646" t="s">
        <v>4651</v>
      </c>
      <c r="Y646" t="s">
        <v>559</v>
      </c>
      <c r="Z646">
        <v>16</v>
      </c>
      <c r="AA646">
        <v>16</v>
      </c>
      <c r="AB646">
        <v>13</v>
      </c>
      <c r="AC646">
        <v>52.2</v>
      </c>
      <c r="AD646">
        <v>52.2</v>
      </c>
      <c r="AE646">
        <v>42.8</v>
      </c>
      <c r="AF646">
        <v>41.389000000000003</v>
      </c>
      <c r="AG646">
        <v>0</v>
      </c>
      <c r="AH646">
        <v>107.4</v>
      </c>
      <c r="AI646">
        <v>4605800000</v>
      </c>
      <c r="AJ646">
        <v>114</v>
      </c>
      <c r="AK646">
        <v>205040000</v>
      </c>
      <c r="AL646">
        <v>139380000</v>
      </c>
      <c r="AM646">
        <v>74159000</v>
      </c>
      <c r="AN646">
        <v>235180000</v>
      </c>
      <c r="AO646">
        <v>1492000000</v>
      </c>
      <c r="AP646">
        <v>309300000</v>
      </c>
      <c r="AQ646">
        <v>445770000</v>
      </c>
      <c r="AR646">
        <v>762940000</v>
      </c>
      <c r="AS646">
        <v>39360000</v>
      </c>
      <c r="AT646">
        <v>65779000</v>
      </c>
      <c r="AU646">
        <v>19513000</v>
      </c>
      <c r="AV646">
        <v>93291000</v>
      </c>
      <c r="AW646">
        <v>249190000</v>
      </c>
      <c r="AX646">
        <v>228120000</v>
      </c>
      <c r="AY646">
        <v>92085000</v>
      </c>
      <c r="AZ646">
        <v>154650000</v>
      </c>
      <c r="BA646">
        <v>1</v>
      </c>
      <c r="BC646" s="1" t="s">
        <v>4654</v>
      </c>
      <c r="BE646">
        <v>1.33555</v>
      </c>
      <c r="BF646">
        <v>0.10506600000000001</v>
      </c>
      <c r="BG646">
        <v>0.63738600000000001</v>
      </c>
      <c r="BH646">
        <v>2.50556</v>
      </c>
      <c r="BJ646">
        <v>0.93254199999999998</v>
      </c>
      <c r="BK646">
        <v>0.22823599999999999</v>
      </c>
      <c r="BL646">
        <v>0.74663400000000002</v>
      </c>
      <c r="BM646">
        <v>1.83114</v>
      </c>
      <c r="BN646" t="str">
        <f t="shared" si="10"/>
        <v/>
      </c>
      <c r="BP646">
        <v>3.0308199999999998</v>
      </c>
      <c r="BQ646">
        <v>4.12521E-2</v>
      </c>
      <c r="BR646">
        <v>-1.70035</v>
      </c>
      <c r="BS646">
        <v>-6.0399500000000002</v>
      </c>
      <c r="BT646" t="str">
        <f>IFERROR(IF(AND(BR646&gt;=0.58,BP646&gt;1.3),"+",""),"")</f>
        <v/>
      </c>
      <c r="BV646" t="str">
        <f>IFERROR(IF(AND(BT646="+",AND(BN646="+")),"+",""),"")</f>
        <v/>
      </c>
      <c r="BX646" t="s">
        <v>4652</v>
      </c>
      <c r="BY646" t="s">
        <v>4652</v>
      </c>
      <c r="BZ646" t="s">
        <v>4653</v>
      </c>
      <c r="CA646" s="1" t="s">
        <v>4654</v>
      </c>
      <c r="CB646">
        <v>1064</v>
      </c>
      <c r="CC646" t="s">
        <v>4653</v>
      </c>
    </row>
    <row r="647" spans="1:81" x14ac:dyDescent="0.3">
      <c r="A647">
        <v>30.677800000000001</v>
      </c>
      <c r="B647">
        <v>24.561499999999999</v>
      </c>
      <c r="C647">
        <v>26.321300000000001</v>
      </c>
      <c r="D647">
        <v>28.458500000000001</v>
      </c>
      <c r="E647">
        <v>30.4727</v>
      </c>
      <c r="F647">
        <v>30.065200000000001</v>
      </c>
      <c r="G647">
        <v>29.711500000000001</v>
      </c>
      <c r="H647">
        <v>30.263500000000001</v>
      </c>
      <c r="I647">
        <v>28.874400000000001</v>
      </c>
      <c r="J647">
        <v>24.4968</v>
      </c>
      <c r="K647">
        <v>25.956800000000001</v>
      </c>
      <c r="L647">
        <v>29.1828</v>
      </c>
      <c r="M647">
        <v>29.957799999999999</v>
      </c>
      <c r="N647">
        <v>29.186299999999999</v>
      </c>
      <c r="O647">
        <v>30.157900000000001</v>
      </c>
      <c r="P647">
        <v>30.139299999999999</v>
      </c>
      <c r="U647" t="s">
        <v>1760</v>
      </c>
      <c r="V647" t="s">
        <v>1761</v>
      </c>
      <c r="W647" t="s">
        <v>1762</v>
      </c>
      <c r="Y647" t="s">
        <v>1763</v>
      </c>
      <c r="Z647">
        <v>26</v>
      </c>
      <c r="AA647">
        <v>26</v>
      </c>
      <c r="AB647">
        <v>26</v>
      </c>
      <c r="AC647">
        <v>49.4</v>
      </c>
      <c r="AD647">
        <v>49.4</v>
      </c>
      <c r="AE647">
        <v>49.4</v>
      </c>
      <c r="AF647">
        <v>54.972000000000001</v>
      </c>
      <c r="AG647">
        <v>0</v>
      </c>
      <c r="AH647">
        <v>243.59</v>
      </c>
      <c r="AI647">
        <v>16536000000</v>
      </c>
      <c r="AJ647">
        <v>262</v>
      </c>
      <c r="AK647">
        <v>1609600000</v>
      </c>
      <c r="AL647">
        <v>7155400</v>
      </c>
      <c r="AM647">
        <v>13176000</v>
      </c>
      <c r="AN647">
        <v>240180000</v>
      </c>
      <c r="AO647">
        <v>3753700000</v>
      </c>
      <c r="AP647">
        <v>1504000000</v>
      </c>
      <c r="AQ647">
        <v>1388700000</v>
      </c>
      <c r="AR647">
        <v>1602000000</v>
      </c>
      <c r="AS647">
        <v>212820000</v>
      </c>
      <c r="AT647">
        <v>2679500</v>
      </c>
      <c r="AU647">
        <v>28943000</v>
      </c>
      <c r="AV647">
        <v>230960000</v>
      </c>
      <c r="AW647">
        <v>1306700000</v>
      </c>
      <c r="AX647">
        <v>1518500000</v>
      </c>
      <c r="AY647">
        <v>1585100000</v>
      </c>
      <c r="AZ647">
        <v>1531900000</v>
      </c>
      <c r="BA647">
        <v>1</v>
      </c>
      <c r="BC647" s="1" t="s">
        <v>1766</v>
      </c>
      <c r="BE647">
        <v>1.0140499999999999</v>
      </c>
      <c r="BF647">
        <v>0.17821699999999999</v>
      </c>
      <c r="BG647">
        <v>2.6234099999999998</v>
      </c>
      <c r="BH647">
        <v>1.96652</v>
      </c>
      <c r="BJ647">
        <v>1.2449300000000001</v>
      </c>
      <c r="BK647">
        <v>0.139291</v>
      </c>
      <c r="BL647">
        <v>2.73264</v>
      </c>
      <c r="BM647">
        <v>2.3521100000000001</v>
      </c>
      <c r="BN647" t="str">
        <f t="shared" si="10"/>
        <v/>
      </c>
      <c r="BP647">
        <v>0.42413200000000001</v>
      </c>
      <c r="BQ647">
        <v>0.61961100000000002</v>
      </c>
      <c r="BR647">
        <v>-0.26787699999999998</v>
      </c>
      <c r="BS647">
        <v>-0.95471099999999998</v>
      </c>
      <c r="BT647" t="str">
        <f>IFERROR(IF(AND(BR647&gt;=0.58,BP647&gt;1.3),"+",""),"")</f>
        <v/>
      </c>
      <c r="BV647" t="str">
        <f>IFERROR(IF(AND(BT647="+",AND(BN647="+")),"+",""),"")</f>
        <v/>
      </c>
      <c r="BX647" t="s">
        <v>1764</v>
      </c>
      <c r="BY647" t="s">
        <v>1764</v>
      </c>
      <c r="BZ647" t="s">
        <v>1765</v>
      </c>
      <c r="CA647" s="1" t="s">
        <v>1766</v>
      </c>
      <c r="CB647">
        <v>499</v>
      </c>
      <c r="CC647" t="s">
        <v>1765</v>
      </c>
    </row>
    <row r="648" spans="1:81" x14ac:dyDescent="0.3">
      <c r="A648">
        <v>24.483799999999999</v>
      </c>
      <c r="B648">
        <v>24.707599999999999</v>
      </c>
      <c r="C648">
        <v>25.7743</v>
      </c>
      <c r="D648">
        <v>24.279</v>
      </c>
      <c r="E648">
        <v>26.045100000000001</v>
      </c>
      <c r="F648">
        <v>25.096599999999999</v>
      </c>
      <c r="G648">
        <v>25.055099999999999</v>
      </c>
      <c r="H648">
        <v>24.677</v>
      </c>
      <c r="I648">
        <v>24.074100000000001</v>
      </c>
      <c r="J648">
        <v>24.269400000000001</v>
      </c>
      <c r="K648">
        <v>24.086099999999998</v>
      </c>
      <c r="L648">
        <v>24.3523</v>
      </c>
      <c r="M648">
        <v>24.781700000000001</v>
      </c>
      <c r="N648">
        <v>24.988600000000002</v>
      </c>
      <c r="O648">
        <v>25.164899999999999</v>
      </c>
      <c r="P648">
        <v>23.910299999999999</v>
      </c>
      <c r="U648" t="s">
        <v>11407</v>
      </c>
      <c r="V648" t="s">
        <v>11408</v>
      </c>
      <c r="W648" t="s">
        <v>11409</v>
      </c>
      <c r="Y648" t="s">
        <v>2963</v>
      </c>
      <c r="Z648">
        <v>4</v>
      </c>
      <c r="AA648">
        <v>4</v>
      </c>
      <c r="AB648">
        <v>4</v>
      </c>
      <c r="AC648">
        <v>19</v>
      </c>
      <c r="AD648">
        <v>19</v>
      </c>
      <c r="AE648">
        <v>19</v>
      </c>
      <c r="AF648">
        <v>32.935000000000002</v>
      </c>
      <c r="AG648">
        <v>0</v>
      </c>
      <c r="AH648">
        <v>45.533999999999999</v>
      </c>
      <c r="AI648">
        <v>234570000</v>
      </c>
      <c r="AJ648">
        <v>28</v>
      </c>
      <c r="AK648">
        <v>0</v>
      </c>
      <c r="AL648">
        <v>0</v>
      </c>
      <c r="AM648">
        <v>0</v>
      </c>
      <c r="AN648">
        <v>0</v>
      </c>
      <c r="AO648">
        <v>64459000</v>
      </c>
      <c r="AP648">
        <v>18453000</v>
      </c>
      <c r="AQ648">
        <v>36024000</v>
      </c>
      <c r="AR648">
        <v>18981000</v>
      </c>
      <c r="AS648">
        <v>0</v>
      </c>
      <c r="AT648">
        <v>1725700</v>
      </c>
      <c r="AU648">
        <v>0</v>
      </c>
      <c r="AV648">
        <v>1479800</v>
      </c>
      <c r="AW648">
        <v>26141000</v>
      </c>
      <c r="AX648">
        <v>37223000</v>
      </c>
      <c r="AY648">
        <v>16796000</v>
      </c>
      <c r="AZ648">
        <v>13292000</v>
      </c>
      <c r="BA648">
        <v>1</v>
      </c>
      <c r="BC648" s="1" t="s">
        <v>11412</v>
      </c>
      <c r="BE648">
        <v>0.40605799999999997</v>
      </c>
      <c r="BF648">
        <v>0.50064699999999995</v>
      </c>
      <c r="BG648">
        <v>0.40727000000000002</v>
      </c>
      <c r="BH648">
        <v>0.92096599999999995</v>
      </c>
      <c r="BJ648">
        <v>0.91374299999999997</v>
      </c>
      <c r="BK648">
        <v>0.23433999999999999</v>
      </c>
      <c r="BL648">
        <v>0.51591500000000001</v>
      </c>
      <c r="BM648">
        <v>1.79989</v>
      </c>
      <c r="BN648" t="str">
        <f t="shared" si="10"/>
        <v/>
      </c>
      <c r="BP648">
        <v>0.59365699999999999</v>
      </c>
      <c r="BQ648">
        <v>0.52293299999999998</v>
      </c>
      <c r="BR648">
        <v>-0.50705</v>
      </c>
      <c r="BS648">
        <v>-1.25874</v>
      </c>
      <c r="BT648" t="str">
        <f>IFERROR(IF(AND(BR648&gt;=0.58,BP648&gt;1.3),"+",""),"")</f>
        <v/>
      </c>
      <c r="BV648" t="str">
        <f>IFERROR(IF(AND(BT648="+",AND(BN648="+")),"+",""),"")</f>
        <v/>
      </c>
      <c r="BX648" t="s">
        <v>11410</v>
      </c>
      <c r="BY648" t="s">
        <v>11410</v>
      </c>
      <c r="BZ648" t="s">
        <v>11411</v>
      </c>
      <c r="CA648" s="1" t="s">
        <v>11412</v>
      </c>
      <c r="CB648">
        <v>2646</v>
      </c>
      <c r="CC648" t="s">
        <v>11411</v>
      </c>
    </row>
    <row r="649" spans="1:81" x14ac:dyDescent="0.3">
      <c r="A649">
        <v>30.031700000000001</v>
      </c>
      <c r="B649">
        <v>29.700299999999999</v>
      </c>
      <c r="C649">
        <v>28.686699999999998</v>
      </c>
      <c r="D649">
        <v>30.2715</v>
      </c>
      <c r="E649">
        <v>29.595500000000001</v>
      </c>
      <c r="F649">
        <v>28.655000000000001</v>
      </c>
      <c r="G649">
        <v>28.784700000000001</v>
      </c>
      <c r="H649">
        <v>28.921500000000002</v>
      </c>
      <c r="I649">
        <v>29.758700000000001</v>
      </c>
      <c r="J649">
        <v>27.7944</v>
      </c>
      <c r="K649">
        <v>29.815200000000001</v>
      </c>
      <c r="L649">
        <v>29.561699999999998</v>
      </c>
      <c r="M649">
        <v>29.5319</v>
      </c>
      <c r="N649">
        <v>28.521699999999999</v>
      </c>
      <c r="O649">
        <v>28.511399999999998</v>
      </c>
      <c r="P649">
        <v>28.062899999999999</v>
      </c>
      <c r="U649" t="s">
        <v>3718</v>
      </c>
      <c r="V649" t="s">
        <v>3719</v>
      </c>
      <c r="W649" t="s">
        <v>3720</v>
      </c>
      <c r="Y649" t="s">
        <v>2702</v>
      </c>
      <c r="Z649">
        <v>14</v>
      </c>
      <c r="AA649">
        <v>3</v>
      </c>
      <c r="AB649">
        <v>3</v>
      </c>
      <c r="AC649">
        <v>36.200000000000003</v>
      </c>
      <c r="AD649">
        <v>9.9</v>
      </c>
      <c r="AE649">
        <v>9.9</v>
      </c>
      <c r="AF649">
        <v>21.364000000000001</v>
      </c>
      <c r="AG649">
        <v>0</v>
      </c>
      <c r="AH649">
        <v>32.405999999999999</v>
      </c>
      <c r="AI649">
        <v>4971100000</v>
      </c>
      <c r="AJ649">
        <v>106</v>
      </c>
      <c r="AK649">
        <v>377880000</v>
      </c>
      <c r="AL649">
        <v>187590000</v>
      </c>
      <c r="AM649">
        <v>58381000</v>
      </c>
      <c r="AN649">
        <v>442470000</v>
      </c>
      <c r="AO649">
        <v>891920000</v>
      </c>
      <c r="AP649">
        <v>168520000</v>
      </c>
      <c r="AQ649">
        <v>304160000</v>
      </c>
      <c r="AR649">
        <v>409390000</v>
      </c>
      <c r="AS649">
        <v>103930000</v>
      </c>
      <c r="AT649">
        <v>96486000</v>
      </c>
      <c r="AU649">
        <v>361220000</v>
      </c>
      <c r="AV649">
        <v>323080000</v>
      </c>
      <c r="AW649">
        <v>484620000</v>
      </c>
      <c r="AX649">
        <v>347880000</v>
      </c>
      <c r="AY649">
        <v>214060000</v>
      </c>
      <c r="AZ649">
        <v>199520000</v>
      </c>
      <c r="BA649">
        <v>1</v>
      </c>
      <c r="BC649" s="1" t="s">
        <v>3723</v>
      </c>
      <c r="BE649">
        <v>0.84162099999999995</v>
      </c>
      <c r="BF649">
        <v>0.23815500000000001</v>
      </c>
      <c r="BG649">
        <v>-0.68337800000000004</v>
      </c>
      <c r="BH649">
        <v>-1.6797599999999999</v>
      </c>
      <c r="BJ649">
        <v>0.45030300000000001</v>
      </c>
      <c r="BK649">
        <v>0.49205900000000002</v>
      </c>
      <c r="BL649">
        <v>-0.57552700000000001</v>
      </c>
      <c r="BM649">
        <v>-1.0030300000000001</v>
      </c>
      <c r="BN649" t="str">
        <f t="shared" si="10"/>
        <v/>
      </c>
      <c r="BP649">
        <v>0.38800600000000002</v>
      </c>
      <c r="BQ649">
        <v>0.64495400000000003</v>
      </c>
      <c r="BR649">
        <v>-0.33220300000000003</v>
      </c>
      <c r="BS649">
        <v>-0.886934</v>
      </c>
      <c r="BT649" t="str">
        <f>IFERROR(IF(AND(BR649&gt;=0.58,BP649&gt;1.3),"+",""),"")</f>
        <v/>
      </c>
      <c r="BV649" t="str">
        <f>IFERROR(IF(AND(BT649="+",AND(BN649="+")),"+",""),"")</f>
        <v/>
      </c>
      <c r="BX649" t="s">
        <v>3721</v>
      </c>
      <c r="BY649" t="s">
        <v>3721</v>
      </c>
      <c r="BZ649" t="s">
        <v>3722</v>
      </c>
      <c r="CA649" s="1" t="s">
        <v>3723</v>
      </c>
      <c r="CB649">
        <v>900</v>
      </c>
      <c r="CC649" t="s">
        <v>3722</v>
      </c>
    </row>
    <row r="650" spans="1:81" x14ac:dyDescent="0.3">
      <c r="A650">
        <v>30.261299999999999</v>
      </c>
      <c r="B650">
        <v>30.296800000000001</v>
      </c>
      <c r="C650">
        <v>30.962399999999999</v>
      </c>
      <c r="D650">
        <v>30.540099999999999</v>
      </c>
      <c r="E650">
        <v>30.856400000000001</v>
      </c>
      <c r="F650">
        <v>30.620999999999999</v>
      </c>
      <c r="G650">
        <v>30.592500000000001</v>
      </c>
      <c r="H650">
        <v>30.620200000000001</v>
      </c>
      <c r="I650">
        <v>30.0778</v>
      </c>
      <c r="J650">
        <v>30.074300000000001</v>
      </c>
      <c r="K650">
        <v>30.524000000000001</v>
      </c>
      <c r="L650">
        <v>30.73</v>
      </c>
      <c r="M650">
        <v>30.596499999999999</v>
      </c>
      <c r="N650">
        <v>30.544</v>
      </c>
      <c r="O650">
        <v>30.7637</v>
      </c>
      <c r="P650">
        <v>30.5611</v>
      </c>
      <c r="U650" t="s">
        <v>8612</v>
      </c>
      <c r="V650" t="s">
        <v>8613</v>
      </c>
      <c r="W650" t="s">
        <v>8614</v>
      </c>
      <c r="Y650" t="s">
        <v>62</v>
      </c>
      <c r="Z650">
        <v>13</v>
      </c>
      <c r="AA650">
        <v>13</v>
      </c>
      <c r="AB650">
        <v>13</v>
      </c>
      <c r="AC650">
        <v>38</v>
      </c>
      <c r="AD650">
        <v>38</v>
      </c>
      <c r="AE650">
        <v>38</v>
      </c>
      <c r="AF650">
        <v>30.84</v>
      </c>
      <c r="AG650">
        <v>0</v>
      </c>
      <c r="AH650">
        <v>323.31</v>
      </c>
      <c r="AI650">
        <v>15971000000</v>
      </c>
      <c r="AJ650">
        <v>240</v>
      </c>
      <c r="AK650">
        <v>571180000</v>
      </c>
      <c r="AL650">
        <v>337850000</v>
      </c>
      <c r="AM650">
        <v>401940000</v>
      </c>
      <c r="AN650">
        <v>543410000</v>
      </c>
      <c r="AO650">
        <v>2495800000</v>
      </c>
      <c r="AP650">
        <v>732440000</v>
      </c>
      <c r="AQ650">
        <v>1277600000</v>
      </c>
      <c r="AR650">
        <v>1657200000</v>
      </c>
      <c r="AS650">
        <v>402240000</v>
      </c>
      <c r="AT650">
        <v>662000000</v>
      </c>
      <c r="AU650">
        <v>569600000</v>
      </c>
      <c r="AV650">
        <v>630440000</v>
      </c>
      <c r="AW650">
        <v>1505600000</v>
      </c>
      <c r="AX650">
        <v>1395200000</v>
      </c>
      <c r="AY650">
        <v>1600400000</v>
      </c>
      <c r="AZ650">
        <v>1187700000</v>
      </c>
      <c r="BA650">
        <v>1</v>
      </c>
      <c r="BC650" s="1" t="s">
        <v>8617</v>
      </c>
      <c r="BE650">
        <v>0.40051700000000001</v>
      </c>
      <c r="BF650">
        <v>0.50484899999999999</v>
      </c>
      <c r="BG650">
        <v>0.157359</v>
      </c>
      <c r="BH650">
        <v>0.910555</v>
      </c>
      <c r="BJ650">
        <v>0.75766900000000004</v>
      </c>
      <c r="BK650">
        <v>0.30026199999999997</v>
      </c>
      <c r="BL650">
        <v>0.26479200000000003</v>
      </c>
      <c r="BM650">
        <v>1.53905</v>
      </c>
      <c r="BN650" t="str">
        <f t="shared" si="10"/>
        <v/>
      </c>
      <c r="BP650">
        <v>0.29515799999999998</v>
      </c>
      <c r="BQ650">
        <v>0.71725000000000005</v>
      </c>
      <c r="BR650">
        <v>-5.6164699999999998E-2</v>
      </c>
      <c r="BS650">
        <v>-0.70574999999999999</v>
      </c>
      <c r="BT650" t="str">
        <f>IFERROR(IF(AND(BR650&gt;=0.58,BP650&gt;1.3),"+",""),"")</f>
        <v/>
      </c>
      <c r="BV650" t="str">
        <f>IFERROR(IF(AND(BT650="+",AND(BN650="+")),"+",""),"")</f>
        <v/>
      </c>
      <c r="BX650" t="s">
        <v>8615</v>
      </c>
      <c r="BY650" t="s">
        <v>8615</v>
      </c>
      <c r="BZ650" t="s">
        <v>8616</v>
      </c>
      <c r="CA650" s="1" t="s">
        <v>8617</v>
      </c>
      <c r="CB650">
        <v>1864</v>
      </c>
      <c r="CC650" t="s">
        <v>8616</v>
      </c>
    </row>
    <row r="651" spans="1:81" x14ac:dyDescent="0.3">
      <c r="A651">
        <v>26.295500000000001</v>
      </c>
      <c r="B651">
        <v>24.710999999999999</v>
      </c>
      <c r="C651">
        <v>27.115600000000001</v>
      </c>
      <c r="D651">
        <v>23.519400000000001</v>
      </c>
      <c r="E651">
        <v>26.670500000000001</v>
      </c>
      <c r="F651">
        <v>26.666399999999999</v>
      </c>
      <c r="G651">
        <v>26.476099999999999</v>
      </c>
      <c r="H651">
        <v>26.340199999999999</v>
      </c>
      <c r="I651">
        <v>25.739100000000001</v>
      </c>
      <c r="J651">
        <v>25.988</v>
      </c>
      <c r="K651">
        <v>25.75</v>
      </c>
      <c r="L651">
        <v>24.275099999999998</v>
      </c>
      <c r="M651">
        <v>26.5488</v>
      </c>
      <c r="N651">
        <v>26.815100000000001</v>
      </c>
      <c r="O651">
        <v>26.505099999999999</v>
      </c>
      <c r="P651">
        <v>26.8171</v>
      </c>
      <c r="U651" t="s">
        <v>9780</v>
      </c>
      <c r="V651" t="s">
        <v>9781</v>
      </c>
      <c r="W651" t="s">
        <v>9782</v>
      </c>
      <c r="X651" t="s">
        <v>1959</v>
      </c>
      <c r="Y651" t="s">
        <v>9783</v>
      </c>
      <c r="Z651">
        <v>10</v>
      </c>
      <c r="AA651">
        <v>10</v>
      </c>
      <c r="AB651">
        <v>10</v>
      </c>
      <c r="AC651">
        <v>21.8</v>
      </c>
      <c r="AD651">
        <v>21.8</v>
      </c>
      <c r="AE651">
        <v>21.8</v>
      </c>
      <c r="AF651">
        <v>58.768000000000001</v>
      </c>
      <c r="AG651">
        <v>0</v>
      </c>
      <c r="AH651">
        <v>37.795000000000002</v>
      </c>
      <c r="AI651">
        <v>1288500000</v>
      </c>
      <c r="AJ651">
        <v>57</v>
      </c>
      <c r="AK651">
        <v>51702000</v>
      </c>
      <c r="AL651">
        <v>0</v>
      </c>
      <c r="AM651">
        <v>15686000</v>
      </c>
      <c r="AN651">
        <v>0</v>
      </c>
      <c r="AO651">
        <v>235290000</v>
      </c>
      <c r="AP651">
        <v>25988000</v>
      </c>
      <c r="AQ651">
        <v>188430000</v>
      </c>
      <c r="AR651">
        <v>79072000</v>
      </c>
      <c r="AS651">
        <v>11522000</v>
      </c>
      <c r="AT651">
        <v>22980000</v>
      </c>
      <c r="AU651">
        <v>7682200</v>
      </c>
      <c r="AV651">
        <v>0</v>
      </c>
      <c r="AW651">
        <v>170570000</v>
      </c>
      <c r="AX651">
        <v>226220000</v>
      </c>
      <c r="AY651">
        <v>149520000</v>
      </c>
      <c r="AZ651">
        <v>103870000</v>
      </c>
      <c r="BA651">
        <v>2</v>
      </c>
      <c r="BC651" s="1" t="s">
        <v>9787</v>
      </c>
      <c r="BE651">
        <v>0.67334400000000005</v>
      </c>
      <c r="BF651">
        <v>0.317685</v>
      </c>
      <c r="BG651">
        <v>1.12795</v>
      </c>
      <c r="BH651">
        <v>1.3960900000000001</v>
      </c>
      <c r="BJ651">
        <v>1.6630199999999999</v>
      </c>
      <c r="BK651">
        <v>6.9999500000000006E-2</v>
      </c>
      <c r="BL651">
        <v>1.23349</v>
      </c>
      <c r="BM651">
        <v>3.0777299999999999</v>
      </c>
      <c r="BN651" t="str">
        <f t="shared" si="10"/>
        <v>+</v>
      </c>
      <c r="BP651">
        <v>0.53094600000000003</v>
      </c>
      <c r="BQ651">
        <v>0.55476599999999998</v>
      </c>
      <c r="BR651">
        <v>0.13325999999999999</v>
      </c>
      <c r="BS651">
        <v>1.1485000000000001</v>
      </c>
      <c r="BT651" t="str">
        <f>IFERROR(IF(AND(BR651&gt;=0.58,BP651&gt;1.3),"+",""),"")</f>
        <v/>
      </c>
      <c r="BV651" t="str">
        <f>IFERROR(IF(AND(BT651="+",AND(BN651="+")),"+",""),"")</f>
        <v/>
      </c>
      <c r="BX651" t="s">
        <v>9784</v>
      </c>
      <c r="BY651" t="s">
        <v>9785</v>
      </c>
      <c r="BZ651" t="s">
        <v>9786</v>
      </c>
      <c r="CA651" s="1" t="s">
        <v>9787</v>
      </c>
      <c r="CB651">
        <v>2132</v>
      </c>
      <c r="CC651" t="s">
        <v>9788</v>
      </c>
    </row>
    <row r="652" spans="1:81" x14ac:dyDescent="0.3">
      <c r="A652">
        <v>24.2409</v>
      </c>
      <c r="B652">
        <v>23.392800000000001</v>
      </c>
      <c r="C652">
        <v>25.3629</v>
      </c>
      <c r="D652">
        <v>25.566099999999999</v>
      </c>
      <c r="E652">
        <v>25.8687</v>
      </c>
      <c r="F652">
        <v>25.977</v>
      </c>
      <c r="G652">
        <v>25.7287</v>
      </c>
      <c r="H652">
        <v>25.38</v>
      </c>
      <c r="I652">
        <v>24.017800000000001</v>
      </c>
      <c r="J652">
        <v>24.829599999999999</v>
      </c>
      <c r="K652">
        <v>23.896599999999999</v>
      </c>
      <c r="L652">
        <v>23.6145</v>
      </c>
      <c r="M652">
        <v>25.5945</v>
      </c>
      <c r="N652">
        <v>25.4191</v>
      </c>
      <c r="O652">
        <v>24.529800000000002</v>
      </c>
      <c r="P652">
        <v>25.627600000000001</v>
      </c>
      <c r="U652" t="s">
        <v>8832</v>
      </c>
      <c r="V652" t="s">
        <v>6088</v>
      </c>
      <c r="W652" t="s">
        <v>8833</v>
      </c>
      <c r="Y652" t="s">
        <v>559</v>
      </c>
      <c r="Z652">
        <v>8</v>
      </c>
      <c r="AA652">
        <v>8</v>
      </c>
      <c r="AB652">
        <v>8</v>
      </c>
      <c r="AC652">
        <v>9.6</v>
      </c>
      <c r="AD652">
        <v>9.6</v>
      </c>
      <c r="AE652">
        <v>9.6</v>
      </c>
      <c r="AF652">
        <v>116.99</v>
      </c>
      <c r="AG652">
        <v>0</v>
      </c>
      <c r="AH652">
        <v>19.658999999999999</v>
      </c>
      <c r="AI652">
        <v>341390000</v>
      </c>
      <c r="AJ652">
        <v>27</v>
      </c>
      <c r="AK652">
        <v>2419100</v>
      </c>
      <c r="AL652">
        <v>3519400</v>
      </c>
      <c r="AM652">
        <v>2285700</v>
      </c>
      <c r="AN652">
        <v>1641600</v>
      </c>
      <c r="AO652">
        <v>62984000</v>
      </c>
      <c r="AP652">
        <v>72117000</v>
      </c>
      <c r="AQ652">
        <v>43413000</v>
      </c>
      <c r="AR652">
        <v>35660000</v>
      </c>
      <c r="AS652">
        <v>0</v>
      </c>
      <c r="AT652">
        <v>922730</v>
      </c>
      <c r="AU652">
        <v>5326900</v>
      </c>
      <c r="AV652">
        <v>4765600</v>
      </c>
      <c r="AW652">
        <v>42304000</v>
      </c>
      <c r="AX652">
        <v>12484000</v>
      </c>
      <c r="AY652">
        <v>8629500</v>
      </c>
      <c r="AZ652">
        <v>42921000</v>
      </c>
      <c r="BA652">
        <v>1</v>
      </c>
      <c r="BC652" s="1" t="s">
        <v>8836</v>
      </c>
      <c r="BE652">
        <v>1.0909800000000001</v>
      </c>
      <c r="BF652">
        <v>0.15851999999999999</v>
      </c>
      <c r="BG652">
        <v>1.0979300000000001</v>
      </c>
      <c r="BH652">
        <v>2.09443</v>
      </c>
      <c r="BJ652">
        <v>1.77281</v>
      </c>
      <c r="BK652">
        <v>5.8845300000000003E-2</v>
      </c>
      <c r="BL652">
        <v>1.2031400000000001</v>
      </c>
      <c r="BM652">
        <v>3.2776000000000001</v>
      </c>
      <c r="BN652" t="str">
        <f t="shared" si="10"/>
        <v>+</v>
      </c>
      <c r="BP652">
        <v>0.75918399999999997</v>
      </c>
      <c r="BQ652">
        <v>0.43401499999999998</v>
      </c>
      <c r="BR652">
        <v>-0.44583800000000001</v>
      </c>
      <c r="BS652">
        <v>-1.5416000000000001</v>
      </c>
      <c r="BT652" t="str">
        <f>IFERROR(IF(AND(BR652&gt;=0.58,BP652&gt;1.3),"+",""),"")</f>
        <v/>
      </c>
      <c r="BV652" t="str">
        <f>IFERROR(IF(AND(BT652="+",AND(BN652="+")),"+",""),"")</f>
        <v/>
      </c>
      <c r="BX652" t="s">
        <v>8834</v>
      </c>
      <c r="BY652" t="s">
        <v>8834</v>
      </c>
      <c r="BZ652" t="s">
        <v>8835</v>
      </c>
      <c r="CA652" s="1" t="s">
        <v>8836</v>
      </c>
      <c r="CB652">
        <v>1908</v>
      </c>
      <c r="CC652" t="s">
        <v>8835</v>
      </c>
    </row>
    <row r="653" spans="1:81" x14ac:dyDescent="0.3">
      <c r="A653">
        <v>27.044499999999999</v>
      </c>
      <c r="B653">
        <v>27.7789</v>
      </c>
      <c r="C653">
        <v>30.956800000000001</v>
      </c>
      <c r="D653">
        <v>27.941600000000001</v>
      </c>
      <c r="E653">
        <v>27.2575</v>
      </c>
      <c r="F653">
        <v>27.006799999999998</v>
      </c>
      <c r="G653">
        <v>27.019500000000001</v>
      </c>
      <c r="H653">
        <v>27.5746</v>
      </c>
      <c r="I653">
        <v>29.2242</v>
      </c>
      <c r="J653">
        <v>28.6785</v>
      </c>
      <c r="K653">
        <v>27.563400000000001</v>
      </c>
      <c r="L653">
        <v>27.6144</v>
      </c>
      <c r="M653">
        <v>26.578900000000001</v>
      </c>
      <c r="N653">
        <v>26.525200000000002</v>
      </c>
      <c r="O653">
        <v>27.248699999999999</v>
      </c>
      <c r="P653">
        <v>28.284300000000002</v>
      </c>
      <c r="U653" t="s">
        <v>2506</v>
      </c>
      <c r="V653" t="s">
        <v>2507</v>
      </c>
      <c r="W653" t="s">
        <v>2508</v>
      </c>
      <c r="X653" t="s">
        <v>2509</v>
      </c>
      <c r="Y653" t="s">
        <v>2510</v>
      </c>
      <c r="Z653">
        <v>6</v>
      </c>
      <c r="AA653">
        <v>6</v>
      </c>
      <c r="AB653">
        <v>6</v>
      </c>
      <c r="AC653">
        <v>45.2</v>
      </c>
      <c r="AD653">
        <v>45.2</v>
      </c>
      <c r="AE653">
        <v>45.2</v>
      </c>
      <c r="AF653">
        <v>10.834</v>
      </c>
      <c r="AG653">
        <v>0</v>
      </c>
      <c r="AH653">
        <v>12.340999999999999</v>
      </c>
      <c r="AI653">
        <v>1306100000</v>
      </c>
      <c r="AJ653">
        <v>54</v>
      </c>
      <c r="AK653">
        <v>49109000</v>
      </c>
      <c r="AL653">
        <v>25038000</v>
      </c>
      <c r="AM653">
        <v>213380000</v>
      </c>
      <c r="AN653">
        <v>113900000</v>
      </c>
      <c r="AO653">
        <v>140900000</v>
      </c>
      <c r="AP653">
        <v>53606000</v>
      </c>
      <c r="AQ653">
        <v>73595000</v>
      </c>
      <c r="AR653">
        <v>35136000</v>
      </c>
      <c r="AS653">
        <v>165490000</v>
      </c>
      <c r="AT653">
        <v>84592000</v>
      </c>
      <c r="AU653">
        <v>55858000</v>
      </c>
      <c r="AV653">
        <v>46558000</v>
      </c>
      <c r="AW653">
        <v>72732000</v>
      </c>
      <c r="AX653">
        <v>51308000</v>
      </c>
      <c r="AY653">
        <v>35579000</v>
      </c>
      <c r="AZ653">
        <v>89365000</v>
      </c>
      <c r="BA653">
        <v>1</v>
      </c>
      <c r="BC653" s="1" t="s">
        <v>2513</v>
      </c>
      <c r="BE653">
        <v>0.66985399999999995</v>
      </c>
      <c r="BF653">
        <v>0.31941999999999998</v>
      </c>
      <c r="BG653">
        <v>-1.2158599999999999</v>
      </c>
      <c r="BH653">
        <v>-1.3901300000000001</v>
      </c>
      <c r="BJ653">
        <v>0.98572099999999996</v>
      </c>
      <c r="BK653">
        <v>0.21091399999999999</v>
      </c>
      <c r="BL653">
        <v>-1.11084</v>
      </c>
      <c r="BM653">
        <v>-1.91947</v>
      </c>
      <c r="BN653" t="str">
        <f t="shared" si="10"/>
        <v/>
      </c>
      <c r="BP653">
        <v>4.4807399999999997E-2</v>
      </c>
      <c r="BQ653">
        <v>0.94394999999999996</v>
      </c>
      <c r="BR653">
        <v>-5.5324600000000002E-2</v>
      </c>
      <c r="BS653">
        <v>-0.12847500000000001</v>
      </c>
      <c r="BT653" t="str">
        <f>IFERROR(IF(AND(BR653&gt;=0.58,BP653&gt;1.3),"+",""),"")</f>
        <v/>
      </c>
      <c r="BV653" t="str">
        <f>IFERROR(IF(AND(BT653="+",AND(BN653="+")),"+",""),"")</f>
        <v/>
      </c>
      <c r="BX653" t="s">
        <v>2511</v>
      </c>
      <c r="BY653" t="s">
        <v>2511</v>
      </c>
      <c r="BZ653" t="s">
        <v>2512</v>
      </c>
      <c r="CA653" s="1" t="s">
        <v>2513</v>
      </c>
      <c r="CB653">
        <v>675</v>
      </c>
      <c r="CC653" t="s">
        <v>2514</v>
      </c>
    </row>
    <row r="654" spans="1:81" x14ac:dyDescent="0.3">
      <c r="A654">
        <v>26.5641</v>
      </c>
      <c r="B654">
        <v>26.9392</v>
      </c>
      <c r="C654">
        <v>26.267199999999999</v>
      </c>
      <c r="D654">
        <v>26.442</v>
      </c>
      <c r="E654">
        <v>27.632999999999999</v>
      </c>
      <c r="F654">
        <v>27.422799999999999</v>
      </c>
      <c r="G654">
        <v>27.238399999999999</v>
      </c>
      <c r="H654">
        <v>26.631699999999999</v>
      </c>
      <c r="I654">
        <v>26.534800000000001</v>
      </c>
      <c r="J654">
        <v>27.562100000000001</v>
      </c>
      <c r="K654">
        <v>26.6676</v>
      </c>
      <c r="L654">
        <v>27.1477</v>
      </c>
      <c r="M654">
        <v>27.6784</v>
      </c>
      <c r="N654">
        <v>27.7409</v>
      </c>
      <c r="O654">
        <v>27.622199999999999</v>
      </c>
      <c r="P654">
        <v>28.000699999999998</v>
      </c>
      <c r="U654" t="s">
        <v>13211</v>
      </c>
      <c r="W654" t="s">
        <v>49</v>
      </c>
      <c r="Y654" t="s">
        <v>112</v>
      </c>
      <c r="Z654">
        <v>11</v>
      </c>
      <c r="AA654">
        <v>11</v>
      </c>
      <c r="AB654">
        <v>11</v>
      </c>
      <c r="AC654">
        <v>34.299999999999997</v>
      </c>
      <c r="AD654">
        <v>34.299999999999997</v>
      </c>
      <c r="AE654">
        <v>34.299999999999997</v>
      </c>
      <c r="AF654">
        <v>46.320999999999998</v>
      </c>
      <c r="AG654">
        <v>0</v>
      </c>
      <c r="AH654">
        <v>93.14</v>
      </c>
      <c r="AI654">
        <v>1779700000</v>
      </c>
      <c r="AJ654">
        <v>69</v>
      </c>
      <c r="AK654">
        <v>14309000</v>
      </c>
      <c r="AL654">
        <v>25442000</v>
      </c>
      <c r="AM654">
        <v>8175500</v>
      </c>
      <c r="AN654">
        <v>10590000</v>
      </c>
      <c r="AO654">
        <v>343950000</v>
      </c>
      <c r="AP654">
        <v>88195000</v>
      </c>
      <c r="AQ654">
        <v>139910000</v>
      </c>
      <c r="AR654">
        <v>149050000</v>
      </c>
      <c r="AS654">
        <v>9213900</v>
      </c>
      <c r="AT654">
        <v>118050000</v>
      </c>
      <c r="AU654">
        <v>14386000</v>
      </c>
      <c r="AV654">
        <v>59904000</v>
      </c>
      <c r="AW654">
        <v>234370000</v>
      </c>
      <c r="AX654">
        <v>182650000</v>
      </c>
      <c r="AY654">
        <v>180610000</v>
      </c>
      <c r="AZ654">
        <v>200900000</v>
      </c>
      <c r="BA654">
        <v>1</v>
      </c>
      <c r="BC654" s="1" t="s">
        <v>13214</v>
      </c>
      <c r="BE654">
        <v>1.40584</v>
      </c>
      <c r="BF654">
        <v>9.4203700000000001E-2</v>
      </c>
      <c r="BG654">
        <v>0.67832999999999999</v>
      </c>
      <c r="BH654">
        <v>2.62582</v>
      </c>
      <c r="BJ654">
        <v>1.6957899999999999</v>
      </c>
      <c r="BK654">
        <v>6.6560400000000006E-2</v>
      </c>
      <c r="BL654">
        <v>0.78247800000000001</v>
      </c>
      <c r="BM654">
        <v>3.1368999999999998</v>
      </c>
      <c r="BN654" t="str">
        <f t="shared" si="10"/>
        <v>+</v>
      </c>
      <c r="BP654">
        <v>1.2070000000000001</v>
      </c>
      <c r="BQ654">
        <v>0.26647500000000002</v>
      </c>
      <c r="BR654">
        <v>0.52908500000000003</v>
      </c>
      <c r="BS654">
        <v>2.2883200000000001</v>
      </c>
      <c r="BT654" t="str">
        <f>IFERROR(IF(AND(BR654&gt;=0.58,BP654&gt;1.3),"+",""),"")</f>
        <v/>
      </c>
      <c r="BV654" t="str">
        <f>IFERROR(IF(AND(BT654="+",AND(BN654="+")),"+",""),"")</f>
        <v/>
      </c>
      <c r="BX654" t="s">
        <v>13212</v>
      </c>
      <c r="BY654" t="s">
        <v>13212</v>
      </c>
      <c r="BZ654" t="s">
        <v>13213</v>
      </c>
      <c r="CA654" s="1" t="s">
        <v>13214</v>
      </c>
      <c r="CB654">
        <v>3202</v>
      </c>
      <c r="CC654" t="s">
        <v>13215</v>
      </c>
    </row>
    <row r="655" spans="1:81" x14ac:dyDescent="0.3">
      <c r="A655">
        <v>23.8264</v>
      </c>
      <c r="B655">
        <v>24.566800000000001</v>
      </c>
      <c r="C655">
        <v>23.548999999999999</v>
      </c>
      <c r="D655">
        <v>23.072500000000002</v>
      </c>
      <c r="E655">
        <v>27.380600000000001</v>
      </c>
      <c r="F655">
        <v>26.948399999999999</v>
      </c>
      <c r="G655">
        <v>26.279399999999999</v>
      </c>
      <c r="H655">
        <v>27.016100000000002</v>
      </c>
      <c r="I655">
        <v>24.675599999999999</v>
      </c>
      <c r="J655">
        <v>23.816199999999998</v>
      </c>
      <c r="K655">
        <v>24.997199999999999</v>
      </c>
      <c r="L655">
        <v>23.935700000000001</v>
      </c>
      <c r="M655">
        <v>27.319600000000001</v>
      </c>
      <c r="N655">
        <v>27.305099999999999</v>
      </c>
      <c r="O655">
        <v>28.112300000000001</v>
      </c>
      <c r="P655">
        <v>27.712299999999999</v>
      </c>
      <c r="Q655" t="s">
        <v>16</v>
      </c>
      <c r="R655" t="s">
        <v>16</v>
      </c>
      <c r="T655" t="s">
        <v>27</v>
      </c>
      <c r="W655" t="s">
        <v>61</v>
      </c>
      <c r="Y655" t="s">
        <v>11457</v>
      </c>
      <c r="Z655">
        <v>13</v>
      </c>
      <c r="AA655">
        <v>13</v>
      </c>
      <c r="AB655">
        <v>13</v>
      </c>
      <c r="AC655">
        <v>39.4</v>
      </c>
      <c r="AD655">
        <v>39.4</v>
      </c>
      <c r="AE655">
        <v>39.4</v>
      </c>
      <c r="AF655">
        <v>41.149000000000001</v>
      </c>
      <c r="AG655">
        <v>0</v>
      </c>
      <c r="AH655">
        <v>158.87</v>
      </c>
      <c r="AI655">
        <v>2110600000</v>
      </c>
      <c r="AJ655">
        <v>60</v>
      </c>
      <c r="AK655">
        <v>0</v>
      </c>
      <c r="AL655">
        <v>2759200</v>
      </c>
      <c r="AM655">
        <v>0</v>
      </c>
      <c r="AN655">
        <v>2752000</v>
      </c>
      <c r="AO655">
        <v>385720000</v>
      </c>
      <c r="AP655">
        <v>148710000</v>
      </c>
      <c r="AQ655">
        <v>68455000</v>
      </c>
      <c r="AR655">
        <v>121930000</v>
      </c>
      <c r="AS655">
        <v>4175000</v>
      </c>
      <c r="AT655">
        <v>0</v>
      </c>
      <c r="AU655">
        <v>7562500</v>
      </c>
      <c r="AV655">
        <v>0</v>
      </c>
      <c r="AW655">
        <v>233730000</v>
      </c>
      <c r="AX655">
        <v>215420000</v>
      </c>
      <c r="AY655">
        <v>563890000</v>
      </c>
      <c r="AZ655">
        <v>355470000</v>
      </c>
      <c r="BA655">
        <v>2</v>
      </c>
      <c r="BC655" s="1" t="s">
        <v>11461</v>
      </c>
      <c r="BE655">
        <v>3.7305600000000001</v>
      </c>
      <c r="BF655">
        <v>1.9998099999999999E-3</v>
      </c>
      <c r="BG655">
        <v>3.15246</v>
      </c>
      <c r="BH655">
        <v>8.1305300000000003</v>
      </c>
      <c r="BJ655">
        <v>4.1003499999999997</v>
      </c>
      <c r="BK655">
        <v>1.1868E-3</v>
      </c>
      <c r="BL655">
        <v>3.2561599999999999</v>
      </c>
      <c r="BM655">
        <v>9.4610099999999999</v>
      </c>
      <c r="BN655" t="str">
        <f t="shared" si="10"/>
        <v>+</v>
      </c>
      <c r="BP655">
        <v>1.25149</v>
      </c>
      <c r="BQ655">
        <v>0.25453199999999998</v>
      </c>
      <c r="BR655">
        <v>0.70623499999999995</v>
      </c>
      <c r="BS655">
        <v>2.3631700000000002</v>
      </c>
      <c r="BT655" t="str">
        <f>IFERROR(IF(AND(BR655&gt;=0.58,BP655&gt;1.3),"+",""),"")</f>
        <v/>
      </c>
      <c r="BV655" t="str">
        <f>IFERROR(IF(AND(BT655="+",AND(BN655="+")),"+",""),"")</f>
        <v/>
      </c>
      <c r="BX655" t="s">
        <v>11458</v>
      </c>
      <c r="BY655" t="s">
        <v>11459</v>
      </c>
      <c r="BZ655" t="s">
        <v>11460</v>
      </c>
      <c r="CA655" s="1" t="s">
        <v>11461</v>
      </c>
      <c r="CB655">
        <v>2656</v>
      </c>
      <c r="CC655" t="s">
        <v>11460</v>
      </c>
    </row>
    <row r="656" spans="1:81" x14ac:dyDescent="0.3">
      <c r="A656">
        <v>34.576300000000003</v>
      </c>
      <c r="B656">
        <v>34.852800000000002</v>
      </c>
      <c r="C656">
        <v>34.567900000000002</v>
      </c>
      <c r="D656">
        <v>34.9589</v>
      </c>
      <c r="E656">
        <v>34.442300000000003</v>
      </c>
      <c r="F656">
        <v>34.240400000000001</v>
      </c>
      <c r="G656">
        <v>34.230600000000003</v>
      </c>
      <c r="H656">
        <v>34.155099999999997</v>
      </c>
      <c r="I656">
        <v>34.484400000000001</v>
      </c>
      <c r="J656">
        <v>34.5593</v>
      </c>
      <c r="K656">
        <v>34.884300000000003</v>
      </c>
      <c r="L656">
        <v>34.952199999999998</v>
      </c>
      <c r="M656">
        <v>34.305199999999999</v>
      </c>
      <c r="N656">
        <v>34.143999999999998</v>
      </c>
      <c r="O656">
        <v>34.645299999999999</v>
      </c>
      <c r="P656">
        <v>34.312600000000003</v>
      </c>
      <c r="Q656" t="s">
        <v>16</v>
      </c>
      <c r="T656" t="s">
        <v>66</v>
      </c>
      <c r="U656" t="s">
        <v>4185</v>
      </c>
      <c r="V656" t="s">
        <v>4186</v>
      </c>
      <c r="W656" t="s">
        <v>4187</v>
      </c>
      <c r="Y656" t="s">
        <v>62</v>
      </c>
      <c r="Z656">
        <v>35</v>
      </c>
      <c r="AA656">
        <v>35</v>
      </c>
      <c r="AB656">
        <v>34</v>
      </c>
      <c r="AC656">
        <v>76.5</v>
      </c>
      <c r="AD656">
        <v>76.5</v>
      </c>
      <c r="AE656">
        <v>76.5</v>
      </c>
      <c r="AF656">
        <v>37.429000000000002</v>
      </c>
      <c r="AG656">
        <v>0</v>
      </c>
      <c r="AH656">
        <v>323.31</v>
      </c>
      <c r="AI656">
        <v>232650000000</v>
      </c>
      <c r="AJ656">
        <v>1221</v>
      </c>
      <c r="AK656">
        <v>10730000000</v>
      </c>
      <c r="AL656">
        <v>8042900000</v>
      </c>
      <c r="AM656">
        <v>5980800000</v>
      </c>
      <c r="AN656">
        <v>9153000000</v>
      </c>
      <c r="AO656">
        <v>30645000000</v>
      </c>
      <c r="AP656">
        <v>10109000000</v>
      </c>
      <c r="AQ656">
        <v>13896000000</v>
      </c>
      <c r="AR656">
        <v>19265000000</v>
      </c>
      <c r="AS656">
        <v>7460000000</v>
      </c>
      <c r="AT656">
        <v>14421000000</v>
      </c>
      <c r="AU656">
        <v>11977000000</v>
      </c>
      <c r="AV656">
        <v>12448000000</v>
      </c>
      <c r="AW656">
        <v>21288000000</v>
      </c>
      <c r="AX656">
        <v>17754000000</v>
      </c>
      <c r="AY656">
        <v>20948000000</v>
      </c>
      <c r="AZ656">
        <v>18531000000</v>
      </c>
      <c r="BA656">
        <v>1</v>
      </c>
      <c r="BC656" s="1" t="s">
        <v>4190</v>
      </c>
      <c r="BE656">
        <v>2.1756799999999998</v>
      </c>
      <c r="BF656">
        <v>2.7362899999999999E-2</v>
      </c>
      <c r="BG656">
        <v>-0.47186800000000001</v>
      </c>
      <c r="BH656">
        <v>-4.05701</v>
      </c>
      <c r="BJ656">
        <v>1.2423999999999999</v>
      </c>
      <c r="BK656">
        <v>0.139954</v>
      </c>
      <c r="BL656">
        <v>-0.36828699999999998</v>
      </c>
      <c r="BM656">
        <v>-2.3478500000000002</v>
      </c>
      <c r="BN656" t="str">
        <f t="shared" si="10"/>
        <v/>
      </c>
      <c r="BP656">
        <v>0.28970699999999999</v>
      </c>
      <c r="BQ656">
        <v>0.72099400000000002</v>
      </c>
      <c r="BR656">
        <v>8.4681500000000007E-2</v>
      </c>
      <c r="BS656">
        <v>0.69474199999999997</v>
      </c>
      <c r="BT656" t="str">
        <f>IFERROR(IF(AND(BR656&gt;=0.58,BP656&gt;1.3),"+",""),"")</f>
        <v/>
      </c>
      <c r="BV656" t="str">
        <f>IFERROR(IF(AND(BT656="+",AND(BN656="+")),"+",""),"")</f>
        <v/>
      </c>
      <c r="BX656" t="s">
        <v>4188</v>
      </c>
      <c r="BY656" t="s">
        <v>4188</v>
      </c>
      <c r="BZ656" t="s">
        <v>4189</v>
      </c>
      <c r="CA656" s="1" t="s">
        <v>4190</v>
      </c>
      <c r="CB656">
        <v>989</v>
      </c>
      <c r="CC656" t="s">
        <v>4189</v>
      </c>
    </row>
    <row r="657" spans="1:81" x14ac:dyDescent="0.3">
      <c r="A657">
        <v>29.445799999999998</v>
      </c>
      <c r="B657">
        <v>29.310500000000001</v>
      </c>
      <c r="C657">
        <v>29.5459</v>
      </c>
      <c r="D657">
        <v>29.282</v>
      </c>
      <c r="E657">
        <v>30.007200000000001</v>
      </c>
      <c r="F657">
        <v>30.093800000000002</v>
      </c>
      <c r="G657">
        <v>29.769400000000001</v>
      </c>
      <c r="H657">
        <v>29.901700000000002</v>
      </c>
      <c r="I657">
        <v>29.157900000000001</v>
      </c>
      <c r="J657">
        <v>28.965199999999999</v>
      </c>
      <c r="K657">
        <v>29.3459</v>
      </c>
      <c r="L657">
        <v>29.860199999999999</v>
      </c>
      <c r="M657">
        <v>30.101600000000001</v>
      </c>
      <c r="N657">
        <v>30.099</v>
      </c>
      <c r="O657">
        <v>29.861000000000001</v>
      </c>
      <c r="P657">
        <v>29.866499999999998</v>
      </c>
      <c r="Q657" t="s">
        <v>16</v>
      </c>
      <c r="T657" t="s">
        <v>66</v>
      </c>
      <c r="U657" t="s">
        <v>1000</v>
      </c>
      <c r="V657" t="s">
        <v>1001</v>
      </c>
      <c r="W657" t="s">
        <v>1002</v>
      </c>
      <c r="X657" t="s">
        <v>1003</v>
      </c>
      <c r="Y657" t="s">
        <v>637</v>
      </c>
      <c r="Z657">
        <v>13</v>
      </c>
      <c r="AA657">
        <v>13</v>
      </c>
      <c r="AB657">
        <v>13</v>
      </c>
      <c r="AC657">
        <v>40.9</v>
      </c>
      <c r="AD657">
        <v>40.9</v>
      </c>
      <c r="AE657">
        <v>40.9</v>
      </c>
      <c r="AF657">
        <v>37.154000000000003</v>
      </c>
      <c r="AG657">
        <v>0</v>
      </c>
      <c r="AH657">
        <v>265.58</v>
      </c>
      <c r="AI657">
        <v>9765700000</v>
      </c>
      <c r="AJ657">
        <v>155</v>
      </c>
      <c r="AK657">
        <v>221690000</v>
      </c>
      <c r="AL657">
        <v>164070000</v>
      </c>
      <c r="AM657">
        <v>84354000</v>
      </c>
      <c r="AN657">
        <v>138380000</v>
      </c>
      <c r="AO657">
        <v>1961500000</v>
      </c>
      <c r="AP657">
        <v>491850000</v>
      </c>
      <c r="AQ657">
        <v>819490000</v>
      </c>
      <c r="AR657">
        <v>1119400000</v>
      </c>
      <c r="AS657">
        <v>91505000</v>
      </c>
      <c r="AT657">
        <v>234680000</v>
      </c>
      <c r="AU657">
        <v>177260000</v>
      </c>
      <c r="AV657">
        <v>266860000</v>
      </c>
      <c r="AW657">
        <v>1141100000</v>
      </c>
      <c r="AX657">
        <v>1374000000</v>
      </c>
      <c r="AY657">
        <v>616860000</v>
      </c>
      <c r="AZ657">
        <v>862810000</v>
      </c>
      <c r="BA657">
        <v>1</v>
      </c>
      <c r="BC657" s="1" t="s">
        <v>1006</v>
      </c>
      <c r="BE657">
        <v>2.9685899999999998</v>
      </c>
      <c r="BF657">
        <v>7.1953099999999999E-3</v>
      </c>
      <c r="BG657">
        <v>0.54701299999999997</v>
      </c>
      <c r="BH657">
        <v>5.8769799999999996</v>
      </c>
      <c r="BJ657">
        <v>1.7211700000000001</v>
      </c>
      <c r="BK657">
        <v>6.3920500000000005E-2</v>
      </c>
      <c r="BL657">
        <v>0.64971699999999999</v>
      </c>
      <c r="BM657">
        <v>3.1830099999999999</v>
      </c>
      <c r="BN657" t="str">
        <f t="shared" si="10"/>
        <v>+</v>
      </c>
      <c r="BP657">
        <v>0.15261</v>
      </c>
      <c r="BQ657">
        <v>0.84789499999999995</v>
      </c>
      <c r="BR657">
        <v>3.9004299999999999E-2</v>
      </c>
      <c r="BS657">
        <v>0.399003</v>
      </c>
      <c r="BT657" t="str">
        <f>IFERROR(IF(AND(BR657&gt;=0.58,BP657&gt;1.3),"+",""),"")</f>
        <v/>
      </c>
      <c r="BV657" t="str">
        <f>IFERROR(IF(AND(BT657="+",AND(BN657="+")),"+",""),"")</f>
        <v/>
      </c>
      <c r="BX657" t="s">
        <v>1004</v>
      </c>
      <c r="BY657" t="s">
        <v>1004</v>
      </c>
      <c r="BZ657" t="s">
        <v>1005</v>
      </c>
      <c r="CA657" s="1" t="s">
        <v>1006</v>
      </c>
      <c r="CB657">
        <v>338</v>
      </c>
      <c r="CC657" t="s">
        <v>1005</v>
      </c>
    </row>
    <row r="658" spans="1:81" x14ac:dyDescent="0.3">
      <c r="A658">
        <v>29.340399999999999</v>
      </c>
      <c r="B658">
        <v>28.543900000000001</v>
      </c>
      <c r="C658">
        <v>29.166899999999998</v>
      </c>
      <c r="D658">
        <v>29.2196</v>
      </c>
      <c r="E658">
        <v>29.772600000000001</v>
      </c>
      <c r="F658">
        <v>29.6782</v>
      </c>
      <c r="G658">
        <v>29.7165</v>
      </c>
      <c r="H658">
        <v>29.8809</v>
      </c>
      <c r="I658">
        <v>29.054600000000001</v>
      </c>
      <c r="J658">
        <v>28.841799999999999</v>
      </c>
      <c r="K658">
        <v>29.370200000000001</v>
      </c>
      <c r="L658">
        <v>29.097100000000001</v>
      </c>
      <c r="M658">
        <v>29.924900000000001</v>
      </c>
      <c r="N658">
        <v>30.022500000000001</v>
      </c>
      <c r="O658">
        <v>29.736999999999998</v>
      </c>
      <c r="P658">
        <v>29.865100000000002</v>
      </c>
      <c r="Q658" t="s">
        <v>16</v>
      </c>
      <c r="R658" t="s">
        <v>16</v>
      </c>
      <c r="T658" t="s">
        <v>27</v>
      </c>
      <c r="U658" t="s">
        <v>7953</v>
      </c>
      <c r="V658" t="s">
        <v>7954</v>
      </c>
      <c r="W658" t="s">
        <v>7955</v>
      </c>
      <c r="Y658" t="s">
        <v>7956</v>
      </c>
      <c r="Z658">
        <v>20</v>
      </c>
      <c r="AA658">
        <v>20</v>
      </c>
      <c r="AB658">
        <v>19</v>
      </c>
      <c r="AC658">
        <v>51.6</v>
      </c>
      <c r="AD658">
        <v>51.6</v>
      </c>
      <c r="AE658">
        <v>49.9</v>
      </c>
      <c r="AF658">
        <v>51.901000000000003</v>
      </c>
      <c r="AG658">
        <v>0</v>
      </c>
      <c r="AH658">
        <v>268.25</v>
      </c>
      <c r="AI658">
        <v>16056000000</v>
      </c>
      <c r="AJ658">
        <v>332</v>
      </c>
      <c r="AK658">
        <v>562820000</v>
      </c>
      <c r="AL658">
        <v>58986000</v>
      </c>
      <c r="AM658">
        <v>50041000</v>
      </c>
      <c r="AN658">
        <v>446340000</v>
      </c>
      <c r="AO658">
        <v>2762300000</v>
      </c>
      <c r="AP658">
        <v>1137800000</v>
      </c>
      <c r="AQ658">
        <v>1347400000</v>
      </c>
      <c r="AR658">
        <v>1752200000</v>
      </c>
      <c r="AS658">
        <v>174820000</v>
      </c>
      <c r="AT658">
        <v>100940000</v>
      </c>
      <c r="AU658">
        <v>150390000</v>
      </c>
      <c r="AV658">
        <v>232720000</v>
      </c>
      <c r="AW658">
        <v>1515600000</v>
      </c>
      <c r="AX658">
        <v>2427400000</v>
      </c>
      <c r="AY658">
        <v>1535500000</v>
      </c>
      <c r="AZ658">
        <v>1800800000</v>
      </c>
      <c r="BA658">
        <v>1</v>
      </c>
      <c r="BC658" s="1" t="s">
        <v>7959</v>
      </c>
      <c r="BE658">
        <v>2.0369299999999999</v>
      </c>
      <c r="BF658">
        <v>3.5274699999999999E-2</v>
      </c>
      <c r="BG658">
        <v>0.69435000000000002</v>
      </c>
      <c r="BH658">
        <v>3.7795800000000002</v>
      </c>
      <c r="BJ658">
        <v>3.1743399999999999</v>
      </c>
      <c r="BK658">
        <v>5.5659699999999999E-3</v>
      </c>
      <c r="BL658">
        <v>0.79648099999999999</v>
      </c>
      <c r="BM658">
        <v>6.4289699999999996</v>
      </c>
      <c r="BN658" t="str">
        <f t="shared" si="10"/>
        <v>+</v>
      </c>
      <c r="BP658">
        <v>0.847055</v>
      </c>
      <c r="BQ658">
        <v>0.39568300000000001</v>
      </c>
      <c r="BR658">
        <v>0.125331</v>
      </c>
      <c r="BS658">
        <v>1.6888300000000001</v>
      </c>
      <c r="BT658" t="str">
        <f>IFERROR(IF(AND(BR658&gt;=0.58,BP658&gt;1.3),"+",""),"")</f>
        <v/>
      </c>
      <c r="BV658" t="str">
        <f>IFERROR(IF(AND(BT658="+",AND(BN658="+")),"+",""),"")</f>
        <v/>
      </c>
      <c r="BX658" t="s">
        <v>7957</v>
      </c>
      <c r="BY658" t="s">
        <v>7957</v>
      </c>
      <c r="BZ658" t="s">
        <v>7958</v>
      </c>
      <c r="CA658" s="1" t="s">
        <v>7959</v>
      </c>
      <c r="CB658">
        <v>1710</v>
      </c>
      <c r="CC658" t="s">
        <v>7958</v>
      </c>
    </row>
    <row r="659" spans="1:81" x14ac:dyDescent="0.3">
      <c r="A659">
        <v>25.314900000000002</v>
      </c>
      <c r="B659">
        <v>25.5501</v>
      </c>
      <c r="C659">
        <v>22.965800000000002</v>
      </c>
      <c r="D659">
        <v>25.509399999999999</v>
      </c>
      <c r="E659">
        <v>25.242599999999999</v>
      </c>
      <c r="F659">
        <v>22.818300000000001</v>
      </c>
      <c r="G659">
        <v>24.749700000000001</v>
      </c>
      <c r="H659">
        <v>24.965299999999999</v>
      </c>
      <c r="I659">
        <v>23.715699999999998</v>
      </c>
      <c r="J659">
        <v>25.6035</v>
      </c>
      <c r="K659">
        <v>24.824400000000001</v>
      </c>
      <c r="L659">
        <v>25.0259</v>
      </c>
      <c r="M659">
        <v>24.688099999999999</v>
      </c>
      <c r="N659">
        <v>24.033300000000001</v>
      </c>
      <c r="O659">
        <v>24.639099999999999</v>
      </c>
      <c r="P659">
        <v>24.652799999999999</v>
      </c>
      <c r="U659" t="s">
        <v>9158</v>
      </c>
      <c r="V659" t="s">
        <v>9159</v>
      </c>
      <c r="W659" t="s">
        <v>1142</v>
      </c>
      <c r="Y659" t="s">
        <v>1143</v>
      </c>
      <c r="Z659">
        <v>8</v>
      </c>
      <c r="AA659">
        <v>7</v>
      </c>
      <c r="AB659">
        <v>7</v>
      </c>
      <c r="AC659">
        <v>32.299999999999997</v>
      </c>
      <c r="AD659">
        <v>28.4</v>
      </c>
      <c r="AE659">
        <v>28.4</v>
      </c>
      <c r="AF659">
        <v>39.393000000000001</v>
      </c>
      <c r="AG659">
        <v>0</v>
      </c>
      <c r="AH659">
        <v>12.238</v>
      </c>
      <c r="AI659">
        <v>257010000</v>
      </c>
      <c r="AJ659">
        <v>32</v>
      </c>
      <c r="AK659">
        <v>20926000</v>
      </c>
      <c r="AL659">
        <v>16912000</v>
      </c>
      <c r="AM659">
        <v>3416100</v>
      </c>
      <c r="AN659">
        <v>9214900</v>
      </c>
      <c r="AO659">
        <v>48528000</v>
      </c>
      <c r="AP659">
        <v>5577300</v>
      </c>
      <c r="AQ659">
        <v>40886000</v>
      </c>
      <c r="AR659">
        <v>4333300</v>
      </c>
      <c r="AS659">
        <v>3717900</v>
      </c>
      <c r="AT659">
        <v>23505000</v>
      </c>
      <c r="AU659">
        <v>7609800</v>
      </c>
      <c r="AV659">
        <v>7876500</v>
      </c>
      <c r="AW659">
        <v>16293000</v>
      </c>
      <c r="AX659">
        <v>11599000</v>
      </c>
      <c r="AY659">
        <v>22640000</v>
      </c>
      <c r="AZ659">
        <v>13979000</v>
      </c>
      <c r="BA659">
        <v>1</v>
      </c>
      <c r="BC659" s="1" t="s">
        <v>9162</v>
      </c>
      <c r="BE659">
        <v>0.18343699999999999</v>
      </c>
      <c r="BF659">
        <v>0.73255499999999996</v>
      </c>
      <c r="BG659">
        <v>-0.391067</v>
      </c>
      <c r="BH659">
        <v>-0.46920800000000001</v>
      </c>
      <c r="BJ659">
        <v>0.28242899999999999</v>
      </c>
      <c r="BK659">
        <v>0.64430299999999996</v>
      </c>
      <c r="BL659">
        <v>-0.28906199999999999</v>
      </c>
      <c r="BM659">
        <v>-0.67996900000000005</v>
      </c>
      <c r="BN659" t="str">
        <f t="shared" si="10"/>
        <v/>
      </c>
      <c r="BP659">
        <v>3.5788800000000003E-2</v>
      </c>
      <c r="BQ659">
        <v>0.95265500000000003</v>
      </c>
      <c r="BR659">
        <v>5.9348600000000001E-2</v>
      </c>
      <c r="BS659">
        <v>0.10355499999999999</v>
      </c>
      <c r="BT659" t="str">
        <f>IFERROR(IF(AND(BR659&gt;=0.58,BP659&gt;1.3),"+",""),"")</f>
        <v/>
      </c>
      <c r="BV659" t="str">
        <f>IFERROR(IF(AND(BT659="+",AND(BN659="+")),"+",""),"")</f>
        <v/>
      </c>
      <c r="BX659" t="s">
        <v>9160</v>
      </c>
      <c r="BY659" t="s">
        <v>9160</v>
      </c>
      <c r="BZ659" t="s">
        <v>9161</v>
      </c>
      <c r="CA659" s="1" t="s">
        <v>9162</v>
      </c>
      <c r="CB659">
        <v>1988</v>
      </c>
      <c r="CC659" t="s">
        <v>9161</v>
      </c>
    </row>
    <row r="660" spans="1:81" x14ac:dyDescent="0.3">
      <c r="A660">
        <v>31.745100000000001</v>
      </c>
      <c r="B660">
        <v>31.991299999999999</v>
      </c>
      <c r="C660">
        <v>31.8581</v>
      </c>
      <c r="D660">
        <v>31.861599999999999</v>
      </c>
      <c r="E660">
        <v>31.746600000000001</v>
      </c>
      <c r="F660">
        <v>31.474</v>
      </c>
      <c r="G660">
        <v>31.585000000000001</v>
      </c>
      <c r="H660">
        <v>31.547000000000001</v>
      </c>
      <c r="I660">
        <v>31.8324</v>
      </c>
      <c r="J660">
        <v>31.311299999999999</v>
      </c>
      <c r="K660">
        <v>31.558900000000001</v>
      </c>
      <c r="L660">
        <v>31.616599999999998</v>
      </c>
      <c r="M660">
        <v>31.450299999999999</v>
      </c>
      <c r="N660">
        <v>31.4589</v>
      </c>
      <c r="O660">
        <v>31.4284</v>
      </c>
      <c r="P660">
        <v>31.279599999999999</v>
      </c>
      <c r="Q660" t="s">
        <v>16</v>
      </c>
      <c r="T660" t="s">
        <v>66</v>
      </c>
      <c r="U660" t="s">
        <v>3639</v>
      </c>
      <c r="V660" t="s">
        <v>3640</v>
      </c>
      <c r="W660" t="s">
        <v>3641</v>
      </c>
      <c r="X660" t="s">
        <v>3642</v>
      </c>
      <c r="Y660" t="s">
        <v>3643</v>
      </c>
      <c r="Z660">
        <v>45</v>
      </c>
      <c r="AA660">
        <v>32</v>
      </c>
      <c r="AB660">
        <v>31</v>
      </c>
      <c r="AC660">
        <v>60.6</v>
      </c>
      <c r="AD660">
        <v>46.6</v>
      </c>
      <c r="AE660">
        <v>45.2</v>
      </c>
      <c r="AF660">
        <v>69.412000000000006</v>
      </c>
      <c r="AG660">
        <v>0</v>
      </c>
      <c r="AH660">
        <v>323.31</v>
      </c>
      <c r="AI660">
        <v>53004000000</v>
      </c>
      <c r="AJ660">
        <v>498</v>
      </c>
      <c r="AK660">
        <v>4051100000</v>
      </c>
      <c r="AL660">
        <v>1079700000</v>
      </c>
      <c r="AM660">
        <v>632820000</v>
      </c>
      <c r="AN660">
        <v>2694200000</v>
      </c>
      <c r="AO660">
        <v>8106100000</v>
      </c>
      <c r="AP660">
        <v>3788000000</v>
      </c>
      <c r="AQ660">
        <v>4050700000</v>
      </c>
      <c r="AR660">
        <v>4500000000</v>
      </c>
      <c r="AS660">
        <v>2126900000</v>
      </c>
      <c r="AT660">
        <v>330730000</v>
      </c>
      <c r="AU660">
        <v>1387100000</v>
      </c>
      <c r="AV660">
        <v>1676500000</v>
      </c>
      <c r="AW660">
        <v>3336800000</v>
      </c>
      <c r="AX660">
        <v>5394400000</v>
      </c>
      <c r="AY660">
        <v>5607900000</v>
      </c>
      <c r="AZ660">
        <v>4241000000</v>
      </c>
      <c r="BA660">
        <v>1</v>
      </c>
      <c r="BC660" s="1" t="s">
        <v>3646</v>
      </c>
      <c r="BE660">
        <v>1.9475899999999999</v>
      </c>
      <c r="BF660">
        <v>4.0974700000000003E-2</v>
      </c>
      <c r="BG660">
        <v>-0.27588600000000002</v>
      </c>
      <c r="BH660">
        <v>-3.6061700000000001</v>
      </c>
      <c r="BJ660">
        <v>0.74943899999999997</v>
      </c>
      <c r="BK660">
        <v>0.30279099999999998</v>
      </c>
      <c r="BL660">
        <v>-0.17552400000000001</v>
      </c>
      <c r="BM660">
        <v>-1.52518</v>
      </c>
      <c r="BN660" t="str">
        <f t="shared" si="10"/>
        <v/>
      </c>
      <c r="BP660">
        <v>1.37761</v>
      </c>
      <c r="BQ660">
        <v>0.22670799999999999</v>
      </c>
      <c r="BR660">
        <v>-0.18388499999999999</v>
      </c>
      <c r="BS660">
        <v>-2.5773700000000002</v>
      </c>
      <c r="BT660" t="str">
        <f>IFERROR(IF(AND(BR660&gt;=0.58,BP660&gt;1.3),"+",""),"")</f>
        <v/>
      </c>
      <c r="BV660" t="str">
        <f>IFERROR(IF(AND(BT660="+",AND(BN660="+")),"+",""),"")</f>
        <v/>
      </c>
      <c r="BX660" t="s">
        <v>3644</v>
      </c>
      <c r="BY660" t="s">
        <v>3644</v>
      </c>
      <c r="BZ660" t="s">
        <v>3645</v>
      </c>
      <c r="CA660" s="1" t="s">
        <v>3646</v>
      </c>
      <c r="CB660">
        <v>883</v>
      </c>
      <c r="CC660" t="s">
        <v>3645</v>
      </c>
    </row>
    <row r="661" spans="1:81" x14ac:dyDescent="0.3">
      <c r="A661">
        <v>32.4846</v>
      </c>
      <c r="B661">
        <v>32.706699999999998</v>
      </c>
      <c r="C661">
        <v>32.447299999999998</v>
      </c>
      <c r="D661">
        <v>32.762599999999999</v>
      </c>
      <c r="E661">
        <v>33.073099999999997</v>
      </c>
      <c r="F661">
        <v>32.948999999999998</v>
      </c>
      <c r="G661">
        <v>32.9771</v>
      </c>
      <c r="H661">
        <v>32.573799999999999</v>
      </c>
      <c r="I661">
        <v>32.617600000000003</v>
      </c>
      <c r="J661">
        <v>32.881799999999998</v>
      </c>
      <c r="K661">
        <v>32.837400000000002</v>
      </c>
      <c r="L661">
        <v>33.362200000000001</v>
      </c>
      <c r="M661">
        <v>33.379300000000001</v>
      </c>
      <c r="N661">
        <v>33.249400000000001</v>
      </c>
      <c r="O661">
        <v>33.426900000000003</v>
      </c>
      <c r="P661">
        <v>33.211500000000001</v>
      </c>
      <c r="U661" t="s">
        <v>5483</v>
      </c>
      <c r="V661" t="s">
        <v>5484</v>
      </c>
      <c r="W661" t="s">
        <v>5485</v>
      </c>
      <c r="X661" t="s">
        <v>5486</v>
      </c>
      <c r="Y661" t="s">
        <v>2123</v>
      </c>
      <c r="Z661">
        <v>20</v>
      </c>
      <c r="AA661">
        <v>20</v>
      </c>
      <c r="AB661">
        <v>20</v>
      </c>
      <c r="AC661">
        <v>65.400000000000006</v>
      </c>
      <c r="AD661">
        <v>65.400000000000006</v>
      </c>
      <c r="AE661">
        <v>65.400000000000006</v>
      </c>
      <c r="AF661">
        <v>35.503</v>
      </c>
      <c r="AG661">
        <v>0</v>
      </c>
      <c r="AH661">
        <v>323.31</v>
      </c>
      <c r="AI661">
        <v>83514000000</v>
      </c>
      <c r="AJ661">
        <v>545</v>
      </c>
      <c r="AK661">
        <v>1502800000</v>
      </c>
      <c r="AL661">
        <v>1277000000</v>
      </c>
      <c r="AM661">
        <v>1583800000</v>
      </c>
      <c r="AN661">
        <v>1858200000</v>
      </c>
      <c r="AO661">
        <v>13170000000</v>
      </c>
      <c r="AP661">
        <v>3578200000</v>
      </c>
      <c r="AQ661">
        <v>5484700000</v>
      </c>
      <c r="AR661">
        <v>7967800000</v>
      </c>
      <c r="AS661">
        <v>2324300000</v>
      </c>
      <c r="AT661">
        <v>2978700000</v>
      </c>
      <c r="AU661">
        <v>2668500000</v>
      </c>
      <c r="AV661">
        <v>3675200000</v>
      </c>
      <c r="AW661">
        <v>10010000000</v>
      </c>
      <c r="AX661">
        <v>8574600000</v>
      </c>
      <c r="AY661">
        <v>8602900000</v>
      </c>
      <c r="AZ661">
        <v>8256100000</v>
      </c>
      <c r="BA661">
        <v>1</v>
      </c>
      <c r="BC661" s="1" t="s">
        <v>5489</v>
      </c>
      <c r="BE661">
        <v>1.1351500000000001</v>
      </c>
      <c r="BF661">
        <v>0.146263</v>
      </c>
      <c r="BG661">
        <v>0.292904</v>
      </c>
      <c r="BH661">
        <v>2.1680600000000001</v>
      </c>
      <c r="BJ661">
        <v>1.25885</v>
      </c>
      <c r="BK661">
        <v>0.13620499999999999</v>
      </c>
      <c r="BL661">
        <v>0.39204</v>
      </c>
      <c r="BM661">
        <v>2.3755799999999998</v>
      </c>
      <c r="BN661" t="str">
        <f t="shared" si="10"/>
        <v/>
      </c>
      <c r="BP661">
        <v>1.88913</v>
      </c>
      <c r="BQ661">
        <v>0.12235799999999999</v>
      </c>
      <c r="BR661">
        <v>0.42352499999999998</v>
      </c>
      <c r="BS661">
        <v>3.4947599999999999</v>
      </c>
      <c r="BT661" t="str">
        <f>IFERROR(IF(AND(BR661&gt;=0.58,BP661&gt;1.3),"+",""),"")</f>
        <v/>
      </c>
      <c r="BV661" t="str">
        <f>IFERROR(IF(AND(BT661="+",AND(BN661="+")),"+",""),"")</f>
        <v/>
      </c>
      <c r="BX661" t="s">
        <v>5487</v>
      </c>
      <c r="BY661" t="s">
        <v>5487</v>
      </c>
      <c r="BZ661" t="s">
        <v>5488</v>
      </c>
      <c r="CA661" s="1" t="s">
        <v>5489</v>
      </c>
      <c r="CB661">
        <v>1213</v>
      </c>
      <c r="CC661" t="s">
        <v>5488</v>
      </c>
    </row>
    <row r="662" spans="1:81" x14ac:dyDescent="0.3">
      <c r="A662">
        <v>25.3081</v>
      </c>
      <c r="B662">
        <v>24.955300000000001</v>
      </c>
      <c r="C662">
        <v>25.323</v>
      </c>
      <c r="D662">
        <v>23.3996</v>
      </c>
      <c r="E662">
        <v>24.9495</v>
      </c>
      <c r="F662">
        <v>25.195599999999999</v>
      </c>
      <c r="G662">
        <v>25.2182</v>
      </c>
      <c r="H662">
        <v>25.3597</v>
      </c>
      <c r="I662">
        <v>23.3125</v>
      </c>
      <c r="J662">
        <v>24.428100000000001</v>
      </c>
      <c r="K662">
        <v>25.3553</v>
      </c>
      <c r="L662">
        <v>25.239000000000001</v>
      </c>
      <c r="M662">
        <v>25.095099999999999</v>
      </c>
      <c r="N662">
        <v>25.7624</v>
      </c>
      <c r="O662">
        <v>25.531099999999999</v>
      </c>
      <c r="P662">
        <v>24.0779</v>
      </c>
      <c r="U662" t="s">
        <v>10199</v>
      </c>
      <c r="V662" t="s">
        <v>10200</v>
      </c>
      <c r="W662" t="s">
        <v>762</v>
      </c>
      <c r="Y662" t="s">
        <v>10201</v>
      </c>
      <c r="Z662">
        <v>7</v>
      </c>
      <c r="AA662">
        <v>7</v>
      </c>
      <c r="AB662">
        <v>7</v>
      </c>
      <c r="AC662">
        <v>7.4</v>
      </c>
      <c r="AD662">
        <v>7.4</v>
      </c>
      <c r="AE662">
        <v>7.4</v>
      </c>
      <c r="AF662">
        <v>117.41</v>
      </c>
      <c r="AG662">
        <v>0</v>
      </c>
      <c r="AH662">
        <v>11.177</v>
      </c>
      <c r="AI662">
        <v>607970000</v>
      </c>
      <c r="AJ662">
        <v>27</v>
      </c>
      <c r="AK662">
        <v>53905000</v>
      </c>
      <c r="AL662">
        <v>618440</v>
      </c>
      <c r="AM662">
        <v>4118700</v>
      </c>
      <c r="AN662">
        <v>0</v>
      </c>
      <c r="AO662">
        <v>144830000</v>
      </c>
      <c r="AP662">
        <v>63486000</v>
      </c>
      <c r="AQ662">
        <v>54795000</v>
      </c>
      <c r="AR662">
        <v>54900000</v>
      </c>
      <c r="AS662">
        <v>0</v>
      </c>
      <c r="AT662">
        <v>0</v>
      </c>
      <c r="AU662">
        <v>14134000</v>
      </c>
      <c r="AV662">
        <v>5232700</v>
      </c>
      <c r="AW662">
        <v>49534000</v>
      </c>
      <c r="AX662">
        <v>60615000</v>
      </c>
      <c r="AY662">
        <v>61060000</v>
      </c>
      <c r="AZ662">
        <v>40740000</v>
      </c>
      <c r="BA662">
        <v>1</v>
      </c>
      <c r="BC662" s="1" t="s">
        <v>10204</v>
      </c>
      <c r="BE662">
        <v>0.41319499999999998</v>
      </c>
      <c r="BF662">
        <v>0.49576799999999999</v>
      </c>
      <c r="BG662">
        <v>0.43428800000000001</v>
      </c>
      <c r="BH662">
        <v>0.93432899999999997</v>
      </c>
      <c r="BJ662">
        <v>0.38793299999999997</v>
      </c>
      <c r="BK662">
        <v>0.54058099999999998</v>
      </c>
      <c r="BL662">
        <v>0.53289900000000001</v>
      </c>
      <c r="BM662">
        <v>0.886795</v>
      </c>
      <c r="BN662" t="str">
        <f t="shared" si="10"/>
        <v/>
      </c>
      <c r="BP662">
        <v>5.9333499999999997E-2</v>
      </c>
      <c r="BQ662">
        <v>0.93666300000000002</v>
      </c>
      <c r="BR662">
        <v>-6.4152699999999993E-2</v>
      </c>
      <c r="BS662">
        <v>-0.167737</v>
      </c>
      <c r="BT662" t="str">
        <f>IFERROR(IF(AND(BR662&gt;=0.58,BP662&gt;1.3),"+",""),"")</f>
        <v/>
      </c>
      <c r="BV662" t="str">
        <f>IFERROR(IF(AND(BT662="+",AND(BN662="+")),"+",""),"")</f>
        <v/>
      </c>
      <c r="BX662" t="s">
        <v>10202</v>
      </c>
      <c r="BY662" t="s">
        <v>10202</v>
      </c>
      <c r="BZ662" t="s">
        <v>10203</v>
      </c>
      <c r="CA662" s="1" t="s">
        <v>10204</v>
      </c>
      <c r="CB662">
        <v>2247</v>
      </c>
      <c r="CC662" t="s">
        <v>10205</v>
      </c>
    </row>
    <row r="663" spans="1:81" x14ac:dyDescent="0.3">
      <c r="A663">
        <v>29.0184</v>
      </c>
      <c r="B663">
        <v>28.600100000000001</v>
      </c>
      <c r="C663">
        <v>28.362100000000002</v>
      </c>
      <c r="D663">
        <v>28.551600000000001</v>
      </c>
      <c r="E663">
        <v>29.954899999999999</v>
      </c>
      <c r="F663">
        <v>30.112200000000001</v>
      </c>
      <c r="G663">
        <v>29.9023</v>
      </c>
      <c r="H663">
        <v>29.819400000000002</v>
      </c>
      <c r="I663">
        <v>27.461500000000001</v>
      </c>
      <c r="J663">
        <v>28.702999999999999</v>
      </c>
      <c r="K663">
        <v>27.6982</v>
      </c>
      <c r="L663">
        <v>28.952500000000001</v>
      </c>
      <c r="M663">
        <v>29.6157</v>
      </c>
      <c r="N663">
        <v>29.724900000000002</v>
      </c>
      <c r="O663">
        <v>29.699000000000002</v>
      </c>
      <c r="P663">
        <v>29.4148</v>
      </c>
      <c r="Q663" t="s">
        <v>16</v>
      </c>
      <c r="R663" t="s">
        <v>16</v>
      </c>
      <c r="T663" t="s">
        <v>27</v>
      </c>
      <c r="U663" t="s">
        <v>7473</v>
      </c>
      <c r="V663" t="s">
        <v>2898</v>
      </c>
      <c r="W663" t="s">
        <v>7474</v>
      </c>
      <c r="X663" t="s">
        <v>2545</v>
      </c>
      <c r="Y663" t="s">
        <v>4384</v>
      </c>
      <c r="Z663">
        <v>9</v>
      </c>
      <c r="AA663">
        <v>9</v>
      </c>
      <c r="AB663">
        <v>9</v>
      </c>
      <c r="AC663">
        <v>74.8</v>
      </c>
      <c r="AD663">
        <v>74.8</v>
      </c>
      <c r="AE663">
        <v>74.8</v>
      </c>
      <c r="AF663">
        <v>12.784000000000001</v>
      </c>
      <c r="AG663">
        <v>0</v>
      </c>
      <c r="AH663">
        <v>22.87</v>
      </c>
      <c r="AI663">
        <v>5856200000</v>
      </c>
      <c r="AJ663">
        <v>80</v>
      </c>
      <c r="AK663">
        <v>174390000</v>
      </c>
      <c r="AL663">
        <v>37464000</v>
      </c>
      <c r="AM663">
        <v>24476000</v>
      </c>
      <c r="AN663">
        <v>45926000</v>
      </c>
      <c r="AO663">
        <v>1138200000</v>
      </c>
      <c r="AP663">
        <v>699070000</v>
      </c>
      <c r="AQ663">
        <v>676880000</v>
      </c>
      <c r="AR663">
        <v>568430000</v>
      </c>
      <c r="AS663">
        <v>50265000</v>
      </c>
      <c r="AT663">
        <v>71830000</v>
      </c>
      <c r="AU663">
        <v>45757000</v>
      </c>
      <c r="AV663">
        <v>148490000</v>
      </c>
      <c r="AW663">
        <v>627690000</v>
      </c>
      <c r="AX663">
        <v>739120000</v>
      </c>
      <c r="AY663">
        <v>172950000</v>
      </c>
      <c r="AZ663">
        <v>635280000</v>
      </c>
      <c r="BA663">
        <v>1</v>
      </c>
      <c r="BC663" s="1" t="s">
        <v>7477</v>
      </c>
      <c r="BE663">
        <v>3.8881899999999998</v>
      </c>
      <c r="BF663">
        <v>1.5741399999999999E-3</v>
      </c>
      <c r="BG663">
        <v>1.3141</v>
      </c>
      <c r="BH663">
        <v>8.6762200000000007</v>
      </c>
      <c r="BJ663">
        <v>2.0335200000000002</v>
      </c>
      <c r="BK663">
        <v>3.8893999999999998E-2</v>
      </c>
      <c r="BL663">
        <v>1.4098200000000001</v>
      </c>
      <c r="BM663">
        <v>3.7728899999999999</v>
      </c>
      <c r="BN663" t="str">
        <f t="shared" si="10"/>
        <v>+</v>
      </c>
      <c r="BP663">
        <v>1.92788</v>
      </c>
      <c r="BQ663">
        <v>0.116748</v>
      </c>
      <c r="BR663">
        <v>-0.33358100000000002</v>
      </c>
      <c r="BS663">
        <v>-3.5684200000000001</v>
      </c>
      <c r="BT663" t="str">
        <f>IFERROR(IF(AND(BR663&gt;=0.58,BP663&gt;1.3),"+",""),"")</f>
        <v/>
      </c>
      <c r="BV663" t="str">
        <f>IFERROR(IF(AND(BT663="+",AND(BN663="+")),"+",""),"")</f>
        <v/>
      </c>
      <c r="BX663" t="s">
        <v>7475</v>
      </c>
      <c r="BY663" t="s">
        <v>7475</v>
      </c>
      <c r="BZ663" t="s">
        <v>7476</v>
      </c>
      <c r="CA663" s="1" t="s">
        <v>7477</v>
      </c>
      <c r="CB663">
        <v>1612</v>
      </c>
      <c r="CC663" t="s">
        <v>7476</v>
      </c>
    </row>
    <row r="664" spans="1:81" x14ac:dyDescent="0.3">
      <c r="A664">
        <v>26.8188</v>
      </c>
      <c r="B664">
        <v>25.0747</v>
      </c>
      <c r="C664">
        <v>25.590599999999998</v>
      </c>
      <c r="D664">
        <v>26.361799999999999</v>
      </c>
      <c r="E664">
        <v>26.895600000000002</v>
      </c>
      <c r="F664">
        <v>27.001100000000001</v>
      </c>
      <c r="G664">
        <v>26.796500000000002</v>
      </c>
      <c r="H664">
        <v>26.6374</v>
      </c>
      <c r="I664">
        <v>26.391300000000001</v>
      </c>
      <c r="J664">
        <v>25.120999999999999</v>
      </c>
      <c r="K664">
        <v>25.213100000000001</v>
      </c>
      <c r="L664">
        <v>25.0139</v>
      </c>
      <c r="M664">
        <v>26.192</v>
      </c>
      <c r="N664">
        <v>26.234500000000001</v>
      </c>
      <c r="O664">
        <v>26.5444</v>
      </c>
      <c r="P664">
        <v>26.630600000000001</v>
      </c>
      <c r="U664" t="s">
        <v>1984</v>
      </c>
      <c r="V664" t="s">
        <v>1985</v>
      </c>
      <c r="W664" t="s">
        <v>1986</v>
      </c>
      <c r="X664" t="s">
        <v>1368</v>
      </c>
      <c r="Y664" t="s">
        <v>1987</v>
      </c>
      <c r="Z664">
        <v>18</v>
      </c>
      <c r="AA664">
        <v>18</v>
      </c>
      <c r="AB664">
        <v>17</v>
      </c>
      <c r="AC664">
        <v>22.2</v>
      </c>
      <c r="AD664">
        <v>22.2</v>
      </c>
      <c r="AE664">
        <v>21.5</v>
      </c>
      <c r="AF664">
        <v>119.75</v>
      </c>
      <c r="AG664">
        <v>0</v>
      </c>
      <c r="AH664">
        <v>103.13</v>
      </c>
      <c r="AI664">
        <v>1578900000</v>
      </c>
      <c r="AJ664">
        <v>124</v>
      </c>
      <c r="AK664">
        <v>102380000</v>
      </c>
      <c r="AL664">
        <v>0</v>
      </c>
      <c r="AM664">
        <v>5616400</v>
      </c>
      <c r="AN664">
        <v>34108000</v>
      </c>
      <c r="AO664">
        <v>359340000</v>
      </c>
      <c r="AP664">
        <v>199190000</v>
      </c>
      <c r="AQ664">
        <v>176390000</v>
      </c>
      <c r="AR664">
        <v>116350000</v>
      </c>
      <c r="AS664">
        <v>35554000</v>
      </c>
      <c r="AT664">
        <v>2761100</v>
      </c>
      <c r="AU664">
        <v>10340000</v>
      </c>
      <c r="AV664">
        <v>467580</v>
      </c>
      <c r="AW664">
        <v>116050000</v>
      </c>
      <c r="AX664">
        <v>194880000</v>
      </c>
      <c r="AY664">
        <v>138480000</v>
      </c>
      <c r="AZ664">
        <v>86991000</v>
      </c>
      <c r="BA664">
        <v>1</v>
      </c>
      <c r="BC664" s="1" t="s">
        <v>1990</v>
      </c>
      <c r="BE664">
        <v>1.15097</v>
      </c>
      <c r="BF664">
        <v>0.14188700000000001</v>
      </c>
      <c r="BG664">
        <v>0.87117299999999998</v>
      </c>
      <c r="BH664">
        <v>2.1944900000000001</v>
      </c>
      <c r="BJ664">
        <v>1.53071</v>
      </c>
      <c r="BK664">
        <v>8.6777800000000002E-2</v>
      </c>
      <c r="BL664">
        <v>0.96554700000000004</v>
      </c>
      <c r="BM664">
        <v>2.84266</v>
      </c>
      <c r="BN664" t="str">
        <f t="shared" si="10"/>
        <v>+</v>
      </c>
      <c r="BP664">
        <v>1.74057</v>
      </c>
      <c r="BQ664">
        <v>0.15337400000000001</v>
      </c>
      <c r="BR664">
        <v>-0.43226700000000001</v>
      </c>
      <c r="BS664">
        <v>-3.2184200000000001</v>
      </c>
      <c r="BT664" t="str">
        <f>IFERROR(IF(AND(BR664&gt;=0.58,BP664&gt;1.3),"+",""),"")</f>
        <v/>
      </c>
      <c r="BV664" t="str">
        <f>IFERROR(IF(AND(BT664="+",AND(BN664="+")),"+",""),"")</f>
        <v/>
      </c>
      <c r="BX664" t="s">
        <v>1988</v>
      </c>
      <c r="BY664" t="s">
        <v>1988</v>
      </c>
      <c r="BZ664" t="s">
        <v>1989</v>
      </c>
      <c r="CA664" s="1" t="s">
        <v>1990</v>
      </c>
      <c r="CB664">
        <v>567</v>
      </c>
      <c r="CC664" t="s">
        <v>1991</v>
      </c>
    </row>
    <row r="665" spans="1:81" x14ac:dyDescent="0.3">
      <c r="A665">
        <v>24.384</v>
      </c>
      <c r="B665">
        <v>23.802199999999999</v>
      </c>
      <c r="C665">
        <v>24.016400000000001</v>
      </c>
      <c r="D665">
        <v>24.656600000000001</v>
      </c>
      <c r="E665">
        <v>26.222100000000001</v>
      </c>
      <c r="F665">
        <v>26.007999999999999</v>
      </c>
      <c r="G665">
        <v>26.191299999999998</v>
      </c>
      <c r="H665">
        <v>26.082699999999999</v>
      </c>
      <c r="I665">
        <v>24.645199999999999</v>
      </c>
      <c r="J665">
        <v>24.058900000000001</v>
      </c>
      <c r="K665">
        <v>24.944099999999999</v>
      </c>
      <c r="L665">
        <v>24.6907</v>
      </c>
      <c r="M665">
        <v>26.586200000000002</v>
      </c>
      <c r="N665">
        <v>26.726600000000001</v>
      </c>
      <c r="O665">
        <v>26.623100000000001</v>
      </c>
      <c r="P665">
        <v>26.414999999999999</v>
      </c>
      <c r="Q665" t="s">
        <v>16</v>
      </c>
      <c r="R665" t="s">
        <v>16</v>
      </c>
      <c r="S665" t="s">
        <v>16</v>
      </c>
      <c r="T665" t="s">
        <v>117</v>
      </c>
      <c r="U665" t="s">
        <v>12302</v>
      </c>
      <c r="V665" t="s">
        <v>12303</v>
      </c>
      <c r="W665" t="s">
        <v>12304</v>
      </c>
      <c r="Y665" t="s">
        <v>12305</v>
      </c>
      <c r="Z665">
        <v>6</v>
      </c>
      <c r="AA665">
        <v>6</v>
      </c>
      <c r="AB665">
        <v>6</v>
      </c>
      <c r="AC665">
        <v>15</v>
      </c>
      <c r="AD665">
        <v>15</v>
      </c>
      <c r="AE665">
        <v>15</v>
      </c>
      <c r="AF665">
        <v>71.813000000000002</v>
      </c>
      <c r="AG665">
        <v>0</v>
      </c>
      <c r="AH665">
        <v>81.984999999999999</v>
      </c>
      <c r="AI665">
        <v>1161800000</v>
      </c>
      <c r="AJ665">
        <v>24</v>
      </c>
      <c r="AK665">
        <v>6673600</v>
      </c>
      <c r="AL665">
        <v>0</v>
      </c>
      <c r="AM665">
        <v>0</v>
      </c>
      <c r="AN665">
        <v>24148000</v>
      </c>
      <c r="AO665">
        <v>224620000</v>
      </c>
      <c r="AP665">
        <v>75071000</v>
      </c>
      <c r="AQ665">
        <v>76074000</v>
      </c>
      <c r="AR665">
        <v>63738000</v>
      </c>
      <c r="AS665">
        <v>0</v>
      </c>
      <c r="AT665">
        <v>1617500</v>
      </c>
      <c r="AU665">
        <v>0</v>
      </c>
      <c r="AV665">
        <v>0</v>
      </c>
      <c r="AW665">
        <v>151960000</v>
      </c>
      <c r="AX665">
        <v>205780000</v>
      </c>
      <c r="AY665">
        <v>216830000</v>
      </c>
      <c r="AZ665">
        <v>115290000</v>
      </c>
      <c r="BA665">
        <v>1</v>
      </c>
      <c r="BC665" s="1" t="s">
        <v>12308</v>
      </c>
      <c r="BE665">
        <v>4.17014</v>
      </c>
      <c r="BF665">
        <v>1.02608E-3</v>
      </c>
      <c r="BG665">
        <v>1.91127</v>
      </c>
      <c r="BH665">
        <v>9.7326200000000007</v>
      </c>
      <c r="BJ665">
        <v>4.2645099999999996</v>
      </c>
      <c r="BK665">
        <v>9.3806499999999997E-4</v>
      </c>
      <c r="BL665">
        <v>2.0030299999999999</v>
      </c>
      <c r="BM665">
        <v>10.110900000000001</v>
      </c>
      <c r="BN665" t="str">
        <f t="shared" si="10"/>
        <v>+</v>
      </c>
      <c r="BP665">
        <v>2.88625</v>
      </c>
      <c r="BQ665">
        <v>4.4684599999999998E-2</v>
      </c>
      <c r="BR665">
        <v>0.46168900000000002</v>
      </c>
      <c r="BS665">
        <v>5.6663500000000004</v>
      </c>
      <c r="BT665" t="str">
        <f>IFERROR(IF(AND(BR665&gt;=0.58,BP665&gt;1.3),"+",""),"")</f>
        <v/>
      </c>
      <c r="BV665" t="str">
        <f>IFERROR(IF(AND(BT665="+",AND(BN665="+")),"+",""),"")</f>
        <v/>
      </c>
      <c r="BX665" t="s">
        <v>12306</v>
      </c>
      <c r="BY665" t="s">
        <v>12306</v>
      </c>
      <c r="BZ665" t="s">
        <v>12307</v>
      </c>
      <c r="CA665" s="1" t="s">
        <v>12308</v>
      </c>
      <c r="CB665">
        <v>2920</v>
      </c>
      <c r="CC665" t="s">
        <v>12309</v>
      </c>
    </row>
    <row r="666" spans="1:81" x14ac:dyDescent="0.3">
      <c r="A666">
        <v>30.695399999999999</v>
      </c>
      <c r="B666">
        <v>30.69</v>
      </c>
      <c r="C666">
        <v>30.4389</v>
      </c>
      <c r="D666">
        <v>30.594000000000001</v>
      </c>
      <c r="E666">
        <v>30.919</v>
      </c>
      <c r="F666">
        <v>30.780200000000001</v>
      </c>
      <c r="G666">
        <v>30.8506</v>
      </c>
      <c r="H666">
        <v>30.619599999999998</v>
      </c>
      <c r="I666">
        <v>30.314499999999999</v>
      </c>
      <c r="J666">
        <v>30.588699999999999</v>
      </c>
      <c r="K666">
        <v>30.6036</v>
      </c>
      <c r="L666">
        <v>30.863600000000002</v>
      </c>
      <c r="M666">
        <v>30.8842</v>
      </c>
      <c r="N666">
        <v>30.9359</v>
      </c>
      <c r="O666">
        <v>30.824400000000001</v>
      </c>
      <c r="P666">
        <v>30.843800000000002</v>
      </c>
      <c r="U666" t="s">
        <v>6444</v>
      </c>
      <c r="V666" t="s">
        <v>6445</v>
      </c>
      <c r="W666" t="s">
        <v>6446</v>
      </c>
      <c r="X666" t="s">
        <v>6447</v>
      </c>
      <c r="Y666" t="s">
        <v>6448</v>
      </c>
      <c r="Z666">
        <v>33</v>
      </c>
      <c r="AA666">
        <v>33</v>
      </c>
      <c r="AB666">
        <v>33</v>
      </c>
      <c r="AC666">
        <v>51.5</v>
      </c>
      <c r="AD666">
        <v>51.5</v>
      </c>
      <c r="AE666">
        <v>51.5</v>
      </c>
      <c r="AF666">
        <v>79.685000000000002</v>
      </c>
      <c r="AG666">
        <v>0</v>
      </c>
      <c r="AH666">
        <v>323.31</v>
      </c>
      <c r="AI666">
        <v>20746000000</v>
      </c>
      <c r="AJ666">
        <v>664</v>
      </c>
      <c r="AK666">
        <v>996020000</v>
      </c>
      <c r="AL666">
        <v>290130000</v>
      </c>
      <c r="AM666">
        <v>206970000</v>
      </c>
      <c r="AN666">
        <v>556220000</v>
      </c>
      <c r="AO666">
        <v>3226100000</v>
      </c>
      <c r="AP666">
        <v>1511400000</v>
      </c>
      <c r="AQ666">
        <v>1707100000</v>
      </c>
      <c r="AR666">
        <v>1924200000</v>
      </c>
      <c r="AS666">
        <v>456800000</v>
      </c>
      <c r="AT666">
        <v>527800000</v>
      </c>
      <c r="AU666">
        <v>412810000</v>
      </c>
      <c r="AV666">
        <v>674730000</v>
      </c>
      <c r="AW666">
        <v>1917600000</v>
      </c>
      <c r="AX666">
        <v>2641800000</v>
      </c>
      <c r="AY666">
        <v>1796300000</v>
      </c>
      <c r="AZ666">
        <v>1899600000</v>
      </c>
      <c r="BA666">
        <v>1</v>
      </c>
      <c r="BC666" s="1" t="s">
        <v>6451</v>
      </c>
      <c r="BE666">
        <v>1.1175299999999999</v>
      </c>
      <c r="BF666">
        <v>0.15101500000000001</v>
      </c>
      <c r="BG666">
        <v>0.187805</v>
      </c>
      <c r="BH666">
        <v>2.1386599999999998</v>
      </c>
      <c r="BJ666">
        <v>1.2936000000000001</v>
      </c>
      <c r="BK666">
        <v>0.12892700000000001</v>
      </c>
      <c r="BL666">
        <v>0.27948899999999999</v>
      </c>
      <c r="BM666">
        <v>2.43432</v>
      </c>
      <c r="BN666" t="str">
        <f t="shared" si="10"/>
        <v/>
      </c>
      <c r="BP666">
        <v>0.53711399999999998</v>
      </c>
      <c r="BQ666">
        <v>0.54989100000000002</v>
      </c>
      <c r="BR666">
        <v>7.9708100000000004E-2</v>
      </c>
      <c r="BS666">
        <v>1.1594500000000001</v>
      </c>
      <c r="BT666" t="str">
        <f>IFERROR(IF(AND(BR666&gt;=0.58,BP666&gt;1.3),"+",""),"")</f>
        <v/>
      </c>
      <c r="BV666" t="str">
        <f>IFERROR(IF(AND(BT666="+",AND(BN666="+")),"+",""),"")</f>
        <v/>
      </c>
      <c r="BX666" t="s">
        <v>6449</v>
      </c>
      <c r="BY666" t="s">
        <v>6449</v>
      </c>
      <c r="BZ666" t="s">
        <v>6450</v>
      </c>
      <c r="CA666" s="1" t="s">
        <v>6451</v>
      </c>
      <c r="CB666">
        <v>1403</v>
      </c>
      <c r="CC666" t="s">
        <v>6452</v>
      </c>
    </row>
    <row r="667" spans="1:81" x14ac:dyDescent="0.3">
      <c r="A667">
        <v>29.256599999999999</v>
      </c>
      <c r="B667">
        <v>28.071999999999999</v>
      </c>
      <c r="C667">
        <v>29.259699999999999</v>
      </c>
      <c r="D667">
        <v>29.0166</v>
      </c>
      <c r="E667">
        <v>28.755299999999998</v>
      </c>
      <c r="F667">
        <v>28.9833</v>
      </c>
      <c r="G667">
        <v>28.8186</v>
      </c>
      <c r="H667">
        <v>29.113099999999999</v>
      </c>
      <c r="I667">
        <v>29.1279</v>
      </c>
      <c r="J667">
        <v>29.048400000000001</v>
      </c>
      <c r="K667">
        <v>29.253900000000002</v>
      </c>
      <c r="L667">
        <v>29.2608</v>
      </c>
      <c r="M667">
        <v>29.4161</v>
      </c>
      <c r="N667">
        <v>29.196300000000001</v>
      </c>
      <c r="O667">
        <v>29.2928</v>
      </c>
      <c r="P667">
        <v>29.211300000000001</v>
      </c>
      <c r="U667" t="s">
        <v>2075</v>
      </c>
      <c r="V667" t="s">
        <v>2076</v>
      </c>
      <c r="W667" t="s">
        <v>2077</v>
      </c>
      <c r="X667" t="s">
        <v>2078</v>
      </c>
      <c r="Y667" t="s">
        <v>2079</v>
      </c>
      <c r="Z667">
        <v>21</v>
      </c>
      <c r="AA667">
        <v>21</v>
      </c>
      <c r="AB667">
        <v>21</v>
      </c>
      <c r="AC667">
        <v>40.1</v>
      </c>
      <c r="AD667">
        <v>40.1</v>
      </c>
      <c r="AE667">
        <v>40.1</v>
      </c>
      <c r="AF667">
        <v>66.900000000000006</v>
      </c>
      <c r="AG667">
        <v>0</v>
      </c>
      <c r="AH667">
        <v>202.73</v>
      </c>
      <c r="AI667">
        <v>9638400000</v>
      </c>
      <c r="AJ667">
        <v>252</v>
      </c>
      <c r="AK667">
        <v>610470000</v>
      </c>
      <c r="AL667">
        <v>85927000</v>
      </c>
      <c r="AM667">
        <v>81332000</v>
      </c>
      <c r="AN667">
        <v>389860000</v>
      </c>
      <c r="AO667">
        <v>1148900000</v>
      </c>
      <c r="AP667">
        <v>724200000</v>
      </c>
      <c r="AQ667">
        <v>637890000</v>
      </c>
      <c r="AR667">
        <v>740320000</v>
      </c>
      <c r="AS667">
        <v>301660000</v>
      </c>
      <c r="AT667">
        <v>76259000</v>
      </c>
      <c r="AU667">
        <v>184030000</v>
      </c>
      <c r="AV667">
        <v>203770000</v>
      </c>
      <c r="AW667">
        <v>859950000</v>
      </c>
      <c r="AX667">
        <v>1399300000</v>
      </c>
      <c r="AY667">
        <v>1106400000</v>
      </c>
      <c r="AZ667">
        <v>1088100000</v>
      </c>
      <c r="BA667">
        <v>1</v>
      </c>
      <c r="BC667" s="1" t="s">
        <v>2082</v>
      </c>
      <c r="BE667">
        <v>1.88668E-2</v>
      </c>
      <c r="BF667">
        <v>0.96584000000000003</v>
      </c>
      <c r="BG667">
        <v>1.63155E-2</v>
      </c>
      <c r="BH667">
        <v>5.5571200000000001E-2</v>
      </c>
      <c r="BJ667">
        <v>0.72106000000000003</v>
      </c>
      <c r="BK667">
        <v>0.31629400000000002</v>
      </c>
      <c r="BL667">
        <v>0.106403</v>
      </c>
      <c r="BM667">
        <v>1.47723</v>
      </c>
      <c r="BN667" t="str">
        <f t="shared" si="10"/>
        <v/>
      </c>
      <c r="BP667">
        <v>2.0430199999999998</v>
      </c>
      <c r="BQ667">
        <v>9.8893900000000007E-2</v>
      </c>
      <c r="BR667">
        <v>0.36156199999999999</v>
      </c>
      <c r="BS667">
        <v>3.79156</v>
      </c>
      <c r="BT667" t="str">
        <f>IFERROR(IF(AND(BR667&gt;=0.58,BP667&gt;1.3),"+",""),"")</f>
        <v/>
      </c>
      <c r="BV667" t="str">
        <f>IFERROR(IF(AND(BT667="+",AND(BN667="+")),"+",""),"")</f>
        <v/>
      </c>
      <c r="BX667" t="s">
        <v>2080</v>
      </c>
      <c r="BY667" t="s">
        <v>2080</v>
      </c>
      <c r="BZ667" t="s">
        <v>2081</v>
      </c>
      <c r="CA667" s="1" t="s">
        <v>2082</v>
      </c>
      <c r="CB667">
        <v>593</v>
      </c>
      <c r="CC667" t="s">
        <v>2081</v>
      </c>
    </row>
    <row r="668" spans="1:81" x14ac:dyDescent="0.3">
      <c r="A668">
        <v>29.9467</v>
      </c>
      <c r="B668">
        <v>29.699000000000002</v>
      </c>
      <c r="C668">
        <v>29.530200000000001</v>
      </c>
      <c r="D668">
        <v>29.643899999999999</v>
      </c>
      <c r="E668">
        <v>30.0121</v>
      </c>
      <c r="F668">
        <v>30.020900000000001</v>
      </c>
      <c r="G668">
        <v>29.9773</v>
      </c>
      <c r="H668">
        <v>29.911000000000001</v>
      </c>
      <c r="I668">
        <v>29.593299999999999</v>
      </c>
      <c r="J668">
        <v>29.5397</v>
      </c>
      <c r="K668">
        <v>29.333100000000002</v>
      </c>
      <c r="L668">
        <v>29.7791</v>
      </c>
      <c r="M668">
        <v>29.941099999999999</v>
      </c>
      <c r="N668">
        <v>29.9297</v>
      </c>
      <c r="O668">
        <v>29.850899999999999</v>
      </c>
      <c r="P668">
        <v>29.981100000000001</v>
      </c>
      <c r="R668" t="s">
        <v>16</v>
      </c>
      <c r="T668" t="s">
        <v>17</v>
      </c>
      <c r="U668" t="s">
        <v>5417</v>
      </c>
      <c r="W668" t="s">
        <v>5418</v>
      </c>
      <c r="X668" t="s">
        <v>2425</v>
      </c>
      <c r="Y668" t="s">
        <v>5419</v>
      </c>
      <c r="Z668">
        <v>15</v>
      </c>
      <c r="AA668">
        <v>15</v>
      </c>
      <c r="AB668">
        <v>15</v>
      </c>
      <c r="AC668">
        <v>51.5</v>
      </c>
      <c r="AD668">
        <v>51.5</v>
      </c>
      <c r="AE668">
        <v>51.5</v>
      </c>
      <c r="AF668">
        <v>50.8</v>
      </c>
      <c r="AG668">
        <v>0</v>
      </c>
      <c r="AH668">
        <v>308.37</v>
      </c>
      <c r="AI668">
        <v>9491900000</v>
      </c>
      <c r="AJ668">
        <v>197</v>
      </c>
      <c r="AK668">
        <v>343060000</v>
      </c>
      <c r="AL668">
        <v>163070000</v>
      </c>
      <c r="AM668">
        <v>162970000</v>
      </c>
      <c r="AN668">
        <v>203440000</v>
      </c>
      <c r="AO668">
        <v>1567900000</v>
      </c>
      <c r="AP668">
        <v>675380000</v>
      </c>
      <c r="AQ668">
        <v>824350000</v>
      </c>
      <c r="AR668">
        <v>1123500000</v>
      </c>
      <c r="AS668">
        <v>193000000</v>
      </c>
      <c r="AT668">
        <v>338400000</v>
      </c>
      <c r="AU668">
        <v>196670000</v>
      </c>
      <c r="AV668">
        <v>259970000</v>
      </c>
      <c r="AW668">
        <v>766880000</v>
      </c>
      <c r="AX668">
        <v>1012300000</v>
      </c>
      <c r="AY668">
        <v>817130000</v>
      </c>
      <c r="AZ668">
        <v>843830000</v>
      </c>
      <c r="BA668">
        <v>1</v>
      </c>
      <c r="BC668" s="1" t="s">
        <v>5422</v>
      </c>
      <c r="BE668">
        <v>1.6271599999999999</v>
      </c>
      <c r="BF668">
        <v>6.6046900000000006E-2</v>
      </c>
      <c r="BG668">
        <v>0.27539400000000003</v>
      </c>
      <c r="BH668">
        <v>3.01342</v>
      </c>
      <c r="BJ668">
        <v>2.0508299999999999</v>
      </c>
      <c r="BK668">
        <v>3.7859200000000003E-2</v>
      </c>
      <c r="BL668">
        <v>0.36440600000000001</v>
      </c>
      <c r="BM668">
        <v>3.8069299999999999</v>
      </c>
      <c r="BN668" t="str">
        <f t="shared" si="10"/>
        <v/>
      </c>
      <c r="BP668">
        <v>0.721136</v>
      </c>
      <c r="BQ668">
        <v>0.45281399999999999</v>
      </c>
      <c r="BR668">
        <v>-5.4616499999999998E-2</v>
      </c>
      <c r="BS668">
        <v>-1.47736</v>
      </c>
      <c r="BT668" t="str">
        <f>IFERROR(IF(AND(BR668&gt;=0.58,BP668&gt;1.3),"+",""),"")</f>
        <v/>
      </c>
      <c r="BV668" t="str">
        <f>IFERROR(IF(AND(BT668="+",AND(BN668="+")),"+",""),"")</f>
        <v/>
      </c>
      <c r="BX668" t="s">
        <v>5420</v>
      </c>
      <c r="BY668" t="s">
        <v>5420</v>
      </c>
      <c r="BZ668" t="s">
        <v>5421</v>
      </c>
      <c r="CA668" s="1" t="s">
        <v>5422</v>
      </c>
      <c r="CB668">
        <v>1201</v>
      </c>
      <c r="CC668" t="s">
        <v>5421</v>
      </c>
    </row>
    <row r="669" spans="1:81" x14ac:dyDescent="0.3">
      <c r="A669">
        <v>30.361799999999999</v>
      </c>
      <c r="B669">
        <v>29.162500000000001</v>
      </c>
      <c r="C669">
        <v>28.607800000000001</v>
      </c>
      <c r="D669">
        <v>27.808499999999999</v>
      </c>
      <c r="E669">
        <v>30.605799999999999</v>
      </c>
      <c r="F669">
        <v>30.152699999999999</v>
      </c>
      <c r="G669">
        <v>29.991700000000002</v>
      </c>
      <c r="H669">
        <v>29.788499999999999</v>
      </c>
      <c r="I669">
        <v>27.632400000000001</v>
      </c>
      <c r="J669">
        <v>27.454999999999998</v>
      </c>
      <c r="K669">
        <v>27.1889</v>
      </c>
      <c r="L669">
        <v>28.691700000000001</v>
      </c>
      <c r="M669">
        <v>29.187999999999999</v>
      </c>
      <c r="N669">
        <v>29.292400000000001</v>
      </c>
      <c r="O669">
        <v>27.7746</v>
      </c>
      <c r="P669">
        <v>29.662700000000001</v>
      </c>
      <c r="U669" t="s">
        <v>14581</v>
      </c>
      <c r="V669" t="s">
        <v>14582</v>
      </c>
      <c r="W669" t="s">
        <v>14583</v>
      </c>
      <c r="X669" t="s">
        <v>9484</v>
      </c>
      <c r="Y669" t="s">
        <v>14584</v>
      </c>
      <c r="Z669">
        <v>9</v>
      </c>
      <c r="AA669">
        <v>9</v>
      </c>
      <c r="AB669">
        <v>9</v>
      </c>
      <c r="AC669">
        <v>20</v>
      </c>
      <c r="AD669">
        <v>20</v>
      </c>
      <c r="AE669">
        <v>20</v>
      </c>
      <c r="AF669">
        <v>54.488999999999997</v>
      </c>
      <c r="AG669">
        <v>0</v>
      </c>
      <c r="AH669">
        <v>47.597000000000001</v>
      </c>
      <c r="AI669">
        <v>6633700000</v>
      </c>
      <c r="AJ669">
        <v>93</v>
      </c>
      <c r="AK669">
        <v>640500000</v>
      </c>
      <c r="AL669">
        <v>70758000</v>
      </c>
      <c r="AM669">
        <v>45925000</v>
      </c>
      <c r="AN669">
        <v>29343000</v>
      </c>
      <c r="AO669">
        <v>1499000000</v>
      </c>
      <c r="AP669">
        <v>885030000</v>
      </c>
      <c r="AQ669">
        <v>761860000</v>
      </c>
      <c r="AR669">
        <v>597740000</v>
      </c>
      <c r="AS669">
        <v>41981000</v>
      </c>
      <c r="AT669">
        <v>61083000</v>
      </c>
      <c r="AU669">
        <v>11026000</v>
      </c>
      <c r="AV669">
        <v>99984000</v>
      </c>
      <c r="AW669">
        <v>653420000</v>
      </c>
      <c r="AX669">
        <v>561870000</v>
      </c>
      <c r="AY669">
        <v>126830000</v>
      </c>
      <c r="AZ669">
        <v>547300000</v>
      </c>
      <c r="BA669">
        <v>1</v>
      </c>
      <c r="BC669" s="1" t="s">
        <v>14587</v>
      </c>
      <c r="BE669">
        <v>1.0572999999999999</v>
      </c>
      <c r="BF669">
        <v>0.167042</v>
      </c>
      <c r="BG669">
        <v>1.1495</v>
      </c>
      <c r="BH669">
        <v>2.0383900000000001</v>
      </c>
      <c r="BJ669">
        <v>1.23641</v>
      </c>
      <c r="BK669">
        <v>0.14099700000000001</v>
      </c>
      <c r="BL669">
        <v>1.23743</v>
      </c>
      <c r="BM669">
        <v>2.3377599999999998</v>
      </c>
      <c r="BN669" t="str">
        <f t="shared" si="10"/>
        <v/>
      </c>
      <c r="BP669">
        <v>1.3740600000000001</v>
      </c>
      <c r="BQ669">
        <v>0.226767</v>
      </c>
      <c r="BR669">
        <v>-1.15526</v>
      </c>
      <c r="BS669">
        <v>-2.5712899999999999</v>
      </c>
      <c r="BT669" t="str">
        <f>IFERROR(IF(AND(BR669&gt;=0.58,BP669&gt;1.3),"+",""),"")</f>
        <v/>
      </c>
      <c r="BV669" t="str">
        <f>IFERROR(IF(AND(BT669="+",AND(BN669="+")),"+",""),"")</f>
        <v/>
      </c>
      <c r="BX669" t="s">
        <v>14585</v>
      </c>
      <c r="BY669" t="s">
        <v>14585</v>
      </c>
      <c r="BZ669" t="s">
        <v>14586</v>
      </c>
      <c r="CA669" s="1" t="s">
        <v>14587</v>
      </c>
      <c r="CB669">
        <v>3646</v>
      </c>
      <c r="CC669" t="s">
        <v>14586</v>
      </c>
    </row>
    <row r="670" spans="1:81" x14ac:dyDescent="0.3">
      <c r="A670">
        <v>24.166799999999999</v>
      </c>
      <c r="B670">
        <v>23.145800000000001</v>
      </c>
      <c r="C670">
        <v>25.1431</v>
      </c>
      <c r="D670">
        <v>25.573799999999999</v>
      </c>
      <c r="E670">
        <v>32.3508</v>
      </c>
      <c r="F670">
        <v>31.5564</v>
      </c>
      <c r="G670">
        <v>31.648499999999999</v>
      </c>
      <c r="H670">
        <v>31.003</v>
      </c>
      <c r="I670">
        <v>24.324300000000001</v>
      </c>
      <c r="J670">
        <v>23.950299999999999</v>
      </c>
      <c r="K670">
        <v>25.1327</v>
      </c>
      <c r="L670">
        <v>23.153500000000001</v>
      </c>
      <c r="M670">
        <v>31.308299999999999</v>
      </c>
      <c r="N670">
        <v>31.3705</v>
      </c>
      <c r="O670">
        <v>31.1051</v>
      </c>
      <c r="P670">
        <v>31.6572</v>
      </c>
      <c r="Q670" t="s">
        <v>16</v>
      </c>
      <c r="R670" t="s">
        <v>16</v>
      </c>
      <c r="T670" t="s">
        <v>27</v>
      </c>
      <c r="U670" t="s">
        <v>10149</v>
      </c>
      <c r="V670" t="s">
        <v>10150</v>
      </c>
      <c r="W670" t="s">
        <v>10151</v>
      </c>
      <c r="X670" t="s">
        <v>502</v>
      </c>
      <c r="Y670" t="s">
        <v>10152</v>
      </c>
      <c r="Z670">
        <v>30</v>
      </c>
      <c r="AA670">
        <v>30</v>
      </c>
      <c r="AB670">
        <v>30</v>
      </c>
      <c r="AC670">
        <v>47.8</v>
      </c>
      <c r="AD670">
        <v>47.8</v>
      </c>
      <c r="AE670">
        <v>47.8</v>
      </c>
      <c r="AF670">
        <v>65.38</v>
      </c>
      <c r="AG670">
        <v>0</v>
      </c>
      <c r="AH670">
        <v>323.31</v>
      </c>
      <c r="AI670">
        <v>38057000000</v>
      </c>
      <c r="AJ670">
        <v>485</v>
      </c>
      <c r="AK670">
        <v>48756000</v>
      </c>
      <c r="AL670">
        <v>3184500</v>
      </c>
      <c r="AM670">
        <v>5146200</v>
      </c>
      <c r="AN670">
        <v>10267000</v>
      </c>
      <c r="AO670">
        <v>7960800000</v>
      </c>
      <c r="AP670">
        <v>3919900000</v>
      </c>
      <c r="AQ670">
        <v>3064600000</v>
      </c>
      <c r="AR670">
        <v>3052800000</v>
      </c>
      <c r="AS670">
        <v>19719000</v>
      </c>
      <c r="AT670">
        <v>8042400</v>
      </c>
      <c r="AU670">
        <v>41416000</v>
      </c>
      <c r="AV670">
        <v>8945400</v>
      </c>
      <c r="AW670">
        <v>5418400000</v>
      </c>
      <c r="AX670">
        <v>5416900000</v>
      </c>
      <c r="AY670">
        <v>5005200000</v>
      </c>
      <c r="AZ670">
        <v>4072400000</v>
      </c>
      <c r="BA670">
        <v>1</v>
      </c>
      <c r="BC670" s="1" t="s">
        <v>10155</v>
      </c>
      <c r="BE670">
        <v>4.6372</v>
      </c>
      <c r="BF670">
        <v>4.7175100000000002E-4</v>
      </c>
      <c r="BG670">
        <v>7.1322700000000001</v>
      </c>
      <c r="BH670">
        <v>11.7395</v>
      </c>
      <c r="BJ670">
        <v>5.5649800000000003</v>
      </c>
      <c r="BK670">
        <v>1.33421E-4</v>
      </c>
      <c r="BL670">
        <v>7.2200499999999996</v>
      </c>
      <c r="BM670">
        <v>16.921500000000002</v>
      </c>
      <c r="BN670" t="str">
        <f t="shared" si="10"/>
        <v>+</v>
      </c>
      <c r="BP670">
        <v>0.41298099999999999</v>
      </c>
      <c r="BQ670">
        <v>0.62913699999999995</v>
      </c>
      <c r="BR670">
        <v>-0.27940999999999999</v>
      </c>
      <c r="BS670">
        <v>-0.93392900000000001</v>
      </c>
      <c r="BT670" t="str">
        <f>IFERROR(IF(AND(BR670&gt;=0.58,BP670&gt;1.3),"+",""),"")</f>
        <v/>
      </c>
      <c r="BV670" t="str">
        <f>IFERROR(IF(AND(BT670="+",AND(BN670="+")),"+",""),"")</f>
        <v/>
      </c>
      <c r="BX670" t="s">
        <v>10153</v>
      </c>
      <c r="BY670" t="s">
        <v>10153</v>
      </c>
      <c r="BZ670" t="s">
        <v>10154</v>
      </c>
      <c r="CA670" s="1" t="s">
        <v>10155</v>
      </c>
      <c r="CB670">
        <v>2222</v>
      </c>
      <c r="CC670" t="s">
        <v>10154</v>
      </c>
    </row>
    <row r="671" spans="1:81" x14ac:dyDescent="0.3">
      <c r="A671">
        <v>32.232999999999997</v>
      </c>
      <c r="B671">
        <v>32.367400000000004</v>
      </c>
      <c r="C671">
        <v>32.044499999999999</v>
      </c>
      <c r="D671">
        <v>31.771699999999999</v>
      </c>
      <c r="E671">
        <v>29.958200000000001</v>
      </c>
      <c r="F671">
        <v>30.119800000000001</v>
      </c>
      <c r="G671">
        <v>29.895399999999999</v>
      </c>
      <c r="H671">
        <v>30.0548</v>
      </c>
      <c r="I671">
        <v>32.220999999999997</v>
      </c>
      <c r="J671">
        <v>32.241599999999998</v>
      </c>
      <c r="K671">
        <v>32.374899999999997</v>
      </c>
      <c r="L671">
        <v>32.018099999999997</v>
      </c>
      <c r="M671">
        <v>29.9133</v>
      </c>
      <c r="N671">
        <v>30.2258</v>
      </c>
      <c r="O671">
        <v>30.341200000000001</v>
      </c>
      <c r="P671">
        <v>30.3306</v>
      </c>
      <c r="Q671" t="s">
        <v>16</v>
      </c>
      <c r="R671" t="s">
        <v>16</v>
      </c>
      <c r="T671" t="s">
        <v>27</v>
      </c>
      <c r="U671" t="s">
        <v>5388</v>
      </c>
      <c r="V671" t="s">
        <v>5389</v>
      </c>
      <c r="W671" t="s">
        <v>5390</v>
      </c>
      <c r="X671" t="s">
        <v>5391</v>
      </c>
      <c r="Y671" t="s">
        <v>2043</v>
      </c>
      <c r="Z671">
        <v>42</v>
      </c>
      <c r="AA671">
        <v>41</v>
      </c>
      <c r="AB671">
        <v>41</v>
      </c>
      <c r="AC671">
        <v>62.3</v>
      </c>
      <c r="AD671">
        <v>61.3</v>
      </c>
      <c r="AE671">
        <v>61.3</v>
      </c>
      <c r="AF671">
        <v>73.680000000000007</v>
      </c>
      <c r="AG671">
        <v>0</v>
      </c>
      <c r="AH671">
        <v>323.31</v>
      </c>
      <c r="AI671">
        <v>33563000000</v>
      </c>
      <c r="AJ671">
        <v>574</v>
      </c>
      <c r="AK671">
        <v>6928300000</v>
      </c>
      <c r="AL671">
        <v>1752200000</v>
      </c>
      <c r="AM671">
        <v>883580000</v>
      </c>
      <c r="AN671">
        <v>3007100000</v>
      </c>
      <c r="AO671">
        <v>2765100000</v>
      </c>
      <c r="AP671">
        <v>1161000000</v>
      </c>
      <c r="AQ671">
        <v>1072500000</v>
      </c>
      <c r="AR671">
        <v>983260000</v>
      </c>
      <c r="AS671">
        <v>3448500000</v>
      </c>
      <c r="AT671">
        <v>764930000</v>
      </c>
      <c r="AU671">
        <v>2325600000</v>
      </c>
      <c r="AV671">
        <v>1898500000</v>
      </c>
      <c r="AW671">
        <v>995680000</v>
      </c>
      <c r="AX671">
        <v>2446300000</v>
      </c>
      <c r="AY671">
        <v>1624700000</v>
      </c>
      <c r="AZ671">
        <v>1505800000</v>
      </c>
      <c r="BA671">
        <v>1</v>
      </c>
      <c r="BC671" s="1" t="s">
        <v>5394</v>
      </c>
      <c r="BE671">
        <v>5.2832499999999998</v>
      </c>
      <c r="BF671">
        <v>1.7710600000000001E-4</v>
      </c>
      <c r="BG671">
        <v>-2.0971199999999999</v>
      </c>
      <c r="BH671">
        <v>-15.1538</v>
      </c>
      <c r="BJ671">
        <v>5.4536600000000002</v>
      </c>
      <c r="BK671">
        <v>1.5228400000000001E-4</v>
      </c>
      <c r="BL671">
        <v>-2.0111500000000002</v>
      </c>
      <c r="BM671">
        <v>-16.200600000000001</v>
      </c>
      <c r="BN671" t="str">
        <f t="shared" si="10"/>
        <v/>
      </c>
      <c r="BP671">
        <v>0.88503299999999996</v>
      </c>
      <c r="BQ671">
        <v>0.37731199999999998</v>
      </c>
      <c r="BR671">
        <v>0.195688</v>
      </c>
      <c r="BS671">
        <v>1.75213</v>
      </c>
      <c r="BT671" t="str">
        <f>IFERROR(IF(AND(BR671&gt;=0.58,BP671&gt;1.3),"+",""),"")</f>
        <v/>
      </c>
      <c r="BV671" t="str">
        <f>IFERROR(IF(AND(BT671="+",AND(BN671="+")),"+",""),"")</f>
        <v/>
      </c>
      <c r="BX671" t="s">
        <v>5392</v>
      </c>
      <c r="BY671" t="s">
        <v>5392</v>
      </c>
      <c r="BZ671" t="s">
        <v>5393</v>
      </c>
      <c r="CA671" s="1" t="s">
        <v>5394</v>
      </c>
      <c r="CB671">
        <v>1197</v>
      </c>
      <c r="CC671" t="s">
        <v>5393</v>
      </c>
    </row>
    <row r="672" spans="1:81" x14ac:dyDescent="0.3">
      <c r="A672">
        <v>24.6525</v>
      </c>
      <c r="B672">
        <v>24.643999999999998</v>
      </c>
      <c r="C672">
        <v>24.7424</v>
      </c>
      <c r="D672">
        <v>24.340599999999998</v>
      </c>
      <c r="E672">
        <v>26.981000000000002</v>
      </c>
      <c r="F672">
        <v>25.960100000000001</v>
      </c>
      <c r="G672">
        <v>26.446100000000001</v>
      </c>
      <c r="H672">
        <v>25.469200000000001</v>
      </c>
      <c r="I672">
        <v>23.889700000000001</v>
      </c>
      <c r="J672">
        <v>23.912099999999999</v>
      </c>
      <c r="K672">
        <v>23.817</v>
      </c>
      <c r="L672">
        <v>24.230799999999999</v>
      </c>
      <c r="M672">
        <v>26.0763</v>
      </c>
      <c r="N672">
        <v>26.406500000000001</v>
      </c>
      <c r="O672">
        <v>24.575199999999999</v>
      </c>
      <c r="P672">
        <v>25.611999999999998</v>
      </c>
      <c r="Q672" t="s">
        <v>16</v>
      </c>
      <c r="R672" t="s">
        <v>16</v>
      </c>
      <c r="T672" t="s">
        <v>27</v>
      </c>
      <c r="U672" t="s">
        <v>5911</v>
      </c>
      <c r="V672" t="s">
        <v>6847</v>
      </c>
      <c r="W672" t="s">
        <v>6848</v>
      </c>
      <c r="X672" t="s">
        <v>1747</v>
      </c>
      <c r="Y672" t="s">
        <v>6849</v>
      </c>
      <c r="Z672">
        <v>3</v>
      </c>
      <c r="AA672">
        <v>3</v>
      </c>
      <c r="AB672">
        <v>3</v>
      </c>
      <c r="AC672">
        <v>41.5</v>
      </c>
      <c r="AD672">
        <v>41.5</v>
      </c>
      <c r="AE672">
        <v>41.5</v>
      </c>
      <c r="AF672">
        <v>10.917999999999999</v>
      </c>
      <c r="AG672">
        <v>0</v>
      </c>
      <c r="AH672">
        <v>16.709</v>
      </c>
      <c r="AI672">
        <v>487680000</v>
      </c>
      <c r="AJ672">
        <v>28</v>
      </c>
      <c r="AK672">
        <v>13231000</v>
      </c>
      <c r="AL672">
        <v>2470600</v>
      </c>
      <c r="AM672">
        <v>564500</v>
      </c>
      <c r="AN672">
        <v>0</v>
      </c>
      <c r="AO672">
        <v>131130000</v>
      </c>
      <c r="AP672">
        <v>57611000</v>
      </c>
      <c r="AQ672">
        <v>65588000</v>
      </c>
      <c r="AR672">
        <v>36713000</v>
      </c>
      <c r="AS672">
        <v>4476400</v>
      </c>
      <c r="AT672">
        <v>3996500</v>
      </c>
      <c r="AU672">
        <v>0</v>
      </c>
      <c r="AV672">
        <v>0</v>
      </c>
      <c r="AW672">
        <v>24664000</v>
      </c>
      <c r="AX672">
        <v>89827000</v>
      </c>
      <c r="AY672">
        <v>3196100</v>
      </c>
      <c r="AZ672">
        <v>54214000</v>
      </c>
      <c r="BA672">
        <v>1</v>
      </c>
      <c r="BC672" s="1" t="s">
        <v>6852</v>
      </c>
      <c r="BE672">
        <v>2.5323000000000002</v>
      </c>
      <c r="BF672">
        <v>1.49826E-2</v>
      </c>
      <c r="BG672">
        <v>1.6192500000000001</v>
      </c>
      <c r="BH672">
        <v>4.8214899999999998</v>
      </c>
      <c r="BJ672">
        <v>2.2286800000000002</v>
      </c>
      <c r="BK672">
        <v>2.7879000000000001E-2</v>
      </c>
      <c r="BL672">
        <v>1.70512</v>
      </c>
      <c r="BM672">
        <v>4.1657599999999997</v>
      </c>
      <c r="BN672" t="str">
        <f t="shared" si="10"/>
        <v>+</v>
      </c>
      <c r="BP672">
        <v>0.48341099999999998</v>
      </c>
      <c r="BQ672">
        <v>0.58407200000000004</v>
      </c>
      <c r="BR672">
        <v>-0.54659000000000002</v>
      </c>
      <c r="BS672">
        <v>-1.06334</v>
      </c>
      <c r="BT672" t="str">
        <f>IFERROR(IF(AND(BR672&gt;=0.58,BP672&gt;1.3),"+",""),"")</f>
        <v/>
      </c>
      <c r="BV672" t="str">
        <f>IFERROR(IF(AND(BT672="+",AND(BN672="+")),"+",""),"")</f>
        <v/>
      </c>
      <c r="BX672" t="s">
        <v>6850</v>
      </c>
      <c r="BY672" t="s">
        <v>6850</v>
      </c>
      <c r="BZ672" t="s">
        <v>6851</v>
      </c>
      <c r="CA672" s="1" t="s">
        <v>6852</v>
      </c>
      <c r="CB672">
        <v>1490</v>
      </c>
      <c r="CC672" t="s">
        <v>6853</v>
      </c>
    </row>
    <row r="673" spans="1:81" x14ac:dyDescent="0.3">
      <c r="A673">
        <v>29.5871</v>
      </c>
      <c r="B673">
        <v>28.5166</v>
      </c>
      <c r="C673">
        <v>29.458300000000001</v>
      </c>
      <c r="D673">
        <v>28.921700000000001</v>
      </c>
      <c r="E673">
        <v>27.874400000000001</v>
      </c>
      <c r="F673">
        <v>27.8475</v>
      </c>
      <c r="G673">
        <v>28.492699999999999</v>
      </c>
      <c r="H673">
        <v>28.229700000000001</v>
      </c>
      <c r="I673">
        <v>29.0791</v>
      </c>
      <c r="J673">
        <v>29.302199999999999</v>
      </c>
      <c r="K673">
        <v>29.0366</v>
      </c>
      <c r="L673">
        <v>28.644500000000001</v>
      </c>
      <c r="M673">
        <v>28.061299999999999</v>
      </c>
      <c r="N673">
        <v>28.089500000000001</v>
      </c>
      <c r="O673">
        <v>28.213000000000001</v>
      </c>
      <c r="P673">
        <v>27.996099999999998</v>
      </c>
      <c r="Q673" t="s">
        <v>16</v>
      </c>
      <c r="R673" t="s">
        <v>16</v>
      </c>
      <c r="T673" t="s">
        <v>27</v>
      </c>
      <c r="U673" t="s">
        <v>3464</v>
      </c>
      <c r="V673" t="s">
        <v>3465</v>
      </c>
      <c r="W673" t="s">
        <v>3466</v>
      </c>
      <c r="X673" t="s">
        <v>3467</v>
      </c>
      <c r="Y673" t="s">
        <v>2695</v>
      </c>
      <c r="Z673">
        <v>25</v>
      </c>
      <c r="AA673">
        <v>25</v>
      </c>
      <c r="AB673">
        <v>25</v>
      </c>
      <c r="AC673">
        <v>38.799999999999997</v>
      </c>
      <c r="AD673">
        <v>38.799999999999997</v>
      </c>
      <c r="AE673">
        <v>38.799999999999997</v>
      </c>
      <c r="AF673">
        <v>72.932000000000002</v>
      </c>
      <c r="AG673">
        <v>0</v>
      </c>
      <c r="AH673">
        <v>159.69999999999999</v>
      </c>
      <c r="AI673">
        <v>5916600000</v>
      </c>
      <c r="AJ673">
        <v>171</v>
      </c>
      <c r="AK673">
        <v>1265300000</v>
      </c>
      <c r="AL673">
        <v>58942000</v>
      </c>
      <c r="AM673">
        <v>189930000</v>
      </c>
      <c r="AN673">
        <v>294150000</v>
      </c>
      <c r="AO673">
        <v>565930000</v>
      </c>
      <c r="AP673">
        <v>304870000</v>
      </c>
      <c r="AQ673">
        <v>765570000</v>
      </c>
      <c r="AR673">
        <v>291640000</v>
      </c>
      <c r="AS673">
        <v>309620000</v>
      </c>
      <c r="AT673">
        <v>65875000</v>
      </c>
      <c r="AU673">
        <v>170950000</v>
      </c>
      <c r="AV673">
        <v>114170000</v>
      </c>
      <c r="AW673">
        <v>450220000</v>
      </c>
      <c r="AX673">
        <v>431970000</v>
      </c>
      <c r="AY673">
        <v>414270000</v>
      </c>
      <c r="AZ673">
        <v>223250000</v>
      </c>
      <c r="BA673">
        <v>1</v>
      </c>
      <c r="BC673" s="1" t="s">
        <v>3470</v>
      </c>
      <c r="BE673">
        <v>1.87155</v>
      </c>
      <c r="BF673">
        <v>4.57691E-2</v>
      </c>
      <c r="BG673">
        <v>-1.0098400000000001</v>
      </c>
      <c r="BH673">
        <v>-3.46156</v>
      </c>
      <c r="BJ673">
        <v>3.1725699999999999</v>
      </c>
      <c r="BK673">
        <v>5.5659699999999999E-3</v>
      </c>
      <c r="BL673">
        <v>-0.92560799999999999</v>
      </c>
      <c r="BM673">
        <v>-6.4240599999999999</v>
      </c>
      <c r="BN673" t="str">
        <f t="shared" si="10"/>
        <v/>
      </c>
      <c r="BP673">
        <v>4.5834199999999999E-2</v>
      </c>
      <c r="BQ673">
        <v>0.94394999999999996</v>
      </c>
      <c r="BR673">
        <v>-2.10996E-2</v>
      </c>
      <c r="BS673">
        <v>-0.13128500000000001</v>
      </c>
      <c r="BT673" t="str">
        <f>IFERROR(IF(AND(BR673&gt;=0.58,BP673&gt;1.3),"+",""),"")</f>
        <v/>
      </c>
      <c r="BV673" t="str">
        <f>IFERROR(IF(AND(BT673="+",AND(BN673="+")),"+",""),"")</f>
        <v/>
      </c>
      <c r="BX673" t="s">
        <v>3468</v>
      </c>
      <c r="BY673" t="s">
        <v>3468</v>
      </c>
      <c r="BZ673" t="s">
        <v>3469</v>
      </c>
      <c r="CA673" s="1" t="s">
        <v>3470</v>
      </c>
      <c r="CB673">
        <v>851</v>
      </c>
      <c r="CC673" t="s">
        <v>3469</v>
      </c>
    </row>
    <row r="674" spans="1:81" x14ac:dyDescent="0.3">
      <c r="A674">
        <v>23.409400000000002</v>
      </c>
      <c r="B674">
        <v>23.5397</v>
      </c>
      <c r="C674">
        <v>24.867999999999999</v>
      </c>
      <c r="D674">
        <v>23.511199999999999</v>
      </c>
      <c r="E674">
        <v>25.986599999999999</v>
      </c>
      <c r="F674">
        <v>22.515599999999999</v>
      </c>
      <c r="G674">
        <v>25.721599999999999</v>
      </c>
      <c r="H674">
        <v>25.535</v>
      </c>
      <c r="I674">
        <v>26.0166</v>
      </c>
      <c r="J674">
        <v>26.177399999999999</v>
      </c>
      <c r="K674">
        <v>23.8504</v>
      </c>
      <c r="L674">
        <v>23.272600000000001</v>
      </c>
      <c r="M674">
        <v>25.849</v>
      </c>
      <c r="N674">
        <v>26.3066</v>
      </c>
      <c r="O674">
        <v>25.950299999999999</v>
      </c>
      <c r="P674">
        <v>25.977399999999999</v>
      </c>
      <c r="U674" t="s">
        <v>11993</v>
      </c>
      <c r="V674" t="s">
        <v>11994</v>
      </c>
      <c r="W674" t="s">
        <v>11995</v>
      </c>
      <c r="X674" t="s">
        <v>6233</v>
      </c>
      <c r="Y674" t="s">
        <v>11996</v>
      </c>
      <c r="Z674">
        <v>17</v>
      </c>
      <c r="AA674">
        <v>17</v>
      </c>
      <c r="AB674">
        <v>17</v>
      </c>
      <c r="AC674">
        <v>14.6</v>
      </c>
      <c r="AD674">
        <v>14.6</v>
      </c>
      <c r="AE674">
        <v>14.6</v>
      </c>
      <c r="AF674">
        <v>153.88999999999999</v>
      </c>
      <c r="AG674">
        <v>0</v>
      </c>
      <c r="AH674">
        <v>27.535</v>
      </c>
      <c r="AI674">
        <v>626970000</v>
      </c>
      <c r="AJ674">
        <v>36</v>
      </c>
      <c r="AK674">
        <v>3146100</v>
      </c>
      <c r="AL674">
        <v>0</v>
      </c>
      <c r="AM674">
        <v>21192000</v>
      </c>
      <c r="AN674">
        <v>59470000</v>
      </c>
      <c r="AO674">
        <v>95810000</v>
      </c>
      <c r="AP674">
        <v>1670100</v>
      </c>
      <c r="AQ674">
        <v>67950000</v>
      </c>
      <c r="AR674">
        <v>12716000</v>
      </c>
      <c r="AS674">
        <v>33797000</v>
      </c>
      <c r="AT674">
        <v>20593000</v>
      </c>
      <c r="AU674">
        <v>0</v>
      </c>
      <c r="AV674">
        <v>0</v>
      </c>
      <c r="AW674">
        <v>58857000</v>
      </c>
      <c r="AX674">
        <v>72186000</v>
      </c>
      <c r="AY674">
        <v>89824000</v>
      </c>
      <c r="AZ674">
        <v>89754000</v>
      </c>
      <c r="BA674">
        <v>1</v>
      </c>
      <c r="BC674" s="1" t="s">
        <v>11999</v>
      </c>
      <c r="BE674">
        <v>0.59031100000000003</v>
      </c>
      <c r="BF674">
        <v>0.36210399999999998</v>
      </c>
      <c r="BG674">
        <v>1.10761</v>
      </c>
      <c r="BH674">
        <v>1.25291</v>
      </c>
      <c r="BJ674">
        <v>0.78889399999999998</v>
      </c>
      <c r="BK674">
        <v>0.28566200000000003</v>
      </c>
      <c r="BL674">
        <v>1.1915800000000001</v>
      </c>
      <c r="BM674">
        <v>1.59154</v>
      </c>
      <c r="BN674" t="str">
        <f t="shared" si="10"/>
        <v/>
      </c>
      <c r="BP674">
        <v>0.62870700000000002</v>
      </c>
      <c r="BQ674">
        <v>0.50675400000000004</v>
      </c>
      <c r="BR674">
        <v>1.0811200000000001</v>
      </c>
      <c r="BS674">
        <v>1.31948</v>
      </c>
      <c r="BT674" t="str">
        <f>IFERROR(IF(AND(BR674&gt;=0.58,BP674&gt;1.3),"+",""),"")</f>
        <v/>
      </c>
      <c r="BV674" t="str">
        <f>IFERROR(IF(AND(BT674="+",AND(BN674="+")),"+",""),"")</f>
        <v/>
      </c>
      <c r="BX674" t="s">
        <v>11997</v>
      </c>
      <c r="BY674" t="s">
        <v>11997</v>
      </c>
      <c r="BZ674" t="s">
        <v>11998</v>
      </c>
      <c r="CA674" s="1" t="s">
        <v>11999</v>
      </c>
      <c r="CB674">
        <v>2829</v>
      </c>
      <c r="CC674" t="s">
        <v>11998</v>
      </c>
    </row>
    <row r="675" spans="1:81" x14ac:dyDescent="0.3">
      <c r="A675">
        <v>28.530899999999999</v>
      </c>
      <c r="B675">
        <v>28.0624</v>
      </c>
      <c r="C675">
        <v>28.390499999999999</v>
      </c>
      <c r="D675">
        <v>28.598400000000002</v>
      </c>
      <c r="E675">
        <v>27.604900000000001</v>
      </c>
      <c r="F675">
        <v>27.2254</v>
      </c>
      <c r="G675">
        <v>27.592199999999998</v>
      </c>
      <c r="H675">
        <v>27.782499999999999</v>
      </c>
      <c r="I675">
        <v>28.5303</v>
      </c>
      <c r="J675">
        <v>29.379100000000001</v>
      </c>
      <c r="K675">
        <v>28.3063</v>
      </c>
      <c r="L675">
        <v>28.649699999999999</v>
      </c>
      <c r="M675">
        <v>27.3705</v>
      </c>
      <c r="N675">
        <v>27.8492</v>
      </c>
      <c r="O675">
        <v>28.3217</v>
      </c>
      <c r="P675">
        <v>28.282</v>
      </c>
      <c r="Q675" t="s">
        <v>16</v>
      </c>
      <c r="T675" t="s">
        <v>66</v>
      </c>
      <c r="U675" t="s">
        <v>231</v>
      </c>
      <c r="V675" t="s">
        <v>6453</v>
      </c>
      <c r="W675" t="s">
        <v>6454</v>
      </c>
      <c r="X675" t="s">
        <v>226</v>
      </c>
      <c r="Y675" t="s">
        <v>254</v>
      </c>
      <c r="Z675">
        <v>10</v>
      </c>
      <c r="AA675">
        <v>10</v>
      </c>
      <c r="AB675">
        <v>10</v>
      </c>
      <c r="AC675">
        <v>41.7</v>
      </c>
      <c r="AD675">
        <v>41.7</v>
      </c>
      <c r="AE675">
        <v>41.7</v>
      </c>
      <c r="AF675">
        <v>37.024999999999999</v>
      </c>
      <c r="AG675">
        <v>0</v>
      </c>
      <c r="AH675">
        <v>103.99</v>
      </c>
      <c r="AI675">
        <v>2790100000</v>
      </c>
      <c r="AJ675">
        <v>107</v>
      </c>
      <c r="AK675">
        <v>145970000</v>
      </c>
      <c r="AL675">
        <v>78641000</v>
      </c>
      <c r="AM675">
        <v>73751000</v>
      </c>
      <c r="AN675">
        <v>80799000</v>
      </c>
      <c r="AO675">
        <v>430350000</v>
      </c>
      <c r="AP675">
        <v>37029000</v>
      </c>
      <c r="AQ675">
        <v>96239000</v>
      </c>
      <c r="AR675">
        <v>199070000</v>
      </c>
      <c r="AS675">
        <v>148860000</v>
      </c>
      <c r="AT675">
        <v>365210000</v>
      </c>
      <c r="AU675">
        <v>116790000</v>
      </c>
      <c r="AV675">
        <v>127010000</v>
      </c>
      <c r="AW675">
        <v>127550000</v>
      </c>
      <c r="AX675">
        <v>326990000</v>
      </c>
      <c r="AY675">
        <v>219640000</v>
      </c>
      <c r="AZ675">
        <v>216150000</v>
      </c>
      <c r="BA675">
        <v>1</v>
      </c>
      <c r="BC675" s="1" t="s">
        <v>6457</v>
      </c>
      <c r="BE675">
        <v>2.6341899999999998</v>
      </c>
      <c r="BF675">
        <v>1.272E-2</v>
      </c>
      <c r="BG675">
        <v>-0.84430799999999995</v>
      </c>
      <c r="BH675">
        <v>-5.0551700000000004</v>
      </c>
      <c r="BJ675">
        <v>1.25261</v>
      </c>
      <c r="BK675">
        <v>0.137438</v>
      </c>
      <c r="BL675">
        <v>-0.760459</v>
      </c>
      <c r="BM675">
        <v>-2.36504</v>
      </c>
      <c r="BN675" t="str">
        <f t="shared" si="10"/>
        <v/>
      </c>
      <c r="BP675">
        <v>0.79958799999999997</v>
      </c>
      <c r="BQ675">
        <v>0.41268300000000002</v>
      </c>
      <c r="BR675">
        <v>0.40462399999999998</v>
      </c>
      <c r="BS675">
        <v>1.60947</v>
      </c>
      <c r="BT675" t="str">
        <f>IFERROR(IF(AND(BR675&gt;=0.58,BP675&gt;1.3),"+",""),"")</f>
        <v/>
      </c>
      <c r="BV675" t="str">
        <f>IFERROR(IF(AND(BT675="+",AND(BN675="+")),"+",""),"")</f>
        <v/>
      </c>
      <c r="BX675" t="s">
        <v>6455</v>
      </c>
      <c r="BY675" t="s">
        <v>6455</v>
      </c>
      <c r="BZ675" t="s">
        <v>6456</v>
      </c>
      <c r="CA675" s="1" t="s">
        <v>6457</v>
      </c>
      <c r="CB675">
        <v>1404</v>
      </c>
      <c r="CC675" t="s">
        <v>6456</v>
      </c>
    </row>
    <row r="676" spans="1:81" x14ac:dyDescent="0.3">
      <c r="A676">
        <v>26.1233</v>
      </c>
      <c r="B676">
        <v>25.298200000000001</v>
      </c>
      <c r="C676">
        <v>23.389299999999999</v>
      </c>
      <c r="D676">
        <v>26.417999999999999</v>
      </c>
      <c r="E676">
        <v>26.418500000000002</v>
      </c>
      <c r="F676">
        <v>25.927099999999999</v>
      </c>
      <c r="G676">
        <v>25.7987</v>
      </c>
      <c r="H676">
        <v>25.930599999999998</v>
      </c>
      <c r="I676">
        <v>25.755199999999999</v>
      </c>
      <c r="J676">
        <v>24.708500000000001</v>
      </c>
      <c r="K676">
        <v>25.183800000000002</v>
      </c>
      <c r="L676">
        <v>23.113600000000002</v>
      </c>
      <c r="M676">
        <v>25.270800000000001</v>
      </c>
      <c r="N676">
        <v>25.664400000000001</v>
      </c>
      <c r="O676">
        <v>25.777799999999999</v>
      </c>
      <c r="P676">
        <v>25.2273</v>
      </c>
      <c r="U676" t="s">
        <v>8926</v>
      </c>
      <c r="V676" t="s">
        <v>8927</v>
      </c>
      <c r="W676" t="s">
        <v>8928</v>
      </c>
      <c r="X676" t="s">
        <v>2425</v>
      </c>
      <c r="Y676" t="s">
        <v>8929</v>
      </c>
      <c r="Z676">
        <v>10</v>
      </c>
      <c r="AA676">
        <v>10</v>
      </c>
      <c r="AB676">
        <v>10</v>
      </c>
      <c r="AC676">
        <v>18.899999999999999</v>
      </c>
      <c r="AD676">
        <v>18.899999999999999</v>
      </c>
      <c r="AE676">
        <v>18.899999999999999</v>
      </c>
      <c r="AF676">
        <v>91.915999999999997</v>
      </c>
      <c r="AG676">
        <v>0</v>
      </c>
      <c r="AH676">
        <v>63.798999999999999</v>
      </c>
      <c r="AI676">
        <v>822910000</v>
      </c>
      <c r="AJ676">
        <v>43</v>
      </c>
      <c r="AK676">
        <v>90858000</v>
      </c>
      <c r="AL676">
        <v>0</v>
      </c>
      <c r="AM676">
        <v>0</v>
      </c>
      <c r="AN676">
        <v>15274000</v>
      </c>
      <c r="AO676">
        <v>256210000</v>
      </c>
      <c r="AP676">
        <v>87939000</v>
      </c>
      <c r="AQ676">
        <v>56980000</v>
      </c>
      <c r="AR676">
        <v>98991000</v>
      </c>
      <c r="AS676">
        <v>1549800</v>
      </c>
      <c r="AT676">
        <v>0</v>
      </c>
      <c r="AU676">
        <v>1335800</v>
      </c>
      <c r="AV676">
        <v>0</v>
      </c>
      <c r="AW676">
        <v>44694000</v>
      </c>
      <c r="AX676">
        <v>66497000</v>
      </c>
      <c r="AY676">
        <v>40487000</v>
      </c>
      <c r="AZ676">
        <v>62090000</v>
      </c>
      <c r="BA676">
        <v>1</v>
      </c>
      <c r="BC676" s="1" t="s">
        <v>8932</v>
      </c>
      <c r="BE676">
        <v>0.46133400000000002</v>
      </c>
      <c r="BF676">
        <v>0.45486399999999999</v>
      </c>
      <c r="BG676">
        <v>0.71153900000000003</v>
      </c>
      <c r="BH676">
        <v>1.02322</v>
      </c>
      <c r="BJ676">
        <v>0.65267399999999998</v>
      </c>
      <c r="BK676">
        <v>0.34911799999999998</v>
      </c>
      <c r="BL676">
        <v>0.79479200000000005</v>
      </c>
      <c r="BM676">
        <v>1.3607100000000001</v>
      </c>
      <c r="BN676" t="str">
        <f t="shared" si="10"/>
        <v/>
      </c>
      <c r="BP676">
        <v>1.47302</v>
      </c>
      <c r="BQ676">
        <v>0.20510300000000001</v>
      </c>
      <c r="BR676">
        <v>-0.53367500000000001</v>
      </c>
      <c r="BS676">
        <v>-2.74193</v>
      </c>
      <c r="BT676" t="str">
        <f>IFERROR(IF(AND(BR676&gt;=0.58,BP676&gt;1.3),"+",""),"")</f>
        <v/>
      </c>
      <c r="BV676" t="str">
        <f>IFERROR(IF(AND(BT676="+",AND(BN676="+")),"+",""),"")</f>
        <v/>
      </c>
      <c r="BX676" t="s">
        <v>8930</v>
      </c>
      <c r="BY676" t="s">
        <v>8930</v>
      </c>
      <c r="BZ676" t="s">
        <v>8931</v>
      </c>
      <c r="CA676" s="1" t="s">
        <v>8932</v>
      </c>
      <c r="CB676">
        <v>1932</v>
      </c>
      <c r="CC676" t="s">
        <v>8931</v>
      </c>
    </row>
    <row r="677" spans="1:81" x14ac:dyDescent="0.3">
      <c r="A677">
        <v>28.872</v>
      </c>
      <c r="B677">
        <v>27.540400000000002</v>
      </c>
      <c r="C677">
        <v>28.1539</v>
      </c>
      <c r="D677">
        <v>28.937899999999999</v>
      </c>
      <c r="E677">
        <v>28.172999999999998</v>
      </c>
      <c r="F677">
        <v>27.970199999999998</v>
      </c>
      <c r="G677">
        <v>28.191099999999999</v>
      </c>
      <c r="H677">
        <v>27.810300000000002</v>
      </c>
      <c r="I677">
        <v>28.5989</v>
      </c>
      <c r="J677">
        <v>28.425999999999998</v>
      </c>
      <c r="K677">
        <v>28.459099999999999</v>
      </c>
      <c r="L677">
        <v>28.300799999999999</v>
      </c>
      <c r="M677">
        <v>28.398</v>
      </c>
      <c r="N677">
        <v>28.340299999999999</v>
      </c>
      <c r="O677">
        <v>28.064800000000002</v>
      </c>
      <c r="P677">
        <v>27.947099999999999</v>
      </c>
      <c r="U677" t="s">
        <v>3478</v>
      </c>
      <c r="V677" t="s">
        <v>3479</v>
      </c>
      <c r="W677" t="s">
        <v>3480</v>
      </c>
      <c r="Y677" t="s">
        <v>3481</v>
      </c>
      <c r="Z677">
        <v>21</v>
      </c>
      <c r="AA677">
        <v>21</v>
      </c>
      <c r="AB677">
        <v>17</v>
      </c>
      <c r="AC677">
        <v>40.6</v>
      </c>
      <c r="AD677">
        <v>40.6</v>
      </c>
      <c r="AE677">
        <v>33</v>
      </c>
      <c r="AF677">
        <v>70.81</v>
      </c>
      <c r="AG677">
        <v>0</v>
      </c>
      <c r="AH677">
        <v>119.02</v>
      </c>
      <c r="AI677">
        <v>5811500000</v>
      </c>
      <c r="AJ677">
        <v>198</v>
      </c>
      <c r="AK677">
        <v>755390000</v>
      </c>
      <c r="AL677">
        <v>48014000</v>
      </c>
      <c r="AM677">
        <v>39544000</v>
      </c>
      <c r="AN677">
        <v>421080000</v>
      </c>
      <c r="AO677">
        <v>999160000</v>
      </c>
      <c r="AP677">
        <v>370750000</v>
      </c>
      <c r="AQ677">
        <v>433150000</v>
      </c>
      <c r="AR677">
        <v>342480000</v>
      </c>
      <c r="AS677">
        <v>181480000</v>
      </c>
      <c r="AT677">
        <v>52172000</v>
      </c>
      <c r="AU677">
        <v>115930000</v>
      </c>
      <c r="AV677">
        <v>81034000</v>
      </c>
      <c r="AW677">
        <v>426480000</v>
      </c>
      <c r="AX677">
        <v>737350000</v>
      </c>
      <c r="AY677">
        <v>414520000</v>
      </c>
      <c r="AZ677">
        <v>392920000</v>
      </c>
      <c r="BA677">
        <v>1</v>
      </c>
      <c r="BC677" s="1" t="s">
        <v>3484</v>
      </c>
      <c r="BE677">
        <v>0.44457799999999997</v>
      </c>
      <c r="BF677">
        <v>0.46901999999999999</v>
      </c>
      <c r="BG677">
        <v>-0.33991199999999999</v>
      </c>
      <c r="BH677">
        <v>-0.99251400000000001</v>
      </c>
      <c r="BJ677">
        <v>1.0825400000000001</v>
      </c>
      <c r="BK677">
        <v>0.179977</v>
      </c>
      <c r="BL677">
        <v>-0.25865899999999997</v>
      </c>
      <c r="BM677">
        <v>-2.0803699999999998</v>
      </c>
      <c r="BN677" t="str">
        <f t="shared" si="10"/>
        <v/>
      </c>
      <c r="BP677">
        <v>0.48910900000000002</v>
      </c>
      <c r="BQ677">
        <v>0.58187</v>
      </c>
      <c r="BR677">
        <v>0.15138299999999999</v>
      </c>
      <c r="BS677">
        <v>1.0736300000000001</v>
      </c>
      <c r="BT677" t="str">
        <f>IFERROR(IF(AND(BR677&gt;=0.58,BP677&gt;1.3),"+",""),"")</f>
        <v/>
      </c>
      <c r="BV677" t="str">
        <f>IFERROR(IF(AND(BT677="+",AND(BN677="+")),"+",""),"")</f>
        <v/>
      </c>
      <c r="BX677" t="s">
        <v>3482</v>
      </c>
      <c r="BY677" t="s">
        <v>3482</v>
      </c>
      <c r="BZ677" t="s">
        <v>3483</v>
      </c>
      <c r="CA677" s="1" t="s">
        <v>3484</v>
      </c>
      <c r="CB677">
        <v>856</v>
      </c>
      <c r="CC677" t="s">
        <v>3483</v>
      </c>
    </row>
    <row r="678" spans="1:81" x14ac:dyDescent="0.3">
      <c r="A678">
        <v>29.6706</v>
      </c>
      <c r="B678">
        <v>29.0137</v>
      </c>
      <c r="C678">
        <v>29.078399999999998</v>
      </c>
      <c r="D678">
        <v>28.952000000000002</v>
      </c>
      <c r="E678">
        <v>29.400400000000001</v>
      </c>
      <c r="F678">
        <v>28.954999999999998</v>
      </c>
      <c r="G678">
        <v>28.801500000000001</v>
      </c>
      <c r="H678">
        <v>28.762799999999999</v>
      </c>
      <c r="I678">
        <v>29.519200000000001</v>
      </c>
      <c r="J678">
        <v>29.148399999999999</v>
      </c>
      <c r="K678">
        <v>28.885999999999999</v>
      </c>
      <c r="L678">
        <v>29.049299999999999</v>
      </c>
      <c r="M678">
        <v>28.7699</v>
      </c>
      <c r="N678">
        <v>29.484400000000001</v>
      </c>
      <c r="O678">
        <v>28.8367</v>
      </c>
      <c r="P678">
        <v>29.036999999999999</v>
      </c>
      <c r="U678" t="s">
        <v>6120</v>
      </c>
      <c r="V678" t="s">
        <v>4019</v>
      </c>
      <c r="W678" t="s">
        <v>6121</v>
      </c>
      <c r="X678" t="s">
        <v>512</v>
      </c>
      <c r="Y678" t="s">
        <v>512</v>
      </c>
      <c r="Z678">
        <v>14</v>
      </c>
      <c r="AA678">
        <v>14</v>
      </c>
      <c r="AB678">
        <v>14</v>
      </c>
      <c r="AC678">
        <v>73.099999999999994</v>
      </c>
      <c r="AD678">
        <v>73.099999999999994</v>
      </c>
      <c r="AE678">
        <v>73.099999999999994</v>
      </c>
      <c r="AF678">
        <v>22.835999999999999</v>
      </c>
      <c r="AG678">
        <v>0</v>
      </c>
      <c r="AH678">
        <v>113.62</v>
      </c>
      <c r="AI678">
        <v>3881100000</v>
      </c>
      <c r="AJ678">
        <v>183</v>
      </c>
      <c r="AK678">
        <v>18189000</v>
      </c>
      <c r="AL678">
        <v>28099000</v>
      </c>
      <c r="AM678">
        <v>34190000</v>
      </c>
      <c r="AN678">
        <v>252120000</v>
      </c>
      <c r="AO678">
        <v>677360000</v>
      </c>
      <c r="AP678">
        <v>376390000</v>
      </c>
      <c r="AQ678">
        <v>267930000</v>
      </c>
      <c r="AR678">
        <v>292470000</v>
      </c>
      <c r="AS678">
        <v>108750000</v>
      </c>
      <c r="AT678">
        <v>117410000</v>
      </c>
      <c r="AU678">
        <v>204500000</v>
      </c>
      <c r="AV678">
        <v>137760000</v>
      </c>
      <c r="AW678">
        <v>195610000</v>
      </c>
      <c r="AX678">
        <v>593350000</v>
      </c>
      <c r="AY678">
        <v>157510000</v>
      </c>
      <c r="AZ678">
        <v>419500000</v>
      </c>
      <c r="BA678">
        <v>1</v>
      </c>
      <c r="BC678" s="1" t="s">
        <v>6124</v>
      </c>
      <c r="BE678">
        <v>0.39426699999999998</v>
      </c>
      <c r="BF678">
        <v>0.510764</v>
      </c>
      <c r="BG678">
        <v>-0.19878100000000001</v>
      </c>
      <c r="BH678">
        <v>-0.89877600000000002</v>
      </c>
      <c r="BJ678">
        <v>0.22781899999999999</v>
      </c>
      <c r="BK678">
        <v>0.69979899999999995</v>
      </c>
      <c r="BL678">
        <v>-0.11872000000000001</v>
      </c>
      <c r="BM678">
        <v>-0.56616900000000003</v>
      </c>
      <c r="BN678" t="str">
        <f t="shared" si="10"/>
        <v/>
      </c>
      <c r="BP678">
        <v>8.6849999999999997E-2</v>
      </c>
      <c r="BQ678">
        <v>0.90866800000000003</v>
      </c>
      <c r="BR678">
        <v>5.2082099999999999E-2</v>
      </c>
      <c r="BS678">
        <v>0.239422</v>
      </c>
      <c r="BT678" t="str">
        <f>IFERROR(IF(AND(BR678&gt;=0.58,BP678&gt;1.3),"+",""),"")</f>
        <v/>
      </c>
      <c r="BV678" t="str">
        <f>IFERROR(IF(AND(BT678="+",AND(BN678="+")),"+",""),"")</f>
        <v/>
      </c>
      <c r="BX678" t="s">
        <v>6122</v>
      </c>
      <c r="BY678" t="s">
        <v>6122</v>
      </c>
      <c r="BZ678" t="s">
        <v>6123</v>
      </c>
      <c r="CA678" s="1" t="s">
        <v>6124</v>
      </c>
      <c r="CB678">
        <v>1341</v>
      </c>
      <c r="CC678" t="s">
        <v>6123</v>
      </c>
    </row>
    <row r="679" spans="1:81" x14ac:dyDescent="0.3">
      <c r="A679">
        <v>24.232600000000001</v>
      </c>
      <c r="B679">
        <v>24.253599999999999</v>
      </c>
      <c r="C679">
        <v>24.204799999999999</v>
      </c>
      <c r="D679">
        <v>25.229600000000001</v>
      </c>
      <c r="E679">
        <v>24.701699999999999</v>
      </c>
      <c r="F679">
        <v>23.979299999999999</v>
      </c>
      <c r="G679">
        <v>24.229299999999999</v>
      </c>
      <c r="H679">
        <v>23.971299999999999</v>
      </c>
      <c r="I679">
        <v>24.4419</v>
      </c>
      <c r="J679">
        <v>24.448699999999999</v>
      </c>
      <c r="K679">
        <v>25.200900000000001</v>
      </c>
      <c r="L679">
        <v>24.9267</v>
      </c>
      <c r="M679">
        <v>24.5472</v>
      </c>
      <c r="N679">
        <v>24.330100000000002</v>
      </c>
      <c r="O679">
        <v>24.837199999999999</v>
      </c>
      <c r="P679">
        <v>24.5838</v>
      </c>
      <c r="U679" t="s">
        <v>168</v>
      </c>
      <c r="V679" t="s">
        <v>11199</v>
      </c>
      <c r="W679" t="s">
        <v>11923</v>
      </c>
      <c r="X679" t="s">
        <v>502</v>
      </c>
      <c r="Y679" t="s">
        <v>826</v>
      </c>
      <c r="Z679">
        <v>10</v>
      </c>
      <c r="AA679">
        <v>10</v>
      </c>
      <c r="AB679">
        <v>10</v>
      </c>
      <c r="AC679">
        <v>10.9</v>
      </c>
      <c r="AD679">
        <v>10.9</v>
      </c>
      <c r="AE679">
        <v>10.9</v>
      </c>
      <c r="AF679">
        <v>140.5</v>
      </c>
      <c r="AG679">
        <v>0</v>
      </c>
      <c r="AH679">
        <v>21.533999999999999</v>
      </c>
      <c r="AI679">
        <v>283420000</v>
      </c>
      <c r="AJ679">
        <v>26</v>
      </c>
      <c r="AK679">
        <v>14205000</v>
      </c>
      <c r="AL679">
        <v>0</v>
      </c>
      <c r="AM679">
        <v>0</v>
      </c>
      <c r="AN679">
        <v>0</v>
      </c>
      <c r="AO679">
        <v>51824000</v>
      </c>
      <c r="AP679">
        <v>17926000</v>
      </c>
      <c r="AQ679">
        <v>18059000</v>
      </c>
      <c r="AR679">
        <v>7904700</v>
      </c>
      <c r="AS679">
        <v>782700</v>
      </c>
      <c r="AT679">
        <v>3446400</v>
      </c>
      <c r="AU679">
        <v>0</v>
      </c>
      <c r="AV679">
        <v>6176400</v>
      </c>
      <c r="AW679">
        <v>45747000</v>
      </c>
      <c r="AX679">
        <v>26408000</v>
      </c>
      <c r="AY679">
        <v>25486000</v>
      </c>
      <c r="AZ679">
        <v>65455000</v>
      </c>
      <c r="BA679">
        <v>1</v>
      </c>
      <c r="BC679" s="1" t="s">
        <v>11926</v>
      </c>
      <c r="BE679">
        <v>0.37237599999999998</v>
      </c>
      <c r="BF679">
        <v>0.53279200000000004</v>
      </c>
      <c r="BG679">
        <v>-0.25976300000000002</v>
      </c>
      <c r="BH679">
        <v>-0.85718499999999997</v>
      </c>
      <c r="BJ679">
        <v>0.363981</v>
      </c>
      <c r="BK679">
        <v>0.56408700000000001</v>
      </c>
      <c r="BL679">
        <v>-0.18002299999999999</v>
      </c>
      <c r="BM679">
        <v>-0.84109199999999995</v>
      </c>
      <c r="BN679" t="str">
        <f t="shared" si="10"/>
        <v/>
      </c>
      <c r="BP679">
        <v>0.89463499999999996</v>
      </c>
      <c r="BQ679">
        <v>0.373141</v>
      </c>
      <c r="BR679">
        <v>0.354153</v>
      </c>
      <c r="BS679">
        <v>1.7681100000000001</v>
      </c>
      <c r="BT679" t="str">
        <f>IFERROR(IF(AND(BR679&gt;=0.58,BP679&gt;1.3),"+",""),"")</f>
        <v/>
      </c>
      <c r="BV679" t="str">
        <f>IFERROR(IF(AND(BT679="+",AND(BN679="+")),"+",""),"")</f>
        <v/>
      </c>
      <c r="BX679" t="s">
        <v>11924</v>
      </c>
      <c r="BY679" t="s">
        <v>11924</v>
      </c>
      <c r="BZ679" t="s">
        <v>11925</v>
      </c>
      <c r="CA679" s="1" t="s">
        <v>11926</v>
      </c>
      <c r="CB679">
        <v>2805</v>
      </c>
      <c r="CC679" t="s">
        <v>11925</v>
      </c>
    </row>
    <row r="680" spans="1:81" x14ac:dyDescent="0.3">
      <c r="A680">
        <v>30.0746</v>
      </c>
      <c r="B680">
        <v>30.450099999999999</v>
      </c>
      <c r="C680">
        <v>30.1785</v>
      </c>
      <c r="D680">
        <v>30.386299999999999</v>
      </c>
      <c r="E680">
        <v>28.825800000000001</v>
      </c>
      <c r="F680">
        <v>28.693899999999999</v>
      </c>
      <c r="G680">
        <v>29.2959</v>
      </c>
      <c r="H680">
        <v>28.908999999999999</v>
      </c>
      <c r="I680">
        <v>30.466200000000001</v>
      </c>
      <c r="J680">
        <v>30.237100000000002</v>
      </c>
      <c r="K680">
        <v>30.147500000000001</v>
      </c>
      <c r="L680">
        <v>29.993500000000001</v>
      </c>
      <c r="M680">
        <v>28.900200000000002</v>
      </c>
      <c r="N680">
        <v>28.9832</v>
      </c>
      <c r="O680">
        <v>28.886199999999999</v>
      </c>
      <c r="P680">
        <v>29.026499999999999</v>
      </c>
      <c r="Q680" t="s">
        <v>16</v>
      </c>
      <c r="R680" t="s">
        <v>16</v>
      </c>
      <c r="T680" t="s">
        <v>27</v>
      </c>
      <c r="U680" t="s">
        <v>14849</v>
      </c>
      <c r="V680" t="s">
        <v>14850</v>
      </c>
      <c r="W680" t="s">
        <v>14851</v>
      </c>
      <c r="Y680" t="s">
        <v>14852</v>
      </c>
      <c r="Z680">
        <v>16</v>
      </c>
      <c r="AA680">
        <v>16</v>
      </c>
      <c r="AB680">
        <v>16</v>
      </c>
      <c r="AC680">
        <v>58.1</v>
      </c>
      <c r="AD680">
        <v>58.1</v>
      </c>
      <c r="AE680">
        <v>58.1</v>
      </c>
      <c r="AF680">
        <v>38.533999999999999</v>
      </c>
      <c r="AG680">
        <v>0</v>
      </c>
      <c r="AH680">
        <v>162.38</v>
      </c>
      <c r="AI680">
        <v>6217800000</v>
      </c>
      <c r="AJ680">
        <v>167</v>
      </c>
      <c r="AK680">
        <v>604500000</v>
      </c>
      <c r="AL680">
        <v>302410000</v>
      </c>
      <c r="AM680">
        <v>321780000</v>
      </c>
      <c r="AN680">
        <v>375140000</v>
      </c>
      <c r="AO680">
        <v>557280000</v>
      </c>
      <c r="AP680">
        <v>172330000</v>
      </c>
      <c r="AQ680">
        <v>270690000</v>
      </c>
      <c r="AR680">
        <v>337930000</v>
      </c>
      <c r="AS680">
        <v>378190000</v>
      </c>
      <c r="AT680">
        <v>791100000</v>
      </c>
      <c r="AU680">
        <v>580680000</v>
      </c>
      <c r="AV680">
        <v>473910000</v>
      </c>
      <c r="AW680">
        <v>278060000</v>
      </c>
      <c r="AX680">
        <v>316500000</v>
      </c>
      <c r="AY680">
        <v>263030000</v>
      </c>
      <c r="AZ680">
        <v>194240000</v>
      </c>
      <c r="BA680">
        <v>1</v>
      </c>
      <c r="BC680" s="1" t="s">
        <v>14855</v>
      </c>
      <c r="BE680">
        <v>3.8602400000000001</v>
      </c>
      <c r="BF680">
        <v>1.6109399999999999E-3</v>
      </c>
      <c r="BG680">
        <v>-1.3412299999999999</v>
      </c>
      <c r="BH680">
        <v>-8.5772200000000005</v>
      </c>
      <c r="BJ680">
        <v>4.7123799999999996</v>
      </c>
      <c r="BK680">
        <v>4.5228599999999999E-4</v>
      </c>
      <c r="BL680">
        <v>-1.26203</v>
      </c>
      <c r="BM680">
        <v>-12.096</v>
      </c>
      <c r="BN680" t="str">
        <f t="shared" si="10"/>
        <v/>
      </c>
      <c r="BP680">
        <v>4.6710500000000002E-2</v>
      </c>
      <c r="BQ680">
        <v>0.94394999999999996</v>
      </c>
      <c r="BR680">
        <v>1.7868999999999999E-2</v>
      </c>
      <c r="BS680">
        <v>0.13367899999999999</v>
      </c>
      <c r="BT680" t="str">
        <f>IFERROR(IF(AND(BR680&gt;=0.58,BP680&gt;1.3),"+",""),"")</f>
        <v/>
      </c>
      <c r="BV680" t="str">
        <f>IFERROR(IF(AND(BT680="+",AND(BN680="+")),"+",""),"")</f>
        <v/>
      </c>
      <c r="BX680" t="s">
        <v>14853</v>
      </c>
      <c r="BY680" t="s">
        <v>14853</v>
      </c>
      <c r="BZ680" t="s">
        <v>14854</v>
      </c>
      <c r="CA680" s="1" t="s">
        <v>14855</v>
      </c>
      <c r="CB680">
        <v>3725</v>
      </c>
      <c r="CC680" t="s">
        <v>14854</v>
      </c>
    </row>
    <row r="681" spans="1:81" x14ac:dyDescent="0.3">
      <c r="A681">
        <v>24.945</v>
      </c>
      <c r="B681">
        <v>23.3033</v>
      </c>
      <c r="C681">
        <v>25.3416</v>
      </c>
      <c r="D681">
        <v>22.885000000000002</v>
      </c>
      <c r="E681">
        <v>25.021000000000001</v>
      </c>
      <c r="F681">
        <v>23.439699999999998</v>
      </c>
      <c r="G681">
        <v>25.554400000000001</v>
      </c>
      <c r="H681">
        <v>25.3459</v>
      </c>
      <c r="I681">
        <v>22.971800000000002</v>
      </c>
      <c r="J681">
        <v>24.754000000000001</v>
      </c>
      <c r="K681">
        <v>23.842400000000001</v>
      </c>
      <c r="L681">
        <v>23.4574</v>
      </c>
      <c r="M681">
        <v>25.6084</v>
      </c>
      <c r="N681">
        <v>25.257999999999999</v>
      </c>
      <c r="O681">
        <v>22.704699999999999</v>
      </c>
      <c r="P681">
        <v>24.6526</v>
      </c>
      <c r="U681" t="s">
        <v>8126</v>
      </c>
      <c r="V681" t="s">
        <v>8127</v>
      </c>
      <c r="W681" t="s">
        <v>8128</v>
      </c>
      <c r="X681" t="s">
        <v>8129</v>
      </c>
      <c r="Y681" t="s">
        <v>8130</v>
      </c>
      <c r="Z681">
        <v>11</v>
      </c>
      <c r="AA681">
        <v>11</v>
      </c>
      <c r="AB681">
        <v>11</v>
      </c>
      <c r="AC681">
        <v>3.6</v>
      </c>
      <c r="AD681">
        <v>3.6</v>
      </c>
      <c r="AE681">
        <v>3.6</v>
      </c>
      <c r="AF681">
        <v>431.76</v>
      </c>
      <c r="AG681">
        <v>0</v>
      </c>
      <c r="AH681">
        <v>15.086</v>
      </c>
      <c r="AI681">
        <v>426040000</v>
      </c>
      <c r="AJ681">
        <v>31</v>
      </c>
      <c r="AK681">
        <v>1489500</v>
      </c>
      <c r="AL681">
        <v>363840</v>
      </c>
      <c r="AM681">
        <v>0</v>
      </c>
      <c r="AN681">
        <v>173020000</v>
      </c>
      <c r="AO681">
        <v>26705000</v>
      </c>
      <c r="AP681">
        <v>13054000</v>
      </c>
      <c r="AQ681">
        <v>24412000</v>
      </c>
      <c r="AR681">
        <v>19766000</v>
      </c>
      <c r="AS681">
        <v>0</v>
      </c>
      <c r="AT681">
        <v>0</v>
      </c>
      <c r="AU681">
        <v>0</v>
      </c>
      <c r="AV681">
        <v>793510</v>
      </c>
      <c r="AW681">
        <v>48224000</v>
      </c>
      <c r="AX681">
        <v>27875000</v>
      </c>
      <c r="AY681">
        <v>4635100</v>
      </c>
      <c r="AZ681">
        <v>85708000</v>
      </c>
      <c r="BA681">
        <v>1</v>
      </c>
      <c r="BC681" s="1" t="s">
        <v>8133</v>
      </c>
      <c r="BE681">
        <v>0.414298</v>
      </c>
      <c r="BF681">
        <v>0.494786</v>
      </c>
      <c r="BG681">
        <v>0.721526</v>
      </c>
      <c r="BH681">
        <v>0.93638900000000003</v>
      </c>
      <c r="BJ681">
        <v>0.48511799999999999</v>
      </c>
      <c r="BK681">
        <v>0.46455099999999999</v>
      </c>
      <c r="BL681">
        <v>0.79949300000000001</v>
      </c>
      <c r="BM681">
        <v>1.0664199999999999</v>
      </c>
      <c r="BN681" t="str">
        <f t="shared" si="10"/>
        <v/>
      </c>
      <c r="BP681">
        <v>0.132933</v>
      </c>
      <c r="BQ681">
        <v>0.86290999999999995</v>
      </c>
      <c r="BR681">
        <v>-0.28435500000000002</v>
      </c>
      <c r="BS681">
        <v>-0.35277399999999998</v>
      </c>
      <c r="BT681" t="str">
        <f>IFERROR(IF(AND(BR681&gt;=0.58,BP681&gt;1.3),"+",""),"")</f>
        <v/>
      </c>
      <c r="BV681" t="str">
        <f>IFERROR(IF(AND(BT681="+",AND(BN681="+")),"+",""),"")</f>
        <v/>
      </c>
      <c r="BX681" t="s">
        <v>8131</v>
      </c>
      <c r="BY681" t="s">
        <v>8131</v>
      </c>
      <c r="BZ681" t="s">
        <v>8132</v>
      </c>
      <c r="CA681" s="1" t="s">
        <v>8133</v>
      </c>
      <c r="CB681">
        <v>1739</v>
      </c>
      <c r="CC681" t="s">
        <v>8134</v>
      </c>
    </row>
    <row r="682" spans="1:81" x14ac:dyDescent="0.3">
      <c r="A682">
        <v>31.199400000000001</v>
      </c>
      <c r="B682">
        <v>31.837800000000001</v>
      </c>
      <c r="C682">
        <v>31.899799999999999</v>
      </c>
      <c r="D682">
        <v>31.6828</v>
      </c>
      <c r="E682">
        <v>30.802199999999999</v>
      </c>
      <c r="F682">
        <v>30.955500000000001</v>
      </c>
      <c r="G682">
        <v>31.475300000000001</v>
      </c>
      <c r="H682">
        <v>31.542999999999999</v>
      </c>
      <c r="I682">
        <v>30.750499999999999</v>
      </c>
      <c r="J682">
        <v>32.134599999999999</v>
      </c>
      <c r="K682">
        <v>32.056800000000003</v>
      </c>
      <c r="L682">
        <v>31.640699999999999</v>
      </c>
      <c r="M682">
        <v>30.9453</v>
      </c>
      <c r="N682">
        <v>31.427399999999999</v>
      </c>
      <c r="O682">
        <v>31.013300000000001</v>
      </c>
      <c r="P682">
        <v>31.653500000000001</v>
      </c>
      <c r="U682" t="s">
        <v>5109</v>
      </c>
      <c r="V682" t="s">
        <v>5110</v>
      </c>
      <c r="W682" t="s">
        <v>5111</v>
      </c>
      <c r="Y682" t="s">
        <v>1843</v>
      </c>
      <c r="Z682">
        <v>21</v>
      </c>
      <c r="AA682">
        <v>21</v>
      </c>
      <c r="AB682">
        <v>21</v>
      </c>
      <c r="AC682">
        <v>82</v>
      </c>
      <c r="AD682">
        <v>82</v>
      </c>
      <c r="AE682">
        <v>82</v>
      </c>
      <c r="AF682">
        <v>29.803999999999998</v>
      </c>
      <c r="AG682">
        <v>0</v>
      </c>
      <c r="AH682">
        <v>221.33</v>
      </c>
      <c r="AI682">
        <v>17731000000</v>
      </c>
      <c r="AJ682">
        <v>374</v>
      </c>
      <c r="AK682">
        <v>231390000</v>
      </c>
      <c r="AL682">
        <v>668120000</v>
      </c>
      <c r="AM682">
        <v>611380000</v>
      </c>
      <c r="AN682">
        <v>1034600000</v>
      </c>
      <c r="AO682">
        <v>2143900000</v>
      </c>
      <c r="AP682">
        <v>821680000</v>
      </c>
      <c r="AQ682">
        <v>829040000</v>
      </c>
      <c r="AR682">
        <v>1023300000</v>
      </c>
      <c r="AS682">
        <v>769000000</v>
      </c>
      <c r="AT682">
        <v>1006200000</v>
      </c>
      <c r="AU682">
        <v>1761100000</v>
      </c>
      <c r="AV682">
        <v>569100000</v>
      </c>
      <c r="AW682">
        <v>1725300000</v>
      </c>
      <c r="AX682">
        <v>2292900000</v>
      </c>
      <c r="AY682">
        <v>904420000</v>
      </c>
      <c r="AZ682">
        <v>1339400000</v>
      </c>
      <c r="BA682">
        <v>1</v>
      </c>
      <c r="BC682" s="1" t="s">
        <v>5114</v>
      </c>
      <c r="BE682">
        <v>0.96866300000000005</v>
      </c>
      <c r="BF682">
        <v>0.19189100000000001</v>
      </c>
      <c r="BG682">
        <v>-0.46096900000000002</v>
      </c>
      <c r="BH682">
        <v>-1.89114</v>
      </c>
      <c r="BJ682">
        <v>0.48861900000000003</v>
      </c>
      <c r="BK682">
        <v>0.46110699999999999</v>
      </c>
      <c r="BL682">
        <v>-0.385799</v>
      </c>
      <c r="BM682">
        <v>-1.0727500000000001</v>
      </c>
      <c r="BN682" t="str">
        <f t="shared" si="10"/>
        <v/>
      </c>
      <c r="BP682">
        <v>9.6088000000000007E-2</v>
      </c>
      <c r="BQ682">
        <v>0.89907099999999995</v>
      </c>
      <c r="BR682">
        <v>6.5870300000000007E-2</v>
      </c>
      <c r="BS682">
        <v>0.26277299999999998</v>
      </c>
      <c r="BT682" t="str">
        <f>IFERROR(IF(AND(BR682&gt;=0.58,BP682&gt;1.3),"+",""),"")</f>
        <v/>
      </c>
      <c r="BV682" t="str">
        <f>IFERROR(IF(AND(BT682="+",AND(BN682="+")),"+",""),"")</f>
        <v/>
      </c>
      <c r="BX682" t="s">
        <v>5112</v>
      </c>
      <c r="BY682" t="s">
        <v>5112</v>
      </c>
      <c r="BZ682" t="s">
        <v>5113</v>
      </c>
      <c r="CA682" s="1" t="s">
        <v>5114</v>
      </c>
      <c r="CB682">
        <v>1146</v>
      </c>
      <c r="CC682" t="s">
        <v>5113</v>
      </c>
    </row>
    <row r="683" spans="1:81" x14ac:dyDescent="0.3">
      <c r="A683">
        <v>23.940799999999999</v>
      </c>
      <c r="B683">
        <v>24.9145</v>
      </c>
      <c r="C683">
        <v>23.988199999999999</v>
      </c>
      <c r="D683">
        <v>24.3264</v>
      </c>
      <c r="E683">
        <v>27.297599999999999</v>
      </c>
      <c r="F683">
        <v>23.829899999999999</v>
      </c>
      <c r="G683">
        <v>27.270800000000001</v>
      </c>
      <c r="H683">
        <v>27.500800000000002</v>
      </c>
      <c r="I683">
        <v>24.1111</v>
      </c>
      <c r="J683">
        <v>23.944500000000001</v>
      </c>
      <c r="K683">
        <v>25.159199999999998</v>
      </c>
      <c r="L683">
        <v>24.7133</v>
      </c>
      <c r="M683">
        <v>27.523800000000001</v>
      </c>
      <c r="N683">
        <v>27.294699999999999</v>
      </c>
      <c r="O683">
        <v>24.698399999999999</v>
      </c>
      <c r="P683">
        <v>27.438300000000002</v>
      </c>
      <c r="U683" t="s">
        <v>4515</v>
      </c>
      <c r="V683" t="s">
        <v>4516</v>
      </c>
      <c r="W683" t="s">
        <v>4517</v>
      </c>
      <c r="X683" t="s">
        <v>4518</v>
      </c>
      <c r="Y683" t="s">
        <v>4519</v>
      </c>
      <c r="Z683">
        <v>2</v>
      </c>
      <c r="AA683">
        <v>2</v>
      </c>
      <c r="AB683">
        <v>2</v>
      </c>
      <c r="AC683">
        <v>31.6</v>
      </c>
      <c r="AD683">
        <v>31.6</v>
      </c>
      <c r="AE683">
        <v>31.6</v>
      </c>
      <c r="AF683">
        <v>15.736000000000001</v>
      </c>
      <c r="AG683">
        <v>4.1219999999999999E-4</v>
      </c>
      <c r="AH683">
        <v>9.7361000000000004</v>
      </c>
      <c r="AI683">
        <v>1042800000</v>
      </c>
      <c r="AJ683">
        <v>17</v>
      </c>
      <c r="AK683">
        <v>20177000</v>
      </c>
      <c r="AL683">
        <v>0</v>
      </c>
      <c r="AM683">
        <v>4240300</v>
      </c>
      <c r="AN683">
        <v>0</v>
      </c>
      <c r="AO683">
        <v>169440000</v>
      </c>
      <c r="AP683">
        <v>119530000</v>
      </c>
      <c r="AQ683">
        <v>101760000</v>
      </c>
      <c r="AR683">
        <v>104650000</v>
      </c>
      <c r="AS683">
        <v>22448000</v>
      </c>
      <c r="AT683">
        <v>0</v>
      </c>
      <c r="AU683">
        <v>0</v>
      </c>
      <c r="AV683">
        <v>0</v>
      </c>
      <c r="AW683">
        <v>164740000</v>
      </c>
      <c r="AX683">
        <v>168060000</v>
      </c>
      <c r="AY683">
        <v>0</v>
      </c>
      <c r="AZ683">
        <v>167750000</v>
      </c>
      <c r="BA683">
        <v>1</v>
      </c>
      <c r="BC683" s="1" t="s">
        <v>4522</v>
      </c>
      <c r="BE683">
        <v>1.2703500000000001</v>
      </c>
      <c r="BF683">
        <v>0.116164</v>
      </c>
      <c r="BG683">
        <v>2.18228</v>
      </c>
      <c r="BH683">
        <v>2.3949799999999999</v>
      </c>
      <c r="BJ683">
        <v>1.65456</v>
      </c>
      <c r="BK683">
        <v>7.0977700000000005E-2</v>
      </c>
      <c r="BL683">
        <v>2.2567599999999999</v>
      </c>
      <c r="BM683">
        <v>3.0625200000000001</v>
      </c>
      <c r="BN683" t="str">
        <f t="shared" si="10"/>
        <v>+</v>
      </c>
      <c r="BP683">
        <v>8.5758000000000001E-2</v>
      </c>
      <c r="BQ683">
        <v>0.90960099999999999</v>
      </c>
      <c r="BR683">
        <v>0.264011</v>
      </c>
      <c r="BS683">
        <v>0.23663899999999999</v>
      </c>
      <c r="BT683" t="str">
        <f>IFERROR(IF(AND(BR683&gt;=0.58,BP683&gt;1.3),"+",""),"")</f>
        <v/>
      </c>
      <c r="BV683" t="str">
        <f>IFERROR(IF(AND(BT683="+",AND(BN683="+")),"+",""),"")</f>
        <v/>
      </c>
      <c r="BX683" t="s">
        <v>4520</v>
      </c>
      <c r="BY683" t="s">
        <v>4520</v>
      </c>
      <c r="BZ683" t="s">
        <v>4521</v>
      </c>
      <c r="CA683" s="1" t="s">
        <v>4522</v>
      </c>
      <c r="CB683">
        <v>1043</v>
      </c>
      <c r="CC683" t="s">
        <v>4521</v>
      </c>
    </row>
    <row r="684" spans="1:81" x14ac:dyDescent="0.3">
      <c r="A684">
        <v>23.8459</v>
      </c>
      <c r="B684">
        <v>26.998899999999999</v>
      </c>
      <c r="C684">
        <v>27.0763</v>
      </c>
      <c r="D684">
        <v>27.527200000000001</v>
      </c>
      <c r="E684">
        <v>27.6404</v>
      </c>
      <c r="F684">
        <v>26.591799999999999</v>
      </c>
      <c r="G684">
        <v>27.330100000000002</v>
      </c>
      <c r="H684">
        <v>26.947299999999998</v>
      </c>
      <c r="I684">
        <v>24.061599999999999</v>
      </c>
      <c r="J684">
        <v>27.1877</v>
      </c>
      <c r="K684">
        <v>27.2255</v>
      </c>
      <c r="L684">
        <v>27.561800000000002</v>
      </c>
      <c r="M684">
        <v>27.2255</v>
      </c>
      <c r="N684">
        <v>27.618400000000001</v>
      </c>
      <c r="O684">
        <v>27.754100000000001</v>
      </c>
      <c r="P684">
        <v>26.7974</v>
      </c>
      <c r="U684" t="s">
        <v>5718</v>
      </c>
      <c r="V684" t="s">
        <v>5719</v>
      </c>
      <c r="W684" t="s">
        <v>1086</v>
      </c>
      <c r="Y684" t="s">
        <v>5720</v>
      </c>
      <c r="Z684">
        <v>8</v>
      </c>
      <c r="AA684">
        <v>8</v>
      </c>
      <c r="AB684">
        <v>8</v>
      </c>
      <c r="AC684">
        <v>32.6</v>
      </c>
      <c r="AD684">
        <v>32.6</v>
      </c>
      <c r="AE684">
        <v>32.6</v>
      </c>
      <c r="AF684">
        <v>35.39</v>
      </c>
      <c r="AG684">
        <v>0</v>
      </c>
      <c r="AH684">
        <v>141.44</v>
      </c>
      <c r="AI684">
        <v>1540000000</v>
      </c>
      <c r="AJ684">
        <v>58</v>
      </c>
      <c r="AK684">
        <v>0</v>
      </c>
      <c r="AL684">
        <v>21619000</v>
      </c>
      <c r="AM684">
        <v>13952000</v>
      </c>
      <c r="AN684">
        <v>51819000</v>
      </c>
      <c r="AO684">
        <v>402840000</v>
      </c>
      <c r="AP684">
        <v>49044000</v>
      </c>
      <c r="AQ684">
        <v>116880000</v>
      </c>
      <c r="AR684">
        <v>71735000</v>
      </c>
      <c r="AS684">
        <v>2595600</v>
      </c>
      <c r="AT684">
        <v>105900000</v>
      </c>
      <c r="AU684">
        <v>47480000</v>
      </c>
      <c r="AV684">
        <v>52619000</v>
      </c>
      <c r="AW684">
        <v>123750000</v>
      </c>
      <c r="AX684">
        <v>224810000</v>
      </c>
      <c r="AY684">
        <v>160360000</v>
      </c>
      <c r="AZ684">
        <v>94610000</v>
      </c>
      <c r="BA684">
        <v>1</v>
      </c>
      <c r="BC684" s="1" t="s">
        <v>5723</v>
      </c>
      <c r="BE684">
        <v>0.38050299999999998</v>
      </c>
      <c r="BF684">
        <v>0.52491100000000002</v>
      </c>
      <c r="BG684">
        <v>0.76528499999999999</v>
      </c>
      <c r="BH684">
        <v>0.87268599999999996</v>
      </c>
      <c r="BJ684">
        <v>0.44336199999999998</v>
      </c>
      <c r="BK684">
        <v>0.49697999999999998</v>
      </c>
      <c r="BL684">
        <v>0.83970299999999998</v>
      </c>
      <c r="BM684">
        <v>0.99027699999999996</v>
      </c>
      <c r="BN684" t="str">
        <f t="shared" si="10"/>
        <v/>
      </c>
      <c r="BP684">
        <v>0.295435</v>
      </c>
      <c r="BQ684">
        <v>0.71723199999999998</v>
      </c>
      <c r="BR684">
        <v>0.22147</v>
      </c>
      <c r="BS684">
        <v>0.70630899999999996</v>
      </c>
      <c r="BT684" t="str">
        <f>IFERROR(IF(AND(BR684&gt;=0.58,BP684&gt;1.3),"+",""),"")</f>
        <v/>
      </c>
      <c r="BV684" t="str">
        <f>IFERROR(IF(AND(BT684="+",AND(BN684="+")),"+",""),"")</f>
        <v/>
      </c>
      <c r="BX684" t="s">
        <v>5721</v>
      </c>
      <c r="BY684" t="s">
        <v>5721</v>
      </c>
      <c r="BZ684" t="s">
        <v>5722</v>
      </c>
      <c r="CA684" s="1" t="s">
        <v>5723</v>
      </c>
      <c r="CB684">
        <v>1258</v>
      </c>
      <c r="CC684" t="s">
        <v>5724</v>
      </c>
    </row>
    <row r="685" spans="1:81" x14ac:dyDescent="0.3">
      <c r="A685">
        <v>27.143999999999998</v>
      </c>
      <c r="B685">
        <v>27.1568</v>
      </c>
      <c r="C685">
        <v>27.4221</v>
      </c>
      <c r="D685">
        <v>27.478999999999999</v>
      </c>
      <c r="E685">
        <v>25.901199999999999</v>
      </c>
      <c r="F685">
        <v>26.3828</v>
      </c>
      <c r="G685">
        <v>25.889500000000002</v>
      </c>
      <c r="H685">
        <v>25.587900000000001</v>
      </c>
      <c r="I685">
        <v>27.212</v>
      </c>
      <c r="J685">
        <v>27.543600000000001</v>
      </c>
      <c r="K685">
        <v>26.9574</v>
      </c>
      <c r="L685">
        <v>27.017700000000001</v>
      </c>
      <c r="M685">
        <v>25.503399999999999</v>
      </c>
      <c r="N685">
        <v>25.934799999999999</v>
      </c>
      <c r="O685">
        <v>26.029599999999999</v>
      </c>
      <c r="P685">
        <v>26.118600000000001</v>
      </c>
      <c r="Q685" t="s">
        <v>16</v>
      </c>
      <c r="R685" t="s">
        <v>16</v>
      </c>
      <c r="T685" t="s">
        <v>27</v>
      </c>
      <c r="U685" t="s">
        <v>376</v>
      </c>
      <c r="V685" t="s">
        <v>377</v>
      </c>
      <c r="W685" t="s">
        <v>378</v>
      </c>
      <c r="Y685" t="s">
        <v>379</v>
      </c>
      <c r="Z685">
        <v>9</v>
      </c>
      <c r="AA685">
        <v>9</v>
      </c>
      <c r="AB685">
        <v>9</v>
      </c>
      <c r="AC685">
        <v>34.799999999999997</v>
      </c>
      <c r="AD685">
        <v>34.799999999999997</v>
      </c>
      <c r="AE685">
        <v>34.799999999999997</v>
      </c>
      <c r="AF685">
        <v>32.113</v>
      </c>
      <c r="AG685">
        <v>0</v>
      </c>
      <c r="AH685">
        <v>19.294</v>
      </c>
      <c r="AI685">
        <v>871610000</v>
      </c>
      <c r="AJ685">
        <v>59</v>
      </c>
      <c r="AK685">
        <v>39222000</v>
      </c>
      <c r="AL685">
        <v>51172000</v>
      </c>
      <c r="AM685">
        <v>35215000</v>
      </c>
      <c r="AN685">
        <v>63039000</v>
      </c>
      <c r="AO685">
        <v>99693000</v>
      </c>
      <c r="AP685">
        <v>47666000</v>
      </c>
      <c r="AQ685">
        <v>57421000</v>
      </c>
      <c r="AR685">
        <v>40368000</v>
      </c>
      <c r="AS685">
        <v>58675000</v>
      </c>
      <c r="AT685">
        <v>129320000</v>
      </c>
      <c r="AU685">
        <v>71599000</v>
      </c>
      <c r="AV685">
        <v>45190000</v>
      </c>
      <c r="AW685">
        <v>20289000</v>
      </c>
      <c r="AX685">
        <v>61038000</v>
      </c>
      <c r="AY685">
        <v>37988000</v>
      </c>
      <c r="AZ685">
        <v>13711000</v>
      </c>
      <c r="BA685">
        <v>1</v>
      </c>
      <c r="BC685" s="1" t="s">
        <v>382</v>
      </c>
      <c r="BE685">
        <v>3.4746100000000002</v>
      </c>
      <c r="BF685">
        <v>2.9564399999999998E-3</v>
      </c>
      <c r="BG685">
        <v>-1.3601300000000001</v>
      </c>
      <c r="BH685">
        <v>-7.3067099999999998</v>
      </c>
      <c r="BJ685">
        <v>3.2969499999999998</v>
      </c>
      <c r="BK685">
        <v>4.4532E-3</v>
      </c>
      <c r="BL685">
        <v>-1.28606</v>
      </c>
      <c r="BM685">
        <v>-6.7765199999999997</v>
      </c>
      <c r="BN685" t="str">
        <f t="shared" si="10"/>
        <v/>
      </c>
      <c r="BP685">
        <v>7.3453500000000005E-2</v>
      </c>
      <c r="BQ685">
        <v>0.92314700000000005</v>
      </c>
      <c r="BR685">
        <v>-4.3759300000000001E-2</v>
      </c>
      <c r="BS685">
        <v>-0.20493700000000001</v>
      </c>
      <c r="BT685" t="str">
        <f>IFERROR(IF(AND(BR685&gt;=0.58,BP685&gt;1.3),"+",""),"")</f>
        <v/>
      </c>
      <c r="BV685" t="str">
        <f>IFERROR(IF(AND(BT685="+",AND(BN685="+")),"+",""),"")</f>
        <v/>
      </c>
      <c r="BX685" t="s">
        <v>380</v>
      </c>
      <c r="BY685" t="s">
        <v>380</v>
      </c>
      <c r="BZ685" t="s">
        <v>381</v>
      </c>
      <c r="CA685" s="1" t="s">
        <v>382</v>
      </c>
      <c r="CB685">
        <v>203</v>
      </c>
      <c r="CC685" t="s">
        <v>381</v>
      </c>
    </row>
    <row r="686" spans="1:81" x14ac:dyDescent="0.3">
      <c r="A686">
        <v>29.065100000000001</v>
      </c>
      <c r="B686">
        <v>25.972000000000001</v>
      </c>
      <c r="C686">
        <v>28.9602</v>
      </c>
      <c r="D686">
        <v>29.034099999999999</v>
      </c>
      <c r="E686">
        <v>29.0701</v>
      </c>
      <c r="F686">
        <v>29.310199999999998</v>
      </c>
      <c r="G686">
        <v>29.364000000000001</v>
      </c>
      <c r="H686">
        <v>29.344799999999999</v>
      </c>
      <c r="I686">
        <v>29.053699999999999</v>
      </c>
      <c r="J686">
        <v>27.947500000000002</v>
      </c>
      <c r="K686">
        <v>28.4434</v>
      </c>
      <c r="L686">
        <v>28.879799999999999</v>
      </c>
      <c r="M686">
        <v>29.6965</v>
      </c>
      <c r="N686">
        <v>29.750399999999999</v>
      </c>
      <c r="O686">
        <v>29.655100000000001</v>
      </c>
      <c r="P686">
        <v>29.575700000000001</v>
      </c>
      <c r="R686" t="s">
        <v>16</v>
      </c>
      <c r="T686" t="s">
        <v>17</v>
      </c>
      <c r="U686" t="s">
        <v>5931</v>
      </c>
      <c r="V686" t="s">
        <v>345</v>
      </c>
      <c r="W686" t="s">
        <v>5932</v>
      </c>
      <c r="Y686" t="s">
        <v>5933</v>
      </c>
      <c r="Z686">
        <v>21</v>
      </c>
      <c r="AA686">
        <v>21</v>
      </c>
      <c r="AB686">
        <v>21</v>
      </c>
      <c r="AC686">
        <v>44.6</v>
      </c>
      <c r="AD686">
        <v>44.6</v>
      </c>
      <c r="AE686">
        <v>44.6</v>
      </c>
      <c r="AF686">
        <v>57.21</v>
      </c>
      <c r="AG686">
        <v>0</v>
      </c>
      <c r="AH686">
        <v>238.96</v>
      </c>
      <c r="AI686">
        <v>11568000000</v>
      </c>
      <c r="AJ686">
        <v>219</v>
      </c>
      <c r="AK686">
        <v>487480000</v>
      </c>
      <c r="AL686">
        <v>12659000</v>
      </c>
      <c r="AM686">
        <v>65611000</v>
      </c>
      <c r="AN686">
        <v>169460000</v>
      </c>
      <c r="AO686">
        <v>1382500000</v>
      </c>
      <c r="AP686">
        <v>1144900000</v>
      </c>
      <c r="AQ686">
        <v>1126500000</v>
      </c>
      <c r="AR686">
        <v>1003000000</v>
      </c>
      <c r="AS686">
        <v>185050000</v>
      </c>
      <c r="AT686">
        <v>26461000</v>
      </c>
      <c r="AU686">
        <v>111160000</v>
      </c>
      <c r="AV686">
        <v>194380000</v>
      </c>
      <c r="AW686">
        <v>984990000</v>
      </c>
      <c r="AX686">
        <v>2107100000</v>
      </c>
      <c r="AY686">
        <v>1357600000</v>
      </c>
      <c r="AZ686">
        <v>1209500000</v>
      </c>
      <c r="BA686">
        <v>1</v>
      </c>
      <c r="BC686" s="1" t="s">
        <v>5936</v>
      </c>
      <c r="BE686">
        <v>0.63215299999999996</v>
      </c>
      <c r="BF686">
        <v>0.33854699999999999</v>
      </c>
      <c r="BG686">
        <v>1.0143899999999999</v>
      </c>
      <c r="BH686">
        <v>1.32542</v>
      </c>
      <c r="BJ686">
        <v>2.31935</v>
      </c>
      <c r="BK686">
        <v>2.4436300000000001E-2</v>
      </c>
      <c r="BL686">
        <v>1.08832</v>
      </c>
      <c r="BM686">
        <v>4.3555599999999997</v>
      </c>
      <c r="BN686" t="str">
        <f t="shared" si="10"/>
        <v>+</v>
      </c>
      <c r="BP686">
        <v>2.6611400000000001</v>
      </c>
      <c r="BQ686">
        <v>5.78585E-2</v>
      </c>
      <c r="BR686">
        <v>0.39716099999999999</v>
      </c>
      <c r="BS686">
        <v>5.11822</v>
      </c>
      <c r="BT686" t="str">
        <f>IFERROR(IF(AND(BR686&gt;=0.58,BP686&gt;1.3),"+",""),"")</f>
        <v/>
      </c>
      <c r="BV686" t="str">
        <f>IFERROR(IF(AND(BT686="+",AND(BN686="+")),"+",""),"")</f>
        <v/>
      </c>
      <c r="BX686" t="s">
        <v>5934</v>
      </c>
      <c r="BY686" t="s">
        <v>5934</v>
      </c>
      <c r="BZ686" t="s">
        <v>5935</v>
      </c>
      <c r="CA686" s="1" t="s">
        <v>5936</v>
      </c>
      <c r="CB686">
        <v>1299</v>
      </c>
      <c r="CC686" t="s">
        <v>5935</v>
      </c>
    </row>
    <row r="687" spans="1:81" x14ac:dyDescent="0.3">
      <c r="A687">
        <v>29.4587</v>
      </c>
      <c r="B687">
        <v>28.751100000000001</v>
      </c>
      <c r="C687">
        <v>29.597200000000001</v>
      </c>
      <c r="D687">
        <v>29.295500000000001</v>
      </c>
      <c r="E687">
        <v>28.778600000000001</v>
      </c>
      <c r="F687">
        <v>28.843499999999999</v>
      </c>
      <c r="G687">
        <v>28.6938</v>
      </c>
      <c r="H687">
        <v>29.0197</v>
      </c>
      <c r="I687">
        <v>29.124400000000001</v>
      </c>
      <c r="J687">
        <v>28.5565</v>
      </c>
      <c r="K687">
        <v>29.164400000000001</v>
      </c>
      <c r="L687">
        <v>29.009799999999998</v>
      </c>
      <c r="M687">
        <v>28.566800000000001</v>
      </c>
      <c r="N687">
        <v>28.619599999999998</v>
      </c>
      <c r="O687">
        <v>28.594200000000001</v>
      </c>
      <c r="P687">
        <v>28.601600000000001</v>
      </c>
      <c r="U687" t="s">
        <v>14702</v>
      </c>
      <c r="V687" t="s">
        <v>14703</v>
      </c>
      <c r="W687" t="s">
        <v>14704</v>
      </c>
      <c r="X687" t="s">
        <v>9365</v>
      </c>
      <c r="Y687" t="s">
        <v>9366</v>
      </c>
      <c r="Z687">
        <v>21</v>
      </c>
      <c r="AA687">
        <v>21</v>
      </c>
      <c r="AB687">
        <v>21</v>
      </c>
      <c r="AC687">
        <v>44.9</v>
      </c>
      <c r="AD687">
        <v>44.9</v>
      </c>
      <c r="AE687">
        <v>44.9</v>
      </c>
      <c r="AF687">
        <v>65.400999999999996</v>
      </c>
      <c r="AG687">
        <v>0</v>
      </c>
      <c r="AH687">
        <v>146.21</v>
      </c>
      <c r="AI687">
        <v>7881600000</v>
      </c>
      <c r="AJ687">
        <v>157</v>
      </c>
      <c r="AK687">
        <v>898470000</v>
      </c>
      <c r="AL687">
        <v>170310000</v>
      </c>
      <c r="AM687">
        <v>144490000</v>
      </c>
      <c r="AN687">
        <v>570400000</v>
      </c>
      <c r="AO687">
        <v>1274300000</v>
      </c>
      <c r="AP687">
        <v>463140000</v>
      </c>
      <c r="AQ687">
        <v>696030000</v>
      </c>
      <c r="AR687">
        <v>646150000</v>
      </c>
      <c r="AS687">
        <v>273420000</v>
      </c>
      <c r="AT687">
        <v>45298000</v>
      </c>
      <c r="AU687">
        <v>174970000</v>
      </c>
      <c r="AV687">
        <v>205420000</v>
      </c>
      <c r="AW687">
        <v>435190000</v>
      </c>
      <c r="AX687">
        <v>505060000</v>
      </c>
      <c r="AY687">
        <v>746190000</v>
      </c>
      <c r="AZ687">
        <v>632770000</v>
      </c>
      <c r="BA687">
        <v>1</v>
      </c>
      <c r="BC687" s="1" t="s">
        <v>14707</v>
      </c>
      <c r="BE687">
        <v>1.1737200000000001</v>
      </c>
      <c r="BF687">
        <v>0.13666400000000001</v>
      </c>
      <c r="BG687">
        <v>-0.44170900000000002</v>
      </c>
      <c r="BH687">
        <v>-2.2325400000000002</v>
      </c>
      <c r="BJ687">
        <v>1.4075200000000001</v>
      </c>
      <c r="BK687">
        <v>0.107109</v>
      </c>
      <c r="BL687">
        <v>-0.36824000000000001</v>
      </c>
      <c r="BM687">
        <v>-2.6287099999999999</v>
      </c>
      <c r="BN687" t="str">
        <f t="shared" si="10"/>
        <v/>
      </c>
      <c r="BP687">
        <v>1.8426199999999999</v>
      </c>
      <c r="BQ687">
        <v>0.131075</v>
      </c>
      <c r="BR687">
        <v>-0.23835899999999999</v>
      </c>
      <c r="BS687">
        <v>-3.4072300000000002</v>
      </c>
      <c r="BT687" t="str">
        <f>IFERROR(IF(AND(BR687&gt;=0.58,BP687&gt;1.3),"+",""),"")</f>
        <v/>
      </c>
      <c r="BV687" t="str">
        <f>IFERROR(IF(AND(BT687="+",AND(BN687="+")),"+",""),"")</f>
        <v/>
      </c>
      <c r="BX687" t="s">
        <v>14705</v>
      </c>
      <c r="BY687" t="s">
        <v>14705</v>
      </c>
      <c r="BZ687" t="s">
        <v>14706</v>
      </c>
      <c r="CA687" s="1" t="s">
        <v>14707</v>
      </c>
      <c r="CB687">
        <v>3683</v>
      </c>
      <c r="CC687" t="s">
        <v>14706</v>
      </c>
    </row>
    <row r="688" spans="1:81" x14ac:dyDescent="0.3">
      <c r="A688">
        <v>31.014500000000002</v>
      </c>
      <c r="B688">
        <v>31.556699999999999</v>
      </c>
      <c r="C688">
        <v>31.3386</v>
      </c>
      <c r="D688">
        <v>31.269200000000001</v>
      </c>
      <c r="E688">
        <v>30.566600000000001</v>
      </c>
      <c r="F688">
        <v>30.418399999999998</v>
      </c>
      <c r="G688">
        <v>30.314699999999998</v>
      </c>
      <c r="H688">
        <v>30.5503</v>
      </c>
      <c r="I688">
        <v>31.1203</v>
      </c>
      <c r="J688">
        <v>30.523399999999999</v>
      </c>
      <c r="K688">
        <v>31.2105</v>
      </c>
      <c r="L688">
        <v>31.3401</v>
      </c>
      <c r="M688">
        <v>30.2029</v>
      </c>
      <c r="N688">
        <v>30.2805</v>
      </c>
      <c r="O688">
        <v>30.4482</v>
      </c>
      <c r="P688">
        <v>30.220800000000001</v>
      </c>
      <c r="Q688" t="s">
        <v>16</v>
      </c>
      <c r="R688" t="s">
        <v>16</v>
      </c>
      <c r="T688" t="s">
        <v>27</v>
      </c>
      <c r="U688" t="s">
        <v>4539</v>
      </c>
      <c r="V688" t="s">
        <v>4540</v>
      </c>
      <c r="W688" t="s">
        <v>4541</v>
      </c>
      <c r="X688" t="s">
        <v>4542</v>
      </c>
      <c r="Y688" t="s">
        <v>4543</v>
      </c>
      <c r="Z688">
        <v>18</v>
      </c>
      <c r="AA688">
        <v>18</v>
      </c>
      <c r="AB688">
        <v>18</v>
      </c>
      <c r="AC688">
        <v>60.7</v>
      </c>
      <c r="AD688">
        <v>60.7</v>
      </c>
      <c r="AE688">
        <v>60.7</v>
      </c>
      <c r="AF688">
        <v>35.554000000000002</v>
      </c>
      <c r="AG688">
        <v>0</v>
      </c>
      <c r="AH688">
        <v>323.31</v>
      </c>
      <c r="AI688">
        <v>15918000000</v>
      </c>
      <c r="AJ688">
        <v>238</v>
      </c>
      <c r="AK688">
        <v>915180000</v>
      </c>
      <c r="AL688">
        <v>652350000</v>
      </c>
      <c r="AM688">
        <v>464760000</v>
      </c>
      <c r="AN688">
        <v>774140000</v>
      </c>
      <c r="AO688">
        <v>2291700000</v>
      </c>
      <c r="AP688">
        <v>677080000</v>
      </c>
      <c r="AQ688">
        <v>1022600000</v>
      </c>
      <c r="AR688">
        <v>1349700000</v>
      </c>
      <c r="AS688">
        <v>717650000</v>
      </c>
      <c r="AT688">
        <v>782440000</v>
      </c>
      <c r="AU688">
        <v>904570000</v>
      </c>
      <c r="AV688">
        <v>779000000</v>
      </c>
      <c r="AW688">
        <v>1122100000</v>
      </c>
      <c r="AX688">
        <v>1291400000</v>
      </c>
      <c r="AY688">
        <v>1236900000</v>
      </c>
      <c r="AZ688">
        <v>936400000</v>
      </c>
      <c r="BA688">
        <v>1</v>
      </c>
      <c r="BC688" s="1" t="s">
        <v>4546</v>
      </c>
      <c r="BE688">
        <v>3.2277100000000001</v>
      </c>
      <c r="BF688">
        <v>4.5381199999999997E-3</v>
      </c>
      <c r="BG688">
        <v>-0.83224699999999996</v>
      </c>
      <c r="BH688">
        <v>-6.5784900000000004</v>
      </c>
      <c r="BJ688">
        <v>2.15699</v>
      </c>
      <c r="BK688">
        <v>3.1709099999999997E-2</v>
      </c>
      <c r="BL688">
        <v>-0.76045600000000002</v>
      </c>
      <c r="BM688">
        <v>-4.0190400000000004</v>
      </c>
      <c r="BN688" t="str">
        <f t="shared" si="10"/>
        <v/>
      </c>
      <c r="BP688">
        <v>1.1177299999999999</v>
      </c>
      <c r="BQ688">
        <v>0.286194</v>
      </c>
      <c r="BR688">
        <v>-0.17441300000000001</v>
      </c>
      <c r="BS688">
        <v>-2.1389999999999998</v>
      </c>
      <c r="BT688" t="str">
        <f>IFERROR(IF(AND(BR688&gt;=0.58,BP688&gt;1.3),"+",""),"")</f>
        <v/>
      </c>
      <c r="BV688" t="str">
        <f>IFERROR(IF(AND(BT688="+",AND(BN688="+")),"+",""),"")</f>
        <v/>
      </c>
      <c r="BX688" t="s">
        <v>4544</v>
      </c>
      <c r="BY688" t="s">
        <v>4544</v>
      </c>
      <c r="BZ688" t="s">
        <v>4545</v>
      </c>
      <c r="CA688" s="1" t="s">
        <v>4546</v>
      </c>
      <c r="CB688">
        <v>1047</v>
      </c>
      <c r="CC688" t="s">
        <v>4547</v>
      </c>
    </row>
    <row r="689" spans="1:81" x14ac:dyDescent="0.3">
      <c r="A689">
        <v>32.198900000000002</v>
      </c>
      <c r="B689">
        <v>31.107199999999999</v>
      </c>
      <c r="C689">
        <v>31.538699999999999</v>
      </c>
      <c r="D689">
        <v>31.767299999999999</v>
      </c>
      <c r="E689">
        <v>31.830100000000002</v>
      </c>
      <c r="F689">
        <v>31.622299999999999</v>
      </c>
      <c r="G689">
        <v>31.821000000000002</v>
      </c>
      <c r="H689">
        <v>31.755099999999999</v>
      </c>
      <c r="I689">
        <v>31.335100000000001</v>
      </c>
      <c r="J689">
        <v>30.987100000000002</v>
      </c>
      <c r="K689">
        <v>31.262699999999999</v>
      </c>
      <c r="L689">
        <v>31.024699999999999</v>
      </c>
      <c r="M689">
        <v>31.408999999999999</v>
      </c>
      <c r="N689">
        <v>31.3933</v>
      </c>
      <c r="O689">
        <v>31.246700000000001</v>
      </c>
      <c r="P689">
        <v>31.261299999999999</v>
      </c>
      <c r="S689" t="s">
        <v>16</v>
      </c>
      <c r="T689" t="s">
        <v>280</v>
      </c>
      <c r="U689" t="s">
        <v>2295</v>
      </c>
      <c r="V689" t="s">
        <v>2296</v>
      </c>
      <c r="W689" t="s">
        <v>2297</v>
      </c>
      <c r="X689" t="s">
        <v>2298</v>
      </c>
      <c r="Y689" t="s">
        <v>2299</v>
      </c>
      <c r="Z689">
        <v>38</v>
      </c>
      <c r="AA689">
        <v>38</v>
      </c>
      <c r="AB689">
        <v>38</v>
      </c>
      <c r="AC689">
        <v>50.7</v>
      </c>
      <c r="AD689">
        <v>50.7</v>
      </c>
      <c r="AE689">
        <v>50.7</v>
      </c>
      <c r="AF689">
        <v>84.87</v>
      </c>
      <c r="AG689">
        <v>0</v>
      </c>
      <c r="AH689">
        <v>323.31</v>
      </c>
      <c r="AI689">
        <v>53086000000</v>
      </c>
      <c r="AJ689">
        <v>749</v>
      </c>
      <c r="AK689">
        <v>5242300000</v>
      </c>
      <c r="AL689">
        <v>463510000</v>
      </c>
      <c r="AM689">
        <v>405720000</v>
      </c>
      <c r="AN689">
        <v>2547700000</v>
      </c>
      <c r="AO689">
        <v>11016000000</v>
      </c>
      <c r="AP689">
        <v>3881200000</v>
      </c>
      <c r="AQ689">
        <v>4817400000</v>
      </c>
      <c r="AR689">
        <v>4580300000</v>
      </c>
      <c r="AS689">
        <v>896670000</v>
      </c>
      <c r="AT689">
        <v>288940000</v>
      </c>
      <c r="AU689">
        <v>727950000</v>
      </c>
      <c r="AV689">
        <v>626100000</v>
      </c>
      <c r="AW689">
        <v>4258100000</v>
      </c>
      <c r="AX689">
        <v>5834600000</v>
      </c>
      <c r="AY689">
        <v>3210900000</v>
      </c>
      <c r="AZ689">
        <v>4288900000</v>
      </c>
      <c r="BA689">
        <v>2</v>
      </c>
      <c r="BC689" s="1" t="s">
        <v>2303</v>
      </c>
      <c r="BE689">
        <v>0.17374000000000001</v>
      </c>
      <c r="BF689">
        <v>0.74397599999999997</v>
      </c>
      <c r="BG689">
        <v>0.104099</v>
      </c>
      <c r="BH689">
        <v>0.44739800000000002</v>
      </c>
      <c r="BJ689">
        <v>0.92627899999999996</v>
      </c>
      <c r="BK689">
        <v>0.230569</v>
      </c>
      <c r="BL689">
        <v>0.17515800000000001</v>
      </c>
      <c r="BM689">
        <v>1.82073</v>
      </c>
      <c r="BN689" t="str">
        <f t="shared" si="10"/>
        <v/>
      </c>
      <c r="BP689">
        <v>3.2666400000000002</v>
      </c>
      <c r="BQ689">
        <v>3.3021200000000001E-2</v>
      </c>
      <c r="BR689">
        <v>-0.42955399999999999</v>
      </c>
      <c r="BS689">
        <v>-6.68926</v>
      </c>
      <c r="BT689" t="str">
        <f>IFERROR(IF(AND(BR689&gt;=0.58,BP689&gt;1.3),"+",""),"")</f>
        <v/>
      </c>
      <c r="BV689" t="str">
        <f>IFERROR(IF(AND(BT689="+",AND(BN689="+")),"+",""),"")</f>
        <v/>
      </c>
      <c r="BX689" t="s">
        <v>2300</v>
      </c>
      <c r="BY689" t="s">
        <v>2301</v>
      </c>
      <c r="BZ689" t="s">
        <v>2302</v>
      </c>
      <c r="CA689" s="1" t="s">
        <v>2303</v>
      </c>
      <c r="CB689">
        <v>642</v>
      </c>
      <c r="CC689" t="s">
        <v>2304</v>
      </c>
    </row>
    <row r="690" spans="1:81" x14ac:dyDescent="0.3">
      <c r="A690">
        <v>27.280200000000001</v>
      </c>
      <c r="B690">
        <v>27.375900000000001</v>
      </c>
      <c r="C690">
        <v>27.2319</v>
      </c>
      <c r="D690">
        <v>26.92</v>
      </c>
      <c r="E690">
        <v>26.377099999999999</v>
      </c>
      <c r="F690">
        <v>26.622800000000002</v>
      </c>
      <c r="G690">
        <v>26.4391</v>
      </c>
      <c r="H690">
        <v>26.7653</v>
      </c>
      <c r="I690">
        <v>27.188199999999998</v>
      </c>
      <c r="J690">
        <v>27.146000000000001</v>
      </c>
      <c r="K690">
        <v>27.164000000000001</v>
      </c>
      <c r="L690">
        <v>26.1965</v>
      </c>
      <c r="M690">
        <v>26.5044</v>
      </c>
      <c r="N690">
        <v>26.122199999999999</v>
      </c>
      <c r="O690">
        <v>26.283100000000001</v>
      </c>
      <c r="P690">
        <v>26.4633</v>
      </c>
      <c r="Q690" t="s">
        <v>16</v>
      </c>
      <c r="T690" t="s">
        <v>66</v>
      </c>
      <c r="U690" t="s">
        <v>14556</v>
      </c>
      <c r="V690" t="s">
        <v>14557</v>
      </c>
      <c r="W690" t="s">
        <v>14558</v>
      </c>
      <c r="Y690" t="s">
        <v>14559</v>
      </c>
      <c r="Z690">
        <v>10</v>
      </c>
      <c r="AA690">
        <v>10</v>
      </c>
      <c r="AB690">
        <v>10</v>
      </c>
      <c r="AC690">
        <v>25.5</v>
      </c>
      <c r="AD690">
        <v>25.5</v>
      </c>
      <c r="AE690">
        <v>25.5</v>
      </c>
      <c r="AF690">
        <v>53.488</v>
      </c>
      <c r="AG690">
        <v>0</v>
      </c>
      <c r="AH690">
        <v>142.46</v>
      </c>
      <c r="AI690">
        <v>1078400000</v>
      </c>
      <c r="AJ690">
        <v>70</v>
      </c>
      <c r="AK690">
        <v>67105000</v>
      </c>
      <c r="AL690">
        <v>43212000</v>
      </c>
      <c r="AM690">
        <v>23265000</v>
      </c>
      <c r="AN690">
        <v>42166000</v>
      </c>
      <c r="AO690">
        <v>178180000</v>
      </c>
      <c r="AP690">
        <v>55855000</v>
      </c>
      <c r="AQ690">
        <v>84760000</v>
      </c>
      <c r="AR690">
        <v>155700000</v>
      </c>
      <c r="AS690">
        <v>13352000</v>
      </c>
      <c r="AT690">
        <v>87993000</v>
      </c>
      <c r="AU690">
        <v>44973000</v>
      </c>
      <c r="AV690">
        <v>16424000</v>
      </c>
      <c r="AW690">
        <v>83059000</v>
      </c>
      <c r="AX690">
        <v>84978000</v>
      </c>
      <c r="AY690">
        <v>60321000</v>
      </c>
      <c r="AZ690">
        <v>37017000</v>
      </c>
      <c r="BA690">
        <v>1</v>
      </c>
      <c r="BC690" s="1" t="s">
        <v>14562</v>
      </c>
      <c r="BE690">
        <v>2.5726</v>
      </c>
      <c r="BF690">
        <v>1.3994700000000001E-2</v>
      </c>
      <c r="BG690">
        <v>-0.650922</v>
      </c>
      <c r="BH690">
        <v>-4.9130500000000001</v>
      </c>
      <c r="BJ690">
        <v>1.18391</v>
      </c>
      <c r="BK690">
        <v>0.15317600000000001</v>
      </c>
      <c r="BL690">
        <v>-0.58043299999999998</v>
      </c>
      <c r="BM690">
        <v>-2.2496</v>
      </c>
      <c r="BN690" t="str">
        <f t="shared" si="10"/>
        <v/>
      </c>
      <c r="BP690">
        <v>0.83350299999999999</v>
      </c>
      <c r="BQ690">
        <v>0.40082200000000001</v>
      </c>
      <c r="BR690">
        <v>-0.207848</v>
      </c>
      <c r="BS690">
        <v>-1.66621</v>
      </c>
      <c r="BT690" t="str">
        <f>IFERROR(IF(AND(BR690&gt;=0.58,BP690&gt;1.3),"+",""),"")</f>
        <v/>
      </c>
      <c r="BV690" t="str">
        <f>IFERROR(IF(AND(BT690="+",AND(BN690="+")),"+",""),"")</f>
        <v/>
      </c>
      <c r="BX690" t="s">
        <v>14560</v>
      </c>
      <c r="BY690" t="s">
        <v>14560</v>
      </c>
      <c r="BZ690" t="s">
        <v>14561</v>
      </c>
      <c r="CA690" s="1" t="s">
        <v>14562</v>
      </c>
      <c r="CB690">
        <v>3636</v>
      </c>
      <c r="CC690" t="s">
        <v>14561</v>
      </c>
    </row>
    <row r="691" spans="1:81" x14ac:dyDescent="0.3">
      <c r="A691">
        <v>26.2014</v>
      </c>
      <c r="B691">
        <v>24.978999999999999</v>
      </c>
      <c r="C691">
        <v>25.870999999999999</v>
      </c>
      <c r="D691">
        <v>25.934200000000001</v>
      </c>
      <c r="E691">
        <v>25.791699999999999</v>
      </c>
      <c r="F691">
        <v>26.364999999999998</v>
      </c>
      <c r="G691">
        <v>26.1005</v>
      </c>
      <c r="H691">
        <v>26.293500000000002</v>
      </c>
      <c r="I691">
        <v>26.1052</v>
      </c>
      <c r="J691">
        <v>25.080300000000001</v>
      </c>
      <c r="K691">
        <v>25.902699999999999</v>
      </c>
      <c r="L691">
        <v>26.042100000000001</v>
      </c>
      <c r="M691">
        <v>26.470500000000001</v>
      </c>
      <c r="N691">
        <v>26.435500000000001</v>
      </c>
      <c r="O691">
        <v>25.750399999999999</v>
      </c>
      <c r="P691">
        <v>26.316700000000001</v>
      </c>
      <c r="U691" t="s">
        <v>15247</v>
      </c>
      <c r="V691" t="s">
        <v>15248</v>
      </c>
      <c r="W691" t="s">
        <v>5772</v>
      </c>
      <c r="X691" t="s">
        <v>347</v>
      </c>
      <c r="Y691" t="s">
        <v>299</v>
      </c>
      <c r="Z691">
        <v>6</v>
      </c>
      <c r="AA691">
        <v>6</v>
      </c>
      <c r="AB691">
        <v>6</v>
      </c>
      <c r="AC691">
        <v>15.8</v>
      </c>
      <c r="AD691">
        <v>15.8</v>
      </c>
      <c r="AE691">
        <v>15.8</v>
      </c>
      <c r="AF691">
        <v>40.841999999999999</v>
      </c>
      <c r="AG691">
        <v>0</v>
      </c>
      <c r="AH691">
        <v>20.617999999999999</v>
      </c>
      <c r="AI691">
        <v>667600000</v>
      </c>
      <c r="AJ691">
        <v>33</v>
      </c>
      <c r="AK691">
        <v>25907000</v>
      </c>
      <c r="AL691">
        <v>6067200</v>
      </c>
      <c r="AM691">
        <v>9275600</v>
      </c>
      <c r="AN691">
        <v>17027000</v>
      </c>
      <c r="AO691">
        <v>45941000</v>
      </c>
      <c r="AP691">
        <v>36776000</v>
      </c>
      <c r="AQ691">
        <v>52467000</v>
      </c>
      <c r="AR691">
        <v>120250000</v>
      </c>
      <c r="AS691">
        <v>18088000</v>
      </c>
      <c r="AT691">
        <v>15186000</v>
      </c>
      <c r="AU691">
        <v>18230000</v>
      </c>
      <c r="AV691">
        <v>16591000</v>
      </c>
      <c r="AW691">
        <v>51487000</v>
      </c>
      <c r="AX691">
        <v>106040000</v>
      </c>
      <c r="AY691">
        <v>51715000</v>
      </c>
      <c r="AZ691">
        <v>76552000</v>
      </c>
      <c r="BA691">
        <v>1</v>
      </c>
      <c r="BC691" s="1" t="s">
        <v>15251</v>
      </c>
      <c r="BE691">
        <v>0.63282099999999997</v>
      </c>
      <c r="BF691">
        <v>0.33845199999999998</v>
      </c>
      <c r="BG691">
        <v>0.39125599999999999</v>
      </c>
      <c r="BH691">
        <v>1.32657</v>
      </c>
      <c r="BJ691">
        <v>0.78387700000000005</v>
      </c>
      <c r="BK691">
        <v>0.28781499999999999</v>
      </c>
      <c r="BL691">
        <v>0.46065899999999999</v>
      </c>
      <c r="BM691">
        <v>1.5831200000000001</v>
      </c>
      <c r="BN691" t="str">
        <f t="shared" si="10"/>
        <v/>
      </c>
      <c r="BP691">
        <v>0.19756499999999999</v>
      </c>
      <c r="BQ691">
        <v>0.80655699999999997</v>
      </c>
      <c r="BR691">
        <v>0.10559300000000001</v>
      </c>
      <c r="BS691">
        <v>0.50056500000000004</v>
      </c>
      <c r="BT691" t="str">
        <f>IFERROR(IF(AND(BR691&gt;=0.58,BP691&gt;1.3),"+",""),"")</f>
        <v/>
      </c>
      <c r="BV691" t="str">
        <f>IFERROR(IF(AND(BT691="+",AND(BN691="+")),"+",""),"")</f>
        <v/>
      </c>
      <c r="BX691" t="s">
        <v>15249</v>
      </c>
      <c r="BY691" t="s">
        <v>15249</v>
      </c>
      <c r="BZ691" t="s">
        <v>15250</v>
      </c>
      <c r="CA691" s="1" t="s">
        <v>15251</v>
      </c>
      <c r="CB691">
        <v>3834</v>
      </c>
      <c r="CC691" t="s">
        <v>15252</v>
      </c>
    </row>
    <row r="692" spans="1:81" x14ac:dyDescent="0.3">
      <c r="A692">
        <v>35.265000000000001</v>
      </c>
      <c r="B692">
        <v>35.39</v>
      </c>
      <c r="C692">
        <v>35.335000000000001</v>
      </c>
      <c r="D692">
        <v>35.662999999999997</v>
      </c>
      <c r="E692">
        <v>35.909500000000001</v>
      </c>
      <c r="F692">
        <v>35.477200000000003</v>
      </c>
      <c r="G692">
        <v>35.917700000000004</v>
      </c>
      <c r="H692">
        <v>35.808199999999999</v>
      </c>
      <c r="I692">
        <v>34.978900000000003</v>
      </c>
      <c r="J692">
        <v>35.365699999999997</v>
      </c>
      <c r="K692">
        <v>35.170099999999998</v>
      </c>
      <c r="L692">
        <v>35.743499999999997</v>
      </c>
      <c r="M692">
        <v>35.687899999999999</v>
      </c>
      <c r="N692">
        <v>35.775599999999997</v>
      </c>
      <c r="O692">
        <v>35.781700000000001</v>
      </c>
      <c r="P692">
        <v>35.746099999999998</v>
      </c>
      <c r="U692" t="s">
        <v>2119</v>
      </c>
      <c r="V692" t="s">
        <v>2120</v>
      </c>
      <c r="W692" t="s">
        <v>2121</v>
      </c>
      <c r="X692" t="s">
        <v>2122</v>
      </c>
      <c r="Y692" t="s">
        <v>2123</v>
      </c>
      <c r="Z692">
        <v>31</v>
      </c>
      <c r="AA692">
        <v>31</v>
      </c>
      <c r="AB692">
        <v>30</v>
      </c>
      <c r="AC692">
        <v>71.400000000000006</v>
      </c>
      <c r="AD692">
        <v>71.400000000000006</v>
      </c>
      <c r="AE692">
        <v>67.8</v>
      </c>
      <c r="AF692">
        <v>36.688000000000002</v>
      </c>
      <c r="AG692">
        <v>0</v>
      </c>
      <c r="AH692">
        <v>323.31</v>
      </c>
      <c r="AI692">
        <v>522090000000</v>
      </c>
      <c r="AJ692">
        <v>1444</v>
      </c>
      <c r="AK692">
        <v>20394000000</v>
      </c>
      <c r="AL692">
        <v>9489900000</v>
      </c>
      <c r="AM692">
        <v>9545300000</v>
      </c>
      <c r="AN692">
        <v>14607000000</v>
      </c>
      <c r="AO692">
        <v>90587000000</v>
      </c>
      <c r="AP692">
        <v>26013000000</v>
      </c>
      <c r="AQ692">
        <v>49592000000</v>
      </c>
      <c r="AR692">
        <v>51102000000</v>
      </c>
      <c r="AS692">
        <v>11629000000</v>
      </c>
      <c r="AT692">
        <v>20212000000</v>
      </c>
      <c r="AU692">
        <v>14350000000</v>
      </c>
      <c r="AV692">
        <v>17132000000</v>
      </c>
      <c r="AW692">
        <v>50607000000</v>
      </c>
      <c r="AX692">
        <v>44808000000</v>
      </c>
      <c r="AY692">
        <v>46695000000</v>
      </c>
      <c r="AZ692">
        <v>45330000000</v>
      </c>
      <c r="BA692">
        <v>3</v>
      </c>
      <c r="BC692" s="1" t="s">
        <v>2127</v>
      </c>
      <c r="BE692">
        <v>1.4485600000000001</v>
      </c>
      <c r="BF692">
        <v>8.8786400000000001E-2</v>
      </c>
      <c r="BG692">
        <v>0.36487799999999998</v>
      </c>
      <c r="BH692">
        <v>2.6995100000000001</v>
      </c>
      <c r="BJ692">
        <v>1.40832</v>
      </c>
      <c r="BK692">
        <v>0.10704</v>
      </c>
      <c r="BL692">
        <v>0.43327500000000002</v>
      </c>
      <c r="BM692">
        <v>2.63009</v>
      </c>
      <c r="BN692" t="str">
        <f t="shared" si="10"/>
        <v/>
      </c>
      <c r="BP692">
        <v>0.105945</v>
      </c>
      <c r="BQ692">
        <v>0.89025699999999997</v>
      </c>
      <c r="BR692">
        <v>-3.0332600000000001E-2</v>
      </c>
      <c r="BS692">
        <v>-0.28732400000000002</v>
      </c>
      <c r="BT692" t="str">
        <f>IFERROR(IF(AND(BR692&gt;=0.58,BP692&gt;1.3),"+",""),"")</f>
        <v/>
      </c>
      <c r="BV692" t="str">
        <f>IFERROR(IF(AND(BT692="+",AND(BN692="+")),"+",""),"")</f>
        <v/>
      </c>
      <c r="BX692" t="s">
        <v>2124</v>
      </c>
      <c r="BY692" t="s">
        <v>2125</v>
      </c>
      <c r="BZ692" t="s">
        <v>2126</v>
      </c>
      <c r="CA692" s="1" t="s">
        <v>2127</v>
      </c>
      <c r="CB692">
        <v>606</v>
      </c>
      <c r="CC692" t="s">
        <v>2128</v>
      </c>
    </row>
    <row r="693" spans="1:81" x14ac:dyDescent="0.3">
      <c r="A693">
        <v>24.929099999999998</v>
      </c>
      <c r="B693">
        <v>24.399000000000001</v>
      </c>
      <c r="C693">
        <v>23.879300000000001</v>
      </c>
      <c r="D693">
        <v>24.391100000000002</v>
      </c>
      <c r="E693">
        <v>25.1084</v>
      </c>
      <c r="F693">
        <v>24.959700000000002</v>
      </c>
      <c r="G693">
        <v>24.204000000000001</v>
      </c>
      <c r="H693">
        <v>24.027699999999999</v>
      </c>
      <c r="I693">
        <v>24.398499999999999</v>
      </c>
      <c r="J693">
        <v>24.068200000000001</v>
      </c>
      <c r="K693">
        <v>23.6358</v>
      </c>
      <c r="L693">
        <v>23.7637</v>
      </c>
      <c r="M693">
        <v>25.083400000000001</v>
      </c>
      <c r="N693">
        <v>23.668099999999999</v>
      </c>
      <c r="O693">
        <v>24.922799999999999</v>
      </c>
      <c r="P693">
        <v>23.163</v>
      </c>
      <c r="U693" t="s">
        <v>93</v>
      </c>
      <c r="V693" t="s">
        <v>10837</v>
      </c>
      <c r="W693" t="s">
        <v>13681</v>
      </c>
      <c r="Y693" t="s">
        <v>13682</v>
      </c>
      <c r="Z693">
        <v>5</v>
      </c>
      <c r="AA693">
        <v>5</v>
      </c>
      <c r="AB693">
        <v>5</v>
      </c>
      <c r="AC693">
        <v>7.4</v>
      </c>
      <c r="AD693">
        <v>7.4</v>
      </c>
      <c r="AE693">
        <v>7.4</v>
      </c>
      <c r="AF693">
        <v>94.085999999999999</v>
      </c>
      <c r="AG693">
        <v>0</v>
      </c>
      <c r="AH693">
        <v>14.4</v>
      </c>
      <c r="AI693">
        <v>261680000</v>
      </c>
      <c r="AJ693">
        <v>16</v>
      </c>
      <c r="AK693">
        <v>2166500</v>
      </c>
      <c r="AL693">
        <v>0</v>
      </c>
      <c r="AM693">
        <v>0</v>
      </c>
      <c r="AN693">
        <v>0</v>
      </c>
      <c r="AO693">
        <v>53773000</v>
      </c>
      <c r="AP693">
        <v>43767000</v>
      </c>
      <c r="AQ693">
        <v>19312000</v>
      </c>
      <c r="AR693">
        <v>4684100</v>
      </c>
      <c r="AS693">
        <v>0</v>
      </c>
      <c r="AT693">
        <v>0</v>
      </c>
      <c r="AU693">
        <v>0</v>
      </c>
      <c r="AV693">
        <v>0</v>
      </c>
      <c r="AW693">
        <v>57609000</v>
      </c>
      <c r="AX693">
        <v>42927000</v>
      </c>
      <c r="AY693">
        <v>33912000</v>
      </c>
      <c r="AZ693">
        <v>3532700</v>
      </c>
      <c r="BA693">
        <v>1</v>
      </c>
      <c r="BC693" s="1" t="s">
        <v>13685</v>
      </c>
      <c r="BE693">
        <v>0.20161699999999999</v>
      </c>
      <c r="BF693">
        <v>0.70804100000000003</v>
      </c>
      <c r="BG693">
        <v>0.17530799999999999</v>
      </c>
      <c r="BH693">
        <v>0.50947100000000001</v>
      </c>
      <c r="BJ693">
        <v>0.19047900000000001</v>
      </c>
      <c r="BK693">
        <v>0.74197400000000002</v>
      </c>
      <c r="BL693">
        <v>0.24279100000000001</v>
      </c>
      <c r="BM693">
        <v>0.4849</v>
      </c>
      <c r="BN693" t="str">
        <f t="shared" si="10"/>
        <v/>
      </c>
      <c r="BP693">
        <v>0.279528</v>
      </c>
      <c r="BQ693">
        <v>0.73344500000000001</v>
      </c>
      <c r="BR693">
        <v>-0.36562299999999998</v>
      </c>
      <c r="BS693">
        <v>-0.67405700000000002</v>
      </c>
      <c r="BT693" t="str">
        <f>IFERROR(IF(AND(BR693&gt;=0.58,BP693&gt;1.3),"+",""),"")</f>
        <v/>
      </c>
      <c r="BV693" t="str">
        <f>IFERROR(IF(AND(BT693="+",AND(BN693="+")),"+",""),"")</f>
        <v/>
      </c>
      <c r="BX693" t="s">
        <v>13683</v>
      </c>
      <c r="BY693" t="s">
        <v>13683</v>
      </c>
      <c r="BZ693" t="s">
        <v>13684</v>
      </c>
      <c r="CA693" s="1" t="s">
        <v>13685</v>
      </c>
      <c r="CB693">
        <v>3365</v>
      </c>
      <c r="CC693" t="s">
        <v>13684</v>
      </c>
    </row>
    <row r="694" spans="1:81" x14ac:dyDescent="0.3">
      <c r="A694">
        <v>28.878499999999999</v>
      </c>
      <c r="B694">
        <v>28.953299999999999</v>
      </c>
      <c r="C694">
        <v>29.3581</v>
      </c>
      <c r="D694">
        <v>29.415299999999998</v>
      </c>
      <c r="E694">
        <v>28.9938</v>
      </c>
      <c r="F694">
        <v>28.9587</v>
      </c>
      <c r="G694">
        <v>28.8034</v>
      </c>
      <c r="H694">
        <v>28.621099999999998</v>
      </c>
      <c r="I694">
        <v>29.0715</v>
      </c>
      <c r="J694">
        <v>29.050799999999999</v>
      </c>
      <c r="K694">
        <v>29.2194</v>
      </c>
      <c r="L694">
        <v>29.368300000000001</v>
      </c>
      <c r="M694">
        <v>28.796199999999999</v>
      </c>
      <c r="N694">
        <v>28.9072</v>
      </c>
      <c r="O694">
        <v>28.929099999999998</v>
      </c>
      <c r="P694">
        <v>29.095600000000001</v>
      </c>
      <c r="U694" t="s">
        <v>13996</v>
      </c>
      <c r="V694" t="s">
        <v>13997</v>
      </c>
      <c r="W694" t="s">
        <v>618</v>
      </c>
      <c r="X694" t="s">
        <v>1959</v>
      </c>
      <c r="Y694" t="s">
        <v>13998</v>
      </c>
      <c r="Z694">
        <v>10</v>
      </c>
      <c r="AA694">
        <v>10</v>
      </c>
      <c r="AB694">
        <v>10</v>
      </c>
      <c r="AC694">
        <v>32.9</v>
      </c>
      <c r="AD694">
        <v>32.9</v>
      </c>
      <c r="AE694">
        <v>32.9</v>
      </c>
      <c r="AF694">
        <v>40.307000000000002</v>
      </c>
      <c r="AG694">
        <v>0</v>
      </c>
      <c r="AH694">
        <v>138.19</v>
      </c>
      <c r="AI694">
        <v>5065900000</v>
      </c>
      <c r="AJ694">
        <v>116</v>
      </c>
      <c r="AK694">
        <v>127750000</v>
      </c>
      <c r="AL694">
        <v>146790000</v>
      </c>
      <c r="AM694">
        <v>92006000</v>
      </c>
      <c r="AN694">
        <v>193210000</v>
      </c>
      <c r="AO694">
        <v>847600000</v>
      </c>
      <c r="AP694">
        <v>227840000</v>
      </c>
      <c r="AQ694">
        <v>322440000</v>
      </c>
      <c r="AR694">
        <v>516910000</v>
      </c>
      <c r="AS694">
        <v>172140000</v>
      </c>
      <c r="AT694">
        <v>319390000</v>
      </c>
      <c r="AU694">
        <v>161520000</v>
      </c>
      <c r="AV694">
        <v>319460000</v>
      </c>
      <c r="AW694">
        <v>394040000</v>
      </c>
      <c r="AX694">
        <v>473980000</v>
      </c>
      <c r="AY694">
        <v>338030000</v>
      </c>
      <c r="AZ694">
        <v>412830000</v>
      </c>
      <c r="BA694">
        <v>1</v>
      </c>
      <c r="BC694" s="1" t="s">
        <v>14001</v>
      </c>
      <c r="BE694">
        <v>0.97459600000000002</v>
      </c>
      <c r="BF694">
        <v>0.18978700000000001</v>
      </c>
      <c r="BG694">
        <v>-0.30701400000000001</v>
      </c>
      <c r="BH694">
        <v>-1.90099</v>
      </c>
      <c r="BJ694">
        <v>1.36067</v>
      </c>
      <c r="BK694">
        <v>0.115855</v>
      </c>
      <c r="BL694">
        <v>-0.24543200000000001</v>
      </c>
      <c r="BM694">
        <v>-2.5484</v>
      </c>
      <c r="BN694" t="str">
        <f t="shared" si="10"/>
        <v/>
      </c>
      <c r="BP694">
        <v>0.36055100000000001</v>
      </c>
      <c r="BQ694">
        <v>0.66830100000000003</v>
      </c>
      <c r="BR694">
        <v>8.77695E-2</v>
      </c>
      <c r="BS694">
        <v>0.83449300000000004</v>
      </c>
      <c r="BT694" t="str">
        <f>IFERROR(IF(AND(BR694&gt;=0.58,BP694&gt;1.3),"+",""),"")</f>
        <v/>
      </c>
      <c r="BV694" t="str">
        <f>IFERROR(IF(AND(BT694="+",AND(BN694="+")),"+",""),"")</f>
        <v/>
      </c>
      <c r="BX694" t="s">
        <v>13999</v>
      </c>
      <c r="BY694" t="s">
        <v>13999</v>
      </c>
      <c r="BZ694" t="s">
        <v>14000</v>
      </c>
      <c r="CA694" s="1" t="s">
        <v>14001</v>
      </c>
      <c r="CB694">
        <v>3461</v>
      </c>
      <c r="CC694" t="s">
        <v>14000</v>
      </c>
    </row>
    <row r="695" spans="1:81" x14ac:dyDescent="0.3">
      <c r="A695">
        <v>26.622499999999999</v>
      </c>
      <c r="B695">
        <v>24.106400000000001</v>
      </c>
      <c r="C695">
        <v>26.4468</v>
      </c>
      <c r="D695">
        <v>24.1099</v>
      </c>
      <c r="E695">
        <v>24.548500000000001</v>
      </c>
      <c r="F695">
        <v>23.381</v>
      </c>
      <c r="G695">
        <v>21.998100000000001</v>
      </c>
      <c r="H695">
        <v>22.903400000000001</v>
      </c>
      <c r="I695">
        <v>26.724</v>
      </c>
      <c r="J695">
        <v>24.534500000000001</v>
      </c>
      <c r="K695">
        <v>26.557099999999998</v>
      </c>
      <c r="L695">
        <v>26.571100000000001</v>
      </c>
      <c r="M695">
        <v>23.541899999999998</v>
      </c>
      <c r="N695">
        <v>25.117100000000001</v>
      </c>
      <c r="O695">
        <v>23.8445</v>
      </c>
      <c r="P695">
        <v>23.671399999999998</v>
      </c>
      <c r="U695" t="s">
        <v>12034</v>
      </c>
      <c r="V695" t="s">
        <v>12035</v>
      </c>
      <c r="W695" t="s">
        <v>12036</v>
      </c>
      <c r="Y695" t="s">
        <v>12037</v>
      </c>
      <c r="Z695">
        <v>6</v>
      </c>
      <c r="AA695">
        <v>5</v>
      </c>
      <c r="AB695">
        <v>5</v>
      </c>
      <c r="AC695">
        <v>9.6</v>
      </c>
      <c r="AD695">
        <v>8.4</v>
      </c>
      <c r="AE695">
        <v>8.4</v>
      </c>
      <c r="AF695">
        <v>73.114000000000004</v>
      </c>
      <c r="AG695">
        <v>0</v>
      </c>
      <c r="AH695">
        <v>10.717000000000001</v>
      </c>
      <c r="AI695">
        <v>334760000</v>
      </c>
      <c r="AJ695">
        <v>17</v>
      </c>
      <c r="AK695">
        <v>155700000</v>
      </c>
      <c r="AL695">
        <v>7205200</v>
      </c>
      <c r="AM695">
        <v>11986000</v>
      </c>
      <c r="AN695">
        <v>10804000</v>
      </c>
      <c r="AO695">
        <v>0</v>
      </c>
      <c r="AP695">
        <v>0</v>
      </c>
      <c r="AQ695">
        <v>4274200</v>
      </c>
      <c r="AR695">
        <v>0</v>
      </c>
      <c r="AS695">
        <v>51099000</v>
      </c>
      <c r="AT695">
        <v>3319800</v>
      </c>
      <c r="AU695">
        <v>26189000</v>
      </c>
      <c r="AV695">
        <v>40228000</v>
      </c>
      <c r="AW695">
        <v>0</v>
      </c>
      <c r="AX695">
        <v>23950000</v>
      </c>
      <c r="AY695">
        <v>0</v>
      </c>
      <c r="AZ695">
        <v>0</v>
      </c>
      <c r="BA695">
        <v>1</v>
      </c>
      <c r="BC695" s="1" t="s">
        <v>12040</v>
      </c>
      <c r="BE695">
        <v>1.27488</v>
      </c>
      <c r="BF695">
        <v>0.115426</v>
      </c>
      <c r="BG695">
        <v>-2.1136699999999999</v>
      </c>
      <c r="BH695">
        <v>-2.4026399999999999</v>
      </c>
      <c r="BJ695">
        <v>1.74593</v>
      </c>
      <c r="BK695">
        <v>6.15437E-2</v>
      </c>
      <c r="BL695">
        <v>-2.0529899999999999</v>
      </c>
      <c r="BM695">
        <v>-3.22824</v>
      </c>
      <c r="BN695" t="str">
        <f t="shared" si="10"/>
        <v/>
      </c>
      <c r="BP695" t="s">
        <v>22</v>
      </c>
      <c r="BQ695" t="s">
        <v>22</v>
      </c>
      <c r="BR695">
        <v>0</v>
      </c>
      <c r="BS695" t="s">
        <v>22</v>
      </c>
      <c r="BT695" t="str">
        <f>IFERROR(IF(AND(BR695&gt;=0.58,BP695&gt;1.3),"+",""),"")</f>
        <v/>
      </c>
      <c r="BV695" t="str">
        <f>IFERROR(IF(AND(BT695="+",AND(BN695="+")),"+",""),"")</f>
        <v/>
      </c>
      <c r="BX695" t="s">
        <v>12038</v>
      </c>
      <c r="BY695" t="s">
        <v>12038</v>
      </c>
      <c r="BZ695" t="s">
        <v>12039</v>
      </c>
      <c r="CA695" s="1" t="s">
        <v>12040</v>
      </c>
      <c r="CB695">
        <v>2840</v>
      </c>
      <c r="CC695" t="s">
        <v>12039</v>
      </c>
    </row>
    <row r="696" spans="1:81" x14ac:dyDescent="0.3">
      <c r="A696">
        <v>31.9343</v>
      </c>
      <c r="B696">
        <v>32.021500000000003</v>
      </c>
      <c r="C696">
        <v>32.206499999999998</v>
      </c>
      <c r="D696">
        <v>32.201900000000002</v>
      </c>
      <c r="E696">
        <v>32.4071</v>
      </c>
      <c r="F696">
        <v>32.076900000000002</v>
      </c>
      <c r="G696">
        <v>32.065899999999999</v>
      </c>
      <c r="H696">
        <v>32.514499999999998</v>
      </c>
      <c r="I696">
        <v>32.486800000000002</v>
      </c>
      <c r="J696">
        <v>32.445500000000003</v>
      </c>
      <c r="K696">
        <v>31.979500000000002</v>
      </c>
      <c r="L696">
        <v>32.337800000000001</v>
      </c>
      <c r="M696">
        <v>32.406599999999997</v>
      </c>
      <c r="N696">
        <v>32.414900000000003</v>
      </c>
      <c r="O696">
        <v>32.508299999999998</v>
      </c>
      <c r="P696">
        <v>32.862000000000002</v>
      </c>
      <c r="U696" t="s">
        <v>7714</v>
      </c>
      <c r="V696" t="s">
        <v>7715</v>
      </c>
      <c r="W696" t="s">
        <v>7716</v>
      </c>
      <c r="Y696" t="s">
        <v>3149</v>
      </c>
      <c r="Z696">
        <v>43</v>
      </c>
      <c r="AA696">
        <v>43</v>
      </c>
      <c r="AB696">
        <v>43</v>
      </c>
      <c r="AC696">
        <v>73.8</v>
      </c>
      <c r="AD696">
        <v>73.8</v>
      </c>
      <c r="AE696">
        <v>73.8</v>
      </c>
      <c r="AF696">
        <v>57.488</v>
      </c>
      <c r="AG696">
        <v>0</v>
      </c>
      <c r="AH696">
        <v>323.31</v>
      </c>
      <c r="AI696">
        <v>85055000000</v>
      </c>
      <c r="AJ696">
        <v>1249</v>
      </c>
      <c r="AK696">
        <v>3762000000</v>
      </c>
      <c r="AL696">
        <v>1033900000</v>
      </c>
      <c r="AM696">
        <v>572630000</v>
      </c>
      <c r="AN696">
        <v>1978500000</v>
      </c>
      <c r="AO696">
        <v>13064000000</v>
      </c>
      <c r="AP696">
        <v>4306300000</v>
      </c>
      <c r="AQ696">
        <v>6318600000</v>
      </c>
      <c r="AR696">
        <v>7081100000</v>
      </c>
      <c r="AS696">
        <v>2293700000</v>
      </c>
      <c r="AT696">
        <v>2778000000</v>
      </c>
      <c r="AU696">
        <v>1503300000</v>
      </c>
      <c r="AV696">
        <v>2068100000</v>
      </c>
      <c r="AW696">
        <v>8411600000</v>
      </c>
      <c r="AX696">
        <v>11291000000</v>
      </c>
      <c r="AY696">
        <v>10285000000</v>
      </c>
      <c r="AZ696">
        <v>8307900000</v>
      </c>
      <c r="BA696">
        <v>1</v>
      </c>
      <c r="BC696" s="1" t="s">
        <v>7719</v>
      </c>
      <c r="BE696">
        <v>0.62645499999999998</v>
      </c>
      <c r="BF696">
        <v>0.341945</v>
      </c>
      <c r="BG696">
        <v>0.17505499999999999</v>
      </c>
      <c r="BH696">
        <v>1.31559</v>
      </c>
      <c r="BJ696">
        <v>0.73213799999999996</v>
      </c>
      <c r="BK696">
        <v>0.31117499999999998</v>
      </c>
      <c r="BL696">
        <v>0.23552400000000001</v>
      </c>
      <c r="BM696">
        <v>1.49597</v>
      </c>
      <c r="BN696" t="str">
        <f t="shared" si="10"/>
        <v/>
      </c>
      <c r="BP696">
        <v>0.911721</v>
      </c>
      <c r="BQ696">
        <v>0.36363299999999998</v>
      </c>
      <c r="BR696">
        <v>0.28183799999999998</v>
      </c>
      <c r="BS696">
        <v>1.79653</v>
      </c>
      <c r="BT696" t="str">
        <f>IFERROR(IF(AND(BR696&gt;=0.58,BP696&gt;1.3),"+",""),"")</f>
        <v/>
      </c>
      <c r="BV696" t="str">
        <f>IFERROR(IF(AND(BT696="+",AND(BN696="+")),"+",""),"")</f>
        <v/>
      </c>
      <c r="BX696" t="s">
        <v>7717</v>
      </c>
      <c r="BY696" t="s">
        <v>7717</v>
      </c>
      <c r="BZ696" t="s">
        <v>7718</v>
      </c>
      <c r="CA696" s="1" t="s">
        <v>7719</v>
      </c>
      <c r="CB696">
        <v>1661</v>
      </c>
      <c r="CC696" t="s">
        <v>7718</v>
      </c>
    </row>
    <row r="697" spans="1:81" x14ac:dyDescent="0.3">
      <c r="A697">
        <v>31.831099999999999</v>
      </c>
      <c r="B697">
        <v>31.665900000000001</v>
      </c>
      <c r="C697">
        <v>31.155799999999999</v>
      </c>
      <c r="D697">
        <v>31.514199999999999</v>
      </c>
      <c r="E697">
        <v>31.319299999999998</v>
      </c>
      <c r="F697">
        <v>31.248799999999999</v>
      </c>
      <c r="G697">
        <v>31.1661</v>
      </c>
      <c r="H697">
        <v>31.3826</v>
      </c>
      <c r="I697">
        <v>30.686699999999998</v>
      </c>
      <c r="J697">
        <v>30.982800000000001</v>
      </c>
      <c r="K697">
        <v>30.649000000000001</v>
      </c>
      <c r="L697">
        <v>31.0337</v>
      </c>
      <c r="M697">
        <v>30.844799999999999</v>
      </c>
      <c r="N697">
        <v>30.591699999999999</v>
      </c>
      <c r="O697">
        <v>30.5854</v>
      </c>
      <c r="P697">
        <v>30.519300000000001</v>
      </c>
      <c r="S697" t="s">
        <v>16</v>
      </c>
      <c r="T697" t="s">
        <v>280</v>
      </c>
      <c r="U697" t="s">
        <v>6274</v>
      </c>
      <c r="V697" t="s">
        <v>6275</v>
      </c>
      <c r="W697" t="s">
        <v>6276</v>
      </c>
      <c r="Y697" t="s">
        <v>1619</v>
      </c>
      <c r="Z697">
        <v>22</v>
      </c>
      <c r="AA697">
        <v>22</v>
      </c>
      <c r="AB697">
        <v>22</v>
      </c>
      <c r="AC697">
        <v>64.8</v>
      </c>
      <c r="AD697">
        <v>64.8</v>
      </c>
      <c r="AE697">
        <v>64.8</v>
      </c>
      <c r="AF697">
        <v>46.44</v>
      </c>
      <c r="AG697">
        <v>0</v>
      </c>
      <c r="AH697">
        <v>323.31</v>
      </c>
      <c r="AI697">
        <v>22567000000</v>
      </c>
      <c r="AJ697">
        <v>402</v>
      </c>
      <c r="AK697">
        <v>1647700000</v>
      </c>
      <c r="AL697">
        <v>885360000</v>
      </c>
      <c r="AM697">
        <v>318420000</v>
      </c>
      <c r="AN697">
        <v>961090000</v>
      </c>
      <c r="AO697">
        <v>4322800000</v>
      </c>
      <c r="AP697">
        <v>1179400000</v>
      </c>
      <c r="AQ697">
        <v>1488300000</v>
      </c>
      <c r="AR697">
        <v>2872700000</v>
      </c>
      <c r="AS697">
        <v>487230000</v>
      </c>
      <c r="AT697">
        <v>1183800000</v>
      </c>
      <c r="AU697">
        <v>561220000</v>
      </c>
      <c r="AV697">
        <v>692700000</v>
      </c>
      <c r="AW697">
        <v>2146400000</v>
      </c>
      <c r="AX697">
        <v>1783100000</v>
      </c>
      <c r="AY697">
        <v>942940000</v>
      </c>
      <c r="AZ697">
        <v>1094200000</v>
      </c>
      <c r="BA697">
        <v>1</v>
      </c>
      <c r="BC697" s="1" t="s">
        <v>6279</v>
      </c>
      <c r="BE697">
        <v>0.87446199999999996</v>
      </c>
      <c r="BF697">
        <v>0.22548699999999999</v>
      </c>
      <c r="BG697">
        <v>-0.26251799999999997</v>
      </c>
      <c r="BH697">
        <v>-1.7345200000000001</v>
      </c>
      <c r="BJ697">
        <v>0.82804699999999998</v>
      </c>
      <c r="BK697">
        <v>0.26711400000000002</v>
      </c>
      <c r="BL697">
        <v>-0.202764</v>
      </c>
      <c r="BM697">
        <v>-1.65709</v>
      </c>
      <c r="BN697" t="str">
        <f t="shared" si="10"/>
        <v/>
      </c>
      <c r="BP697">
        <v>3.54596</v>
      </c>
      <c r="BQ697">
        <v>2.2437800000000001E-2</v>
      </c>
      <c r="BR697">
        <v>-0.64389099999999999</v>
      </c>
      <c r="BS697">
        <v>-7.5289799999999998</v>
      </c>
      <c r="BT697" t="str">
        <f>IFERROR(IF(AND(BR697&gt;=0.58,BP697&gt;1.3),"+",""),"")</f>
        <v/>
      </c>
      <c r="BV697" t="str">
        <f>IFERROR(IF(AND(BT697="+",AND(BN697="+")),"+",""),"")</f>
        <v/>
      </c>
      <c r="BX697" t="s">
        <v>6277</v>
      </c>
      <c r="BY697" t="s">
        <v>6277</v>
      </c>
      <c r="BZ697" t="s">
        <v>6278</v>
      </c>
      <c r="CA697" s="1" t="s">
        <v>6279</v>
      </c>
      <c r="CB697">
        <v>1369</v>
      </c>
      <c r="CC697" t="s">
        <v>6278</v>
      </c>
    </row>
    <row r="698" spans="1:81" x14ac:dyDescent="0.3">
      <c r="A698">
        <v>26.486899999999999</v>
      </c>
      <c r="B698">
        <v>26.750900000000001</v>
      </c>
      <c r="C698">
        <v>23.1509</v>
      </c>
      <c r="D698">
        <v>26.299700000000001</v>
      </c>
      <c r="E698">
        <v>27.7576</v>
      </c>
      <c r="F698">
        <v>27.748100000000001</v>
      </c>
      <c r="G698">
        <v>27.400099999999998</v>
      </c>
      <c r="H698">
        <v>26.8583</v>
      </c>
      <c r="I698">
        <v>23.511700000000001</v>
      </c>
      <c r="J698">
        <v>25.658200000000001</v>
      </c>
      <c r="K698">
        <v>25.754100000000001</v>
      </c>
      <c r="L698">
        <v>26.0062</v>
      </c>
      <c r="M698">
        <v>26.8874</v>
      </c>
      <c r="N698">
        <v>27</v>
      </c>
      <c r="O698">
        <v>27.2896</v>
      </c>
      <c r="P698">
        <v>27.0656</v>
      </c>
      <c r="U698" t="s">
        <v>14383</v>
      </c>
      <c r="V698" t="s">
        <v>14384</v>
      </c>
      <c r="W698" t="s">
        <v>14385</v>
      </c>
      <c r="X698" t="s">
        <v>1368</v>
      </c>
      <c r="Y698" t="s">
        <v>14386</v>
      </c>
      <c r="Z698">
        <v>31</v>
      </c>
      <c r="AA698">
        <v>31</v>
      </c>
      <c r="AB698">
        <v>31</v>
      </c>
      <c r="AC698">
        <v>29.9</v>
      </c>
      <c r="AD698">
        <v>29.9</v>
      </c>
      <c r="AE698">
        <v>29.9</v>
      </c>
      <c r="AF698">
        <v>177.19</v>
      </c>
      <c r="AG698">
        <v>0</v>
      </c>
      <c r="AH698">
        <v>115.24</v>
      </c>
      <c r="AI698">
        <v>1933900000</v>
      </c>
      <c r="AJ698">
        <v>107</v>
      </c>
      <c r="AK698">
        <v>64396000</v>
      </c>
      <c r="AL698">
        <v>60215000</v>
      </c>
      <c r="AM698">
        <v>0</v>
      </c>
      <c r="AN698">
        <v>26396000</v>
      </c>
      <c r="AO698">
        <v>383560000</v>
      </c>
      <c r="AP698">
        <v>283340000</v>
      </c>
      <c r="AQ698">
        <v>221120000</v>
      </c>
      <c r="AR698">
        <v>148230000</v>
      </c>
      <c r="AS698">
        <v>3362200</v>
      </c>
      <c r="AT698">
        <v>7732900</v>
      </c>
      <c r="AU698">
        <v>5048100</v>
      </c>
      <c r="AV698">
        <v>15218000</v>
      </c>
      <c r="AW698">
        <v>165820000</v>
      </c>
      <c r="AX698">
        <v>166560000</v>
      </c>
      <c r="AY698">
        <v>141560000</v>
      </c>
      <c r="AZ698">
        <v>241330000</v>
      </c>
      <c r="BA698">
        <v>2</v>
      </c>
      <c r="BC698" s="1" t="s">
        <v>14390</v>
      </c>
      <c r="BE698">
        <v>1.0521199999999999</v>
      </c>
      <c r="BF698">
        <v>0.168628</v>
      </c>
      <c r="BG698">
        <v>1.76891</v>
      </c>
      <c r="BH698">
        <v>2.0297800000000001</v>
      </c>
      <c r="BJ698">
        <v>1.69079</v>
      </c>
      <c r="BK698">
        <v>6.6788399999999998E-2</v>
      </c>
      <c r="BL698">
        <v>1.8281000000000001</v>
      </c>
      <c r="BM698">
        <v>3.1278600000000001</v>
      </c>
      <c r="BN698" t="str">
        <f t="shared" si="10"/>
        <v>+</v>
      </c>
      <c r="BP698">
        <v>0.83628800000000003</v>
      </c>
      <c r="BQ698">
        <v>0.39986699999999997</v>
      </c>
      <c r="BR698">
        <v>-0.38037500000000002</v>
      </c>
      <c r="BS698">
        <v>-1.67086</v>
      </c>
      <c r="BT698" t="str">
        <f>IFERROR(IF(AND(BR698&gt;=0.58,BP698&gt;1.3),"+",""),"")</f>
        <v/>
      </c>
      <c r="BV698" t="str">
        <f>IFERROR(IF(AND(BT698="+",AND(BN698="+")),"+",""),"")</f>
        <v/>
      </c>
      <c r="BX698" t="s">
        <v>14387</v>
      </c>
      <c r="BY698" t="s">
        <v>14388</v>
      </c>
      <c r="BZ698" t="s">
        <v>14389</v>
      </c>
      <c r="CA698" s="1" t="s">
        <v>14390</v>
      </c>
      <c r="CB698">
        <v>3582</v>
      </c>
      <c r="CC698" t="s">
        <v>14391</v>
      </c>
    </row>
    <row r="699" spans="1:81" x14ac:dyDescent="0.3">
      <c r="A699">
        <v>23.277699999999999</v>
      </c>
      <c r="B699">
        <v>27.584700000000002</v>
      </c>
      <c r="C699">
        <v>23.3735</v>
      </c>
      <c r="D699">
        <v>24.1295</v>
      </c>
      <c r="E699">
        <v>34.456400000000002</v>
      </c>
      <c r="F699">
        <v>34.164400000000001</v>
      </c>
      <c r="G699">
        <v>33.904000000000003</v>
      </c>
      <c r="H699">
        <v>34.116</v>
      </c>
      <c r="I699">
        <v>24.1493</v>
      </c>
      <c r="J699">
        <v>25.2957</v>
      </c>
      <c r="K699">
        <v>23.439399999999999</v>
      </c>
      <c r="L699">
        <v>25.605699999999999</v>
      </c>
      <c r="M699">
        <v>34.710700000000003</v>
      </c>
      <c r="N699">
        <v>34.389000000000003</v>
      </c>
      <c r="O699">
        <v>34.066299999999998</v>
      </c>
      <c r="P699">
        <v>33.835299999999997</v>
      </c>
      <c r="Q699" t="s">
        <v>16</v>
      </c>
      <c r="R699" t="s">
        <v>16</v>
      </c>
      <c r="T699" t="s">
        <v>27</v>
      </c>
      <c r="U699" t="s">
        <v>883</v>
      </c>
      <c r="V699" t="s">
        <v>345</v>
      </c>
      <c r="W699" t="s">
        <v>884</v>
      </c>
      <c r="X699" t="s">
        <v>502</v>
      </c>
      <c r="Y699" t="s">
        <v>885</v>
      </c>
      <c r="Z699">
        <v>70</v>
      </c>
      <c r="AA699">
        <v>70</v>
      </c>
      <c r="AB699">
        <v>70</v>
      </c>
      <c r="AC699">
        <v>68.099999999999994</v>
      </c>
      <c r="AD699">
        <v>68.099999999999994</v>
      </c>
      <c r="AE699">
        <v>68.099999999999994</v>
      </c>
      <c r="AF699">
        <v>90.254000000000005</v>
      </c>
      <c r="AG699">
        <v>0</v>
      </c>
      <c r="AH699">
        <v>323.31</v>
      </c>
      <c r="AI699">
        <v>224880000000</v>
      </c>
      <c r="AJ699">
        <v>1578</v>
      </c>
      <c r="AK699">
        <v>21092000</v>
      </c>
      <c r="AL699">
        <v>42948000</v>
      </c>
      <c r="AM699">
        <v>4057300</v>
      </c>
      <c r="AN699">
        <v>59352000</v>
      </c>
      <c r="AO699">
        <v>39988000000</v>
      </c>
      <c r="AP699">
        <v>26448000000</v>
      </c>
      <c r="AQ699">
        <v>26134000000</v>
      </c>
      <c r="AR699">
        <v>20355000000</v>
      </c>
      <c r="AS699">
        <v>33534000</v>
      </c>
      <c r="AT699">
        <v>0</v>
      </c>
      <c r="AU699">
        <v>14154000</v>
      </c>
      <c r="AV699">
        <v>63506000</v>
      </c>
      <c r="AW699">
        <v>25156000000</v>
      </c>
      <c r="AX699">
        <v>32969000000</v>
      </c>
      <c r="AY699">
        <v>27896000000</v>
      </c>
      <c r="AZ699">
        <v>25693000000</v>
      </c>
      <c r="BA699">
        <v>1</v>
      </c>
      <c r="BC699" s="1" t="s">
        <v>888</v>
      </c>
      <c r="BE699">
        <v>4.0742900000000004</v>
      </c>
      <c r="BF699">
        <v>1.19538E-3</v>
      </c>
      <c r="BG699">
        <v>9.5688600000000008</v>
      </c>
      <c r="BH699">
        <v>9.3613800000000005</v>
      </c>
      <c r="BJ699">
        <v>5.7055699999999998</v>
      </c>
      <c r="BK699">
        <v>1.1654000000000001E-4</v>
      </c>
      <c r="BL699">
        <v>9.6278400000000008</v>
      </c>
      <c r="BM699">
        <v>17.876200000000001</v>
      </c>
      <c r="BN699" t="str">
        <f t="shared" si="10"/>
        <v>+</v>
      </c>
      <c r="BP699">
        <v>0.15545</v>
      </c>
      <c r="BQ699">
        <v>0.846974</v>
      </c>
      <c r="BR699">
        <v>9.0136499999999994E-2</v>
      </c>
      <c r="BS699">
        <v>0.40558100000000002</v>
      </c>
      <c r="BT699" t="str">
        <f>IFERROR(IF(AND(BR699&gt;=0.58,BP699&gt;1.3),"+",""),"")</f>
        <v/>
      </c>
      <c r="BV699" t="str">
        <f>IFERROR(IF(AND(BT699="+",AND(BN699="+")),"+",""),"")</f>
        <v/>
      </c>
      <c r="BX699" t="s">
        <v>886</v>
      </c>
      <c r="BY699" t="s">
        <v>886</v>
      </c>
      <c r="BZ699" t="s">
        <v>887</v>
      </c>
      <c r="CA699" s="1" t="s">
        <v>888</v>
      </c>
      <c r="CB699">
        <v>313</v>
      </c>
      <c r="CC699" t="s">
        <v>887</v>
      </c>
    </row>
    <row r="700" spans="1:81" x14ac:dyDescent="0.3">
      <c r="A700">
        <v>23.598400000000002</v>
      </c>
      <c r="B700">
        <v>23.958600000000001</v>
      </c>
      <c r="C700">
        <v>25.307400000000001</v>
      </c>
      <c r="D700">
        <v>23.433499999999999</v>
      </c>
      <c r="E700">
        <v>24.4892</v>
      </c>
      <c r="F700">
        <v>24.3111</v>
      </c>
      <c r="G700">
        <v>22.807200000000002</v>
      </c>
      <c r="H700">
        <v>24.568200000000001</v>
      </c>
      <c r="I700">
        <v>25.369199999999999</v>
      </c>
      <c r="J700">
        <v>24.182500000000001</v>
      </c>
      <c r="K700">
        <v>23.6844</v>
      </c>
      <c r="L700">
        <v>22.790700000000001</v>
      </c>
      <c r="M700">
        <v>24.353200000000001</v>
      </c>
      <c r="N700">
        <v>24.381</v>
      </c>
      <c r="O700">
        <v>24.608699999999999</v>
      </c>
      <c r="P700">
        <v>22.796500000000002</v>
      </c>
      <c r="U700" t="s">
        <v>12331</v>
      </c>
      <c r="V700" t="s">
        <v>12332</v>
      </c>
      <c r="W700" t="s">
        <v>12333</v>
      </c>
      <c r="X700" t="s">
        <v>1220</v>
      </c>
      <c r="Y700" t="s">
        <v>12334</v>
      </c>
      <c r="Z700">
        <v>2</v>
      </c>
      <c r="AA700">
        <v>2</v>
      </c>
      <c r="AB700">
        <v>2</v>
      </c>
      <c r="AC700">
        <v>11</v>
      </c>
      <c r="AD700">
        <v>11</v>
      </c>
      <c r="AE700">
        <v>11</v>
      </c>
      <c r="AF700">
        <v>28.783000000000001</v>
      </c>
      <c r="AG700">
        <v>3.6455999999999999E-4</v>
      </c>
      <c r="AH700">
        <v>6.5789</v>
      </c>
      <c r="AI700">
        <v>142200000</v>
      </c>
      <c r="AJ700">
        <v>19</v>
      </c>
      <c r="AK700">
        <v>3141400</v>
      </c>
      <c r="AL700">
        <v>2212400</v>
      </c>
      <c r="AM700">
        <v>1146100</v>
      </c>
      <c r="AN700">
        <v>0</v>
      </c>
      <c r="AO700">
        <v>28120000</v>
      </c>
      <c r="AP700">
        <v>9467800</v>
      </c>
      <c r="AQ700">
        <v>9067300</v>
      </c>
      <c r="AR700">
        <v>4836200</v>
      </c>
      <c r="AS700">
        <v>0</v>
      </c>
      <c r="AT700">
        <v>9547200</v>
      </c>
      <c r="AU700">
        <v>2525200</v>
      </c>
      <c r="AV700">
        <v>3237400</v>
      </c>
      <c r="AW700">
        <v>17305000</v>
      </c>
      <c r="AX700">
        <v>20234000</v>
      </c>
      <c r="AY700">
        <v>18201000</v>
      </c>
      <c r="AZ700">
        <v>13156000</v>
      </c>
      <c r="BA700">
        <v>1</v>
      </c>
      <c r="BC700" s="1" t="s">
        <v>12337</v>
      </c>
      <c r="BE700">
        <v>1.7399100000000001E-2</v>
      </c>
      <c r="BF700">
        <v>0.96826699999999999</v>
      </c>
      <c r="BG700">
        <v>-3.0529500000000001E-2</v>
      </c>
      <c r="BH700">
        <v>-5.1329600000000003E-2</v>
      </c>
      <c r="BJ700">
        <v>1.3975E-2</v>
      </c>
      <c r="BK700">
        <v>0.97599199999999997</v>
      </c>
      <c r="BL700">
        <v>2.8152E-2</v>
      </c>
      <c r="BM700">
        <v>4.1382500000000003E-2</v>
      </c>
      <c r="BN700" t="str">
        <f t="shared" si="10"/>
        <v/>
      </c>
      <c r="BP700">
        <v>5.1721199999999997E-3</v>
      </c>
      <c r="BQ700">
        <v>0.99420299999999995</v>
      </c>
      <c r="BR700">
        <v>-9.1042499999999995E-3</v>
      </c>
      <c r="BS700">
        <v>-1.54666E-2</v>
      </c>
      <c r="BT700" t="str">
        <f>IFERROR(IF(AND(BR700&gt;=0.58,BP700&gt;1.3),"+",""),"")</f>
        <v/>
      </c>
      <c r="BV700" t="str">
        <f>IFERROR(IF(AND(BT700="+",AND(BN700="+")),"+",""),"")</f>
        <v/>
      </c>
      <c r="BX700" t="s">
        <v>12335</v>
      </c>
      <c r="BY700" t="s">
        <v>12335</v>
      </c>
      <c r="BZ700" t="s">
        <v>12336</v>
      </c>
      <c r="CA700" s="1" t="s">
        <v>12337</v>
      </c>
      <c r="CB700">
        <v>2927</v>
      </c>
      <c r="CC700" t="s">
        <v>12336</v>
      </c>
    </row>
    <row r="701" spans="1:81" x14ac:dyDescent="0.3">
      <c r="A701">
        <v>27.844000000000001</v>
      </c>
      <c r="B701">
        <v>27.489899999999999</v>
      </c>
      <c r="C701">
        <v>27.826899999999998</v>
      </c>
      <c r="D701">
        <v>27.543199999999999</v>
      </c>
      <c r="E701">
        <v>27.116</v>
      </c>
      <c r="F701">
        <v>26.5825</v>
      </c>
      <c r="G701">
        <v>27.008700000000001</v>
      </c>
      <c r="H701">
        <v>26.847899999999999</v>
      </c>
      <c r="I701">
        <v>27.866</v>
      </c>
      <c r="J701">
        <v>27.6904</v>
      </c>
      <c r="K701">
        <v>27.813500000000001</v>
      </c>
      <c r="L701">
        <v>27.735800000000001</v>
      </c>
      <c r="M701">
        <v>27.3475</v>
      </c>
      <c r="N701">
        <v>27.012899999999998</v>
      </c>
      <c r="O701">
        <v>26.9436</v>
      </c>
      <c r="P701">
        <v>26.8843</v>
      </c>
      <c r="Q701" t="s">
        <v>16</v>
      </c>
      <c r="R701" t="s">
        <v>16</v>
      </c>
      <c r="T701" t="s">
        <v>27</v>
      </c>
      <c r="U701" t="s">
        <v>14600</v>
      </c>
      <c r="V701" t="s">
        <v>14601</v>
      </c>
      <c r="W701" t="s">
        <v>14602</v>
      </c>
      <c r="X701" t="s">
        <v>14603</v>
      </c>
      <c r="Y701" t="s">
        <v>849</v>
      </c>
      <c r="Z701">
        <v>6</v>
      </c>
      <c r="AA701">
        <v>6</v>
      </c>
      <c r="AB701">
        <v>6</v>
      </c>
      <c r="AC701">
        <v>23.5</v>
      </c>
      <c r="AD701">
        <v>23.5</v>
      </c>
      <c r="AE701">
        <v>23.5</v>
      </c>
      <c r="AF701">
        <v>35.667999999999999</v>
      </c>
      <c r="AG701">
        <v>0</v>
      </c>
      <c r="AH701">
        <v>38.393000000000001</v>
      </c>
      <c r="AI701">
        <v>1558100000</v>
      </c>
      <c r="AJ701">
        <v>50</v>
      </c>
      <c r="AK701">
        <v>73840000</v>
      </c>
      <c r="AL701">
        <v>73451000</v>
      </c>
      <c r="AM701">
        <v>43363000</v>
      </c>
      <c r="AN701">
        <v>54456000</v>
      </c>
      <c r="AO701">
        <v>240010000</v>
      </c>
      <c r="AP701">
        <v>31153000</v>
      </c>
      <c r="AQ701">
        <v>122160000</v>
      </c>
      <c r="AR701">
        <v>144010000</v>
      </c>
      <c r="AS701">
        <v>85693000</v>
      </c>
      <c r="AT701">
        <v>117310000</v>
      </c>
      <c r="AU701">
        <v>44359000</v>
      </c>
      <c r="AV701">
        <v>37347000</v>
      </c>
      <c r="AW701">
        <v>99389000</v>
      </c>
      <c r="AX701">
        <v>87685000</v>
      </c>
      <c r="AY701">
        <v>192630000</v>
      </c>
      <c r="AZ701">
        <v>111240000</v>
      </c>
      <c r="BA701">
        <v>1</v>
      </c>
      <c r="BC701" s="1" t="s">
        <v>14606</v>
      </c>
      <c r="BE701">
        <v>2.7373799999999999</v>
      </c>
      <c r="BF701">
        <v>1.08529E-2</v>
      </c>
      <c r="BG701">
        <v>-0.78721300000000005</v>
      </c>
      <c r="BH701">
        <v>-5.29948</v>
      </c>
      <c r="BJ701">
        <v>3.2310599999999998</v>
      </c>
      <c r="BK701">
        <v>5.0658099999999996E-3</v>
      </c>
      <c r="BL701">
        <v>-0.72935700000000003</v>
      </c>
      <c r="BM701">
        <v>-6.5879599999999998</v>
      </c>
      <c r="BN701" t="str">
        <f t="shared" si="10"/>
        <v/>
      </c>
      <c r="BP701">
        <v>0.45832299999999998</v>
      </c>
      <c r="BQ701">
        <v>0.59982999999999997</v>
      </c>
      <c r="BR701">
        <v>0.15825500000000001</v>
      </c>
      <c r="BS701">
        <v>1.01772</v>
      </c>
      <c r="BT701" t="str">
        <f>IFERROR(IF(AND(BR701&gt;=0.58,BP701&gt;1.3),"+",""),"")</f>
        <v/>
      </c>
      <c r="BV701" t="str">
        <f>IFERROR(IF(AND(BT701="+",AND(BN701="+")),"+",""),"")</f>
        <v/>
      </c>
      <c r="BX701" t="s">
        <v>14604</v>
      </c>
      <c r="BY701" t="s">
        <v>14604</v>
      </c>
      <c r="BZ701" t="s">
        <v>14605</v>
      </c>
      <c r="CA701" s="1" t="s">
        <v>14606</v>
      </c>
      <c r="CB701">
        <v>3651</v>
      </c>
      <c r="CC701" t="s">
        <v>14605</v>
      </c>
    </row>
    <row r="702" spans="1:81" x14ac:dyDescent="0.3">
      <c r="A702">
        <v>31.719100000000001</v>
      </c>
      <c r="B702">
        <v>31.719000000000001</v>
      </c>
      <c r="C702">
        <v>31.632000000000001</v>
      </c>
      <c r="D702">
        <v>31.561499999999999</v>
      </c>
      <c r="E702">
        <v>30.766100000000002</v>
      </c>
      <c r="F702">
        <v>30.177099999999999</v>
      </c>
      <c r="G702">
        <v>30.548200000000001</v>
      </c>
      <c r="H702">
        <v>30.5717</v>
      </c>
      <c r="I702">
        <v>31.876899999999999</v>
      </c>
      <c r="J702">
        <v>32.283799999999999</v>
      </c>
      <c r="K702">
        <v>31.743099999999998</v>
      </c>
      <c r="L702">
        <v>31.6127</v>
      </c>
      <c r="M702">
        <v>30.8277</v>
      </c>
      <c r="N702">
        <v>30.8154</v>
      </c>
      <c r="O702">
        <v>30.845800000000001</v>
      </c>
      <c r="P702">
        <v>30.6859</v>
      </c>
      <c r="Q702" t="s">
        <v>16</v>
      </c>
      <c r="R702" t="s">
        <v>16</v>
      </c>
      <c r="T702" t="s">
        <v>27</v>
      </c>
      <c r="U702" t="s">
        <v>2919</v>
      </c>
      <c r="V702" t="s">
        <v>2920</v>
      </c>
      <c r="W702" t="s">
        <v>2921</v>
      </c>
      <c r="X702" t="s">
        <v>2545</v>
      </c>
      <c r="Y702" t="s">
        <v>2922</v>
      </c>
      <c r="Z702">
        <v>17</v>
      </c>
      <c r="AA702">
        <v>17</v>
      </c>
      <c r="AB702">
        <v>17</v>
      </c>
      <c r="AC702">
        <v>59.3</v>
      </c>
      <c r="AD702">
        <v>59.3</v>
      </c>
      <c r="AE702">
        <v>59.3</v>
      </c>
      <c r="AF702">
        <v>32.853999999999999</v>
      </c>
      <c r="AG702">
        <v>0</v>
      </c>
      <c r="AH702">
        <v>299.49</v>
      </c>
      <c r="AI702">
        <v>21820000000</v>
      </c>
      <c r="AJ702">
        <v>281</v>
      </c>
      <c r="AK702">
        <v>1016100000</v>
      </c>
      <c r="AL702">
        <v>729890000</v>
      </c>
      <c r="AM702">
        <v>729950000</v>
      </c>
      <c r="AN702">
        <v>953680000</v>
      </c>
      <c r="AO702">
        <v>2377300000</v>
      </c>
      <c r="AP702">
        <v>426510000</v>
      </c>
      <c r="AQ702">
        <v>1021600000</v>
      </c>
      <c r="AR702">
        <v>1619100000</v>
      </c>
      <c r="AS702">
        <v>1331400000</v>
      </c>
      <c r="AT702">
        <v>3015800000</v>
      </c>
      <c r="AU702">
        <v>1389100000</v>
      </c>
      <c r="AV702">
        <v>843750000</v>
      </c>
      <c r="AW702">
        <v>2034100000</v>
      </c>
      <c r="AX702">
        <v>1663000000</v>
      </c>
      <c r="AY702">
        <v>1186500000</v>
      </c>
      <c r="AZ702">
        <v>1482600000</v>
      </c>
      <c r="BA702">
        <v>1</v>
      </c>
      <c r="BC702" s="1" t="s">
        <v>2925</v>
      </c>
      <c r="BE702">
        <v>3.9418600000000001</v>
      </c>
      <c r="BF702">
        <v>1.44436E-3</v>
      </c>
      <c r="BG702">
        <v>-1.14211</v>
      </c>
      <c r="BH702">
        <v>-8.8691300000000002</v>
      </c>
      <c r="BJ702">
        <v>3.4550999999999998</v>
      </c>
      <c r="BK702">
        <v>3.3627800000000001E-3</v>
      </c>
      <c r="BL702">
        <v>-1.0854299999999999</v>
      </c>
      <c r="BM702">
        <v>-7.2469000000000001</v>
      </c>
      <c r="BN702" t="str">
        <f t="shared" si="10"/>
        <v/>
      </c>
      <c r="BP702">
        <v>1.1339999999999999</v>
      </c>
      <c r="BQ702">
        <v>0.282522</v>
      </c>
      <c r="BR702">
        <v>0.27790199999999998</v>
      </c>
      <c r="BS702">
        <v>2.16615</v>
      </c>
      <c r="BT702" t="str">
        <f>IFERROR(IF(AND(BR702&gt;=0.58,BP702&gt;1.3),"+",""),"")</f>
        <v/>
      </c>
      <c r="BV702" t="str">
        <f>IFERROR(IF(AND(BT702="+",AND(BN702="+")),"+",""),"")</f>
        <v/>
      </c>
      <c r="BX702" t="s">
        <v>2923</v>
      </c>
      <c r="BY702" t="s">
        <v>2923</v>
      </c>
      <c r="BZ702" t="s">
        <v>2924</v>
      </c>
      <c r="CA702" s="1" t="s">
        <v>2925</v>
      </c>
      <c r="CB702">
        <v>748</v>
      </c>
      <c r="CC702" t="s">
        <v>2926</v>
      </c>
    </row>
    <row r="703" spans="1:81" x14ac:dyDescent="0.3">
      <c r="A703">
        <v>24.777000000000001</v>
      </c>
      <c r="B703">
        <v>24.501000000000001</v>
      </c>
      <c r="C703">
        <v>23.017700000000001</v>
      </c>
      <c r="D703">
        <v>26.010400000000001</v>
      </c>
      <c r="E703">
        <v>26.1099</v>
      </c>
      <c r="F703">
        <v>25.987200000000001</v>
      </c>
      <c r="G703">
        <v>25.657699999999998</v>
      </c>
      <c r="H703">
        <v>22.348199999999999</v>
      </c>
      <c r="I703">
        <v>24.165199999999999</v>
      </c>
      <c r="J703">
        <v>25.8157</v>
      </c>
      <c r="K703">
        <v>24.0625</v>
      </c>
      <c r="L703">
        <v>26.1999</v>
      </c>
      <c r="M703">
        <v>22.574100000000001</v>
      </c>
      <c r="N703">
        <v>26.8827</v>
      </c>
      <c r="O703">
        <v>25.950199999999999</v>
      </c>
      <c r="P703">
        <v>26.852699999999999</v>
      </c>
      <c r="U703" t="s">
        <v>539</v>
      </c>
      <c r="V703" t="s">
        <v>540</v>
      </c>
      <c r="W703" t="s">
        <v>541</v>
      </c>
      <c r="Z703">
        <v>3</v>
      </c>
      <c r="AA703">
        <v>3</v>
      </c>
      <c r="AB703">
        <v>3</v>
      </c>
      <c r="AC703">
        <v>16.7</v>
      </c>
      <c r="AD703">
        <v>16.7</v>
      </c>
      <c r="AE703">
        <v>16.7</v>
      </c>
      <c r="AF703">
        <v>21.943000000000001</v>
      </c>
      <c r="AG703">
        <v>0</v>
      </c>
      <c r="AH703">
        <v>20.79</v>
      </c>
      <c r="AI703">
        <v>353710000</v>
      </c>
      <c r="AJ703">
        <v>24</v>
      </c>
      <c r="AK703">
        <v>0</v>
      </c>
      <c r="AL703">
        <v>0</v>
      </c>
      <c r="AM703">
        <v>0</v>
      </c>
      <c r="AN703">
        <v>8782500</v>
      </c>
      <c r="AO703">
        <v>72041000</v>
      </c>
      <c r="AP703">
        <v>33694000</v>
      </c>
      <c r="AQ703">
        <v>21873000</v>
      </c>
      <c r="AR703">
        <v>8268400</v>
      </c>
      <c r="AS703">
        <v>2929800</v>
      </c>
      <c r="AT703">
        <v>7353600</v>
      </c>
      <c r="AU703">
        <v>11407000</v>
      </c>
      <c r="AV703">
        <v>11887000</v>
      </c>
      <c r="AW703">
        <v>12431000</v>
      </c>
      <c r="AX703">
        <v>85889000</v>
      </c>
      <c r="AY703">
        <v>16492000</v>
      </c>
      <c r="AZ703">
        <v>60665000</v>
      </c>
      <c r="BA703">
        <v>2</v>
      </c>
      <c r="BC703" s="1" t="s">
        <v>545</v>
      </c>
      <c r="BE703">
        <v>0.15864900000000001</v>
      </c>
      <c r="BF703">
        <v>0.76259299999999997</v>
      </c>
      <c r="BG703">
        <v>0.44922699999999999</v>
      </c>
      <c r="BH703">
        <v>0.412962</v>
      </c>
      <c r="BJ703">
        <v>0.168046</v>
      </c>
      <c r="BK703">
        <v>0.76820999999999995</v>
      </c>
      <c r="BL703">
        <v>0.50410200000000005</v>
      </c>
      <c r="BM703">
        <v>0.434477</v>
      </c>
      <c r="BN703" t="str">
        <f t="shared" si="10"/>
        <v/>
      </c>
      <c r="BP703">
        <v>0.15166099999999999</v>
      </c>
      <c r="BQ703">
        <v>0.84789499999999995</v>
      </c>
      <c r="BR703">
        <v>0.53917899999999996</v>
      </c>
      <c r="BS703">
        <v>0.39679999999999999</v>
      </c>
      <c r="BT703" t="str">
        <f>IFERROR(IF(AND(BR703&gt;=0.58,BP703&gt;1.3),"+",""),"")</f>
        <v/>
      </c>
      <c r="BV703" t="str">
        <f>IFERROR(IF(AND(BT703="+",AND(BN703="+")),"+",""),"")</f>
        <v/>
      </c>
      <c r="BX703" t="s">
        <v>542</v>
      </c>
      <c r="BY703" t="s">
        <v>543</v>
      </c>
      <c r="BZ703" t="s">
        <v>544</v>
      </c>
      <c r="CA703" s="1" t="s">
        <v>545</v>
      </c>
      <c r="CB703">
        <v>241</v>
      </c>
      <c r="CC703" t="s">
        <v>546</v>
      </c>
    </row>
    <row r="704" spans="1:81" x14ac:dyDescent="0.3">
      <c r="A704">
        <v>26.402699999999999</v>
      </c>
      <c r="B704">
        <v>24.474</v>
      </c>
      <c r="C704">
        <v>25.406500000000001</v>
      </c>
      <c r="D704">
        <v>26.133600000000001</v>
      </c>
      <c r="E704">
        <v>27.745699999999999</v>
      </c>
      <c r="F704">
        <v>27.765000000000001</v>
      </c>
      <c r="G704">
        <v>27.395099999999999</v>
      </c>
      <c r="H704">
        <v>28.108899999999998</v>
      </c>
      <c r="I704">
        <v>24.473600000000001</v>
      </c>
      <c r="J704">
        <v>27.0002</v>
      </c>
      <c r="K704">
        <v>24.806999999999999</v>
      </c>
      <c r="L704">
        <v>26.773</v>
      </c>
      <c r="M704">
        <v>28.158999999999999</v>
      </c>
      <c r="N704">
        <v>28.012799999999999</v>
      </c>
      <c r="O704">
        <v>28.134</v>
      </c>
      <c r="P704">
        <v>27.5608</v>
      </c>
      <c r="Q704" t="s">
        <v>16</v>
      </c>
      <c r="T704" t="s">
        <v>66</v>
      </c>
      <c r="U704" t="s">
        <v>6426</v>
      </c>
      <c r="V704" t="s">
        <v>6427</v>
      </c>
      <c r="W704" t="s">
        <v>6428</v>
      </c>
      <c r="X704" t="s">
        <v>6429</v>
      </c>
      <c r="Y704" t="s">
        <v>6430</v>
      </c>
      <c r="Z704">
        <v>21</v>
      </c>
      <c r="AA704">
        <v>21</v>
      </c>
      <c r="AB704">
        <v>20</v>
      </c>
      <c r="AC704">
        <v>13.3</v>
      </c>
      <c r="AD704">
        <v>13.3</v>
      </c>
      <c r="AE704">
        <v>12.8</v>
      </c>
      <c r="AF704">
        <v>208.73</v>
      </c>
      <c r="AG704">
        <v>0</v>
      </c>
      <c r="AH704">
        <v>100.99</v>
      </c>
      <c r="AI704">
        <v>2654400000</v>
      </c>
      <c r="AJ704">
        <v>165</v>
      </c>
      <c r="AK704">
        <v>18475000</v>
      </c>
      <c r="AL704">
        <v>1671300</v>
      </c>
      <c r="AM704">
        <v>9131400</v>
      </c>
      <c r="AN704">
        <v>25532000</v>
      </c>
      <c r="AO704">
        <v>482890000</v>
      </c>
      <c r="AP704">
        <v>222220000</v>
      </c>
      <c r="AQ704">
        <v>278630000</v>
      </c>
      <c r="AR704">
        <v>272580000</v>
      </c>
      <c r="AS704">
        <v>7072800</v>
      </c>
      <c r="AT704">
        <v>13620000</v>
      </c>
      <c r="AU704">
        <v>4106300</v>
      </c>
      <c r="AV704">
        <v>18208000</v>
      </c>
      <c r="AW704">
        <v>335230000</v>
      </c>
      <c r="AX704">
        <v>336900000</v>
      </c>
      <c r="AY704">
        <v>328230000</v>
      </c>
      <c r="AZ704">
        <v>299950000</v>
      </c>
      <c r="BA704">
        <v>1</v>
      </c>
      <c r="BC704" s="1" t="s">
        <v>6433</v>
      </c>
      <c r="BE704">
        <v>2.4867300000000001</v>
      </c>
      <c r="BF704">
        <v>1.6386899999999999E-2</v>
      </c>
      <c r="BG704">
        <v>2.1494900000000001</v>
      </c>
      <c r="BH704">
        <v>4.7192999999999996</v>
      </c>
      <c r="BJ704">
        <v>1.7831900000000001</v>
      </c>
      <c r="BK704">
        <v>5.7786900000000002E-2</v>
      </c>
      <c r="BL704">
        <v>2.2031900000000002</v>
      </c>
      <c r="BM704">
        <v>3.2967499999999998</v>
      </c>
      <c r="BN704" t="str">
        <f t="shared" si="10"/>
        <v>+</v>
      </c>
      <c r="BP704">
        <v>0.48010199999999997</v>
      </c>
      <c r="BQ704">
        <v>0.58750999999999998</v>
      </c>
      <c r="BR704">
        <v>0.21296799999999999</v>
      </c>
      <c r="BS704">
        <v>1.05735</v>
      </c>
      <c r="BT704" t="str">
        <f>IFERROR(IF(AND(BR704&gt;=0.58,BP704&gt;1.3),"+",""),"")</f>
        <v/>
      </c>
      <c r="BV704" t="str">
        <f>IFERROR(IF(AND(BT704="+",AND(BN704="+")),"+",""),"")</f>
        <v/>
      </c>
      <c r="BX704" t="s">
        <v>6431</v>
      </c>
      <c r="BY704" t="s">
        <v>6431</v>
      </c>
      <c r="BZ704" t="s">
        <v>6432</v>
      </c>
      <c r="CA704" s="1" t="s">
        <v>6433</v>
      </c>
      <c r="CB704">
        <v>1401</v>
      </c>
      <c r="CC704" t="s">
        <v>6434</v>
      </c>
    </row>
    <row r="705" spans="1:81" x14ac:dyDescent="0.3">
      <c r="A705">
        <v>29.163599999999999</v>
      </c>
      <c r="B705">
        <v>28.881599999999999</v>
      </c>
      <c r="C705">
        <v>28.962700000000002</v>
      </c>
      <c r="D705">
        <v>28.901599999999998</v>
      </c>
      <c r="E705">
        <v>29.152200000000001</v>
      </c>
      <c r="F705">
        <v>29.186599999999999</v>
      </c>
      <c r="G705">
        <v>28.928000000000001</v>
      </c>
      <c r="H705">
        <v>29.1342</v>
      </c>
      <c r="I705">
        <v>29.2773</v>
      </c>
      <c r="J705">
        <v>28.811900000000001</v>
      </c>
      <c r="K705">
        <v>28.7224</v>
      </c>
      <c r="L705">
        <v>29.087299999999999</v>
      </c>
      <c r="M705">
        <v>29.427600000000002</v>
      </c>
      <c r="N705">
        <v>29.2011</v>
      </c>
      <c r="O705">
        <v>29.0228</v>
      </c>
      <c r="P705">
        <v>28.951799999999999</v>
      </c>
      <c r="U705" t="s">
        <v>6606</v>
      </c>
      <c r="V705" t="s">
        <v>6607</v>
      </c>
      <c r="W705" t="s">
        <v>1448</v>
      </c>
      <c r="X705" t="s">
        <v>2586</v>
      </c>
      <c r="Y705" t="s">
        <v>6608</v>
      </c>
      <c r="Z705">
        <v>15</v>
      </c>
      <c r="AA705">
        <v>15</v>
      </c>
      <c r="AB705">
        <v>15</v>
      </c>
      <c r="AC705">
        <v>39.200000000000003</v>
      </c>
      <c r="AD705">
        <v>39.200000000000003</v>
      </c>
      <c r="AE705">
        <v>39.200000000000003</v>
      </c>
      <c r="AF705">
        <v>33.427999999999997</v>
      </c>
      <c r="AG705">
        <v>0</v>
      </c>
      <c r="AH705">
        <v>72.02</v>
      </c>
      <c r="AI705">
        <v>5591800000</v>
      </c>
      <c r="AJ705">
        <v>104</v>
      </c>
      <c r="AK705">
        <v>264450000</v>
      </c>
      <c r="AL705">
        <v>90390000</v>
      </c>
      <c r="AM705">
        <v>59023000</v>
      </c>
      <c r="AN705">
        <v>192450000</v>
      </c>
      <c r="AO705">
        <v>983400000</v>
      </c>
      <c r="AP705">
        <v>242700000</v>
      </c>
      <c r="AQ705">
        <v>334420000</v>
      </c>
      <c r="AR705">
        <v>508540000</v>
      </c>
      <c r="AS705">
        <v>185080000</v>
      </c>
      <c r="AT705">
        <v>279520000</v>
      </c>
      <c r="AU705">
        <v>100760000</v>
      </c>
      <c r="AV705">
        <v>149850000</v>
      </c>
      <c r="AW705">
        <v>845710000</v>
      </c>
      <c r="AX705">
        <v>566200000</v>
      </c>
      <c r="AY705">
        <v>450820000</v>
      </c>
      <c r="AZ705">
        <v>338430000</v>
      </c>
      <c r="BA705">
        <v>1</v>
      </c>
      <c r="BC705" s="1" t="s">
        <v>6611</v>
      </c>
      <c r="BE705">
        <v>0.68277900000000002</v>
      </c>
      <c r="BF705">
        <v>0.313139</v>
      </c>
      <c r="BG705">
        <v>0.122832</v>
      </c>
      <c r="BH705">
        <v>1.4121900000000001</v>
      </c>
      <c r="BJ705">
        <v>0.483155</v>
      </c>
      <c r="BK705">
        <v>0.46521699999999999</v>
      </c>
      <c r="BL705">
        <v>0.17613300000000001</v>
      </c>
      <c r="BM705">
        <v>1.06287</v>
      </c>
      <c r="BN705" t="str">
        <f t="shared" si="10"/>
        <v/>
      </c>
      <c r="BP705">
        <v>0.16072600000000001</v>
      </c>
      <c r="BQ705">
        <v>0.84350899999999995</v>
      </c>
      <c r="BR705">
        <v>5.06034E-2</v>
      </c>
      <c r="BS705">
        <v>0.41773700000000002</v>
      </c>
      <c r="BT705" t="str">
        <f>IFERROR(IF(AND(BR705&gt;=0.58,BP705&gt;1.3),"+",""),"")</f>
        <v/>
      </c>
      <c r="BV705" t="str">
        <f>IFERROR(IF(AND(BT705="+",AND(BN705="+")),"+",""),"")</f>
        <v/>
      </c>
      <c r="BX705" t="s">
        <v>6609</v>
      </c>
      <c r="BY705" t="s">
        <v>6609</v>
      </c>
      <c r="BZ705" t="s">
        <v>6610</v>
      </c>
      <c r="CA705" s="1" t="s">
        <v>6611</v>
      </c>
      <c r="CB705">
        <v>1438</v>
      </c>
      <c r="CC705" t="s">
        <v>6610</v>
      </c>
    </row>
    <row r="706" spans="1:81" x14ac:dyDescent="0.3">
      <c r="A706">
        <v>26.0655</v>
      </c>
      <c r="B706">
        <v>27.483599999999999</v>
      </c>
      <c r="C706">
        <v>26.475899999999999</v>
      </c>
      <c r="D706">
        <v>27.069600000000001</v>
      </c>
      <c r="E706">
        <v>26.961200000000002</v>
      </c>
      <c r="F706">
        <v>26.561800000000002</v>
      </c>
      <c r="G706">
        <v>26.546099999999999</v>
      </c>
      <c r="H706">
        <v>26.439800000000002</v>
      </c>
      <c r="I706">
        <v>26.706800000000001</v>
      </c>
      <c r="J706">
        <v>26.6129</v>
      </c>
      <c r="K706">
        <v>26.376100000000001</v>
      </c>
      <c r="L706">
        <v>26.655899999999999</v>
      </c>
      <c r="M706">
        <v>26.540299999999998</v>
      </c>
      <c r="N706">
        <v>26.3307</v>
      </c>
      <c r="O706">
        <v>26.327000000000002</v>
      </c>
      <c r="P706">
        <v>26.764500000000002</v>
      </c>
      <c r="U706" t="s">
        <v>13865</v>
      </c>
      <c r="V706" t="s">
        <v>13866</v>
      </c>
      <c r="W706" t="s">
        <v>13867</v>
      </c>
      <c r="X706" t="s">
        <v>1220</v>
      </c>
      <c r="Y706" t="s">
        <v>13868</v>
      </c>
      <c r="Z706">
        <v>7</v>
      </c>
      <c r="AA706">
        <v>7</v>
      </c>
      <c r="AB706">
        <v>7</v>
      </c>
      <c r="AC706">
        <v>30.9</v>
      </c>
      <c r="AD706">
        <v>30.9</v>
      </c>
      <c r="AE706">
        <v>30.9</v>
      </c>
      <c r="AF706">
        <v>33.878999999999998</v>
      </c>
      <c r="AG706">
        <v>0</v>
      </c>
      <c r="AH706">
        <v>164.53</v>
      </c>
      <c r="AI706">
        <v>969140000</v>
      </c>
      <c r="AJ706">
        <v>47</v>
      </c>
      <c r="AK706">
        <v>5110600</v>
      </c>
      <c r="AL706">
        <v>93139000</v>
      </c>
      <c r="AM706">
        <v>22316000</v>
      </c>
      <c r="AN706">
        <v>51753000</v>
      </c>
      <c r="AO706">
        <v>258150000</v>
      </c>
      <c r="AP706">
        <v>52594000</v>
      </c>
      <c r="AQ706">
        <v>47622000</v>
      </c>
      <c r="AR706">
        <v>51193000</v>
      </c>
      <c r="AS706">
        <v>14180000</v>
      </c>
      <c r="AT706">
        <v>17287000</v>
      </c>
      <c r="AU706">
        <v>34200000</v>
      </c>
      <c r="AV706">
        <v>16596000</v>
      </c>
      <c r="AW706">
        <v>96861000</v>
      </c>
      <c r="AX706">
        <v>101110000</v>
      </c>
      <c r="AY706">
        <v>42634000</v>
      </c>
      <c r="AZ706">
        <v>64389000</v>
      </c>
      <c r="BA706">
        <v>1</v>
      </c>
      <c r="BC706" s="1" t="s">
        <v>13871</v>
      </c>
      <c r="BE706">
        <v>0.169706</v>
      </c>
      <c r="BF706">
        <v>0.74876200000000004</v>
      </c>
      <c r="BG706">
        <v>-0.14641199999999999</v>
      </c>
      <c r="BH706">
        <v>-0.438253</v>
      </c>
      <c r="BJ706">
        <v>0.324905</v>
      </c>
      <c r="BK706">
        <v>0.59914299999999998</v>
      </c>
      <c r="BL706">
        <v>-9.7289600000000004E-2</v>
      </c>
      <c r="BM706">
        <v>-0.76504099999999997</v>
      </c>
      <c r="BN706" t="str">
        <f t="shared" si="10"/>
        <v/>
      </c>
      <c r="BP706">
        <v>0.38581599999999999</v>
      </c>
      <c r="BQ706">
        <v>0.64618200000000003</v>
      </c>
      <c r="BR706">
        <v>-0.13661200000000001</v>
      </c>
      <c r="BS706">
        <v>-0.88278199999999996</v>
      </c>
      <c r="BT706" t="str">
        <f>IFERROR(IF(AND(BR706&gt;=0.58,BP706&gt;1.3),"+",""),"")</f>
        <v/>
      </c>
      <c r="BV706" t="str">
        <f>IFERROR(IF(AND(BT706="+",AND(BN706="+")),"+",""),"")</f>
        <v/>
      </c>
      <c r="BX706" t="s">
        <v>13869</v>
      </c>
      <c r="BY706" t="s">
        <v>13869</v>
      </c>
      <c r="BZ706" t="s">
        <v>13870</v>
      </c>
      <c r="CA706" s="1" t="s">
        <v>13871</v>
      </c>
      <c r="CB706">
        <v>3428</v>
      </c>
      <c r="CC706" t="s">
        <v>13870</v>
      </c>
    </row>
    <row r="707" spans="1:81" x14ac:dyDescent="0.3">
      <c r="A707">
        <v>28.407699999999998</v>
      </c>
      <c r="B707">
        <v>28.116099999999999</v>
      </c>
      <c r="C707">
        <v>28.3779</v>
      </c>
      <c r="D707">
        <v>28.415299999999998</v>
      </c>
      <c r="E707">
        <v>28.5654</v>
      </c>
      <c r="F707">
        <v>29.011299999999999</v>
      </c>
      <c r="G707">
        <v>28.9162</v>
      </c>
      <c r="H707">
        <v>29.332699999999999</v>
      </c>
      <c r="I707">
        <v>28.2364</v>
      </c>
      <c r="J707">
        <v>27.947500000000002</v>
      </c>
      <c r="K707">
        <v>28.155000000000001</v>
      </c>
      <c r="L707">
        <v>29.385300000000001</v>
      </c>
      <c r="M707">
        <v>28.510200000000001</v>
      </c>
      <c r="N707">
        <v>29.244299999999999</v>
      </c>
      <c r="O707">
        <v>29.181100000000001</v>
      </c>
      <c r="P707">
        <v>29.493300000000001</v>
      </c>
      <c r="Q707" t="s">
        <v>16</v>
      </c>
      <c r="T707" t="s">
        <v>66</v>
      </c>
      <c r="U707" t="s">
        <v>8877</v>
      </c>
      <c r="V707" t="s">
        <v>345</v>
      </c>
      <c r="W707" t="s">
        <v>8878</v>
      </c>
      <c r="X707" t="s">
        <v>502</v>
      </c>
      <c r="Y707" t="s">
        <v>62</v>
      </c>
      <c r="Z707">
        <v>11</v>
      </c>
      <c r="AA707">
        <v>11</v>
      </c>
      <c r="AB707">
        <v>9</v>
      </c>
      <c r="AC707">
        <v>29.1</v>
      </c>
      <c r="AD707">
        <v>29.1</v>
      </c>
      <c r="AE707">
        <v>25.5</v>
      </c>
      <c r="AF707">
        <v>32.688000000000002</v>
      </c>
      <c r="AG707">
        <v>0</v>
      </c>
      <c r="AH707">
        <v>47.613</v>
      </c>
      <c r="AI707">
        <v>6172300000</v>
      </c>
      <c r="AJ707">
        <v>161</v>
      </c>
      <c r="AK707">
        <v>93946000</v>
      </c>
      <c r="AL707">
        <v>52382000</v>
      </c>
      <c r="AM707">
        <v>31242000</v>
      </c>
      <c r="AN707">
        <v>72283000</v>
      </c>
      <c r="AO707">
        <v>992800000</v>
      </c>
      <c r="AP707">
        <v>517630000</v>
      </c>
      <c r="AQ707">
        <v>516500000</v>
      </c>
      <c r="AR707">
        <v>680310000</v>
      </c>
      <c r="AS707">
        <v>71654000</v>
      </c>
      <c r="AT707">
        <v>91294000</v>
      </c>
      <c r="AU707">
        <v>59232000</v>
      </c>
      <c r="AV707">
        <v>182160000</v>
      </c>
      <c r="AW707">
        <v>463390000</v>
      </c>
      <c r="AX707">
        <v>887300000</v>
      </c>
      <c r="AY707">
        <v>744990000</v>
      </c>
      <c r="AZ707">
        <v>715180000</v>
      </c>
      <c r="BA707">
        <v>1</v>
      </c>
      <c r="BC707" s="1" t="s">
        <v>8881</v>
      </c>
      <c r="BE707">
        <v>1.95404</v>
      </c>
      <c r="BF707">
        <v>4.07917E-2</v>
      </c>
      <c r="BG707">
        <v>0.62714499999999995</v>
      </c>
      <c r="BH707">
        <v>3.6185499999999999</v>
      </c>
      <c r="BJ707">
        <v>0.88466599999999995</v>
      </c>
      <c r="BK707">
        <v>0.24382699999999999</v>
      </c>
      <c r="BL707">
        <v>0.67613500000000004</v>
      </c>
      <c r="BM707">
        <v>1.75152</v>
      </c>
      <c r="BN707" t="str">
        <f t="shared" ref="BN707:BN770" si="11">IFERROR(IF(AND(BL707&gt;=0.58,BJ707&gt;1.3),"+",""),"")</f>
        <v/>
      </c>
      <c r="BP707">
        <v>0.23138700000000001</v>
      </c>
      <c r="BQ707">
        <v>0.77085800000000004</v>
      </c>
      <c r="BR707">
        <v>0.15079799999999999</v>
      </c>
      <c r="BS707">
        <v>0.57377800000000001</v>
      </c>
      <c r="BT707" t="str">
        <f>IFERROR(IF(AND(BR707&gt;=0.58,BP707&gt;1.3),"+",""),"")</f>
        <v/>
      </c>
      <c r="BV707" t="str">
        <f>IFERROR(IF(AND(BT707="+",AND(BN707="+")),"+",""),"")</f>
        <v/>
      </c>
      <c r="BX707" t="s">
        <v>8879</v>
      </c>
      <c r="BY707" t="s">
        <v>8879</v>
      </c>
      <c r="BZ707" t="s">
        <v>8880</v>
      </c>
      <c r="CA707" s="1" t="s">
        <v>8881</v>
      </c>
      <c r="CB707">
        <v>1918</v>
      </c>
      <c r="CC707" t="s">
        <v>8880</v>
      </c>
    </row>
    <row r="708" spans="1:81" x14ac:dyDescent="0.3">
      <c r="A708">
        <v>32.378900000000002</v>
      </c>
      <c r="B708">
        <v>31.702100000000002</v>
      </c>
      <c r="C708">
        <v>31.8719</v>
      </c>
      <c r="D708">
        <v>32.363300000000002</v>
      </c>
      <c r="E708">
        <v>33.262099999999997</v>
      </c>
      <c r="F708">
        <v>32.978099999999998</v>
      </c>
      <c r="G708">
        <v>32.874200000000002</v>
      </c>
      <c r="H708">
        <v>33.1402</v>
      </c>
      <c r="I708">
        <v>30.085000000000001</v>
      </c>
      <c r="J708">
        <v>31.837800000000001</v>
      </c>
      <c r="K708">
        <v>32.259500000000003</v>
      </c>
      <c r="L708">
        <v>32.473700000000001</v>
      </c>
      <c r="M708">
        <v>32.156300000000002</v>
      </c>
      <c r="N708">
        <v>32.493299999999998</v>
      </c>
      <c r="O708">
        <v>33.0974</v>
      </c>
      <c r="P708">
        <v>33.042299999999997</v>
      </c>
      <c r="Q708" t="s">
        <v>16</v>
      </c>
      <c r="T708" t="s">
        <v>66</v>
      </c>
      <c r="U708" t="s">
        <v>3879</v>
      </c>
      <c r="V708" t="s">
        <v>2898</v>
      </c>
      <c r="W708" t="s">
        <v>8281</v>
      </c>
      <c r="X708" t="s">
        <v>2545</v>
      </c>
      <c r="Y708" t="s">
        <v>8282</v>
      </c>
      <c r="Z708">
        <v>12</v>
      </c>
      <c r="AA708">
        <v>12</v>
      </c>
      <c r="AB708">
        <v>12</v>
      </c>
      <c r="AC708">
        <v>52.1</v>
      </c>
      <c r="AD708">
        <v>52.1</v>
      </c>
      <c r="AE708">
        <v>52.1</v>
      </c>
      <c r="AF708">
        <v>21.634</v>
      </c>
      <c r="AG708">
        <v>0</v>
      </c>
      <c r="AH708">
        <v>256.14999999999998</v>
      </c>
      <c r="AI708">
        <v>42147000000</v>
      </c>
      <c r="AJ708">
        <v>544</v>
      </c>
      <c r="AK708">
        <v>1461600000</v>
      </c>
      <c r="AL708">
        <v>408570000</v>
      </c>
      <c r="AM708">
        <v>320050000</v>
      </c>
      <c r="AN708">
        <v>1423500000</v>
      </c>
      <c r="AO708">
        <v>7416400000</v>
      </c>
      <c r="AP708">
        <v>4373600000</v>
      </c>
      <c r="AQ708">
        <v>3466800000</v>
      </c>
      <c r="AR708">
        <v>3923300000</v>
      </c>
      <c r="AS708">
        <v>627280000</v>
      </c>
      <c r="AT708">
        <v>682650000</v>
      </c>
      <c r="AU708">
        <v>1220700000</v>
      </c>
      <c r="AV708">
        <v>1670600000</v>
      </c>
      <c r="AW708">
        <v>2957500000</v>
      </c>
      <c r="AX708">
        <v>4503400000</v>
      </c>
      <c r="AY708">
        <v>2992000000</v>
      </c>
      <c r="AZ708">
        <v>4699100000</v>
      </c>
      <c r="BA708">
        <v>1</v>
      </c>
      <c r="BC708" s="1" t="s">
        <v>8285</v>
      </c>
      <c r="BE708">
        <v>2.661</v>
      </c>
      <c r="BF708">
        <v>1.2198000000000001E-2</v>
      </c>
      <c r="BG708">
        <v>0.98461200000000004</v>
      </c>
      <c r="BH708">
        <v>5.1178999999999997</v>
      </c>
      <c r="BJ708">
        <v>0.88842699999999997</v>
      </c>
      <c r="BK708">
        <v>0.24231800000000001</v>
      </c>
      <c r="BL708">
        <v>1.0333399999999999</v>
      </c>
      <c r="BM708">
        <v>1.7577799999999999</v>
      </c>
      <c r="BN708" t="str">
        <f t="shared" si="11"/>
        <v/>
      </c>
      <c r="BP708">
        <v>0.74324100000000004</v>
      </c>
      <c r="BQ708">
        <v>0.44346799999999997</v>
      </c>
      <c r="BR708">
        <v>-0.36631200000000003</v>
      </c>
      <c r="BS708">
        <v>-1.5147299999999999</v>
      </c>
      <c r="BT708" t="str">
        <f>IFERROR(IF(AND(BR708&gt;=0.58,BP708&gt;1.3),"+",""),"")</f>
        <v/>
      </c>
      <c r="BV708" t="str">
        <f>IFERROR(IF(AND(BT708="+",AND(BN708="+")),"+",""),"")</f>
        <v/>
      </c>
      <c r="BX708" t="s">
        <v>8283</v>
      </c>
      <c r="BY708" t="s">
        <v>8283</v>
      </c>
      <c r="BZ708" t="s">
        <v>8284</v>
      </c>
      <c r="CA708" s="1" t="s">
        <v>8285</v>
      </c>
      <c r="CB708">
        <v>1780</v>
      </c>
      <c r="CC708" t="s">
        <v>8284</v>
      </c>
    </row>
    <row r="709" spans="1:81" x14ac:dyDescent="0.3">
      <c r="A709">
        <v>23.548500000000001</v>
      </c>
      <c r="B709">
        <v>25.803599999999999</v>
      </c>
      <c r="C709">
        <v>23.235600000000002</v>
      </c>
      <c r="D709">
        <v>24.962299999999999</v>
      </c>
      <c r="E709">
        <v>28.0062</v>
      </c>
      <c r="F709">
        <v>28.337599999999998</v>
      </c>
      <c r="G709">
        <v>28.006399999999999</v>
      </c>
      <c r="H709">
        <v>28.214500000000001</v>
      </c>
      <c r="I709">
        <v>23.793399999999998</v>
      </c>
      <c r="J709">
        <v>24.5947</v>
      </c>
      <c r="K709">
        <v>24.318100000000001</v>
      </c>
      <c r="L709">
        <v>24.845099999999999</v>
      </c>
      <c r="M709">
        <v>28.312999999999999</v>
      </c>
      <c r="N709">
        <v>28.229199999999999</v>
      </c>
      <c r="O709">
        <v>28.3416</v>
      </c>
      <c r="P709">
        <v>27.871700000000001</v>
      </c>
      <c r="Q709" t="s">
        <v>16</v>
      </c>
      <c r="R709" t="s">
        <v>16</v>
      </c>
      <c r="T709" t="s">
        <v>27</v>
      </c>
      <c r="U709" t="s">
        <v>500</v>
      </c>
      <c r="V709" t="s">
        <v>501</v>
      </c>
      <c r="W709" t="s">
        <v>298</v>
      </c>
      <c r="X709" t="s">
        <v>502</v>
      </c>
      <c r="Y709" t="s">
        <v>503</v>
      </c>
      <c r="Z709">
        <v>22</v>
      </c>
      <c r="AA709">
        <v>22</v>
      </c>
      <c r="AB709">
        <v>22</v>
      </c>
      <c r="AC709">
        <v>19.3</v>
      </c>
      <c r="AD709">
        <v>19.3</v>
      </c>
      <c r="AE709">
        <v>19.3</v>
      </c>
      <c r="AF709">
        <v>123.9</v>
      </c>
      <c r="AG709">
        <v>0</v>
      </c>
      <c r="AH709">
        <v>54.345999999999997</v>
      </c>
      <c r="AI709">
        <v>3232800000</v>
      </c>
      <c r="AJ709">
        <v>102</v>
      </c>
      <c r="AK709">
        <v>0</v>
      </c>
      <c r="AL709">
        <v>0</v>
      </c>
      <c r="AM709">
        <v>3261200</v>
      </c>
      <c r="AN709">
        <v>0</v>
      </c>
      <c r="AO709">
        <v>498210000</v>
      </c>
      <c r="AP709">
        <v>332130000</v>
      </c>
      <c r="AQ709">
        <v>384350000</v>
      </c>
      <c r="AR709">
        <v>201140000</v>
      </c>
      <c r="AS709">
        <v>1185000</v>
      </c>
      <c r="AT709">
        <v>1742700</v>
      </c>
      <c r="AU709">
        <v>3933000</v>
      </c>
      <c r="AV709">
        <v>2073900</v>
      </c>
      <c r="AW709">
        <v>430670000</v>
      </c>
      <c r="AX709">
        <v>509210000</v>
      </c>
      <c r="AY709">
        <v>407450000</v>
      </c>
      <c r="AZ709">
        <v>457470000</v>
      </c>
      <c r="BA709">
        <v>2</v>
      </c>
      <c r="BC709" s="1" t="s">
        <v>507</v>
      </c>
      <c r="BE709">
        <v>3.0781499999999999</v>
      </c>
      <c r="BF709">
        <v>5.8522000000000001E-3</v>
      </c>
      <c r="BG709">
        <v>3.7536399999999999</v>
      </c>
      <c r="BH709">
        <v>6.1661999999999999</v>
      </c>
      <c r="BJ709">
        <v>5.2900099999999997</v>
      </c>
      <c r="BK709">
        <v>2.01437E-4</v>
      </c>
      <c r="BL709">
        <v>3.8010600000000001</v>
      </c>
      <c r="BM709">
        <v>15.194100000000001</v>
      </c>
      <c r="BN709" t="str">
        <f t="shared" si="11"/>
        <v>+</v>
      </c>
      <c r="BP709">
        <v>0.132411</v>
      </c>
      <c r="BQ709">
        <v>0.86316000000000004</v>
      </c>
      <c r="BR709">
        <v>4.7735199999999998E-2</v>
      </c>
      <c r="BS709">
        <v>0.35153099999999998</v>
      </c>
      <c r="BT709" t="str">
        <f>IFERROR(IF(AND(BR709&gt;=0.58,BP709&gt;1.3),"+",""),"")</f>
        <v/>
      </c>
      <c r="BV709" t="str">
        <f>IFERROR(IF(AND(BT709="+",AND(BN709="+")),"+",""),"")</f>
        <v/>
      </c>
      <c r="BX709" t="s">
        <v>504</v>
      </c>
      <c r="BY709" t="s">
        <v>505</v>
      </c>
      <c r="BZ709" t="s">
        <v>506</v>
      </c>
      <c r="CA709" s="1" t="s">
        <v>507</v>
      </c>
      <c r="CB709">
        <v>234</v>
      </c>
      <c r="CC709" t="s">
        <v>508</v>
      </c>
    </row>
    <row r="710" spans="1:81" x14ac:dyDescent="0.3">
      <c r="A710">
        <v>30.656700000000001</v>
      </c>
      <c r="B710">
        <v>31.680499999999999</v>
      </c>
      <c r="C710">
        <v>31.746600000000001</v>
      </c>
      <c r="D710">
        <v>31.974699999999999</v>
      </c>
      <c r="E710">
        <v>30.629899999999999</v>
      </c>
      <c r="F710">
        <v>30.317900000000002</v>
      </c>
      <c r="G710">
        <v>30.122900000000001</v>
      </c>
      <c r="H710">
        <v>30.414400000000001</v>
      </c>
      <c r="I710">
        <v>31.726800000000001</v>
      </c>
      <c r="J710">
        <v>31.822600000000001</v>
      </c>
      <c r="K710">
        <v>32.003399999999999</v>
      </c>
      <c r="L710">
        <v>31.427</v>
      </c>
      <c r="M710">
        <v>30.315999999999999</v>
      </c>
      <c r="N710">
        <v>31.0105</v>
      </c>
      <c r="O710">
        <v>30.516999999999999</v>
      </c>
      <c r="P710">
        <v>30.750299999999999</v>
      </c>
      <c r="Q710" t="s">
        <v>16</v>
      </c>
      <c r="R710" t="s">
        <v>16</v>
      </c>
      <c r="T710" t="s">
        <v>27</v>
      </c>
      <c r="U710" t="s">
        <v>4800</v>
      </c>
      <c r="V710" t="s">
        <v>4801</v>
      </c>
      <c r="W710" t="s">
        <v>4802</v>
      </c>
      <c r="Y710" t="s">
        <v>4803</v>
      </c>
      <c r="Z710">
        <v>11</v>
      </c>
      <c r="AA710">
        <v>11</v>
      </c>
      <c r="AB710">
        <v>11</v>
      </c>
      <c r="AC710">
        <v>67.900000000000006</v>
      </c>
      <c r="AD710">
        <v>67.900000000000006</v>
      </c>
      <c r="AE710">
        <v>67.900000000000006</v>
      </c>
      <c r="AF710">
        <v>21.056999999999999</v>
      </c>
      <c r="AG710">
        <v>0</v>
      </c>
      <c r="AH710">
        <v>275.45999999999998</v>
      </c>
      <c r="AI710">
        <v>10798000000</v>
      </c>
      <c r="AJ710">
        <v>159</v>
      </c>
      <c r="AK710">
        <v>81395000</v>
      </c>
      <c r="AL710">
        <v>205850000</v>
      </c>
      <c r="AM710">
        <v>326180000</v>
      </c>
      <c r="AN710">
        <v>834550000</v>
      </c>
      <c r="AO710">
        <v>1020100000</v>
      </c>
      <c r="AP710">
        <v>586120000</v>
      </c>
      <c r="AQ710">
        <v>371190000</v>
      </c>
      <c r="AR710">
        <v>553270000</v>
      </c>
      <c r="AS710">
        <v>865780000</v>
      </c>
      <c r="AT710">
        <v>528660000</v>
      </c>
      <c r="AU710">
        <v>1548500000</v>
      </c>
      <c r="AV710">
        <v>585630000</v>
      </c>
      <c r="AW710">
        <v>492850000</v>
      </c>
      <c r="AX710">
        <v>1416800000</v>
      </c>
      <c r="AY710">
        <v>481530000</v>
      </c>
      <c r="AZ710">
        <v>899150000</v>
      </c>
      <c r="BA710">
        <v>1</v>
      </c>
      <c r="BC710" s="1" t="s">
        <v>4806</v>
      </c>
      <c r="BE710">
        <v>1.9825999999999999</v>
      </c>
      <c r="BF710">
        <v>3.87056E-2</v>
      </c>
      <c r="BG710">
        <v>-1.1433599999999999</v>
      </c>
      <c r="BH710">
        <v>-3.67367</v>
      </c>
      <c r="BJ710">
        <v>2.90103</v>
      </c>
      <c r="BK710">
        <v>8.7572299999999995E-3</v>
      </c>
      <c r="BL710">
        <v>-1.0964700000000001</v>
      </c>
      <c r="BM710">
        <v>-5.7037399999999998</v>
      </c>
      <c r="BN710" t="str">
        <f t="shared" si="11"/>
        <v/>
      </c>
      <c r="BP710">
        <v>0.74249299999999996</v>
      </c>
      <c r="BQ710">
        <v>0.44346799999999997</v>
      </c>
      <c r="BR710">
        <v>0.27718799999999999</v>
      </c>
      <c r="BS710">
        <v>1.51346</v>
      </c>
      <c r="BT710" t="str">
        <f>IFERROR(IF(AND(BR710&gt;=0.58,BP710&gt;1.3),"+",""),"")</f>
        <v/>
      </c>
      <c r="BV710" t="str">
        <f>IFERROR(IF(AND(BT710="+",AND(BN710="+")),"+",""),"")</f>
        <v/>
      </c>
      <c r="BX710" t="s">
        <v>4804</v>
      </c>
      <c r="BY710" t="s">
        <v>4804</v>
      </c>
      <c r="BZ710" t="s">
        <v>4805</v>
      </c>
      <c r="CA710" s="1" t="s">
        <v>4806</v>
      </c>
      <c r="CB710">
        <v>1089</v>
      </c>
      <c r="CC710" t="s">
        <v>4807</v>
      </c>
    </row>
    <row r="711" spans="1:81" x14ac:dyDescent="0.3">
      <c r="A711">
        <v>31.169</v>
      </c>
      <c r="B711">
        <v>30.886299999999999</v>
      </c>
      <c r="C711">
        <v>31.123899999999999</v>
      </c>
      <c r="D711">
        <v>31.187000000000001</v>
      </c>
      <c r="E711">
        <v>29.8703</v>
      </c>
      <c r="F711">
        <v>30.023299999999999</v>
      </c>
      <c r="G711">
        <v>30.049499999999998</v>
      </c>
      <c r="H711">
        <v>30.436599999999999</v>
      </c>
      <c r="I711">
        <v>30.8948</v>
      </c>
      <c r="J711">
        <v>30.904499999999999</v>
      </c>
      <c r="K711">
        <v>30.8157</v>
      </c>
      <c r="L711">
        <v>30.728000000000002</v>
      </c>
      <c r="M711">
        <v>29.9161</v>
      </c>
      <c r="N711">
        <v>29.982199999999999</v>
      </c>
      <c r="O711">
        <v>29.9617</v>
      </c>
      <c r="P711">
        <v>29.682300000000001</v>
      </c>
      <c r="Q711" t="s">
        <v>16</v>
      </c>
      <c r="R711" t="s">
        <v>16</v>
      </c>
      <c r="T711" t="s">
        <v>27</v>
      </c>
      <c r="U711" t="s">
        <v>4557</v>
      </c>
      <c r="V711" t="s">
        <v>4558</v>
      </c>
      <c r="W711" t="s">
        <v>4559</v>
      </c>
      <c r="X711" t="s">
        <v>4560</v>
      </c>
      <c r="Y711" t="s">
        <v>4561</v>
      </c>
      <c r="Z711">
        <v>14</v>
      </c>
      <c r="AA711">
        <v>14</v>
      </c>
      <c r="AB711">
        <v>14</v>
      </c>
      <c r="AC711">
        <v>43.6</v>
      </c>
      <c r="AD711">
        <v>43.6</v>
      </c>
      <c r="AE711">
        <v>43.6</v>
      </c>
      <c r="AF711">
        <v>48.140999999999998</v>
      </c>
      <c r="AG711">
        <v>0</v>
      </c>
      <c r="AH711">
        <v>206.23</v>
      </c>
      <c r="AI711">
        <v>17057000000</v>
      </c>
      <c r="AJ711">
        <v>339</v>
      </c>
      <c r="AK711">
        <v>2247500000</v>
      </c>
      <c r="AL711">
        <v>581200000</v>
      </c>
      <c r="AM711">
        <v>400570000</v>
      </c>
      <c r="AN711">
        <v>1432300000</v>
      </c>
      <c r="AO711">
        <v>2229000000</v>
      </c>
      <c r="AP711">
        <v>813660000</v>
      </c>
      <c r="AQ711">
        <v>1169300000</v>
      </c>
      <c r="AR711">
        <v>1615000000</v>
      </c>
      <c r="AS711">
        <v>504380000</v>
      </c>
      <c r="AT711">
        <v>825090000</v>
      </c>
      <c r="AU711">
        <v>592570000</v>
      </c>
      <c r="AV711">
        <v>476980000</v>
      </c>
      <c r="AW711">
        <v>816130000</v>
      </c>
      <c r="AX711">
        <v>1571100000</v>
      </c>
      <c r="AY711">
        <v>1088600000</v>
      </c>
      <c r="AZ711">
        <v>693470000</v>
      </c>
      <c r="BA711">
        <v>1</v>
      </c>
      <c r="BC711" s="1" t="s">
        <v>4563</v>
      </c>
      <c r="BE711">
        <v>3.4258600000000001</v>
      </c>
      <c r="BF711">
        <v>3.2238700000000002E-3</v>
      </c>
      <c r="BG711">
        <v>-0.99664299999999995</v>
      </c>
      <c r="BH711">
        <v>-7.1579699999999997</v>
      </c>
      <c r="BJ711">
        <v>4.6530399999999998</v>
      </c>
      <c r="BK711">
        <v>5.0997900000000003E-4</v>
      </c>
      <c r="BL711">
        <v>-0.95018800000000003</v>
      </c>
      <c r="BM711">
        <v>-11.813800000000001</v>
      </c>
      <c r="BN711" t="str">
        <f t="shared" si="11"/>
        <v/>
      </c>
      <c r="BP711">
        <v>0.73824000000000001</v>
      </c>
      <c r="BQ711">
        <v>0.446432</v>
      </c>
      <c r="BR711">
        <v>-0.20934</v>
      </c>
      <c r="BS711">
        <v>-1.5062800000000001</v>
      </c>
      <c r="BT711" t="str">
        <f>IFERROR(IF(AND(BR711&gt;=0.58,BP711&gt;1.3),"+",""),"")</f>
        <v/>
      </c>
      <c r="BV711" t="str">
        <f>IFERROR(IF(AND(BT711="+",AND(BN711="+")),"+",""),"")</f>
        <v/>
      </c>
      <c r="BX711" t="s">
        <v>4562</v>
      </c>
      <c r="BY711" t="s">
        <v>4562</v>
      </c>
      <c r="BZ711" t="s">
        <v>4561</v>
      </c>
      <c r="CA711" s="1" t="s">
        <v>4563</v>
      </c>
      <c r="CB711">
        <v>1050</v>
      </c>
      <c r="CC711" t="s">
        <v>4564</v>
      </c>
    </row>
    <row r="712" spans="1:81" x14ac:dyDescent="0.3">
      <c r="A712">
        <v>28.471900000000002</v>
      </c>
      <c r="B712">
        <v>29.092400000000001</v>
      </c>
      <c r="C712">
        <v>29.431699999999999</v>
      </c>
      <c r="D712">
        <v>29.189800000000002</v>
      </c>
      <c r="E712">
        <v>29.541899999999998</v>
      </c>
      <c r="F712">
        <v>29.525099999999998</v>
      </c>
      <c r="G712">
        <v>29.277799999999999</v>
      </c>
      <c r="H712">
        <v>30.186699999999998</v>
      </c>
      <c r="I712">
        <v>29.109200000000001</v>
      </c>
      <c r="J712">
        <v>28.990400000000001</v>
      </c>
      <c r="K712">
        <v>29.397500000000001</v>
      </c>
      <c r="L712">
        <v>29.925799999999999</v>
      </c>
      <c r="M712">
        <v>30.162500000000001</v>
      </c>
      <c r="N712">
        <v>30.060600000000001</v>
      </c>
      <c r="O712">
        <v>29.827100000000002</v>
      </c>
      <c r="P712">
        <v>29.900700000000001</v>
      </c>
      <c r="U712" t="s">
        <v>15365</v>
      </c>
      <c r="V712" t="s">
        <v>15366</v>
      </c>
      <c r="W712" t="s">
        <v>15367</v>
      </c>
      <c r="X712" t="s">
        <v>347</v>
      </c>
      <c r="Y712" t="s">
        <v>15368</v>
      </c>
      <c r="Z712">
        <v>16</v>
      </c>
      <c r="AA712">
        <v>16</v>
      </c>
      <c r="AB712">
        <v>16</v>
      </c>
      <c r="AC712">
        <v>50</v>
      </c>
      <c r="AD712">
        <v>50</v>
      </c>
      <c r="AE712">
        <v>50</v>
      </c>
      <c r="AF712">
        <v>28.763000000000002</v>
      </c>
      <c r="AG712">
        <v>0</v>
      </c>
      <c r="AH712">
        <v>98.596000000000004</v>
      </c>
      <c r="AI712">
        <v>6775200000</v>
      </c>
      <c r="AJ712">
        <v>206</v>
      </c>
      <c r="AK712">
        <v>89167000</v>
      </c>
      <c r="AL712">
        <v>92197000</v>
      </c>
      <c r="AM712">
        <v>71518000</v>
      </c>
      <c r="AN712">
        <v>174030000</v>
      </c>
      <c r="AO712">
        <v>1224400000</v>
      </c>
      <c r="AP712">
        <v>382870000</v>
      </c>
      <c r="AQ712">
        <v>244550000</v>
      </c>
      <c r="AR712">
        <v>467370000</v>
      </c>
      <c r="AS712">
        <v>38646000</v>
      </c>
      <c r="AT712">
        <v>163170000</v>
      </c>
      <c r="AU712">
        <v>251400000</v>
      </c>
      <c r="AV712">
        <v>330980000</v>
      </c>
      <c r="AW712">
        <v>928570000</v>
      </c>
      <c r="AX712">
        <v>1194400000</v>
      </c>
      <c r="AY712">
        <v>480550000</v>
      </c>
      <c r="AZ712">
        <v>641360000</v>
      </c>
      <c r="BA712">
        <v>1</v>
      </c>
      <c r="BC712" s="1" t="s">
        <v>15371</v>
      </c>
      <c r="BE712">
        <v>1.0822700000000001</v>
      </c>
      <c r="BF712">
        <v>0.160354</v>
      </c>
      <c r="BG712">
        <v>0.58641299999999996</v>
      </c>
      <c r="BH712">
        <v>2.0799300000000001</v>
      </c>
      <c r="BJ712">
        <v>1.5347299999999999</v>
      </c>
      <c r="BK712">
        <v>8.6744399999999999E-2</v>
      </c>
      <c r="BL712">
        <v>0.63200999999999996</v>
      </c>
      <c r="BM712">
        <v>2.8497300000000001</v>
      </c>
      <c r="BN712" t="str">
        <f t="shared" si="11"/>
        <v>+</v>
      </c>
      <c r="BP712">
        <v>0.85453900000000005</v>
      </c>
      <c r="BQ712">
        <v>0.39333899999999999</v>
      </c>
      <c r="BR712">
        <v>0.35483399999999998</v>
      </c>
      <c r="BS712">
        <v>1.7013199999999999</v>
      </c>
      <c r="BT712" t="str">
        <f>IFERROR(IF(AND(BR712&gt;=0.58,BP712&gt;1.3),"+",""),"")</f>
        <v/>
      </c>
      <c r="BV712" t="str">
        <f>IFERROR(IF(AND(BT712="+",AND(BN712="+")),"+",""),"")</f>
        <v/>
      </c>
      <c r="BX712" t="s">
        <v>15369</v>
      </c>
      <c r="BY712" t="s">
        <v>15369</v>
      </c>
      <c r="BZ712" t="s">
        <v>15370</v>
      </c>
      <c r="CA712" s="1" t="s">
        <v>15371</v>
      </c>
      <c r="CB712">
        <v>3866</v>
      </c>
      <c r="CC712" t="s">
        <v>15370</v>
      </c>
    </row>
    <row r="713" spans="1:81" x14ac:dyDescent="0.3">
      <c r="A713">
        <v>29.6768</v>
      </c>
      <c r="B713">
        <v>29.657599999999999</v>
      </c>
      <c r="C713">
        <v>29.892099999999999</v>
      </c>
      <c r="D713">
        <v>29.591200000000001</v>
      </c>
      <c r="E713">
        <v>30.204699999999999</v>
      </c>
      <c r="F713">
        <v>30.2944</v>
      </c>
      <c r="G713">
        <v>29.9954</v>
      </c>
      <c r="H713">
        <v>30.3431</v>
      </c>
      <c r="I713">
        <v>29.9251</v>
      </c>
      <c r="J713">
        <v>29.310400000000001</v>
      </c>
      <c r="K713">
        <v>29.9739</v>
      </c>
      <c r="L713">
        <v>30.375499999999999</v>
      </c>
      <c r="M713">
        <v>30.515499999999999</v>
      </c>
      <c r="N713">
        <v>30.432300000000001</v>
      </c>
      <c r="O713">
        <v>30.3964</v>
      </c>
      <c r="P713">
        <v>30.4361</v>
      </c>
      <c r="Q713" t="s">
        <v>16</v>
      </c>
      <c r="T713" t="s">
        <v>66</v>
      </c>
      <c r="U713" t="s">
        <v>14896</v>
      </c>
      <c r="V713" t="s">
        <v>14897</v>
      </c>
      <c r="W713" t="s">
        <v>14898</v>
      </c>
      <c r="Y713" t="s">
        <v>62</v>
      </c>
      <c r="Z713">
        <v>15</v>
      </c>
      <c r="AA713">
        <v>15</v>
      </c>
      <c r="AB713">
        <v>15</v>
      </c>
      <c r="AC713">
        <v>48.4</v>
      </c>
      <c r="AD713">
        <v>48.4</v>
      </c>
      <c r="AE713">
        <v>48.4</v>
      </c>
      <c r="AF713">
        <v>32.463000000000001</v>
      </c>
      <c r="AG713">
        <v>0</v>
      </c>
      <c r="AH713">
        <v>59.832000000000001</v>
      </c>
      <c r="AI713">
        <v>12087000000</v>
      </c>
      <c r="AJ713">
        <v>197</v>
      </c>
      <c r="AK713">
        <v>300300000</v>
      </c>
      <c r="AL713">
        <v>165270000</v>
      </c>
      <c r="AM713">
        <v>156780000</v>
      </c>
      <c r="AN713">
        <v>183500000</v>
      </c>
      <c r="AO713">
        <v>2087700000</v>
      </c>
      <c r="AP713">
        <v>522550000</v>
      </c>
      <c r="AQ713">
        <v>918220000</v>
      </c>
      <c r="AR713">
        <v>1085300000</v>
      </c>
      <c r="AS713">
        <v>310550000</v>
      </c>
      <c r="AT713">
        <v>323370000</v>
      </c>
      <c r="AU713">
        <v>284370000</v>
      </c>
      <c r="AV713">
        <v>452010000</v>
      </c>
      <c r="AW713">
        <v>1481200000</v>
      </c>
      <c r="AX713">
        <v>1377200000</v>
      </c>
      <c r="AY713">
        <v>1127400000</v>
      </c>
      <c r="AZ713">
        <v>1311000000</v>
      </c>
      <c r="BA713">
        <v>1</v>
      </c>
      <c r="BC713" s="1" t="s">
        <v>14901</v>
      </c>
      <c r="BE713">
        <v>2.6146199999999999</v>
      </c>
      <c r="BF713">
        <v>1.30819E-2</v>
      </c>
      <c r="BG713">
        <v>0.50493600000000005</v>
      </c>
      <c r="BH713">
        <v>5.0097100000000001</v>
      </c>
      <c r="BJ713">
        <v>1.32097</v>
      </c>
      <c r="BK713">
        <v>0.123336</v>
      </c>
      <c r="BL713">
        <v>0.54884500000000003</v>
      </c>
      <c r="BM713">
        <v>2.4807600000000001</v>
      </c>
      <c r="BN713" t="str">
        <f t="shared" si="11"/>
        <v/>
      </c>
      <c r="BP713">
        <v>1.5713999999999999</v>
      </c>
      <c r="BQ713">
        <v>0.18160000000000001</v>
      </c>
      <c r="BR713">
        <v>0.235704</v>
      </c>
      <c r="BS713">
        <v>2.91432</v>
      </c>
      <c r="BT713" t="str">
        <f>IFERROR(IF(AND(BR713&gt;=0.58,BP713&gt;1.3),"+",""),"")</f>
        <v/>
      </c>
      <c r="BV713" t="str">
        <f>IFERROR(IF(AND(BT713="+",AND(BN713="+")),"+",""),"")</f>
        <v/>
      </c>
      <c r="BX713" t="s">
        <v>14899</v>
      </c>
      <c r="BY713" t="s">
        <v>14899</v>
      </c>
      <c r="BZ713" t="s">
        <v>14900</v>
      </c>
      <c r="CA713" s="1" t="s">
        <v>14901</v>
      </c>
      <c r="CB713">
        <v>3738</v>
      </c>
      <c r="CC713" t="s">
        <v>14900</v>
      </c>
    </row>
    <row r="714" spans="1:81" x14ac:dyDescent="0.3">
      <c r="A714">
        <v>25.4802</v>
      </c>
      <c r="B714">
        <v>22.552</v>
      </c>
      <c r="C714">
        <v>24.4754</v>
      </c>
      <c r="D714">
        <v>24.8399</v>
      </c>
      <c r="E714">
        <v>33.676499999999997</v>
      </c>
      <c r="F714">
        <v>33.671599999999998</v>
      </c>
      <c r="G714">
        <v>33.5505</v>
      </c>
      <c r="H714">
        <v>33.732999999999997</v>
      </c>
      <c r="I714">
        <v>24.4175</v>
      </c>
      <c r="J714">
        <v>23.495000000000001</v>
      </c>
      <c r="K714">
        <v>23.964400000000001</v>
      </c>
      <c r="L714">
        <v>26.026800000000001</v>
      </c>
      <c r="M714">
        <v>33.671300000000002</v>
      </c>
      <c r="N714">
        <v>33.871499999999997</v>
      </c>
      <c r="O714">
        <v>33.844000000000001</v>
      </c>
      <c r="P714">
        <v>33.972499999999997</v>
      </c>
      <c r="Q714" t="s">
        <v>16</v>
      </c>
      <c r="R714" t="s">
        <v>16</v>
      </c>
      <c r="T714" t="s">
        <v>27</v>
      </c>
      <c r="U714" t="s">
        <v>9634</v>
      </c>
      <c r="V714" t="s">
        <v>9635</v>
      </c>
      <c r="W714" t="s">
        <v>298</v>
      </c>
      <c r="Y714" t="s">
        <v>9038</v>
      </c>
      <c r="Z714">
        <v>75</v>
      </c>
      <c r="AA714">
        <v>52</v>
      </c>
      <c r="AB714">
        <v>52</v>
      </c>
      <c r="AC714">
        <v>57.8</v>
      </c>
      <c r="AD714">
        <v>36.799999999999997</v>
      </c>
      <c r="AE714">
        <v>36.799999999999997</v>
      </c>
      <c r="AF714">
        <v>102.64</v>
      </c>
      <c r="AG714">
        <v>0</v>
      </c>
      <c r="AH714">
        <v>323.31</v>
      </c>
      <c r="AI714">
        <v>157170000000</v>
      </c>
      <c r="AJ714">
        <v>952</v>
      </c>
      <c r="AK714">
        <v>78918000</v>
      </c>
      <c r="AL714">
        <v>8221800</v>
      </c>
      <c r="AM714">
        <v>4179900</v>
      </c>
      <c r="AN714">
        <v>4588700</v>
      </c>
      <c r="AO714">
        <v>21060000000</v>
      </c>
      <c r="AP714">
        <v>14694000000</v>
      </c>
      <c r="AQ714">
        <v>17321000000</v>
      </c>
      <c r="AR714">
        <v>15006000000</v>
      </c>
      <c r="AS714">
        <v>15131000</v>
      </c>
      <c r="AT714">
        <v>10351000</v>
      </c>
      <c r="AU714">
        <v>10105000</v>
      </c>
      <c r="AV714">
        <v>88967000</v>
      </c>
      <c r="AW714">
        <v>15031000000</v>
      </c>
      <c r="AX714">
        <v>23108000000</v>
      </c>
      <c r="AY714">
        <v>20642000000</v>
      </c>
      <c r="AZ714">
        <v>30081000000</v>
      </c>
      <c r="BA714">
        <v>1</v>
      </c>
      <c r="BC714" s="1" t="s">
        <v>9638</v>
      </c>
      <c r="BE714">
        <v>5.2169499999999998</v>
      </c>
      <c r="BF714">
        <v>1.9226200000000001E-4</v>
      </c>
      <c r="BG714">
        <v>9.3210200000000007</v>
      </c>
      <c r="BH714">
        <v>14.7644</v>
      </c>
      <c r="BJ714">
        <v>5.5632700000000002</v>
      </c>
      <c r="BK714">
        <v>1.33421E-4</v>
      </c>
      <c r="BL714">
        <v>9.3639399999999995</v>
      </c>
      <c r="BM714">
        <v>16.9102</v>
      </c>
      <c r="BN714" t="str">
        <f t="shared" si="11"/>
        <v>+</v>
      </c>
      <c r="BP714">
        <v>1.31917</v>
      </c>
      <c r="BQ714">
        <v>0.24019099999999999</v>
      </c>
      <c r="BR714">
        <v>0.18195700000000001</v>
      </c>
      <c r="BS714">
        <v>2.4777</v>
      </c>
      <c r="BT714" t="str">
        <f>IFERROR(IF(AND(BR714&gt;=0.58,BP714&gt;1.3),"+",""),"")</f>
        <v/>
      </c>
      <c r="BV714" t="str">
        <f>IFERROR(IF(AND(BT714="+",AND(BN714="+")),"+",""),"")</f>
        <v/>
      </c>
      <c r="BX714" t="s">
        <v>9636</v>
      </c>
      <c r="BY714" t="s">
        <v>9636</v>
      </c>
      <c r="BZ714" t="s">
        <v>9637</v>
      </c>
      <c r="CA714" s="1" t="s">
        <v>9638</v>
      </c>
      <c r="CB714">
        <v>2086</v>
      </c>
      <c r="CC714" t="s">
        <v>9637</v>
      </c>
    </row>
    <row r="715" spans="1:81" x14ac:dyDescent="0.3">
      <c r="A715">
        <v>33.615099999999998</v>
      </c>
      <c r="B715">
        <v>32.698399999999999</v>
      </c>
      <c r="C715">
        <v>31.644400000000001</v>
      </c>
      <c r="D715">
        <v>31.677</v>
      </c>
      <c r="E715">
        <v>33.699199999999998</v>
      </c>
      <c r="F715">
        <v>33.242699999999999</v>
      </c>
      <c r="G715">
        <v>33.193300000000001</v>
      </c>
      <c r="H715">
        <v>33.215499999999999</v>
      </c>
      <c r="I715">
        <v>31.7193</v>
      </c>
      <c r="J715">
        <v>32.067300000000003</v>
      </c>
      <c r="K715">
        <v>31.8474</v>
      </c>
      <c r="L715">
        <v>32.811399999999999</v>
      </c>
      <c r="M715">
        <v>33.131799999999998</v>
      </c>
      <c r="N715">
        <v>32.878900000000002</v>
      </c>
      <c r="O715">
        <v>33.204099999999997</v>
      </c>
      <c r="P715">
        <v>33.117899999999999</v>
      </c>
      <c r="R715" t="s">
        <v>16</v>
      </c>
      <c r="T715" t="s">
        <v>17</v>
      </c>
      <c r="U715" t="s">
        <v>5410</v>
      </c>
      <c r="V715" t="s">
        <v>2898</v>
      </c>
      <c r="W715" t="s">
        <v>5411</v>
      </c>
      <c r="X715" t="s">
        <v>2545</v>
      </c>
      <c r="Y715" t="s">
        <v>2936</v>
      </c>
      <c r="Z715">
        <v>31</v>
      </c>
      <c r="AA715">
        <v>31</v>
      </c>
      <c r="AB715">
        <v>31</v>
      </c>
      <c r="AC715">
        <v>66</v>
      </c>
      <c r="AD715">
        <v>66</v>
      </c>
      <c r="AE715">
        <v>66</v>
      </c>
      <c r="AF715">
        <v>46.107999999999997</v>
      </c>
      <c r="AG715">
        <v>0</v>
      </c>
      <c r="AH715">
        <v>264</v>
      </c>
      <c r="AI715">
        <v>89728000000</v>
      </c>
      <c r="AJ715">
        <v>899</v>
      </c>
      <c r="AK715">
        <v>6558700000</v>
      </c>
      <c r="AL715">
        <v>893000000</v>
      </c>
      <c r="AM715">
        <v>294870000</v>
      </c>
      <c r="AN715">
        <v>353120000</v>
      </c>
      <c r="AO715">
        <v>20840000000</v>
      </c>
      <c r="AP715">
        <v>8708400000</v>
      </c>
      <c r="AQ715">
        <v>7575100000</v>
      </c>
      <c r="AR715">
        <v>8051400000</v>
      </c>
      <c r="AS715">
        <v>711390000</v>
      </c>
      <c r="AT715">
        <v>921550000</v>
      </c>
      <c r="AU715">
        <v>685090000</v>
      </c>
      <c r="AV715">
        <v>1966900000</v>
      </c>
      <c r="AW715">
        <v>10110000000</v>
      </c>
      <c r="AX715">
        <v>8350700000</v>
      </c>
      <c r="AY715">
        <v>4849600000</v>
      </c>
      <c r="AZ715">
        <v>8857900000</v>
      </c>
      <c r="BA715">
        <v>2</v>
      </c>
      <c r="BC715" s="1" t="s">
        <v>5415</v>
      </c>
      <c r="BE715">
        <v>0.98087800000000003</v>
      </c>
      <c r="BF715">
        <v>0.188359</v>
      </c>
      <c r="BG715">
        <v>0.928956</v>
      </c>
      <c r="BH715">
        <v>1.9114199999999999</v>
      </c>
      <c r="BJ715">
        <v>2.0592899999999998</v>
      </c>
      <c r="BK715">
        <v>3.73367E-2</v>
      </c>
      <c r="BL715">
        <v>0.97184099999999995</v>
      </c>
      <c r="BM715">
        <v>3.82362</v>
      </c>
      <c r="BN715" t="str">
        <f t="shared" si="11"/>
        <v>+</v>
      </c>
      <c r="BP715">
        <v>0.92416900000000002</v>
      </c>
      <c r="BQ715">
        <v>0.35899399999999998</v>
      </c>
      <c r="BR715">
        <v>-0.25452200000000003</v>
      </c>
      <c r="BS715">
        <v>-1.8172200000000001</v>
      </c>
      <c r="BT715" t="str">
        <f>IFERROR(IF(AND(BR715&gt;=0.58,BP715&gt;1.3),"+",""),"")</f>
        <v/>
      </c>
      <c r="BV715" t="str">
        <f>IFERROR(IF(AND(BT715="+",AND(BN715="+")),"+",""),"")</f>
        <v/>
      </c>
      <c r="BX715" t="s">
        <v>5412</v>
      </c>
      <c r="BY715" t="s">
        <v>5413</v>
      </c>
      <c r="BZ715" t="s">
        <v>5414</v>
      </c>
      <c r="CA715" s="1" t="s">
        <v>5415</v>
      </c>
      <c r="CB715">
        <v>1200</v>
      </c>
      <c r="CC715" t="s">
        <v>5416</v>
      </c>
    </row>
    <row r="716" spans="1:81" x14ac:dyDescent="0.3">
      <c r="A716">
        <v>25.140499999999999</v>
      </c>
      <c r="B716">
        <v>27.2605</v>
      </c>
      <c r="C716">
        <v>25.239599999999999</v>
      </c>
      <c r="D716">
        <v>25.2423</v>
      </c>
      <c r="E716">
        <v>26.493200000000002</v>
      </c>
      <c r="F716">
        <v>26.499500000000001</v>
      </c>
      <c r="G716">
        <v>26.1187</v>
      </c>
      <c r="H716">
        <v>26.611499999999999</v>
      </c>
      <c r="I716">
        <v>26.247199999999999</v>
      </c>
      <c r="J716">
        <v>26.627600000000001</v>
      </c>
      <c r="K716">
        <v>26.296800000000001</v>
      </c>
      <c r="L716">
        <v>24.3066</v>
      </c>
      <c r="M716">
        <v>26.781600000000001</v>
      </c>
      <c r="N716">
        <v>26.4648</v>
      </c>
      <c r="O716">
        <v>26.6798</v>
      </c>
      <c r="P716">
        <v>26.562799999999999</v>
      </c>
      <c r="U716" t="s">
        <v>5544</v>
      </c>
      <c r="V716" t="s">
        <v>5545</v>
      </c>
      <c r="W716" t="s">
        <v>5546</v>
      </c>
      <c r="X716" t="s">
        <v>5547</v>
      </c>
      <c r="Y716" t="s">
        <v>5548</v>
      </c>
      <c r="Z716">
        <v>9</v>
      </c>
      <c r="AA716">
        <v>9</v>
      </c>
      <c r="AB716">
        <v>9</v>
      </c>
      <c r="AC716">
        <v>22.9</v>
      </c>
      <c r="AD716">
        <v>22.9</v>
      </c>
      <c r="AE716">
        <v>22.9</v>
      </c>
      <c r="AF716">
        <v>50.704000000000001</v>
      </c>
      <c r="AG716">
        <v>0</v>
      </c>
      <c r="AH716">
        <v>16.952000000000002</v>
      </c>
      <c r="AI716">
        <v>875600000</v>
      </c>
      <c r="AJ716">
        <v>35</v>
      </c>
      <c r="AK716">
        <v>0</v>
      </c>
      <c r="AL716">
        <v>10577000</v>
      </c>
      <c r="AM716">
        <v>0</v>
      </c>
      <c r="AN716">
        <v>0</v>
      </c>
      <c r="AO716">
        <v>170440000</v>
      </c>
      <c r="AP716">
        <v>47255000</v>
      </c>
      <c r="AQ716">
        <v>75879000</v>
      </c>
      <c r="AR716">
        <v>124320000</v>
      </c>
      <c r="AS716">
        <v>10917000</v>
      </c>
      <c r="AT716">
        <v>39699000</v>
      </c>
      <c r="AU716">
        <v>17609000</v>
      </c>
      <c r="AV716">
        <v>5809300</v>
      </c>
      <c r="AW716">
        <v>114640000</v>
      </c>
      <c r="AX716">
        <v>109610000</v>
      </c>
      <c r="AY716">
        <v>40960000</v>
      </c>
      <c r="AZ716">
        <v>107880000</v>
      </c>
      <c r="BA716">
        <v>1</v>
      </c>
      <c r="BC716" s="1" t="s">
        <v>5551</v>
      </c>
      <c r="BE716">
        <v>0.64790000000000003</v>
      </c>
      <c r="BF716">
        <v>0.33127499999999999</v>
      </c>
      <c r="BG716">
        <v>0.70997699999999997</v>
      </c>
      <c r="BH716">
        <v>1.3525100000000001</v>
      </c>
      <c r="BJ716">
        <v>0.68393099999999996</v>
      </c>
      <c r="BK716">
        <v>0.33354299999999998</v>
      </c>
      <c r="BL716">
        <v>0.75269299999999995</v>
      </c>
      <c r="BM716">
        <v>1.4141600000000001</v>
      </c>
      <c r="BN716" t="str">
        <f t="shared" si="11"/>
        <v/>
      </c>
      <c r="BP716">
        <v>0.73450000000000004</v>
      </c>
      <c r="BQ716">
        <v>0.44731300000000002</v>
      </c>
      <c r="BR716">
        <v>0.19153300000000001</v>
      </c>
      <c r="BS716">
        <v>1.49997</v>
      </c>
      <c r="BT716" t="str">
        <f>IFERROR(IF(AND(BR716&gt;=0.58,BP716&gt;1.3),"+",""),"")</f>
        <v/>
      </c>
      <c r="BV716" t="str">
        <f>IFERROR(IF(AND(BT716="+",AND(BN716="+")),"+",""),"")</f>
        <v/>
      </c>
      <c r="BX716" t="s">
        <v>5549</v>
      </c>
      <c r="BY716" t="s">
        <v>5549</v>
      </c>
      <c r="BZ716" t="s">
        <v>5550</v>
      </c>
      <c r="CA716" s="1" t="s">
        <v>5551</v>
      </c>
      <c r="CB716">
        <v>1222</v>
      </c>
      <c r="CC716" t="s">
        <v>5550</v>
      </c>
    </row>
    <row r="717" spans="1:81" x14ac:dyDescent="0.3">
      <c r="A717">
        <v>23.471</v>
      </c>
      <c r="B717">
        <v>24.902899999999999</v>
      </c>
      <c r="C717">
        <v>24.4712</v>
      </c>
      <c r="D717">
        <v>27.108899999999998</v>
      </c>
      <c r="E717">
        <v>28.711099999999998</v>
      </c>
      <c r="F717">
        <v>28.744299999999999</v>
      </c>
      <c r="G717">
        <v>28.760400000000001</v>
      </c>
      <c r="H717">
        <v>28.854800000000001</v>
      </c>
      <c r="I717">
        <v>25.013500000000001</v>
      </c>
      <c r="J717">
        <v>23.926600000000001</v>
      </c>
      <c r="K717">
        <v>24.539000000000001</v>
      </c>
      <c r="L717">
        <v>28.028700000000001</v>
      </c>
      <c r="M717">
        <v>29.374500000000001</v>
      </c>
      <c r="N717">
        <v>29.307200000000002</v>
      </c>
      <c r="O717">
        <v>28.9816</v>
      </c>
      <c r="P717">
        <v>29.131499999999999</v>
      </c>
      <c r="Q717" t="s">
        <v>16</v>
      </c>
      <c r="R717" t="s">
        <v>16</v>
      </c>
      <c r="T717" t="s">
        <v>27</v>
      </c>
      <c r="U717" t="s">
        <v>8641</v>
      </c>
      <c r="V717" t="s">
        <v>8642</v>
      </c>
      <c r="W717" t="s">
        <v>8643</v>
      </c>
      <c r="Y717" t="s">
        <v>5735</v>
      </c>
      <c r="Z717">
        <v>7</v>
      </c>
      <c r="AA717">
        <v>6</v>
      </c>
      <c r="AB717">
        <v>6</v>
      </c>
      <c r="AC717">
        <v>30.6</v>
      </c>
      <c r="AD717">
        <v>21.9</v>
      </c>
      <c r="AE717">
        <v>21.9</v>
      </c>
      <c r="AF717">
        <v>20.811</v>
      </c>
      <c r="AG717">
        <v>0</v>
      </c>
      <c r="AH717">
        <v>84.111999999999995</v>
      </c>
      <c r="AI717">
        <v>3554400000</v>
      </c>
      <c r="AJ717">
        <v>61</v>
      </c>
      <c r="AK717">
        <v>0</v>
      </c>
      <c r="AL717">
        <v>0</v>
      </c>
      <c r="AM717">
        <v>0</v>
      </c>
      <c r="AN717">
        <v>21507000</v>
      </c>
      <c r="AO717">
        <v>377660000</v>
      </c>
      <c r="AP717">
        <v>202260000</v>
      </c>
      <c r="AQ717">
        <v>305410000</v>
      </c>
      <c r="AR717">
        <v>412040000</v>
      </c>
      <c r="AS717">
        <v>0</v>
      </c>
      <c r="AT717">
        <v>0</v>
      </c>
      <c r="AU717">
        <v>0</v>
      </c>
      <c r="AV717">
        <v>52659000</v>
      </c>
      <c r="AW717">
        <v>646370000</v>
      </c>
      <c r="AX717">
        <v>623820000</v>
      </c>
      <c r="AY717">
        <v>406730000</v>
      </c>
      <c r="AZ717">
        <v>505910000</v>
      </c>
      <c r="BA717">
        <v>1</v>
      </c>
      <c r="BC717" s="1" t="s">
        <v>8646</v>
      </c>
      <c r="BE717">
        <v>2.5748799999999998</v>
      </c>
      <c r="BF717">
        <v>1.3953200000000001E-2</v>
      </c>
      <c r="BG717">
        <v>3.7791600000000001</v>
      </c>
      <c r="BH717">
        <v>4.9182499999999996</v>
      </c>
      <c r="BJ717">
        <v>2.2322799999999998</v>
      </c>
      <c r="BK717">
        <v>2.78143E-2</v>
      </c>
      <c r="BL717">
        <v>3.82172</v>
      </c>
      <c r="BM717">
        <v>4.1731999999999996</v>
      </c>
      <c r="BN717" t="str">
        <f t="shared" si="11"/>
        <v>+</v>
      </c>
      <c r="BP717">
        <v>2.42896</v>
      </c>
      <c r="BQ717">
        <v>6.7035999999999998E-2</v>
      </c>
      <c r="BR717">
        <v>0.43102600000000002</v>
      </c>
      <c r="BS717">
        <v>4.5917399999999997</v>
      </c>
      <c r="BT717" t="str">
        <f>IFERROR(IF(AND(BR717&gt;=0.58,BP717&gt;1.3),"+",""),"")</f>
        <v/>
      </c>
      <c r="BV717" t="str">
        <f>IFERROR(IF(AND(BT717="+",AND(BN717="+")),"+",""),"")</f>
        <v/>
      </c>
      <c r="BX717" t="s">
        <v>8644</v>
      </c>
      <c r="BY717" t="s">
        <v>8644</v>
      </c>
      <c r="BZ717" t="s">
        <v>8645</v>
      </c>
      <c r="CA717" s="1" t="s">
        <v>8646</v>
      </c>
      <c r="CB717">
        <v>1868</v>
      </c>
      <c r="CC717" t="s">
        <v>8645</v>
      </c>
    </row>
    <row r="718" spans="1:81" x14ac:dyDescent="0.3">
      <c r="A718">
        <v>26.3188</v>
      </c>
      <c r="B718">
        <v>24.9741</v>
      </c>
      <c r="C718">
        <v>25.346</v>
      </c>
      <c r="D718">
        <v>23.4514</v>
      </c>
      <c r="E718">
        <v>27.3368</v>
      </c>
      <c r="F718">
        <v>27.116599999999998</v>
      </c>
      <c r="G718">
        <v>26.807300000000001</v>
      </c>
      <c r="H718">
        <v>26.943000000000001</v>
      </c>
      <c r="I718">
        <v>23.953299999999999</v>
      </c>
      <c r="J718">
        <v>24.047999999999998</v>
      </c>
      <c r="K718">
        <v>25.056100000000001</v>
      </c>
      <c r="L718">
        <v>23.713899999999999</v>
      </c>
      <c r="M718">
        <v>26.949300000000001</v>
      </c>
      <c r="N718">
        <v>26.731999999999999</v>
      </c>
      <c r="O718">
        <v>24.585699999999999</v>
      </c>
      <c r="P718">
        <v>26.786300000000001</v>
      </c>
      <c r="U718" t="s">
        <v>12121</v>
      </c>
      <c r="W718" t="s">
        <v>12122</v>
      </c>
      <c r="Y718" t="s">
        <v>12123</v>
      </c>
      <c r="Z718">
        <v>2</v>
      </c>
      <c r="AA718">
        <v>2</v>
      </c>
      <c r="AB718">
        <v>2</v>
      </c>
      <c r="AC718">
        <v>8.1999999999999993</v>
      </c>
      <c r="AD718">
        <v>8.1999999999999993</v>
      </c>
      <c r="AE718">
        <v>8.1999999999999993</v>
      </c>
      <c r="AF718">
        <v>27.989000000000001</v>
      </c>
      <c r="AG718">
        <v>4.0984000000000002E-4</v>
      </c>
      <c r="AH718">
        <v>9.5434999999999999</v>
      </c>
      <c r="AI718">
        <v>833940000</v>
      </c>
      <c r="AJ718">
        <v>22</v>
      </c>
      <c r="AK718">
        <v>24700000</v>
      </c>
      <c r="AL718">
        <v>1412500</v>
      </c>
      <c r="AM718">
        <v>1588200</v>
      </c>
      <c r="AN718">
        <v>0</v>
      </c>
      <c r="AO718">
        <v>173040000</v>
      </c>
      <c r="AP718">
        <v>119890000</v>
      </c>
      <c r="AQ718">
        <v>96133000</v>
      </c>
      <c r="AR718">
        <v>80504000</v>
      </c>
      <c r="AS718">
        <v>11875000</v>
      </c>
      <c r="AT718">
        <v>0</v>
      </c>
      <c r="AU718">
        <v>0</v>
      </c>
      <c r="AV718">
        <v>7804900</v>
      </c>
      <c r="AW718">
        <v>118120000</v>
      </c>
      <c r="AX718">
        <v>100280000</v>
      </c>
      <c r="AY718">
        <v>0</v>
      </c>
      <c r="AZ718">
        <v>98591000</v>
      </c>
      <c r="BA718">
        <v>1</v>
      </c>
      <c r="BC718" s="1" t="s">
        <v>12126</v>
      </c>
      <c r="BE718">
        <v>1.8091699999999999</v>
      </c>
      <c r="BF718">
        <v>5.0389000000000003E-2</v>
      </c>
      <c r="BG718">
        <v>2.0283600000000002</v>
      </c>
      <c r="BH718">
        <v>3.3448699999999998</v>
      </c>
      <c r="BJ718">
        <v>1.7649699999999999</v>
      </c>
      <c r="BK718">
        <v>5.9623700000000002E-2</v>
      </c>
      <c r="BL718">
        <v>2.0704699999999998</v>
      </c>
      <c r="BM718">
        <v>3.2631800000000002</v>
      </c>
      <c r="BN718" t="str">
        <f t="shared" si="11"/>
        <v>+</v>
      </c>
      <c r="BP718">
        <v>0.66127499999999995</v>
      </c>
      <c r="BQ718">
        <v>0.48511900000000002</v>
      </c>
      <c r="BR718">
        <v>-0.787636</v>
      </c>
      <c r="BS718">
        <v>-1.3754500000000001</v>
      </c>
      <c r="BT718" t="str">
        <f>IFERROR(IF(AND(BR718&gt;=0.58,BP718&gt;1.3),"+",""),"")</f>
        <v/>
      </c>
      <c r="BV718" t="str">
        <f>IFERROR(IF(AND(BT718="+",AND(BN718="+")),"+",""),"")</f>
        <v/>
      </c>
      <c r="BX718" t="s">
        <v>12124</v>
      </c>
      <c r="BY718" t="s">
        <v>12124</v>
      </c>
      <c r="BZ718" t="s">
        <v>12125</v>
      </c>
      <c r="CA718" s="1" t="s">
        <v>12126</v>
      </c>
      <c r="CB718">
        <v>2859</v>
      </c>
      <c r="CC718" t="s">
        <v>12125</v>
      </c>
    </row>
    <row r="719" spans="1:81" x14ac:dyDescent="0.3">
      <c r="A719">
        <v>27.6873</v>
      </c>
      <c r="B719">
        <v>24.557300000000001</v>
      </c>
      <c r="C719">
        <v>24.823599999999999</v>
      </c>
      <c r="D719">
        <v>27.168099999999999</v>
      </c>
      <c r="E719">
        <v>28.1144</v>
      </c>
      <c r="F719">
        <v>22.834800000000001</v>
      </c>
      <c r="G719">
        <v>22.953800000000001</v>
      </c>
      <c r="H719">
        <v>24.4421</v>
      </c>
      <c r="I719">
        <v>24.516400000000001</v>
      </c>
      <c r="J719">
        <v>25.950099999999999</v>
      </c>
      <c r="K719">
        <v>26.985700000000001</v>
      </c>
      <c r="L719">
        <v>27.831</v>
      </c>
      <c r="M719">
        <v>27.363199999999999</v>
      </c>
      <c r="N719">
        <v>25.825099999999999</v>
      </c>
      <c r="O719">
        <v>23.228100000000001</v>
      </c>
      <c r="P719">
        <v>23.143799999999999</v>
      </c>
      <c r="U719" t="s">
        <v>8046</v>
      </c>
      <c r="V719" t="s">
        <v>8047</v>
      </c>
      <c r="W719" t="s">
        <v>8048</v>
      </c>
      <c r="Y719" t="s">
        <v>2702</v>
      </c>
      <c r="Z719">
        <v>9</v>
      </c>
      <c r="AA719">
        <v>3</v>
      </c>
      <c r="AB719">
        <v>3</v>
      </c>
      <c r="AC719">
        <v>38.6</v>
      </c>
      <c r="AD719">
        <v>24.2</v>
      </c>
      <c r="AE719">
        <v>24.2</v>
      </c>
      <c r="AF719">
        <v>21.841999999999999</v>
      </c>
      <c r="AG719">
        <v>3.9062E-4</v>
      </c>
      <c r="AH719">
        <v>8.1846999999999994</v>
      </c>
      <c r="AI719">
        <v>910040000</v>
      </c>
      <c r="AJ719">
        <v>22</v>
      </c>
      <c r="AK719">
        <v>90459000</v>
      </c>
      <c r="AL719">
        <v>11283000</v>
      </c>
      <c r="AM719">
        <v>0</v>
      </c>
      <c r="AN719">
        <v>52495000</v>
      </c>
      <c r="AO719">
        <v>487250000</v>
      </c>
      <c r="AP719">
        <v>7804600</v>
      </c>
      <c r="AQ719">
        <v>0</v>
      </c>
      <c r="AR719">
        <v>9657900</v>
      </c>
      <c r="AS719">
        <v>2461100</v>
      </c>
      <c r="AT719">
        <v>13678000</v>
      </c>
      <c r="AU719">
        <v>57248000</v>
      </c>
      <c r="AV719">
        <v>79584000</v>
      </c>
      <c r="AW719">
        <v>55802000</v>
      </c>
      <c r="AX719">
        <v>22239000</v>
      </c>
      <c r="AY719">
        <v>20079000</v>
      </c>
      <c r="AZ719">
        <v>0</v>
      </c>
      <c r="BA719">
        <v>1</v>
      </c>
      <c r="BC719" s="1" t="s">
        <v>8051</v>
      </c>
      <c r="BE719">
        <v>0.45039800000000002</v>
      </c>
      <c r="BF719">
        <v>0.46434999999999998</v>
      </c>
      <c r="BG719">
        <v>-1.4728000000000001</v>
      </c>
      <c r="BH719">
        <v>-1.0032099999999999</v>
      </c>
      <c r="BJ719">
        <v>0.52588699999999999</v>
      </c>
      <c r="BK719">
        <v>0.43228899999999998</v>
      </c>
      <c r="BL719">
        <v>-1.4307700000000001</v>
      </c>
      <c r="BM719">
        <v>-1.13951</v>
      </c>
      <c r="BN719" t="str">
        <f t="shared" si="11"/>
        <v/>
      </c>
      <c r="BP719">
        <v>6.7356600000000003E-2</v>
      </c>
      <c r="BQ719">
        <v>0.92846799999999996</v>
      </c>
      <c r="BR719">
        <v>0.30376799999999998</v>
      </c>
      <c r="BS719">
        <v>0.18898599999999999</v>
      </c>
      <c r="BT719" t="str">
        <f>IFERROR(IF(AND(BR719&gt;=0.58,BP719&gt;1.3),"+",""),"")</f>
        <v/>
      </c>
      <c r="BV719" t="str">
        <f>IFERROR(IF(AND(BT719="+",AND(BN719="+")),"+",""),"")</f>
        <v/>
      </c>
      <c r="BX719" t="s">
        <v>8049</v>
      </c>
      <c r="BY719" t="s">
        <v>8049</v>
      </c>
      <c r="BZ719" t="s">
        <v>8050</v>
      </c>
      <c r="CA719" s="1" t="s">
        <v>8051</v>
      </c>
      <c r="CB719">
        <v>1727</v>
      </c>
      <c r="CC719" t="s">
        <v>8050</v>
      </c>
    </row>
    <row r="720" spans="1:81" x14ac:dyDescent="0.3">
      <c r="A720">
        <v>24.094100000000001</v>
      </c>
      <c r="B720">
        <v>24.5838</v>
      </c>
      <c r="C720">
        <v>25.223400000000002</v>
      </c>
      <c r="D720">
        <v>23.834900000000001</v>
      </c>
      <c r="E720">
        <v>25.880800000000001</v>
      </c>
      <c r="F720">
        <v>22.279499999999999</v>
      </c>
      <c r="G720">
        <v>25.398599999999998</v>
      </c>
      <c r="H720">
        <v>24.987200000000001</v>
      </c>
      <c r="I720">
        <v>23.901800000000001</v>
      </c>
      <c r="J720">
        <v>23.872599999999998</v>
      </c>
      <c r="K720">
        <v>25.007400000000001</v>
      </c>
      <c r="L720">
        <v>24.5823</v>
      </c>
      <c r="M720">
        <v>25.2836</v>
      </c>
      <c r="N720">
        <v>25.523199999999999</v>
      </c>
      <c r="O720">
        <v>22.033999999999999</v>
      </c>
      <c r="P720">
        <v>25.498899999999999</v>
      </c>
      <c r="U720" t="s">
        <v>1566</v>
      </c>
      <c r="V720" t="s">
        <v>1567</v>
      </c>
      <c r="W720" t="s">
        <v>1568</v>
      </c>
      <c r="X720" t="s">
        <v>1569</v>
      </c>
      <c r="Y720" t="s">
        <v>1570</v>
      </c>
      <c r="Z720">
        <v>2</v>
      </c>
      <c r="AA720">
        <v>2</v>
      </c>
      <c r="AB720">
        <v>2</v>
      </c>
      <c r="AC720">
        <v>7.6</v>
      </c>
      <c r="AD720">
        <v>7.6</v>
      </c>
      <c r="AE720">
        <v>7.6</v>
      </c>
      <c r="AF720">
        <v>35.792000000000002</v>
      </c>
      <c r="AG720">
        <v>3.4269999999999998E-4</v>
      </c>
      <c r="AH720">
        <v>5.2102000000000004</v>
      </c>
      <c r="AI720">
        <v>488970000</v>
      </c>
      <c r="AJ720">
        <v>19</v>
      </c>
      <c r="AK720">
        <v>0</v>
      </c>
      <c r="AL720">
        <v>0</v>
      </c>
      <c r="AM720">
        <v>0</v>
      </c>
      <c r="AN720">
        <v>0</v>
      </c>
      <c r="AO720">
        <v>117470000</v>
      </c>
      <c r="AP720">
        <v>17735000</v>
      </c>
      <c r="AQ720">
        <v>53964000</v>
      </c>
      <c r="AR720">
        <v>47954000</v>
      </c>
      <c r="AS720">
        <v>0</v>
      </c>
      <c r="AT720">
        <v>0</v>
      </c>
      <c r="AU720">
        <v>0</v>
      </c>
      <c r="AV720">
        <v>0</v>
      </c>
      <c r="AW720">
        <v>62870000</v>
      </c>
      <c r="AX720">
        <v>82678000</v>
      </c>
      <c r="AY720">
        <v>16858000</v>
      </c>
      <c r="AZ720">
        <v>89434000</v>
      </c>
      <c r="BA720">
        <v>1</v>
      </c>
      <c r="BC720" s="1" t="s">
        <v>1573</v>
      </c>
      <c r="BE720">
        <v>8.5018399999999994E-2</v>
      </c>
      <c r="BF720">
        <v>0.86603399999999997</v>
      </c>
      <c r="BG720">
        <v>0.202482</v>
      </c>
      <c r="BH720">
        <v>0.23475099999999999</v>
      </c>
      <c r="BJ720">
        <v>9.9898100000000004E-2</v>
      </c>
      <c r="BK720">
        <v>0.85689499999999996</v>
      </c>
      <c r="BL720">
        <v>0.24388199999999999</v>
      </c>
      <c r="BM720">
        <v>0.27230700000000002</v>
      </c>
      <c r="BN720" t="str">
        <f t="shared" si="11"/>
        <v/>
      </c>
      <c r="BP720">
        <v>1.48679E-2</v>
      </c>
      <c r="BQ720">
        <v>0.98341800000000001</v>
      </c>
      <c r="BR720">
        <v>-5.1604299999999999E-2</v>
      </c>
      <c r="BS720">
        <v>-4.3983599999999998E-2</v>
      </c>
      <c r="BT720" t="str">
        <f>IFERROR(IF(AND(BR720&gt;=0.58,BP720&gt;1.3),"+",""),"")</f>
        <v/>
      </c>
      <c r="BV720" t="str">
        <f>IFERROR(IF(AND(BT720="+",AND(BN720="+")),"+",""),"")</f>
        <v/>
      </c>
      <c r="BX720" t="s">
        <v>1571</v>
      </c>
      <c r="BY720" t="s">
        <v>1571</v>
      </c>
      <c r="BZ720" t="s">
        <v>1572</v>
      </c>
      <c r="CA720" s="1" t="s">
        <v>1573</v>
      </c>
      <c r="CB720">
        <v>458</v>
      </c>
      <c r="CC720" t="s">
        <v>1572</v>
      </c>
    </row>
    <row r="721" spans="1:81" x14ac:dyDescent="0.3">
      <c r="A721">
        <v>27.464400000000001</v>
      </c>
      <c r="B721">
        <v>23.788699999999999</v>
      </c>
      <c r="C721">
        <v>27.388500000000001</v>
      </c>
      <c r="D721">
        <v>23.6982</v>
      </c>
      <c r="E721">
        <v>26.265999999999998</v>
      </c>
      <c r="F721">
        <v>26.260200000000001</v>
      </c>
      <c r="G721">
        <v>26.545000000000002</v>
      </c>
      <c r="H721">
        <v>26.1448</v>
      </c>
      <c r="I721">
        <v>27.408200000000001</v>
      </c>
      <c r="J721">
        <v>26.3047</v>
      </c>
      <c r="K721">
        <v>24.665900000000001</v>
      </c>
      <c r="L721">
        <v>24.946300000000001</v>
      </c>
      <c r="M721">
        <v>26.819700000000001</v>
      </c>
      <c r="N721">
        <v>26.66</v>
      </c>
      <c r="O721">
        <v>26.6706</v>
      </c>
      <c r="P721">
        <v>26.2134</v>
      </c>
      <c r="U721" t="s">
        <v>977</v>
      </c>
      <c r="V721" t="s">
        <v>978</v>
      </c>
      <c r="W721" t="s">
        <v>979</v>
      </c>
      <c r="Z721">
        <v>5</v>
      </c>
      <c r="AA721">
        <v>5</v>
      </c>
      <c r="AB721">
        <v>5</v>
      </c>
      <c r="AC721">
        <v>9.8000000000000007</v>
      </c>
      <c r="AD721">
        <v>9.8000000000000007</v>
      </c>
      <c r="AE721">
        <v>9.8000000000000007</v>
      </c>
      <c r="AF721">
        <v>50.75</v>
      </c>
      <c r="AG721">
        <v>0</v>
      </c>
      <c r="AH721">
        <v>75.721999999999994</v>
      </c>
      <c r="AI721">
        <v>1652100000</v>
      </c>
      <c r="AJ721">
        <v>38</v>
      </c>
      <c r="AK721">
        <v>361340000</v>
      </c>
      <c r="AL721">
        <v>0</v>
      </c>
      <c r="AM721">
        <v>15154000</v>
      </c>
      <c r="AN721">
        <v>0</v>
      </c>
      <c r="AO721">
        <v>281750000</v>
      </c>
      <c r="AP721">
        <v>47755000</v>
      </c>
      <c r="AQ721">
        <v>138130000</v>
      </c>
      <c r="AR721">
        <v>35702000</v>
      </c>
      <c r="AS721">
        <v>79283000</v>
      </c>
      <c r="AT721">
        <v>4850900</v>
      </c>
      <c r="AU721">
        <v>10921000</v>
      </c>
      <c r="AV721">
        <v>39283000</v>
      </c>
      <c r="AW721">
        <v>170390000</v>
      </c>
      <c r="AX721">
        <v>160980000</v>
      </c>
      <c r="AY721">
        <v>173670000</v>
      </c>
      <c r="AZ721">
        <v>132880000</v>
      </c>
      <c r="BA721">
        <v>1</v>
      </c>
      <c r="BC721" s="1" t="s">
        <v>982</v>
      </c>
      <c r="BE721">
        <v>0.27946300000000002</v>
      </c>
      <c r="BF721">
        <v>0.62332299999999996</v>
      </c>
      <c r="BG721">
        <v>0.71898499999999999</v>
      </c>
      <c r="BH721">
        <v>0.67392399999999997</v>
      </c>
      <c r="BJ721">
        <v>0.54312099999999996</v>
      </c>
      <c r="BK721">
        <v>0.419987</v>
      </c>
      <c r="BL721">
        <v>0.75966400000000001</v>
      </c>
      <c r="BM721">
        <v>1.17008</v>
      </c>
      <c r="BN721" t="str">
        <f t="shared" si="11"/>
        <v/>
      </c>
      <c r="BP721">
        <v>0.93612899999999999</v>
      </c>
      <c r="BQ721">
        <v>0.354242</v>
      </c>
      <c r="BR721">
        <v>0.28696500000000003</v>
      </c>
      <c r="BS721">
        <v>1.8371</v>
      </c>
      <c r="BT721" t="str">
        <f>IFERROR(IF(AND(BR721&gt;=0.58,BP721&gt;1.3),"+",""),"")</f>
        <v/>
      </c>
      <c r="BV721" t="str">
        <f>IFERROR(IF(AND(BT721="+",AND(BN721="+")),"+",""),"")</f>
        <v/>
      </c>
      <c r="BX721" t="s">
        <v>980</v>
      </c>
      <c r="BY721" t="s">
        <v>980</v>
      </c>
      <c r="BZ721" t="s">
        <v>981</v>
      </c>
      <c r="CA721" s="1" t="s">
        <v>982</v>
      </c>
      <c r="CB721">
        <v>335</v>
      </c>
      <c r="CC721" t="s">
        <v>983</v>
      </c>
    </row>
    <row r="722" spans="1:81" x14ac:dyDescent="0.3">
      <c r="A722">
        <v>27.042300000000001</v>
      </c>
      <c r="B722">
        <v>25.219899999999999</v>
      </c>
      <c r="C722">
        <v>25.191400000000002</v>
      </c>
      <c r="D722">
        <v>26.581</v>
      </c>
      <c r="E722">
        <v>27.3734</v>
      </c>
      <c r="F722">
        <v>27.209700000000002</v>
      </c>
      <c r="G722">
        <v>27.111799999999999</v>
      </c>
      <c r="H722">
        <v>26.8643</v>
      </c>
      <c r="I722">
        <v>27.299099999999999</v>
      </c>
      <c r="J722">
        <v>24.363499999999998</v>
      </c>
      <c r="K722">
        <v>26.5335</v>
      </c>
      <c r="L722">
        <v>26.364599999999999</v>
      </c>
      <c r="M722">
        <v>27.238</v>
      </c>
      <c r="N722">
        <v>27.411799999999999</v>
      </c>
      <c r="O722">
        <v>27.3033</v>
      </c>
      <c r="P722">
        <v>27.292300000000001</v>
      </c>
      <c r="U722" t="s">
        <v>10358</v>
      </c>
      <c r="V722" t="s">
        <v>10359</v>
      </c>
      <c r="W722" t="s">
        <v>10360</v>
      </c>
      <c r="Y722" t="s">
        <v>10361</v>
      </c>
      <c r="Z722">
        <v>29</v>
      </c>
      <c r="AA722">
        <v>10</v>
      </c>
      <c r="AB722">
        <v>6</v>
      </c>
      <c r="AC722">
        <v>45.1</v>
      </c>
      <c r="AD722">
        <v>17</v>
      </c>
      <c r="AE722">
        <v>10.6</v>
      </c>
      <c r="AF722">
        <v>72.572000000000003</v>
      </c>
      <c r="AG722">
        <v>0</v>
      </c>
      <c r="AH722">
        <v>121.69</v>
      </c>
      <c r="AI722">
        <v>2228600000</v>
      </c>
      <c r="AJ722">
        <v>70</v>
      </c>
      <c r="AK722">
        <v>218350000</v>
      </c>
      <c r="AL722">
        <v>0</v>
      </c>
      <c r="AM722">
        <v>392670</v>
      </c>
      <c r="AN722">
        <v>69863000</v>
      </c>
      <c r="AO722">
        <v>363500000</v>
      </c>
      <c r="AP722">
        <v>46237000</v>
      </c>
      <c r="AQ722">
        <v>249590000</v>
      </c>
      <c r="AR722">
        <v>124050000</v>
      </c>
      <c r="AS722">
        <v>74545000</v>
      </c>
      <c r="AT722">
        <v>14352000</v>
      </c>
      <c r="AU722">
        <v>53541000</v>
      </c>
      <c r="AV722">
        <v>55498000</v>
      </c>
      <c r="AW722">
        <v>187150000</v>
      </c>
      <c r="AX722">
        <v>273950000</v>
      </c>
      <c r="AY722">
        <v>262880000</v>
      </c>
      <c r="AZ722">
        <v>234660000</v>
      </c>
      <c r="BA722">
        <v>1</v>
      </c>
      <c r="BC722" s="1" t="s">
        <v>10364</v>
      </c>
      <c r="BE722">
        <v>1.2332799999999999</v>
      </c>
      <c r="BF722">
        <v>0.123393</v>
      </c>
      <c r="BG722">
        <v>1.1311599999999999</v>
      </c>
      <c r="BH722">
        <v>2.33249</v>
      </c>
      <c r="BJ722">
        <v>0.95424399999999998</v>
      </c>
      <c r="BK722">
        <v>0.22087300000000001</v>
      </c>
      <c r="BL722">
        <v>1.1711400000000001</v>
      </c>
      <c r="BM722">
        <v>1.8671899999999999</v>
      </c>
      <c r="BN722" t="str">
        <f t="shared" si="11"/>
        <v/>
      </c>
      <c r="BP722">
        <v>0.74858899999999995</v>
      </c>
      <c r="BQ722">
        <v>0.44056800000000002</v>
      </c>
      <c r="BR722">
        <v>0.171517</v>
      </c>
      <c r="BS722">
        <v>1.5237499999999999</v>
      </c>
      <c r="BT722" t="str">
        <f>IFERROR(IF(AND(BR722&gt;=0.58,BP722&gt;1.3),"+",""),"")</f>
        <v/>
      </c>
      <c r="BV722" t="str">
        <f>IFERROR(IF(AND(BT722="+",AND(BN722="+")),"+",""),"")</f>
        <v/>
      </c>
      <c r="BX722" t="s">
        <v>10362</v>
      </c>
      <c r="BY722" t="s">
        <v>10362</v>
      </c>
      <c r="BZ722" t="s">
        <v>10363</v>
      </c>
      <c r="CA722" s="1" t="s">
        <v>10364</v>
      </c>
      <c r="CB722">
        <v>2282</v>
      </c>
      <c r="CC722" t="s">
        <v>10363</v>
      </c>
    </row>
    <row r="723" spans="1:81" x14ac:dyDescent="0.3">
      <c r="A723">
        <v>23.833200000000001</v>
      </c>
      <c r="B723">
        <v>24.011199999999999</v>
      </c>
      <c r="C723">
        <v>24.357099999999999</v>
      </c>
      <c r="D723">
        <v>24.148700000000002</v>
      </c>
      <c r="E723">
        <v>25.545400000000001</v>
      </c>
      <c r="F723">
        <v>25.942599999999999</v>
      </c>
      <c r="G723">
        <v>26.1617</v>
      </c>
      <c r="H723">
        <v>26.212399999999999</v>
      </c>
      <c r="I723">
        <v>23.718399999999999</v>
      </c>
      <c r="J723">
        <v>23.846800000000002</v>
      </c>
      <c r="K723">
        <v>24.360199999999999</v>
      </c>
      <c r="L723">
        <v>24.914300000000001</v>
      </c>
      <c r="M723">
        <v>26.073799999999999</v>
      </c>
      <c r="N723">
        <v>26.155899999999999</v>
      </c>
      <c r="O723">
        <v>25.726199999999999</v>
      </c>
      <c r="P723">
        <v>26.548500000000001</v>
      </c>
      <c r="Q723" t="s">
        <v>16</v>
      </c>
      <c r="R723" t="s">
        <v>16</v>
      </c>
      <c r="T723" t="s">
        <v>27</v>
      </c>
      <c r="U723" t="s">
        <v>10459</v>
      </c>
      <c r="V723" t="s">
        <v>2898</v>
      </c>
      <c r="W723" t="s">
        <v>10460</v>
      </c>
      <c r="Y723" t="s">
        <v>3868</v>
      </c>
      <c r="Z723">
        <v>7</v>
      </c>
      <c r="AA723">
        <v>7</v>
      </c>
      <c r="AB723">
        <v>7</v>
      </c>
      <c r="AC723">
        <v>28.6</v>
      </c>
      <c r="AD723">
        <v>28.6</v>
      </c>
      <c r="AE723">
        <v>28.6</v>
      </c>
      <c r="AF723">
        <v>29.669</v>
      </c>
      <c r="AG723">
        <v>0</v>
      </c>
      <c r="AH723">
        <v>12.041</v>
      </c>
      <c r="AI723">
        <v>357210000</v>
      </c>
      <c r="AJ723">
        <v>35</v>
      </c>
      <c r="AK723">
        <v>0</v>
      </c>
      <c r="AL723">
        <v>0</v>
      </c>
      <c r="AM723">
        <v>0</v>
      </c>
      <c r="AN723">
        <v>0</v>
      </c>
      <c r="AO723">
        <v>76497000</v>
      </c>
      <c r="AP723">
        <v>32159000</v>
      </c>
      <c r="AQ723">
        <v>20879000</v>
      </c>
      <c r="AR723">
        <v>36025000</v>
      </c>
      <c r="AS723">
        <v>0</v>
      </c>
      <c r="AT723">
        <v>0</v>
      </c>
      <c r="AU723">
        <v>5186100</v>
      </c>
      <c r="AV723">
        <v>6083500</v>
      </c>
      <c r="AW723">
        <v>27279000</v>
      </c>
      <c r="AX723">
        <v>84403000</v>
      </c>
      <c r="AY723">
        <v>17158000</v>
      </c>
      <c r="AZ723">
        <v>51541000</v>
      </c>
      <c r="BA723">
        <v>1</v>
      </c>
      <c r="BC723" s="1" t="s">
        <v>10463</v>
      </c>
      <c r="BE723">
        <v>4.2365399999999998</v>
      </c>
      <c r="BF723">
        <v>9.1656099999999998E-4</v>
      </c>
      <c r="BG723">
        <v>1.8779600000000001</v>
      </c>
      <c r="BH723">
        <v>9.9974500000000006</v>
      </c>
      <c r="BJ723">
        <v>3.0061399999999998</v>
      </c>
      <c r="BK723">
        <v>7.30586E-3</v>
      </c>
      <c r="BL723">
        <v>1.91618</v>
      </c>
      <c r="BM723">
        <v>5.9748999999999999</v>
      </c>
      <c r="BN723" t="str">
        <f t="shared" si="11"/>
        <v>+</v>
      </c>
      <c r="BP723">
        <v>0.29595100000000002</v>
      </c>
      <c r="BQ723">
        <v>0.71714</v>
      </c>
      <c r="BR723">
        <v>0.160582</v>
      </c>
      <c r="BS723">
        <v>0.70734799999999998</v>
      </c>
      <c r="BT723" t="str">
        <f>IFERROR(IF(AND(BR723&gt;=0.58,BP723&gt;1.3),"+",""),"")</f>
        <v/>
      </c>
      <c r="BV723" t="str">
        <f>IFERROR(IF(AND(BT723="+",AND(BN723="+")),"+",""),"")</f>
        <v/>
      </c>
      <c r="BX723" t="s">
        <v>10461</v>
      </c>
      <c r="BY723" t="s">
        <v>10461</v>
      </c>
      <c r="BZ723" t="s">
        <v>10462</v>
      </c>
      <c r="CA723" s="1" t="s">
        <v>10463</v>
      </c>
      <c r="CB723">
        <v>2316</v>
      </c>
      <c r="CC723" t="s">
        <v>10462</v>
      </c>
    </row>
    <row r="724" spans="1:81" x14ac:dyDescent="0.3">
      <c r="A724">
        <v>30.0578</v>
      </c>
      <c r="B724">
        <v>30.4588</v>
      </c>
      <c r="C724">
        <v>30.581299999999999</v>
      </c>
      <c r="D724">
        <v>30.5243</v>
      </c>
      <c r="E724">
        <v>30.5791</v>
      </c>
      <c r="F724">
        <v>30.430700000000002</v>
      </c>
      <c r="G724">
        <v>30.621099999999998</v>
      </c>
      <c r="H724">
        <v>30.761399999999998</v>
      </c>
      <c r="I724">
        <v>30.511600000000001</v>
      </c>
      <c r="J724">
        <v>30.1999</v>
      </c>
      <c r="K724">
        <v>30.533300000000001</v>
      </c>
      <c r="L724">
        <v>30.953900000000001</v>
      </c>
      <c r="M724">
        <v>30.7013</v>
      </c>
      <c r="N724">
        <v>30.918299999999999</v>
      </c>
      <c r="O724">
        <v>30.587599999999998</v>
      </c>
      <c r="P724">
        <v>30.914000000000001</v>
      </c>
      <c r="U724" t="s">
        <v>15411</v>
      </c>
      <c r="V724" t="s">
        <v>15412</v>
      </c>
      <c r="W724" t="s">
        <v>15413</v>
      </c>
      <c r="X724" t="s">
        <v>253</v>
      </c>
      <c r="Y724" t="s">
        <v>637</v>
      </c>
      <c r="Z724">
        <v>17</v>
      </c>
      <c r="AA724">
        <v>17</v>
      </c>
      <c r="AB724">
        <v>17</v>
      </c>
      <c r="AC724">
        <v>57.1</v>
      </c>
      <c r="AD724">
        <v>57.1</v>
      </c>
      <c r="AE724">
        <v>57.1</v>
      </c>
      <c r="AF724">
        <v>38.438000000000002</v>
      </c>
      <c r="AG724">
        <v>0</v>
      </c>
      <c r="AH724">
        <v>245.21</v>
      </c>
      <c r="AI724">
        <v>16387000000</v>
      </c>
      <c r="AJ724">
        <v>247</v>
      </c>
      <c r="AK724">
        <v>416990000</v>
      </c>
      <c r="AL724">
        <v>281450000</v>
      </c>
      <c r="AM724">
        <v>314370000</v>
      </c>
      <c r="AN724">
        <v>296960000</v>
      </c>
      <c r="AO724">
        <v>2282100000</v>
      </c>
      <c r="AP724">
        <v>670420000</v>
      </c>
      <c r="AQ724">
        <v>1156300000</v>
      </c>
      <c r="AR724">
        <v>1598100000</v>
      </c>
      <c r="AS724">
        <v>546150000</v>
      </c>
      <c r="AT724">
        <v>622470000</v>
      </c>
      <c r="AU724">
        <v>474830000</v>
      </c>
      <c r="AV724">
        <v>559350000</v>
      </c>
      <c r="AW724">
        <v>2009800000</v>
      </c>
      <c r="AX724">
        <v>2199400000</v>
      </c>
      <c r="AY724">
        <v>1371700000</v>
      </c>
      <c r="AZ724">
        <v>1586300000</v>
      </c>
      <c r="BA724">
        <v>1</v>
      </c>
      <c r="BC724" s="1" t="s">
        <v>15416</v>
      </c>
      <c r="BE724">
        <v>0.68056099999999997</v>
      </c>
      <c r="BF724">
        <v>0.31387199999999998</v>
      </c>
      <c r="BG724">
        <v>0.192582</v>
      </c>
      <c r="BH724">
        <v>1.4084099999999999</v>
      </c>
      <c r="BJ724">
        <v>0.62754799999999999</v>
      </c>
      <c r="BK724">
        <v>0.364674</v>
      </c>
      <c r="BL724">
        <v>0.230624</v>
      </c>
      <c r="BM724">
        <v>1.31748</v>
      </c>
      <c r="BN724" t="str">
        <f t="shared" si="11"/>
        <v/>
      </c>
      <c r="BP724">
        <v>0.86117699999999997</v>
      </c>
      <c r="BQ724">
        <v>0.389656</v>
      </c>
      <c r="BR724">
        <v>0.1822</v>
      </c>
      <c r="BS724">
        <v>1.7123900000000001</v>
      </c>
      <c r="BT724" t="str">
        <f>IFERROR(IF(AND(BR724&gt;=0.58,BP724&gt;1.3),"+",""),"")</f>
        <v/>
      </c>
      <c r="BV724" t="str">
        <f>IFERROR(IF(AND(BT724="+",AND(BN724="+")),"+",""),"")</f>
        <v/>
      </c>
      <c r="BX724" t="s">
        <v>15414</v>
      </c>
      <c r="BY724" t="s">
        <v>15414</v>
      </c>
      <c r="BZ724" t="s">
        <v>15415</v>
      </c>
      <c r="CA724" s="1" t="s">
        <v>15416</v>
      </c>
      <c r="CB724">
        <v>3881</v>
      </c>
      <c r="CC724" t="s">
        <v>15415</v>
      </c>
    </row>
    <row r="725" spans="1:81" x14ac:dyDescent="0.3">
      <c r="A725">
        <v>24.0502</v>
      </c>
      <c r="B725">
        <v>23.550899999999999</v>
      </c>
      <c r="C725">
        <v>24.065799999999999</v>
      </c>
      <c r="D725">
        <v>23.940799999999999</v>
      </c>
      <c r="E725">
        <v>22.157900000000001</v>
      </c>
      <c r="F725">
        <v>23.337700000000002</v>
      </c>
      <c r="G725">
        <v>23.286000000000001</v>
      </c>
      <c r="H725">
        <v>23.652799999999999</v>
      </c>
      <c r="I725">
        <v>24.432099999999998</v>
      </c>
      <c r="J725">
        <v>23.924199999999999</v>
      </c>
      <c r="K725">
        <v>23.166599999999999</v>
      </c>
      <c r="L725">
        <v>23.646899999999999</v>
      </c>
      <c r="M725">
        <v>24.058599999999998</v>
      </c>
      <c r="N725">
        <v>22.9255</v>
      </c>
      <c r="O725">
        <v>22.5548</v>
      </c>
      <c r="P725">
        <v>22.600899999999999</v>
      </c>
      <c r="U725" t="s">
        <v>14392</v>
      </c>
      <c r="V725" t="s">
        <v>14393</v>
      </c>
      <c r="W725" t="s">
        <v>14394</v>
      </c>
      <c r="Y725" t="s">
        <v>12174</v>
      </c>
      <c r="Z725">
        <v>3</v>
      </c>
      <c r="AA725">
        <v>3</v>
      </c>
      <c r="AB725">
        <v>3</v>
      </c>
      <c r="AC725">
        <v>5.8</v>
      </c>
      <c r="AD725">
        <v>5.8</v>
      </c>
      <c r="AE725">
        <v>5.8</v>
      </c>
      <c r="AF725">
        <v>81.462000000000003</v>
      </c>
      <c r="AG725">
        <v>3.6819000000000001E-4</v>
      </c>
      <c r="AH725">
        <v>6.7617000000000003</v>
      </c>
      <c r="AI725">
        <v>73902000</v>
      </c>
      <c r="AJ725">
        <v>18</v>
      </c>
      <c r="AK725">
        <v>0</v>
      </c>
      <c r="AL725">
        <v>0</v>
      </c>
      <c r="AM725">
        <v>0</v>
      </c>
      <c r="AN725">
        <v>3066300</v>
      </c>
      <c r="AO725">
        <v>12616000</v>
      </c>
      <c r="AP725">
        <v>7311000</v>
      </c>
      <c r="AQ725">
        <v>5914800</v>
      </c>
      <c r="AR725">
        <v>10142000</v>
      </c>
      <c r="AS725">
        <v>0</v>
      </c>
      <c r="AT725">
        <v>0</v>
      </c>
      <c r="AU725">
        <v>0</v>
      </c>
      <c r="AV725">
        <v>0</v>
      </c>
      <c r="AW725">
        <v>3468200</v>
      </c>
      <c r="AX725">
        <v>14832000</v>
      </c>
      <c r="AY725">
        <v>6918200</v>
      </c>
      <c r="AZ725">
        <v>9633300</v>
      </c>
      <c r="BA725">
        <v>1</v>
      </c>
      <c r="BC725" s="1" t="s">
        <v>14397</v>
      </c>
      <c r="BE725">
        <v>1.1998200000000001</v>
      </c>
      <c r="BF725">
        <v>0.13053600000000001</v>
      </c>
      <c r="BG725">
        <v>-0.79331099999999999</v>
      </c>
      <c r="BH725">
        <v>-2.2762699999999998</v>
      </c>
      <c r="BJ725">
        <v>0.86780199999999996</v>
      </c>
      <c r="BK725">
        <v>0.25123000000000001</v>
      </c>
      <c r="BL725">
        <v>-0.75747299999999995</v>
      </c>
      <c r="BM725">
        <v>-1.72343</v>
      </c>
      <c r="BN725" t="str">
        <f t="shared" si="11"/>
        <v/>
      </c>
      <c r="BP725">
        <v>5.4002099999999997E-2</v>
      </c>
      <c r="BQ725">
        <v>0.94107600000000002</v>
      </c>
      <c r="BR725">
        <v>-7.3627499999999999E-2</v>
      </c>
      <c r="BS725">
        <v>-0.153448</v>
      </c>
      <c r="BT725" t="str">
        <f>IFERROR(IF(AND(BR725&gt;=0.58,BP725&gt;1.3),"+",""),"")</f>
        <v/>
      </c>
      <c r="BV725" t="str">
        <f>IFERROR(IF(AND(BT725="+",AND(BN725="+")),"+",""),"")</f>
        <v/>
      </c>
      <c r="BX725" t="s">
        <v>14395</v>
      </c>
      <c r="BY725" t="s">
        <v>14395</v>
      </c>
      <c r="BZ725" t="s">
        <v>14396</v>
      </c>
      <c r="CA725" s="1" t="s">
        <v>14397</v>
      </c>
      <c r="CB725">
        <v>3584</v>
      </c>
      <c r="CC725" t="s">
        <v>14398</v>
      </c>
    </row>
    <row r="726" spans="1:81" x14ac:dyDescent="0.3">
      <c r="A726">
        <v>29.636800000000001</v>
      </c>
      <c r="B726">
        <v>29.577300000000001</v>
      </c>
      <c r="C726">
        <v>29.386199999999999</v>
      </c>
      <c r="D726">
        <v>29.515000000000001</v>
      </c>
      <c r="E726">
        <v>30.1069</v>
      </c>
      <c r="F726">
        <v>29.7193</v>
      </c>
      <c r="G726">
        <v>29.750699999999998</v>
      </c>
      <c r="H726">
        <v>29.6007</v>
      </c>
      <c r="I726">
        <v>29.479600000000001</v>
      </c>
      <c r="J726">
        <v>29.521899999999999</v>
      </c>
      <c r="K726">
        <v>29.477699999999999</v>
      </c>
      <c r="L726">
        <v>29.567299999999999</v>
      </c>
      <c r="M726">
        <v>29.944199999999999</v>
      </c>
      <c r="N726">
        <v>29.930700000000002</v>
      </c>
      <c r="O726">
        <v>29.7394</v>
      </c>
      <c r="P726">
        <v>29.634899999999998</v>
      </c>
      <c r="R726" t="s">
        <v>16</v>
      </c>
      <c r="T726" t="s">
        <v>17</v>
      </c>
      <c r="U726" t="s">
        <v>8478</v>
      </c>
      <c r="V726" t="s">
        <v>8479</v>
      </c>
      <c r="W726" t="s">
        <v>8480</v>
      </c>
      <c r="Y726" t="s">
        <v>8481</v>
      </c>
      <c r="Z726">
        <v>14</v>
      </c>
      <c r="AA726">
        <v>14</v>
      </c>
      <c r="AB726">
        <v>14</v>
      </c>
      <c r="AC726">
        <v>46.7</v>
      </c>
      <c r="AD726">
        <v>46.7</v>
      </c>
      <c r="AE726">
        <v>46.7</v>
      </c>
      <c r="AF726">
        <v>43.061999999999998</v>
      </c>
      <c r="AG726">
        <v>0</v>
      </c>
      <c r="AH726">
        <v>93.733000000000004</v>
      </c>
      <c r="AI726">
        <v>8835300000</v>
      </c>
      <c r="AJ726">
        <v>233</v>
      </c>
      <c r="AK726">
        <v>295050000</v>
      </c>
      <c r="AL726">
        <v>78234000</v>
      </c>
      <c r="AM726">
        <v>92466000</v>
      </c>
      <c r="AN726">
        <v>195930000</v>
      </c>
      <c r="AO726">
        <v>1663900000</v>
      </c>
      <c r="AP726">
        <v>409790000</v>
      </c>
      <c r="AQ726">
        <v>733050000</v>
      </c>
      <c r="AR726">
        <v>855130000</v>
      </c>
      <c r="AS726">
        <v>184220000</v>
      </c>
      <c r="AT726">
        <v>404510000</v>
      </c>
      <c r="AU726">
        <v>257380000</v>
      </c>
      <c r="AV726">
        <v>251550000</v>
      </c>
      <c r="AW726">
        <v>979870000</v>
      </c>
      <c r="AX726">
        <v>1005700000</v>
      </c>
      <c r="AY726">
        <v>741410000</v>
      </c>
      <c r="AZ726">
        <v>687100000</v>
      </c>
      <c r="BA726">
        <v>1</v>
      </c>
      <c r="BC726" s="1" t="s">
        <v>8484</v>
      </c>
      <c r="BE726">
        <v>1.1453899999999999</v>
      </c>
      <c r="BF726">
        <v>0.143597</v>
      </c>
      <c r="BG726">
        <v>0.265571</v>
      </c>
      <c r="BH726">
        <v>2.1851600000000002</v>
      </c>
      <c r="BJ726">
        <v>2.0670500000000001</v>
      </c>
      <c r="BK726">
        <v>3.6884399999999998E-2</v>
      </c>
      <c r="BL726">
        <v>0.30066700000000002</v>
      </c>
      <c r="BM726">
        <v>3.8389500000000001</v>
      </c>
      <c r="BN726" t="str">
        <f t="shared" si="11"/>
        <v/>
      </c>
      <c r="BP726">
        <v>4.7155900000000001E-2</v>
      </c>
      <c r="BQ726">
        <v>0.94394999999999996</v>
      </c>
      <c r="BR726">
        <v>1.7883799999999998E-2</v>
      </c>
      <c r="BS726">
        <v>0.13489499999999999</v>
      </c>
      <c r="BT726" t="str">
        <f>IFERROR(IF(AND(BR726&gt;=0.58,BP726&gt;1.3),"+",""),"")</f>
        <v/>
      </c>
      <c r="BV726" t="str">
        <f>IFERROR(IF(AND(BT726="+",AND(BN726="+")),"+",""),"")</f>
        <v/>
      </c>
      <c r="BX726" t="s">
        <v>8482</v>
      </c>
      <c r="BY726" t="s">
        <v>8482</v>
      </c>
      <c r="BZ726" t="s">
        <v>8483</v>
      </c>
      <c r="CA726" s="1" t="s">
        <v>8484</v>
      </c>
      <c r="CB726">
        <v>1835</v>
      </c>
      <c r="CC726" t="s">
        <v>8483</v>
      </c>
    </row>
    <row r="727" spans="1:81" x14ac:dyDescent="0.3">
      <c r="A727">
        <v>29.5884</v>
      </c>
      <c r="B727">
        <v>29.505500000000001</v>
      </c>
      <c r="C727">
        <v>28.549099999999999</v>
      </c>
      <c r="D727">
        <v>29.472799999999999</v>
      </c>
      <c r="E727">
        <v>28.851900000000001</v>
      </c>
      <c r="F727">
        <v>28.030899999999999</v>
      </c>
      <c r="G727">
        <v>28.538900000000002</v>
      </c>
      <c r="H727">
        <v>28.331</v>
      </c>
      <c r="I727">
        <v>28.091799999999999</v>
      </c>
      <c r="J727">
        <v>30.294599999999999</v>
      </c>
      <c r="K727">
        <v>29.304300000000001</v>
      </c>
      <c r="L727">
        <v>28.6554</v>
      </c>
      <c r="M727">
        <v>27.401599999999998</v>
      </c>
      <c r="N727">
        <v>28.907800000000002</v>
      </c>
      <c r="O727">
        <v>28.4849</v>
      </c>
      <c r="P727">
        <v>28.325700000000001</v>
      </c>
      <c r="U727" t="s">
        <v>2203</v>
      </c>
      <c r="V727" t="s">
        <v>2204</v>
      </c>
      <c r="W727" t="s">
        <v>618</v>
      </c>
      <c r="X727" t="s">
        <v>2205</v>
      </c>
      <c r="Y727" t="s">
        <v>2206</v>
      </c>
      <c r="Z727">
        <v>9</v>
      </c>
      <c r="AA727">
        <v>9</v>
      </c>
      <c r="AB727">
        <v>9</v>
      </c>
      <c r="AC727">
        <v>47.7</v>
      </c>
      <c r="AD727">
        <v>47.7</v>
      </c>
      <c r="AE727">
        <v>47.7</v>
      </c>
      <c r="AF727">
        <v>24.579000000000001</v>
      </c>
      <c r="AG727">
        <v>0</v>
      </c>
      <c r="AH727">
        <v>27.17</v>
      </c>
      <c r="AI727">
        <v>2668300000</v>
      </c>
      <c r="AJ727">
        <v>118</v>
      </c>
      <c r="AK727">
        <v>22878000</v>
      </c>
      <c r="AL727">
        <v>88204000</v>
      </c>
      <c r="AM727">
        <v>61264000</v>
      </c>
      <c r="AN727">
        <v>295830000</v>
      </c>
      <c r="AO727">
        <v>366640000</v>
      </c>
      <c r="AP727">
        <v>119690000</v>
      </c>
      <c r="AQ727">
        <v>120370000</v>
      </c>
      <c r="AR727">
        <v>156070000</v>
      </c>
      <c r="AS727">
        <v>23736000</v>
      </c>
      <c r="AT727">
        <v>230990000</v>
      </c>
      <c r="AU727">
        <v>274750000</v>
      </c>
      <c r="AV727">
        <v>138670000</v>
      </c>
      <c r="AW727">
        <v>151220000</v>
      </c>
      <c r="AX727">
        <v>383030000</v>
      </c>
      <c r="AY727">
        <v>131210000</v>
      </c>
      <c r="AZ727">
        <v>103710000</v>
      </c>
      <c r="BA727">
        <v>2</v>
      </c>
      <c r="BC727" s="1" t="s">
        <v>2210</v>
      </c>
      <c r="BE727">
        <v>1.5108699999999999</v>
      </c>
      <c r="BF727">
        <v>7.9937900000000006E-2</v>
      </c>
      <c r="BG727">
        <v>-0.84080900000000003</v>
      </c>
      <c r="BH727">
        <v>-2.8079100000000001</v>
      </c>
      <c r="BJ727">
        <v>0.68515000000000004</v>
      </c>
      <c r="BK727">
        <v>0.33307599999999998</v>
      </c>
      <c r="BL727">
        <v>-0.80654099999999995</v>
      </c>
      <c r="BM727">
        <v>-1.4162300000000001</v>
      </c>
      <c r="BN727" t="str">
        <f t="shared" si="11"/>
        <v/>
      </c>
      <c r="BP727">
        <v>0.16936300000000001</v>
      </c>
      <c r="BQ727">
        <v>0.83382800000000001</v>
      </c>
      <c r="BR727">
        <v>-0.158162</v>
      </c>
      <c r="BS727">
        <v>-0.437473</v>
      </c>
      <c r="BT727" t="str">
        <f>IFERROR(IF(AND(BR727&gt;=0.58,BP727&gt;1.3),"+",""),"")</f>
        <v/>
      </c>
      <c r="BV727" t="str">
        <f>IFERROR(IF(AND(BT727="+",AND(BN727="+")),"+",""),"")</f>
        <v/>
      </c>
      <c r="BX727" t="s">
        <v>2207</v>
      </c>
      <c r="BY727" t="s">
        <v>2208</v>
      </c>
      <c r="BZ727" t="s">
        <v>2209</v>
      </c>
      <c r="CA727" s="1" t="s">
        <v>2210</v>
      </c>
      <c r="CB727">
        <v>616</v>
      </c>
      <c r="CC727" t="s">
        <v>2211</v>
      </c>
    </row>
    <row r="728" spans="1:81" x14ac:dyDescent="0.3">
      <c r="A728">
        <v>24.148900000000001</v>
      </c>
      <c r="B728">
        <v>25.021599999999999</v>
      </c>
      <c r="C728">
        <v>25.795200000000001</v>
      </c>
      <c r="D728">
        <v>26.114699999999999</v>
      </c>
      <c r="E728">
        <v>26.281700000000001</v>
      </c>
      <c r="F728">
        <v>27.304200000000002</v>
      </c>
      <c r="G728">
        <v>27.0501</v>
      </c>
      <c r="H728">
        <v>26.994599999999998</v>
      </c>
      <c r="I728">
        <v>26.444299999999998</v>
      </c>
      <c r="J728">
        <v>24.915400000000002</v>
      </c>
      <c r="K728">
        <v>25.389500000000002</v>
      </c>
      <c r="L728">
        <v>25.139600000000002</v>
      </c>
      <c r="M728">
        <v>26.6999</v>
      </c>
      <c r="N728">
        <v>27.414899999999999</v>
      </c>
      <c r="O728">
        <v>27.338200000000001</v>
      </c>
      <c r="P728">
        <v>27.122499999999999</v>
      </c>
      <c r="R728" t="s">
        <v>16</v>
      </c>
      <c r="T728" t="s">
        <v>17</v>
      </c>
      <c r="U728" t="s">
        <v>9049</v>
      </c>
      <c r="V728" t="s">
        <v>9050</v>
      </c>
      <c r="W728" t="s">
        <v>9051</v>
      </c>
      <c r="Y728" t="s">
        <v>9052</v>
      </c>
      <c r="Z728">
        <v>6</v>
      </c>
      <c r="AA728">
        <v>6</v>
      </c>
      <c r="AB728">
        <v>6</v>
      </c>
      <c r="AC728">
        <v>26.4</v>
      </c>
      <c r="AD728">
        <v>26.4</v>
      </c>
      <c r="AE728">
        <v>26.4</v>
      </c>
      <c r="AF728">
        <v>32.232999999999997</v>
      </c>
      <c r="AG728">
        <v>0</v>
      </c>
      <c r="AH728">
        <v>40.582999999999998</v>
      </c>
      <c r="AI728">
        <v>988020000</v>
      </c>
      <c r="AJ728">
        <v>34</v>
      </c>
      <c r="AK728">
        <v>4656700</v>
      </c>
      <c r="AL728">
        <v>3031900</v>
      </c>
      <c r="AM728">
        <v>4823700</v>
      </c>
      <c r="AN728">
        <v>7729300</v>
      </c>
      <c r="AO728">
        <v>62539000</v>
      </c>
      <c r="AP728">
        <v>100360000</v>
      </c>
      <c r="AQ728">
        <v>121390000</v>
      </c>
      <c r="AR728">
        <v>152270000</v>
      </c>
      <c r="AS728">
        <v>11864000</v>
      </c>
      <c r="AT728">
        <v>0</v>
      </c>
      <c r="AU728">
        <v>7412700</v>
      </c>
      <c r="AV728">
        <v>6704800</v>
      </c>
      <c r="AW728">
        <v>90177000</v>
      </c>
      <c r="AX728">
        <v>181100000</v>
      </c>
      <c r="AY728">
        <v>123040000</v>
      </c>
      <c r="AZ728">
        <v>110910000</v>
      </c>
      <c r="BA728">
        <v>1</v>
      </c>
      <c r="BC728" s="1" t="s">
        <v>9054</v>
      </c>
      <c r="BE728">
        <v>1.80646</v>
      </c>
      <c r="BF728">
        <v>5.0419499999999999E-2</v>
      </c>
      <c r="BG728">
        <v>1.6375500000000001</v>
      </c>
      <c r="BH728">
        <v>3.3398400000000001</v>
      </c>
      <c r="BJ728">
        <v>2.3710599999999999</v>
      </c>
      <c r="BK728">
        <v>2.2544999999999999E-2</v>
      </c>
      <c r="BL728">
        <v>1.6716800000000001</v>
      </c>
      <c r="BM728">
        <v>4.4660399999999996</v>
      </c>
      <c r="BN728" t="str">
        <f t="shared" si="11"/>
        <v>+</v>
      </c>
      <c r="BP728">
        <v>0.378828</v>
      </c>
      <c r="BQ728">
        <v>0.652702</v>
      </c>
      <c r="BR728">
        <v>0.23622599999999999</v>
      </c>
      <c r="BS728">
        <v>0.86949799999999999</v>
      </c>
      <c r="BT728" t="str">
        <f>IFERROR(IF(AND(BR728&gt;=0.58,BP728&gt;1.3),"+",""),"")</f>
        <v/>
      </c>
      <c r="BV728" t="str">
        <f>IFERROR(IF(AND(BT728="+",AND(BN728="+")),"+",""),"")</f>
        <v/>
      </c>
      <c r="BX728" t="s">
        <v>9053</v>
      </c>
      <c r="BY728" t="s">
        <v>9053</v>
      </c>
      <c r="BZ728" t="s">
        <v>9052</v>
      </c>
      <c r="CA728" s="1" t="s">
        <v>9054</v>
      </c>
      <c r="CB728">
        <v>1962</v>
      </c>
      <c r="CC728" t="s">
        <v>9052</v>
      </c>
    </row>
    <row r="729" spans="1:81" x14ac:dyDescent="0.3">
      <c r="A729">
        <v>30.176400000000001</v>
      </c>
      <c r="B729">
        <v>30.2942</v>
      </c>
      <c r="C729">
        <v>29.893799999999999</v>
      </c>
      <c r="D729">
        <v>30.0259</v>
      </c>
      <c r="E729">
        <v>29.263300000000001</v>
      </c>
      <c r="F729">
        <v>28.950700000000001</v>
      </c>
      <c r="G729">
        <v>29.027000000000001</v>
      </c>
      <c r="H729">
        <v>29.062100000000001</v>
      </c>
      <c r="I729">
        <v>30.353200000000001</v>
      </c>
      <c r="J729">
        <v>30.503599999999999</v>
      </c>
      <c r="K729">
        <v>30.233899999999998</v>
      </c>
      <c r="L729">
        <v>29.994</v>
      </c>
      <c r="M729">
        <v>29.267600000000002</v>
      </c>
      <c r="N729">
        <v>29.2637</v>
      </c>
      <c r="O729">
        <v>29.450299999999999</v>
      </c>
      <c r="P729">
        <v>29.151800000000001</v>
      </c>
      <c r="Q729" t="s">
        <v>16</v>
      </c>
      <c r="R729" t="s">
        <v>16</v>
      </c>
      <c r="T729" t="s">
        <v>27</v>
      </c>
      <c r="U729" t="s">
        <v>6733</v>
      </c>
      <c r="V729" t="s">
        <v>6734</v>
      </c>
      <c r="W729" t="s">
        <v>6735</v>
      </c>
      <c r="X729" t="s">
        <v>2476</v>
      </c>
      <c r="Y729" t="s">
        <v>2477</v>
      </c>
      <c r="Z729">
        <v>12</v>
      </c>
      <c r="AA729">
        <v>12</v>
      </c>
      <c r="AB729">
        <v>12</v>
      </c>
      <c r="AC729">
        <v>43.7</v>
      </c>
      <c r="AD729">
        <v>43.7</v>
      </c>
      <c r="AE729">
        <v>43.7</v>
      </c>
      <c r="AF729">
        <v>31.512</v>
      </c>
      <c r="AG729">
        <v>0</v>
      </c>
      <c r="AH729">
        <v>101.07</v>
      </c>
      <c r="AI729">
        <v>7915500000</v>
      </c>
      <c r="AJ729">
        <v>140</v>
      </c>
      <c r="AK729">
        <v>431880000</v>
      </c>
      <c r="AL729">
        <v>213360000</v>
      </c>
      <c r="AM729">
        <v>189310000</v>
      </c>
      <c r="AN729">
        <v>411890000</v>
      </c>
      <c r="AO729">
        <v>949080000</v>
      </c>
      <c r="AP729">
        <v>186580000</v>
      </c>
      <c r="AQ729">
        <v>386360000</v>
      </c>
      <c r="AR729">
        <v>566800000</v>
      </c>
      <c r="AS729">
        <v>411500000</v>
      </c>
      <c r="AT729">
        <v>977560000</v>
      </c>
      <c r="AU729">
        <v>484710000</v>
      </c>
      <c r="AV729">
        <v>275920000</v>
      </c>
      <c r="AW729">
        <v>626090000</v>
      </c>
      <c r="AX729">
        <v>746730000</v>
      </c>
      <c r="AY729">
        <v>559320000</v>
      </c>
      <c r="AZ729">
        <v>498380000</v>
      </c>
      <c r="BA729">
        <v>1</v>
      </c>
      <c r="BC729" s="1" t="s">
        <v>6738</v>
      </c>
      <c r="BE729">
        <v>4.0578200000000004</v>
      </c>
      <c r="BF729">
        <v>1.2191400000000001E-3</v>
      </c>
      <c r="BG729">
        <v>-1.0218100000000001</v>
      </c>
      <c r="BH729">
        <v>-9.2988800000000005</v>
      </c>
      <c r="BJ729">
        <v>3.6797</v>
      </c>
      <c r="BK729">
        <v>2.3058499999999999E-3</v>
      </c>
      <c r="BL729">
        <v>-0.98781300000000005</v>
      </c>
      <c r="BM729">
        <v>-7.9608699999999999</v>
      </c>
      <c r="BN729" t="str">
        <f t="shared" si="11"/>
        <v/>
      </c>
      <c r="BP729">
        <v>1.2040299999999999</v>
      </c>
      <c r="BQ729">
        <v>0.266594</v>
      </c>
      <c r="BR729">
        <v>0.207593</v>
      </c>
      <c r="BS729">
        <v>2.2833399999999999</v>
      </c>
      <c r="BT729" t="str">
        <f>IFERROR(IF(AND(BR729&gt;=0.58,BP729&gt;1.3),"+",""),"")</f>
        <v/>
      </c>
      <c r="BV729" t="str">
        <f>IFERROR(IF(AND(BT729="+",AND(BN729="+")),"+",""),"")</f>
        <v/>
      </c>
      <c r="BX729" t="s">
        <v>6736</v>
      </c>
      <c r="BY729" t="s">
        <v>6736</v>
      </c>
      <c r="BZ729" t="s">
        <v>6737</v>
      </c>
      <c r="CA729" s="1" t="s">
        <v>6738</v>
      </c>
      <c r="CB729">
        <v>1465</v>
      </c>
      <c r="CC729" t="s">
        <v>6737</v>
      </c>
    </row>
    <row r="730" spans="1:81" x14ac:dyDescent="0.3">
      <c r="A730">
        <v>28.5869</v>
      </c>
      <c r="B730">
        <v>28.904399999999999</v>
      </c>
      <c r="C730">
        <v>28.819900000000001</v>
      </c>
      <c r="D730">
        <v>29.009899999999998</v>
      </c>
      <c r="E730">
        <v>28.552900000000001</v>
      </c>
      <c r="F730">
        <v>28.3626</v>
      </c>
      <c r="G730">
        <v>27.928000000000001</v>
      </c>
      <c r="H730">
        <v>27.912500000000001</v>
      </c>
      <c r="I730">
        <v>28.359500000000001</v>
      </c>
      <c r="J730">
        <v>28.3873</v>
      </c>
      <c r="K730">
        <v>29.359200000000001</v>
      </c>
      <c r="L730">
        <v>29.5319</v>
      </c>
      <c r="M730">
        <v>28.606400000000001</v>
      </c>
      <c r="N730">
        <v>28.361000000000001</v>
      </c>
      <c r="O730">
        <v>28.444199999999999</v>
      </c>
      <c r="P730">
        <v>27.7958</v>
      </c>
      <c r="Q730" t="s">
        <v>16</v>
      </c>
      <c r="T730" t="s">
        <v>66</v>
      </c>
      <c r="U730" t="s">
        <v>13022</v>
      </c>
      <c r="V730" t="s">
        <v>345</v>
      </c>
      <c r="W730" t="s">
        <v>13023</v>
      </c>
      <c r="Y730" t="s">
        <v>13024</v>
      </c>
      <c r="Z730">
        <v>9</v>
      </c>
      <c r="AA730">
        <v>9</v>
      </c>
      <c r="AB730">
        <v>9</v>
      </c>
      <c r="AC730">
        <v>35</v>
      </c>
      <c r="AD730">
        <v>35</v>
      </c>
      <c r="AE730">
        <v>35</v>
      </c>
      <c r="AF730">
        <v>29.411000000000001</v>
      </c>
      <c r="AG730">
        <v>0</v>
      </c>
      <c r="AH730">
        <v>37.374000000000002</v>
      </c>
      <c r="AI730">
        <v>3548900000</v>
      </c>
      <c r="AJ730">
        <v>109</v>
      </c>
      <c r="AK730">
        <v>165200000</v>
      </c>
      <c r="AL730">
        <v>77044000</v>
      </c>
      <c r="AM730">
        <v>60605000</v>
      </c>
      <c r="AN730">
        <v>166520000</v>
      </c>
      <c r="AO730">
        <v>530130000</v>
      </c>
      <c r="AP730">
        <v>152200000</v>
      </c>
      <c r="AQ730">
        <v>223730000</v>
      </c>
      <c r="AR730">
        <v>244550000</v>
      </c>
      <c r="AS730">
        <v>71535000</v>
      </c>
      <c r="AT730">
        <v>190640000</v>
      </c>
      <c r="AU730">
        <v>180690000</v>
      </c>
      <c r="AV730">
        <v>301800000</v>
      </c>
      <c r="AW730">
        <v>378090000</v>
      </c>
      <c r="AX730">
        <v>282910000</v>
      </c>
      <c r="AY730">
        <v>327460000</v>
      </c>
      <c r="AZ730">
        <v>195850000</v>
      </c>
      <c r="BA730">
        <v>1</v>
      </c>
      <c r="BC730" s="1" t="s">
        <v>13027</v>
      </c>
      <c r="BE730">
        <v>1.8888400000000001</v>
      </c>
      <c r="BF730">
        <v>4.4440399999999998E-2</v>
      </c>
      <c r="BG730">
        <v>-0.64129899999999995</v>
      </c>
      <c r="BH730">
        <v>-3.4942099999999998</v>
      </c>
      <c r="BJ730">
        <v>0.85223099999999996</v>
      </c>
      <c r="BK730">
        <v>0.25707799999999997</v>
      </c>
      <c r="BL730">
        <v>-0.60759099999999999</v>
      </c>
      <c r="BM730">
        <v>-1.69747</v>
      </c>
      <c r="BN730" t="str">
        <f t="shared" si="11"/>
        <v/>
      </c>
      <c r="BP730">
        <v>0.18568200000000001</v>
      </c>
      <c r="BQ730">
        <v>0.81921999999999995</v>
      </c>
      <c r="BR730">
        <v>0.112869</v>
      </c>
      <c r="BS730">
        <v>0.47422500000000001</v>
      </c>
      <c r="BT730" t="str">
        <f>IFERROR(IF(AND(BR730&gt;=0.58,BP730&gt;1.3),"+",""),"")</f>
        <v/>
      </c>
      <c r="BV730" t="str">
        <f>IFERROR(IF(AND(BT730="+",AND(BN730="+")),"+",""),"")</f>
        <v/>
      </c>
      <c r="BX730" t="s">
        <v>13025</v>
      </c>
      <c r="BY730" t="s">
        <v>13025</v>
      </c>
      <c r="BZ730" t="s">
        <v>13026</v>
      </c>
      <c r="CA730" s="1" t="s">
        <v>13027</v>
      </c>
      <c r="CB730">
        <v>3153</v>
      </c>
      <c r="CC730" t="s">
        <v>13026</v>
      </c>
    </row>
    <row r="731" spans="1:81" x14ac:dyDescent="0.3">
      <c r="A731">
        <v>27.7212</v>
      </c>
      <c r="B731">
        <v>28.565300000000001</v>
      </c>
      <c r="C731">
        <v>27.927399999999999</v>
      </c>
      <c r="D731">
        <v>28.004799999999999</v>
      </c>
      <c r="E731">
        <v>26.3139</v>
      </c>
      <c r="F731">
        <v>25.9039</v>
      </c>
      <c r="G731">
        <v>26.575900000000001</v>
      </c>
      <c r="H731">
        <v>26.076799999999999</v>
      </c>
      <c r="I731">
        <v>27.627099999999999</v>
      </c>
      <c r="J731">
        <v>28.457699999999999</v>
      </c>
      <c r="K731">
        <v>27.950500000000002</v>
      </c>
      <c r="L731">
        <v>27.664200000000001</v>
      </c>
      <c r="M731">
        <v>25.8599</v>
      </c>
      <c r="N731">
        <v>26.333200000000001</v>
      </c>
      <c r="O731">
        <v>26.5581</v>
      </c>
      <c r="P731">
        <v>25.728200000000001</v>
      </c>
      <c r="Q731" t="s">
        <v>16</v>
      </c>
      <c r="R731" t="s">
        <v>16</v>
      </c>
      <c r="T731" t="s">
        <v>27</v>
      </c>
      <c r="U731" t="s">
        <v>3916</v>
      </c>
      <c r="V731" t="s">
        <v>655</v>
      </c>
      <c r="W731" t="s">
        <v>3917</v>
      </c>
      <c r="X731" t="s">
        <v>3918</v>
      </c>
      <c r="Y731" t="s">
        <v>658</v>
      </c>
      <c r="Z731">
        <v>8</v>
      </c>
      <c r="AA731">
        <v>8</v>
      </c>
      <c r="AB731">
        <v>8</v>
      </c>
      <c r="AC731">
        <v>42.2</v>
      </c>
      <c r="AD731">
        <v>42.2</v>
      </c>
      <c r="AE731">
        <v>42.2</v>
      </c>
      <c r="AF731">
        <v>31.440999999999999</v>
      </c>
      <c r="AG731">
        <v>0</v>
      </c>
      <c r="AH731">
        <v>43.338000000000001</v>
      </c>
      <c r="AI731">
        <v>1224900000</v>
      </c>
      <c r="AJ731">
        <v>58</v>
      </c>
      <c r="AK731">
        <v>57702000</v>
      </c>
      <c r="AL731">
        <v>64410000</v>
      </c>
      <c r="AM731">
        <v>69217000</v>
      </c>
      <c r="AN731">
        <v>76425000</v>
      </c>
      <c r="AO731">
        <v>77150000</v>
      </c>
      <c r="AP731">
        <v>4978800</v>
      </c>
      <c r="AQ731">
        <v>71960000</v>
      </c>
      <c r="AR731">
        <v>76108000</v>
      </c>
      <c r="AS731">
        <v>40279000</v>
      </c>
      <c r="AT731">
        <v>249030000</v>
      </c>
      <c r="AU731">
        <v>161070000</v>
      </c>
      <c r="AV731">
        <v>83773000</v>
      </c>
      <c r="AW731">
        <v>11146000</v>
      </c>
      <c r="AX731">
        <v>75775000</v>
      </c>
      <c r="AY731">
        <v>67789000</v>
      </c>
      <c r="AZ731">
        <v>38046000</v>
      </c>
      <c r="BA731">
        <v>1</v>
      </c>
      <c r="BC731" s="1" t="s">
        <v>3921</v>
      </c>
      <c r="BE731">
        <v>3.6656399999999998</v>
      </c>
      <c r="BF731">
        <v>2.2098399999999998E-3</v>
      </c>
      <c r="BG731">
        <v>-1.8370500000000001</v>
      </c>
      <c r="BH731">
        <v>-7.9145099999999999</v>
      </c>
      <c r="BJ731">
        <v>3.2325200000000001</v>
      </c>
      <c r="BK731">
        <v>5.0658099999999996E-3</v>
      </c>
      <c r="BL731">
        <v>-1.8050299999999999</v>
      </c>
      <c r="BM731">
        <v>-6.5920899999999998</v>
      </c>
      <c r="BN731" t="str">
        <f t="shared" si="11"/>
        <v/>
      </c>
      <c r="BP731">
        <v>0.15341199999999999</v>
      </c>
      <c r="BQ731">
        <v>0.84730000000000005</v>
      </c>
      <c r="BR731">
        <v>-9.7803600000000004E-2</v>
      </c>
      <c r="BS731">
        <v>-0.40086300000000002</v>
      </c>
      <c r="BT731" t="str">
        <f>IFERROR(IF(AND(BR731&gt;=0.58,BP731&gt;1.3),"+",""),"")</f>
        <v/>
      </c>
      <c r="BV731" t="str">
        <f>IFERROR(IF(AND(BT731="+",AND(BN731="+")),"+",""),"")</f>
        <v/>
      </c>
      <c r="BX731" t="s">
        <v>3919</v>
      </c>
      <c r="BY731" t="s">
        <v>3919</v>
      </c>
      <c r="BZ731" t="s">
        <v>3920</v>
      </c>
      <c r="CA731" s="1" t="s">
        <v>3921</v>
      </c>
      <c r="CB731">
        <v>941</v>
      </c>
      <c r="CC731" t="s">
        <v>3922</v>
      </c>
    </row>
    <row r="732" spans="1:81" x14ac:dyDescent="0.3">
      <c r="A732">
        <v>24.221900000000002</v>
      </c>
      <c r="B732">
        <v>23.912800000000001</v>
      </c>
      <c r="C732">
        <v>25.7638</v>
      </c>
      <c r="D732">
        <v>25.141500000000001</v>
      </c>
      <c r="E732">
        <v>31.3215</v>
      </c>
      <c r="F732">
        <v>31.9664</v>
      </c>
      <c r="G732">
        <v>30.855</v>
      </c>
      <c r="H732">
        <v>31.199100000000001</v>
      </c>
      <c r="I732">
        <v>25.500499999999999</v>
      </c>
      <c r="J732">
        <v>23.946100000000001</v>
      </c>
      <c r="K732">
        <v>23.903300000000002</v>
      </c>
      <c r="L732">
        <v>23.727499999999999</v>
      </c>
      <c r="M732">
        <v>30.558599999999998</v>
      </c>
      <c r="N732">
        <v>31.456199999999999</v>
      </c>
      <c r="O732">
        <v>30.765599999999999</v>
      </c>
      <c r="P732">
        <v>30.726900000000001</v>
      </c>
      <c r="Q732" t="s">
        <v>16</v>
      </c>
      <c r="R732" t="s">
        <v>16</v>
      </c>
      <c r="T732" t="s">
        <v>27</v>
      </c>
      <c r="U732" t="s">
        <v>14986</v>
      </c>
      <c r="V732" t="s">
        <v>14987</v>
      </c>
      <c r="W732" t="s">
        <v>14988</v>
      </c>
      <c r="Y732" t="s">
        <v>14989</v>
      </c>
      <c r="Z732">
        <v>44</v>
      </c>
      <c r="AA732">
        <v>44</v>
      </c>
      <c r="AB732">
        <v>44</v>
      </c>
      <c r="AC732">
        <v>39.1</v>
      </c>
      <c r="AD732">
        <v>39.1</v>
      </c>
      <c r="AE732">
        <v>39.1</v>
      </c>
      <c r="AF732">
        <v>131.69</v>
      </c>
      <c r="AG732">
        <v>0</v>
      </c>
      <c r="AH732">
        <v>323.31</v>
      </c>
      <c r="AI732">
        <v>25757000000</v>
      </c>
      <c r="AJ732">
        <v>472</v>
      </c>
      <c r="AK732">
        <v>5309900</v>
      </c>
      <c r="AL732">
        <v>673220</v>
      </c>
      <c r="AM732">
        <v>10476000</v>
      </c>
      <c r="AN732">
        <v>4712100</v>
      </c>
      <c r="AO732">
        <v>4859300000</v>
      </c>
      <c r="AP732">
        <v>3640900000</v>
      </c>
      <c r="AQ732">
        <v>3049900000</v>
      </c>
      <c r="AR732">
        <v>3080400000</v>
      </c>
      <c r="AS732">
        <v>2301300</v>
      </c>
      <c r="AT732">
        <v>1508500</v>
      </c>
      <c r="AU732">
        <v>1175200</v>
      </c>
      <c r="AV732">
        <v>0</v>
      </c>
      <c r="AW732">
        <v>2184600000</v>
      </c>
      <c r="AX732">
        <v>3130200000</v>
      </c>
      <c r="AY732">
        <v>2282800000</v>
      </c>
      <c r="AZ732">
        <v>3503400000</v>
      </c>
      <c r="BA732">
        <v>2</v>
      </c>
      <c r="BC732" s="1" t="s">
        <v>14993</v>
      </c>
      <c r="BE732">
        <v>5.00692</v>
      </c>
      <c r="BF732">
        <v>2.5857199999999999E-4</v>
      </c>
      <c r="BG732">
        <v>6.5754999999999999</v>
      </c>
      <c r="BH732">
        <v>13.5924</v>
      </c>
      <c r="BJ732">
        <v>5.1569000000000003</v>
      </c>
      <c r="BK732">
        <v>2.2834799999999999E-4</v>
      </c>
      <c r="BL732">
        <v>6.60745</v>
      </c>
      <c r="BM732">
        <v>14.4198</v>
      </c>
      <c r="BN732" t="str">
        <f t="shared" si="11"/>
        <v>+</v>
      </c>
      <c r="BP732">
        <v>0.73552399999999996</v>
      </c>
      <c r="BQ732">
        <v>0.44731300000000002</v>
      </c>
      <c r="BR732">
        <v>-0.45868799999999998</v>
      </c>
      <c r="BS732">
        <v>-1.5017</v>
      </c>
      <c r="BT732" t="str">
        <f>IFERROR(IF(AND(BR732&gt;=0.58,BP732&gt;1.3),"+",""),"")</f>
        <v/>
      </c>
      <c r="BV732" t="str">
        <f>IFERROR(IF(AND(BT732="+",AND(BN732="+")),"+",""),"")</f>
        <v/>
      </c>
      <c r="BX732" t="s">
        <v>14990</v>
      </c>
      <c r="BY732" t="s">
        <v>14991</v>
      </c>
      <c r="BZ732" t="s">
        <v>14992</v>
      </c>
      <c r="CA732" s="1" t="s">
        <v>14993</v>
      </c>
      <c r="CB732">
        <v>3764</v>
      </c>
      <c r="CC732" t="s">
        <v>14994</v>
      </c>
    </row>
    <row r="733" spans="1:81" x14ac:dyDescent="0.3">
      <c r="A733">
        <v>30.1157</v>
      </c>
      <c r="B733">
        <v>30.001999999999999</v>
      </c>
      <c r="C733">
        <v>29.901499999999999</v>
      </c>
      <c r="D733">
        <v>30.1403</v>
      </c>
      <c r="E733">
        <v>29.270299999999999</v>
      </c>
      <c r="F733">
        <v>29.621700000000001</v>
      </c>
      <c r="G733">
        <v>29.404800000000002</v>
      </c>
      <c r="H733">
        <v>29.755400000000002</v>
      </c>
      <c r="I733">
        <v>30.325600000000001</v>
      </c>
      <c r="J733">
        <v>30.486699999999999</v>
      </c>
      <c r="K733">
        <v>30.139399999999998</v>
      </c>
      <c r="L733">
        <v>30.412600000000001</v>
      </c>
      <c r="M733">
        <v>29.7895</v>
      </c>
      <c r="N733">
        <v>29.8309</v>
      </c>
      <c r="O733">
        <v>29.837900000000001</v>
      </c>
      <c r="P733">
        <v>29.925799999999999</v>
      </c>
      <c r="Q733" t="s">
        <v>16</v>
      </c>
      <c r="R733" t="s">
        <v>16</v>
      </c>
      <c r="T733" t="s">
        <v>27</v>
      </c>
      <c r="U733" t="s">
        <v>250</v>
      </c>
      <c r="V733" t="s">
        <v>251</v>
      </c>
      <c r="W733" t="s">
        <v>252</v>
      </c>
      <c r="X733" t="s">
        <v>253</v>
      </c>
      <c r="Y733" t="s">
        <v>254</v>
      </c>
      <c r="Z733">
        <v>14</v>
      </c>
      <c r="AA733">
        <v>14</v>
      </c>
      <c r="AB733">
        <v>14</v>
      </c>
      <c r="AC733">
        <v>51.8</v>
      </c>
      <c r="AD733">
        <v>51.8</v>
      </c>
      <c r="AE733">
        <v>51.8</v>
      </c>
      <c r="AF733">
        <v>37.563000000000002</v>
      </c>
      <c r="AG733">
        <v>0</v>
      </c>
      <c r="AH733">
        <v>180.71</v>
      </c>
      <c r="AI733">
        <v>9887800000</v>
      </c>
      <c r="AJ733">
        <v>254</v>
      </c>
      <c r="AK733">
        <v>446490000</v>
      </c>
      <c r="AL733">
        <v>261250000</v>
      </c>
      <c r="AM733">
        <v>198860000</v>
      </c>
      <c r="AN733">
        <v>410830000</v>
      </c>
      <c r="AO733">
        <v>924290000</v>
      </c>
      <c r="AP733">
        <v>323370000</v>
      </c>
      <c r="AQ733">
        <v>564740000</v>
      </c>
      <c r="AR733">
        <v>802360000</v>
      </c>
      <c r="AS733">
        <v>419350000</v>
      </c>
      <c r="AT733">
        <v>929060000</v>
      </c>
      <c r="AU733">
        <v>420560000</v>
      </c>
      <c r="AV733">
        <v>507140000</v>
      </c>
      <c r="AW733">
        <v>912530000</v>
      </c>
      <c r="AX733">
        <v>988470000</v>
      </c>
      <c r="AY733">
        <v>841820000</v>
      </c>
      <c r="AZ733">
        <v>936670000</v>
      </c>
      <c r="BA733">
        <v>1</v>
      </c>
      <c r="BC733" s="1" t="s">
        <v>257</v>
      </c>
      <c r="BE733">
        <v>2.3076099999999999</v>
      </c>
      <c r="BF733">
        <v>2.19811E-2</v>
      </c>
      <c r="BG733">
        <v>-0.52683000000000002</v>
      </c>
      <c r="BH733">
        <v>-4.3307200000000003</v>
      </c>
      <c r="BJ733">
        <v>3.0821999999999998</v>
      </c>
      <c r="BK733">
        <v>6.5536199999999996E-3</v>
      </c>
      <c r="BL733">
        <v>-0.49503200000000003</v>
      </c>
      <c r="BM733">
        <v>-6.1771000000000003</v>
      </c>
      <c r="BN733" t="str">
        <f t="shared" si="11"/>
        <v/>
      </c>
      <c r="BP733">
        <v>1.6019399999999999</v>
      </c>
      <c r="BQ733">
        <v>0.17893300000000001</v>
      </c>
      <c r="BR733">
        <v>0.33300999999999997</v>
      </c>
      <c r="BS733">
        <v>2.9684699999999999</v>
      </c>
      <c r="BT733" t="str">
        <f>IFERROR(IF(AND(BR733&gt;=0.58,BP733&gt;1.3),"+",""),"")</f>
        <v/>
      </c>
      <c r="BV733" t="str">
        <f>IFERROR(IF(AND(BT733="+",AND(BN733="+")),"+",""),"")</f>
        <v/>
      </c>
      <c r="BX733" t="s">
        <v>255</v>
      </c>
      <c r="BY733" t="s">
        <v>255</v>
      </c>
      <c r="BZ733" t="s">
        <v>256</v>
      </c>
      <c r="CA733" s="1" t="s">
        <v>257</v>
      </c>
      <c r="CB733">
        <v>180</v>
      </c>
      <c r="CC733" t="s">
        <v>258</v>
      </c>
    </row>
    <row r="734" spans="1:81" x14ac:dyDescent="0.3">
      <c r="A734">
        <v>32.343200000000003</v>
      </c>
      <c r="B734">
        <v>31.7789</v>
      </c>
      <c r="C734">
        <v>31.909199999999998</v>
      </c>
      <c r="D734">
        <v>32.241900000000001</v>
      </c>
      <c r="E734">
        <v>32.164299999999997</v>
      </c>
      <c r="F734">
        <v>32.0274</v>
      </c>
      <c r="G734">
        <v>32.2119</v>
      </c>
      <c r="H734">
        <v>32.058199999999999</v>
      </c>
      <c r="I734">
        <v>32.594700000000003</v>
      </c>
      <c r="J734">
        <v>32.1205</v>
      </c>
      <c r="K734">
        <v>32.396999999999998</v>
      </c>
      <c r="L734">
        <v>32.428600000000003</v>
      </c>
      <c r="M734">
        <v>32.6755</v>
      </c>
      <c r="N734">
        <v>32.326900000000002</v>
      </c>
      <c r="O734">
        <v>32.404800000000002</v>
      </c>
      <c r="P734">
        <v>32.447200000000002</v>
      </c>
      <c r="U734" t="s">
        <v>6331</v>
      </c>
      <c r="V734" t="s">
        <v>6043</v>
      </c>
      <c r="W734" t="s">
        <v>6332</v>
      </c>
      <c r="Y734" t="s">
        <v>3149</v>
      </c>
      <c r="Z734">
        <v>29</v>
      </c>
      <c r="AA734">
        <v>29</v>
      </c>
      <c r="AB734">
        <v>29</v>
      </c>
      <c r="AC734">
        <v>64.900000000000006</v>
      </c>
      <c r="AD734">
        <v>64.900000000000006</v>
      </c>
      <c r="AE734">
        <v>64.900000000000006</v>
      </c>
      <c r="AF734">
        <v>57.923999999999999</v>
      </c>
      <c r="AG734">
        <v>0</v>
      </c>
      <c r="AH734">
        <v>323.31</v>
      </c>
      <c r="AI734">
        <v>78447000000</v>
      </c>
      <c r="AJ734">
        <v>790</v>
      </c>
      <c r="AK734">
        <v>4811400000</v>
      </c>
      <c r="AL734">
        <v>1177100000</v>
      </c>
      <c r="AM734">
        <v>605930000</v>
      </c>
      <c r="AN734">
        <v>2195600000</v>
      </c>
      <c r="AO734">
        <v>11467000000</v>
      </c>
      <c r="AP734">
        <v>4736700000</v>
      </c>
      <c r="AQ734">
        <v>5347500000</v>
      </c>
      <c r="AR734">
        <v>5330500000</v>
      </c>
      <c r="AS734">
        <v>3417300000</v>
      </c>
      <c r="AT734">
        <v>1673300000</v>
      </c>
      <c r="AU734">
        <v>1510100000</v>
      </c>
      <c r="AV734">
        <v>2269100000</v>
      </c>
      <c r="AW734">
        <v>9174100000</v>
      </c>
      <c r="AX734">
        <v>8861700000</v>
      </c>
      <c r="AY734">
        <v>7137700000</v>
      </c>
      <c r="AZ734">
        <v>8731700000</v>
      </c>
      <c r="BA734">
        <v>1</v>
      </c>
      <c r="BC734" s="1" t="s">
        <v>6335</v>
      </c>
      <c r="BE734">
        <v>0.12554899999999999</v>
      </c>
      <c r="BF734">
        <v>0.80800899999999998</v>
      </c>
      <c r="BG734">
        <v>4.7147300000000003E-2</v>
      </c>
      <c r="BH734">
        <v>0.33511200000000002</v>
      </c>
      <c r="BJ734">
        <v>0.26013900000000001</v>
      </c>
      <c r="BK734">
        <v>0.66656000000000004</v>
      </c>
      <c r="BL734">
        <v>7.8380599999999995E-2</v>
      </c>
      <c r="BM734">
        <v>0.63417599999999996</v>
      </c>
      <c r="BN734" t="str">
        <f t="shared" si="11"/>
        <v/>
      </c>
      <c r="BP734">
        <v>2.15713</v>
      </c>
      <c r="BQ734">
        <v>8.6471199999999998E-2</v>
      </c>
      <c r="BR734">
        <v>0.34815299999999999</v>
      </c>
      <c r="BS734">
        <v>4.0193199999999996</v>
      </c>
      <c r="BT734" t="str">
        <f>IFERROR(IF(AND(BR734&gt;=0.58,BP734&gt;1.3),"+",""),"")</f>
        <v/>
      </c>
      <c r="BV734" t="str">
        <f>IFERROR(IF(AND(BT734="+",AND(BN734="+")),"+",""),"")</f>
        <v/>
      </c>
      <c r="BX734" t="s">
        <v>6333</v>
      </c>
      <c r="BY734" t="s">
        <v>6333</v>
      </c>
      <c r="BZ734" t="s">
        <v>6334</v>
      </c>
      <c r="CA734" s="1" t="s">
        <v>6335</v>
      </c>
      <c r="CB734">
        <v>1383</v>
      </c>
      <c r="CC734" t="s">
        <v>6334</v>
      </c>
    </row>
    <row r="735" spans="1:81" x14ac:dyDescent="0.3">
      <c r="A735">
        <v>30.607500000000002</v>
      </c>
      <c r="B735">
        <v>30.141500000000001</v>
      </c>
      <c r="C735">
        <v>30.477599999999999</v>
      </c>
      <c r="D735">
        <v>30.502300000000002</v>
      </c>
      <c r="E735">
        <v>30.089200000000002</v>
      </c>
      <c r="F735">
        <v>29.982900000000001</v>
      </c>
      <c r="G735">
        <v>30.1691</v>
      </c>
      <c r="H735">
        <v>30.0715</v>
      </c>
      <c r="I735">
        <v>30.653300000000002</v>
      </c>
      <c r="J735">
        <v>30.5762</v>
      </c>
      <c r="K735">
        <v>30.779900000000001</v>
      </c>
      <c r="L735">
        <v>30.6919</v>
      </c>
      <c r="M735">
        <v>30.4453</v>
      </c>
      <c r="N735">
        <v>30.3142</v>
      </c>
      <c r="O735">
        <v>30.2897</v>
      </c>
      <c r="P735">
        <v>30.360800000000001</v>
      </c>
      <c r="R735" t="s">
        <v>16</v>
      </c>
      <c r="T735" t="s">
        <v>17</v>
      </c>
      <c r="U735" t="s">
        <v>8647</v>
      </c>
      <c r="V735" t="s">
        <v>862</v>
      </c>
      <c r="W735" t="s">
        <v>8648</v>
      </c>
      <c r="X735" t="s">
        <v>226</v>
      </c>
      <c r="Y735" t="s">
        <v>8649</v>
      </c>
      <c r="Z735">
        <v>37</v>
      </c>
      <c r="AA735">
        <v>37</v>
      </c>
      <c r="AB735">
        <v>37</v>
      </c>
      <c r="AC735">
        <v>49.3</v>
      </c>
      <c r="AD735">
        <v>49.3</v>
      </c>
      <c r="AE735">
        <v>49.3</v>
      </c>
      <c r="AF735">
        <v>100.2</v>
      </c>
      <c r="AG735">
        <v>0</v>
      </c>
      <c r="AH735">
        <v>323.31</v>
      </c>
      <c r="AI735">
        <v>22998000000</v>
      </c>
      <c r="AJ735">
        <v>589</v>
      </c>
      <c r="AK735">
        <v>1802800000</v>
      </c>
      <c r="AL735">
        <v>203790000</v>
      </c>
      <c r="AM735">
        <v>186910000</v>
      </c>
      <c r="AN735">
        <v>978210000</v>
      </c>
      <c r="AO735">
        <v>3400500000</v>
      </c>
      <c r="AP735">
        <v>1444100000</v>
      </c>
      <c r="AQ735">
        <v>1533600000</v>
      </c>
      <c r="AR735">
        <v>1121400000</v>
      </c>
      <c r="AS735">
        <v>835700000</v>
      </c>
      <c r="AT735">
        <v>168050000</v>
      </c>
      <c r="AU735">
        <v>603780000</v>
      </c>
      <c r="AV735">
        <v>695580000</v>
      </c>
      <c r="AW735">
        <v>2448200000</v>
      </c>
      <c r="AX735">
        <v>2857200000</v>
      </c>
      <c r="AY735">
        <v>2057900000</v>
      </c>
      <c r="AZ735">
        <v>2660200000</v>
      </c>
      <c r="BA735">
        <v>1</v>
      </c>
      <c r="BC735" s="1" t="s">
        <v>8652</v>
      </c>
      <c r="BE735">
        <v>1.77468</v>
      </c>
      <c r="BF735">
        <v>5.3064E-2</v>
      </c>
      <c r="BG735">
        <v>-0.35404600000000003</v>
      </c>
      <c r="BH735">
        <v>-3.28105</v>
      </c>
      <c r="BJ735">
        <v>2.9877199999999999</v>
      </c>
      <c r="BK735">
        <v>7.5392599999999999E-3</v>
      </c>
      <c r="BL735">
        <v>-0.32283299999999998</v>
      </c>
      <c r="BM735">
        <v>-5.9267200000000004</v>
      </c>
      <c r="BN735" t="str">
        <f t="shared" si="11"/>
        <v/>
      </c>
      <c r="BP735">
        <v>2.7560699999999998</v>
      </c>
      <c r="BQ735">
        <v>5.3162300000000003E-2</v>
      </c>
      <c r="BR735">
        <v>0.27429999999999999</v>
      </c>
      <c r="BS735">
        <v>5.3445799999999997</v>
      </c>
      <c r="BT735" t="str">
        <f>IFERROR(IF(AND(BR735&gt;=0.58,BP735&gt;1.3),"+",""),"")</f>
        <v/>
      </c>
      <c r="BV735" t="str">
        <f>IFERROR(IF(AND(BT735="+",AND(BN735="+")),"+",""),"")</f>
        <v/>
      </c>
      <c r="BX735" t="s">
        <v>8650</v>
      </c>
      <c r="BY735" t="s">
        <v>8650</v>
      </c>
      <c r="BZ735" t="s">
        <v>8651</v>
      </c>
      <c r="CA735" s="1" t="s">
        <v>8652</v>
      </c>
      <c r="CB735">
        <v>1870</v>
      </c>
      <c r="CC735" t="s">
        <v>8651</v>
      </c>
    </row>
    <row r="736" spans="1:81" x14ac:dyDescent="0.3">
      <c r="A736">
        <v>23.753799999999998</v>
      </c>
      <c r="B736">
        <v>27.2103</v>
      </c>
      <c r="C736">
        <v>25.292999999999999</v>
      </c>
      <c r="D736">
        <v>26.955300000000001</v>
      </c>
      <c r="E736">
        <v>26.9483</v>
      </c>
      <c r="F736">
        <v>26.582899999999999</v>
      </c>
      <c r="G736">
        <v>27.392399999999999</v>
      </c>
      <c r="H736">
        <v>27.068899999999999</v>
      </c>
      <c r="I736">
        <v>24.268699999999999</v>
      </c>
      <c r="J736">
        <v>27.108899999999998</v>
      </c>
      <c r="K736">
        <v>24.354900000000001</v>
      </c>
      <c r="L736">
        <v>26.787600000000001</v>
      </c>
      <c r="M736">
        <v>26.7788</v>
      </c>
      <c r="N736">
        <v>26.800599999999999</v>
      </c>
      <c r="O736">
        <v>27.228899999999999</v>
      </c>
      <c r="P736">
        <v>26.6158</v>
      </c>
      <c r="U736" t="s">
        <v>14856</v>
      </c>
      <c r="V736" t="s">
        <v>14857</v>
      </c>
      <c r="W736" t="s">
        <v>14858</v>
      </c>
      <c r="X736" t="s">
        <v>14859</v>
      </c>
      <c r="Y736" t="s">
        <v>14860</v>
      </c>
      <c r="Z736">
        <v>6</v>
      </c>
      <c r="AA736">
        <v>6</v>
      </c>
      <c r="AB736">
        <v>6</v>
      </c>
      <c r="AC736">
        <v>28</v>
      </c>
      <c r="AD736">
        <v>28</v>
      </c>
      <c r="AE736">
        <v>28</v>
      </c>
      <c r="AF736">
        <v>33.326999999999998</v>
      </c>
      <c r="AG736">
        <v>0</v>
      </c>
      <c r="AH736">
        <v>28.157</v>
      </c>
      <c r="AI736">
        <v>1193600000</v>
      </c>
      <c r="AJ736">
        <v>41</v>
      </c>
      <c r="AK736">
        <v>15442000</v>
      </c>
      <c r="AL736">
        <v>36210000</v>
      </c>
      <c r="AM736">
        <v>15023000</v>
      </c>
      <c r="AN736">
        <v>24553000</v>
      </c>
      <c r="AO736">
        <v>205740000</v>
      </c>
      <c r="AP736">
        <v>59772000</v>
      </c>
      <c r="AQ736">
        <v>150460000</v>
      </c>
      <c r="AR736">
        <v>163630000</v>
      </c>
      <c r="AS736">
        <v>15669000</v>
      </c>
      <c r="AT736">
        <v>43680000</v>
      </c>
      <c r="AU736">
        <v>23005000</v>
      </c>
      <c r="AV736">
        <v>17448000</v>
      </c>
      <c r="AW736">
        <v>101920000</v>
      </c>
      <c r="AX736">
        <v>143830000</v>
      </c>
      <c r="AY736">
        <v>108200000</v>
      </c>
      <c r="AZ736">
        <v>68968000</v>
      </c>
      <c r="BA736">
        <v>1</v>
      </c>
      <c r="BC736" s="1" t="s">
        <v>14863</v>
      </c>
      <c r="BE736">
        <v>0.70750999999999997</v>
      </c>
      <c r="BF736">
        <v>0.30146000000000001</v>
      </c>
      <c r="BG736">
        <v>1.1950099999999999</v>
      </c>
      <c r="BH736">
        <v>1.4542600000000001</v>
      </c>
      <c r="BJ736">
        <v>0.78291100000000002</v>
      </c>
      <c r="BK736">
        <v>0.28823599999999999</v>
      </c>
      <c r="BL736">
        <v>1.22603</v>
      </c>
      <c r="BM736">
        <v>1.5814900000000001</v>
      </c>
      <c r="BN736" t="str">
        <f t="shared" si="11"/>
        <v/>
      </c>
      <c r="BP736">
        <v>0.277055</v>
      </c>
      <c r="BQ736">
        <v>0.73454699999999995</v>
      </c>
      <c r="BR736">
        <v>-0.142068</v>
      </c>
      <c r="BS736">
        <v>-0.66900700000000002</v>
      </c>
      <c r="BT736" t="str">
        <f>IFERROR(IF(AND(BR736&gt;=0.58,BP736&gt;1.3),"+",""),"")</f>
        <v/>
      </c>
      <c r="BV736" t="str">
        <f>IFERROR(IF(AND(BT736="+",AND(BN736="+")),"+",""),"")</f>
        <v/>
      </c>
      <c r="BX736" t="s">
        <v>14861</v>
      </c>
      <c r="BY736" t="s">
        <v>14861</v>
      </c>
      <c r="BZ736" t="s">
        <v>14862</v>
      </c>
      <c r="CA736" s="1" t="s">
        <v>14863</v>
      </c>
      <c r="CB736">
        <v>3726</v>
      </c>
      <c r="CC736" t="s">
        <v>14862</v>
      </c>
    </row>
    <row r="737" spans="1:81" x14ac:dyDescent="0.3">
      <c r="A737">
        <v>25.138300000000001</v>
      </c>
      <c r="B737">
        <v>25.4099</v>
      </c>
      <c r="C737">
        <v>23.503799999999998</v>
      </c>
      <c r="D737">
        <v>25.7866</v>
      </c>
      <c r="E737">
        <v>25.969000000000001</v>
      </c>
      <c r="F737">
        <v>26.110900000000001</v>
      </c>
      <c r="G737">
        <v>25.988900000000001</v>
      </c>
      <c r="H737">
        <v>26.282900000000001</v>
      </c>
      <c r="I737">
        <v>24.212199999999999</v>
      </c>
      <c r="J737">
        <v>24.845800000000001</v>
      </c>
      <c r="K737">
        <v>24.503799999999998</v>
      </c>
      <c r="L737">
        <v>24.313300000000002</v>
      </c>
      <c r="M737">
        <v>26.715199999999999</v>
      </c>
      <c r="N737">
        <v>25.959800000000001</v>
      </c>
      <c r="O737">
        <v>23.3919</v>
      </c>
      <c r="P737">
        <v>26.444400000000002</v>
      </c>
      <c r="U737" t="s">
        <v>12498</v>
      </c>
      <c r="V737" t="s">
        <v>12499</v>
      </c>
      <c r="W737" t="s">
        <v>12500</v>
      </c>
      <c r="Y737" t="s">
        <v>12501</v>
      </c>
      <c r="Z737">
        <v>21</v>
      </c>
      <c r="AA737">
        <v>21</v>
      </c>
      <c r="AB737">
        <v>21</v>
      </c>
      <c r="AC737">
        <v>8.8000000000000007</v>
      </c>
      <c r="AD737">
        <v>8.8000000000000007</v>
      </c>
      <c r="AE737">
        <v>8.8000000000000007</v>
      </c>
      <c r="AF737">
        <v>343.48</v>
      </c>
      <c r="AG737">
        <v>0</v>
      </c>
      <c r="AH737">
        <v>45.533999999999999</v>
      </c>
      <c r="AI737">
        <v>491000000</v>
      </c>
      <c r="AJ737">
        <v>50</v>
      </c>
      <c r="AK737">
        <v>0</v>
      </c>
      <c r="AL737">
        <v>1620700</v>
      </c>
      <c r="AM737">
        <v>0</v>
      </c>
      <c r="AN737">
        <v>0</v>
      </c>
      <c r="AO737">
        <v>83966000</v>
      </c>
      <c r="AP737">
        <v>57765000</v>
      </c>
      <c r="AQ737">
        <v>43428000</v>
      </c>
      <c r="AR737">
        <v>40826000</v>
      </c>
      <c r="AS737">
        <v>0</v>
      </c>
      <c r="AT737">
        <v>0</v>
      </c>
      <c r="AU737">
        <v>0</v>
      </c>
      <c r="AV737">
        <v>0</v>
      </c>
      <c r="AW737">
        <v>80657000</v>
      </c>
      <c r="AX737">
        <v>49240000</v>
      </c>
      <c r="AY737">
        <v>3587200</v>
      </c>
      <c r="AZ737">
        <v>129910000</v>
      </c>
      <c r="BA737">
        <v>1</v>
      </c>
      <c r="BC737" s="1" t="s">
        <v>12504</v>
      </c>
      <c r="BE737">
        <v>1.1660299999999999</v>
      </c>
      <c r="BF737">
        <v>0.138132</v>
      </c>
      <c r="BG737">
        <v>1.12829</v>
      </c>
      <c r="BH737">
        <v>2.2196600000000002</v>
      </c>
      <c r="BJ737">
        <v>0.73286600000000002</v>
      </c>
      <c r="BK737">
        <v>0.31088199999999999</v>
      </c>
      <c r="BL737">
        <v>1.15907</v>
      </c>
      <c r="BM737">
        <v>1.4972000000000001</v>
      </c>
      <c r="BN737" t="str">
        <f t="shared" si="11"/>
        <v/>
      </c>
      <c r="BP737">
        <v>0.244501</v>
      </c>
      <c r="BQ737">
        <v>0.76110500000000003</v>
      </c>
      <c r="BR737">
        <v>-0.46010600000000001</v>
      </c>
      <c r="BS737">
        <v>-0.60152099999999997</v>
      </c>
      <c r="BT737" t="str">
        <f>IFERROR(IF(AND(BR737&gt;=0.58,BP737&gt;1.3),"+",""),"")</f>
        <v/>
      </c>
      <c r="BV737" t="str">
        <f>IFERROR(IF(AND(BT737="+",AND(BN737="+")),"+",""),"")</f>
        <v/>
      </c>
      <c r="BX737" t="s">
        <v>12502</v>
      </c>
      <c r="BY737" t="s">
        <v>12502</v>
      </c>
      <c r="BZ737" t="s">
        <v>12503</v>
      </c>
      <c r="CA737" s="1" t="s">
        <v>12504</v>
      </c>
      <c r="CB737">
        <v>2995</v>
      </c>
      <c r="CC737" t="s">
        <v>12503</v>
      </c>
    </row>
    <row r="738" spans="1:81" x14ac:dyDescent="0.3">
      <c r="A738">
        <v>24.268899999999999</v>
      </c>
      <c r="B738">
        <v>24.8188</v>
      </c>
      <c r="C738">
        <v>24.736899999999999</v>
      </c>
      <c r="D738">
        <v>24.658300000000001</v>
      </c>
      <c r="E738">
        <v>26.3948</v>
      </c>
      <c r="F738">
        <v>26.568300000000001</v>
      </c>
      <c r="G738">
        <v>24.866800000000001</v>
      </c>
      <c r="H738">
        <v>26.395299999999999</v>
      </c>
      <c r="I738">
        <v>24.258099999999999</v>
      </c>
      <c r="J738">
        <v>23.340399999999999</v>
      </c>
      <c r="K738">
        <v>24.493099999999998</v>
      </c>
      <c r="L738">
        <v>24.7439</v>
      </c>
      <c r="M738">
        <v>25.405999999999999</v>
      </c>
      <c r="N738">
        <v>25.610700000000001</v>
      </c>
      <c r="O738">
        <v>25.917899999999999</v>
      </c>
      <c r="P738">
        <v>25.765799999999999</v>
      </c>
      <c r="Q738" t="s">
        <v>16</v>
      </c>
      <c r="R738" t="s">
        <v>16</v>
      </c>
      <c r="T738" t="s">
        <v>27</v>
      </c>
      <c r="U738" t="s">
        <v>8971</v>
      </c>
      <c r="V738" t="s">
        <v>8972</v>
      </c>
      <c r="W738" t="s">
        <v>8973</v>
      </c>
      <c r="X738" t="s">
        <v>8974</v>
      </c>
      <c r="Y738" t="s">
        <v>8975</v>
      </c>
      <c r="Z738">
        <v>7</v>
      </c>
      <c r="AA738">
        <v>7</v>
      </c>
      <c r="AB738">
        <v>7</v>
      </c>
      <c r="AC738">
        <v>21</v>
      </c>
      <c r="AD738">
        <v>21</v>
      </c>
      <c r="AE738">
        <v>21</v>
      </c>
      <c r="AF738">
        <v>50.790999999999997</v>
      </c>
      <c r="AG738">
        <v>0</v>
      </c>
      <c r="AH738">
        <v>44.976999999999997</v>
      </c>
      <c r="AI738">
        <v>831570000</v>
      </c>
      <c r="AJ738">
        <v>26</v>
      </c>
      <c r="AK738">
        <v>0</v>
      </c>
      <c r="AL738">
        <v>0</v>
      </c>
      <c r="AM738">
        <v>3027100</v>
      </c>
      <c r="AN738">
        <v>0</v>
      </c>
      <c r="AO738">
        <v>235750000</v>
      </c>
      <c r="AP738">
        <v>108360000</v>
      </c>
      <c r="AQ738">
        <v>52273000</v>
      </c>
      <c r="AR738">
        <v>109550000</v>
      </c>
      <c r="AS738">
        <v>0</v>
      </c>
      <c r="AT738">
        <v>0</v>
      </c>
      <c r="AU738">
        <v>0</v>
      </c>
      <c r="AV738">
        <v>8037400</v>
      </c>
      <c r="AW738">
        <v>73402000</v>
      </c>
      <c r="AX738">
        <v>56612000</v>
      </c>
      <c r="AY738">
        <v>101810000</v>
      </c>
      <c r="AZ738">
        <v>82744000</v>
      </c>
      <c r="BA738">
        <v>6</v>
      </c>
      <c r="BC738" s="1" t="s">
        <v>8979</v>
      </c>
      <c r="BE738">
        <v>1.86246</v>
      </c>
      <c r="BF738">
        <v>4.61622E-2</v>
      </c>
      <c r="BG738">
        <v>1.4356</v>
      </c>
      <c r="BH738">
        <v>3.4444599999999999</v>
      </c>
      <c r="BJ738">
        <v>2.3921999999999999</v>
      </c>
      <c r="BK738">
        <v>2.17755E-2</v>
      </c>
      <c r="BL738">
        <v>1.4662500000000001</v>
      </c>
      <c r="BM738">
        <v>4.5116800000000001</v>
      </c>
      <c r="BN738" t="str">
        <f t="shared" si="11"/>
        <v>+</v>
      </c>
      <c r="BP738">
        <v>0.40675299999999998</v>
      </c>
      <c r="BQ738">
        <v>0.63088</v>
      </c>
      <c r="BR738">
        <v>-0.38122699999999998</v>
      </c>
      <c r="BS738">
        <v>-0.92227000000000003</v>
      </c>
      <c r="BT738" t="str">
        <f>IFERROR(IF(AND(BR738&gt;=0.58,BP738&gt;1.3),"+",""),"")</f>
        <v/>
      </c>
      <c r="BV738" t="str">
        <f>IFERROR(IF(AND(BT738="+",AND(BN738="+")),"+",""),"")</f>
        <v/>
      </c>
      <c r="BX738" t="s">
        <v>8976</v>
      </c>
      <c r="BY738" t="s">
        <v>8977</v>
      </c>
      <c r="BZ738" t="s">
        <v>8978</v>
      </c>
      <c r="CA738" s="1" t="s">
        <v>8979</v>
      </c>
      <c r="CB738">
        <v>1940</v>
      </c>
      <c r="CC738" t="s">
        <v>8980</v>
      </c>
    </row>
    <row r="739" spans="1:81" x14ac:dyDescent="0.3">
      <c r="A739">
        <v>28.914100000000001</v>
      </c>
      <c r="B739">
        <v>29.398199999999999</v>
      </c>
      <c r="C739">
        <v>29.430900000000001</v>
      </c>
      <c r="D739">
        <v>29.219000000000001</v>
      </c>
      <c r="E739">
        <v>29.5914</v>
      </c>
      <c r="F739">
        <v>29.205300000000001</v>
      </c>
      <c r="G739">
        <v>29.392800000000001</v>
      </c>
      <c r="H739">
        <v>29.254000000000001</v>
      </c>
      <c r="I739">
        <v>29.683800000000002</v>
      </c>
      <c r="J739">
        <v>29.4588</v>
      </c>
      <c r="K739">
        <v>29.366700000000002</v>
      </c>
      <c r="L739">
        <v>29.4191</v>
      </c>
      <c r="M739">
        <v>29.790700000000001</v>
      </c>
      <c r="N739">
        <v>29.7102</v>
      </c>
      <c r="O739">
        <v>29.4514</v>
      </c>
      <c r="P739">
        <v>29.5794</v>
      </c>
      <c r="U739" t="s">
        <v>1965</v>
      </c>
      <c r="V739" t="s">
        <v>1966</v>
      </c>
      <c r="W739" t="s">
        <v>1967</v>
      </c>
      <c r="Y739" t="s">
        <v>1968</v>
      </c>
      <c r="Z739">
        <v>17</v>
      </c>
      <c r="AA739">
        <v>17</v>
      </c>
      <c r="AB739">
        <v>17</v>
      </c>
      <c r="AC739">
        <v>49.4</v>
      </c>
      <c r="AD739">
        <v>49.4</v>
      </c>
      <c r="AE739">
        <v>49.4</v>
      </c>
      <c r="AF739">
        <v>38.274000000000001</v>
      </c>
      <c r="AG739">
        <v>0</v>
      </c>
      <c r="AH739">
        <v>243.82</v>
      </c>
      <c r="AI739">
        <v>7661200000</v>
      </c>
      <c r="AJ739">
        <v>154</v>
      </c>
      <c r="AK739">
        <v>87195000</v>
      </c>
      <c r="AL739">
        <v>99782000</v>
      </c>
      <c r="AM739">
        <v>140590000</v>
      </c>
      <c r="AN739">
        <v>147430000</v>
      </c>
      <c r="AO739">
        <v>1499600000</v>
      </c>
      <c r="AP739">
        <v>206950000</v>
      </c>
      <c r="AQ739">
        <v>479250000</v>
      </c>
      <c r="AR739">
        <v>460600000</v>
      </c>
      <c r="AS739">
        <v>247720000</v>
      </c>
      <c r="AT739">
        <v>519750000</v>
      </c>
      <c r="AU739">
        <v>230320000</v>
      </c>
      <c r="AV739">
        <v>186710000</v>
      </c>
      <c r="AW739">
        <v>1020800000</v>
      </c>
      <c r="AX739">
        <v>1063800000</v>
      </c>
      <c r="AY739">
        <v>538260000</v>
      </c>
      <c r="AZ739">
        <v>732410000</v>
      </c>
      <c r="BA739">
        <v>1</v>
      </c>
      <c r="BC739" s="1" t="s">
        <v>1971</v>
      </c>
      <c r="BE739">
        <v>0.35336499999999998</v>
      </c>
      <c r="BF739">
        <v>0.549176</v>
      </c>
      <c r="BG739">
        <v>0.120299</v>
      </c>
      <c r="BH739">
        <v>0.82062000000000002</v>
      </c>
      <c r="BJ739">
        <v>0.72072999999999998</v>
      </c>
      <c r="BK739">
        <v>0.31629400000000002</v>
      </c>
      <c r="BL739">
        <v>0.15082100000000001</v>
      </c>
      <c r="BM739">
        <v>1.4766699999999999</v>
      </c>
      <c r="BN739" t="str">
        <f t="shared" si="11"/>
        <v/>
      </c>
      <c r="BP739">
        <v>1.2631600000000001</v>
      </c>
      <c r="BQ739">
        <v>0.25393199999999999</v>
      </c>
      <c r="BR739">
        <v>0.27205800000000002</v>
      </c>
      <c r="BS739">
        <v>2.3828499999999999</v>
      </c>
      <c r="BT739" t="str">
        <f>IFERROR(IF(AND(BR739&gt;=0.58,BP739&gt;1.3),"+",""),"")</f>
        <v/>
      </c>
      <c r="BV739" t="str">
        <f>IFERROR(IF(AND(BT739="+",AND(BN739="+")),"+",""),"")</f>
        <v/>
      </c>
      <c r="BX739" t="s">
        <v>1969</v>
      </c>
      <c r="BY739" t="s">
        <v>1969</v>
      </c>
      <c r="BZ739" t="s">
        <v>1970</v>
      </c>
      <c r="CA739" s="1" t="s">
        <v>1971</v>
      </c>
      <c r="CB739">
        <v>561</v>
      </c>
      <c r="CC739" t="s">
        <v>1970</v>
      </c>
    </row>
    <row r="740" spans="1:81" x14ac:dyDescent="0.3">
      <c r="A740">
        <v>30.4621</v>
      </c>
      <c r="B740">
        <v>31.181100000000001</v>
      </c>
      <c r="C740">
        <v>31.2315</v>
      </c>
      <c r="D740">
        <v>30.969899999999999</v>
      </c>
      <c r="E740">
        <v>30.711600000000001</v>
      </c>
      <c r="F740">
        <v>31.030899999999999</v>
      </c>
      <c r="G740">
        <v>30.608599999999999</v>
      </c>
      <c r="H740">
        <v>30.818100000000001</v>
      </c>
      <c r="I740">
        <v>31.3294</v>
      </c>
      <c r="J740">
        <v>31.084599999999998</v>
      </c>
      <c r="K740">
        <v>31.116399999999999</v>
      </c>
      <c r="L740">
        <v>31.3843</v>
      </c>
      <c r="M740">
        <v>30.941700000000001</v>
      </c>
      <c r="N740">
        <v>31.171199999999999</v>
      </c>
      <c r="O740">
        <v>31.126300000000001</v>
      </c>
      <c r="P740">
        <v>31.1158</v>
      </c>
      <c r="U740" t="s">
        <v>2789</v>
      </c>
      <c r="V740" t="s">
        <v>2790</v>
      </c>
      <c r="W740" t="s">
        <v>2791</v>
      </c>
      <c r="X740" t="s">
        <v>2792</v>
      </c>
      <c r="Y740" t="s">
        <v>2793</v>
      </c>
      <c r="Z740">
        <v>21</v>
      </c>
      <c r="AA740">
        <v>21</v>
      </c>
      <c r="AB740">
        <v>21</v>
      </c>
      <c r="AC740">
        <v>55.3</v>
      </c>
      <c r="AD740">
        <v>55.3</v>
      </c>
      <c r="AE740">
        <v>55.3</v>
      </c>
      <c r="AF740">
        <v>54.636000000000003</v>
      </c>
      <c r="AG740">
        <v>0</v>
      </c>
      <c r="AH740">
        <v>243.82</v>
      </c>
      <c r="AI740">
        <v>20955000000</v>
      </c>
      <c r="AJ740">
        <v>289</v>
      </c>
      <c r="AK740">
        <v>553340000</v>
      </c>
      <c r="AL740">
        <v>417790000</v>
      </c>
      <c r="AM740">
        <v>434230000</v>
      </c>
      <c r="AN740">
        <v>737230000</v>
      </c>
      <c r="AO740">
        <v>2952100000</v>
      </c>
      <c r="AP740">
        <v>847540000</v>
      </c>
      <c r="AQ740">
        <v>1145700000</v>
      </c>
      <c r="AR740">
        <v>1847700000</v>
      </c>
      <c r="AS740">
        <v>838290000</v>
      </c>
      <c r="AT740">
        <v>1055700000</v>
      </c>
      <c r="AU740">
        <v>810210000</v>
      </c>
      <c r="AV740">
        <v>904470000</v>
      </c>
      <c r="AW740">
        <v>2251400000</v>
      </c>
      <c r="AX740">
        <v>2590200000</v>
      </c>
      <c r="AY740">
        <v>1741800000</v>
      </c>
      <c r="AZ740">
        <v>1826800000</v>
      </c>
      <c r="BA740">
        <v>1</v>
      </c>
      <c r="BC740" s="1" t="s">
        <v>2796</v>
      </c>
      <c r="BE740">
        <v>0.37093700000000002</v>
      </c>
      <c r="BF740">
        <v>0.53427000000000002</v>
      </c>
      <c r="BG740">
        <v>-0.168821</v>
      </c>
      <c r="BH740">
        <v>-0.85443199999999997</v>
      </c>
      <c r="BJ740">
        <v>0.76198999999999995</v>
      </c>
      <c r="BK740">
        <v>0.29814299999999999</v>
      </c>
      <c r="BL740">
        <v>-0.13994799999999999</v>
      </c>
      <c r="BM740">
        <v>-1.54633</v>
      </c>
      <c r="BN740" t="str">
        <f t="shared" si="11"/>
        <v/>
      </c>
      <c r="BP740">
        <v>1.54369</v>
      </c>
      <c r="BQ740">
        <v>0.18664700000000001</v>
      </c>
      <c r="BR740">
        <v>0.29644300000000001</v>
      </c>
      <c r="BS740">
        <v>2.8654600000000001</v>
      </c>
      <c r="BT740" t="str">
        <f>IFERROR(IF(AND(BR740&gt;=0.58,BP740&gt;1.3),"+",""),"")</f>
        <v/>
      </c>
      <c r="BV740" t="str">
        <f>IFERROR(IF(AND(BT740="+",AND(BN740="+")),"+",""),"")</f>
        <v/>
      </c>
      <c r="BX740" t="s">
        <v>2794</v>
      </c>
      <c r="BY740" t="s">
        <v>2794</v>
      </c>
      <c r="BZ740" t="s">
        <v>2795</v>
      </c>
      <c r="CA740" s="1" t="s">
        <v>2796</v>
      </c>
      <c r="CB740">
        <v>724</v>
      </c>
      <c r="CC740" t="s">
        <v>2795</v>
      </c>
    </row>
    <row r="741" spans="1:81" x14ac:dyDescent="0.3">
      <c r="A741">
        <v>32.792200000000001</v>
      </c>
      <c r="B741">
        <v>30.581800000000001</v>
      </c>
      <c r="C741">
        <v>30.851299999999998</v>
      </c>
      <c r="D741">
        <v>31.092400000000001</v>
      </c>
      <c r="E741">
        <v>31.1371</v>
      </c>
      <c r="F741">
        <v>30.9176</v>
      </c>
      <c r="G741">
        <v>30.962199999999999</v>
      </c>
      <c r="H741">
        <v>30.8508</v>
      </c>
      <c r="I741">
        <v>31.260200000000001</v>
      </c>
      <c r="J741">
        <v>31.536999999999999</v>
      </c>
      <c r="K741">
        <v>31.032699999999998</v>
      </c>
      <c r="L741">
        <v>31.609100000000002</v>
      </c>
      <c r="M741">
        <v>31.133600000000001</v>
      </c>
      <c r="N741">
        <v>30.6831</v>
      </c>
      <c r="O741">
        <v>31.220400000000001</v>
      </c>
      <c r="P741">
        <v>31.064599999999999</v>
      </c>
      <c r="U741" t="s">
        <v>894</v>
      </c>
      <c r="V741" t="s">
        <v>895</v>
      </c>
      <c r="W741" t="s">
        <v>896</v>
      </c>
      <c r="Y741" t="s">
        <v>62</v>
      </c>
      <c r="Z741">
        <v>28</v>
      </c>
      <c r="AA741">
        <v>28</v>
      </c>
      <c r="AB741">
        <v>23</v>
      </c>
      <c r="AC741">
        <v>40.299999999999997</v>
      </c>
      <c r="AD741">
        <v>40.299999999999997</v>
      </c>
      <c r="AE741">
        <v>34.1</v>
      </c>
      <c r="AF741">
        <v>70.941999999999993</v>
      </c>
      <c r="AG741">
        <v>0</v>
      </c>
      <c r="AH741">
        <v>323.31</v>
      </c>
      <c r="AI741">
        <v>39450000000</v>
      </c>
      <c r="AJ741">
        <v>570</v>
      </c>
      <c r="AK741">
        <v>9164700000</v>
      </c>
      <c r="AL741">
        <v>544960000</v>
      </c>
      <c r="AM741">
        <v>231410000</v>
      </c>
      <c r="AN741">
        <v>1107700000</v>
      </c>
      <c r="AO741">
        <v>5466200000</v>
      </c>
      <c r="AP741">
        <v>1932800000</v>
      </c>
      <c r="AQ741">
        <v>2595300000</v>
      </c>
      <c r="AR741">
        <v>3049200000</v>
      </c>
      <c r="AS741">
        <v>1071800000</v>
      </c>
      <c r="AT741">
        <v>645560000</v>
      </c>
      <c r="AU741">
        <v>761970000</v>
      </c>
      <c r="AV741">
        <v>1197200000</v>
      </c>
      <c r="AW741">
        <v>2784600000</v>
      </c>
      <c r="AX741">
        <v>2886900000</v>
      </c>
      <c r="AY741">
        <v>3045200000</v>
      </c>
      <c r="AZ741">
        <v>2964400000</v>
      </c>
      <c r="BA741">
        <v>1</v>
      </c>
      <c r="BC741" s="1" t="s">
        <v>899</v>
      </c>
      <c r="BE741">
        <v>0.30305300000000002</v>
      </c>
      <c r="BF741">
        <v>0.59959700000000005</v>
      </c>
      <c r="BG741">
        <v>-0.36251</v>
      </c>
      <c r="BH741">
        <v>-0.72161399999999998</v>
      </c>
      <c r="BJ741">
        <v>0.96280500000000002</v>
      </c>
      <c r="BK741">
        <v>0.217694</v>
      </c>
      <c r="BL741">
        <v>-0.33432200000000001</v>
      </c>
      <c r="BM741">
        <v>-1.88141</v>
      </c>
      <c r="BN741" t="str">
        <f t="shared" si="11"/>
        <v/>
      </c>
      <c r="BP741">
        <v>0.169957</v>
      </c>
      <c r="BQ741">
        <v>0.83382800000000001</v>
      </c>
      <c r="BR741">
        <v>5.85122E-2</v>
      </c>
      <c r="BS741">
        <v>0.43882399999999999</v>
      </c>
      <c r="BT741" t="str">
        <f>IFERROR(IF(AND(BR741&gt;=0.58,BP741&gt;1.3),"+",""),"")</f>
        <v/>
      </c>
      <c r="BV741" t="str">
        <f>IFERROR(IF(AND(BT741="+",AND(BN741="+")),"+",""),"")</f>
        <v/>
      </c>
      <c r="BX741" t="s">
        <v>897</v>
      </c>
      <c r="BY741" t="s">
        <v>897</v>
      </c>
      <c r="BZ741" t="s">
        <v>898</v>
      </c>
      <c r="CA741" s="1" t="s">
        <v>899</v>
      </c>
      <c r="CB741">
        <v>318</v>
      </c>
      <c r="CC741" t="s">
        <v>898</v>
      </c>
    </row>
    <row r="742" spans="1:81" x14ac:dyDescent="0.3">
      <c r="A742">
        <v>31.895399999999999</v>
      </c>
      <c r="B742">
        <v>31.3659</v>
      </c>
      <c r="C742">
        <v>31.504000000000001</v>
      </c>
      <c r="D742">
        <v>31.835000000000001</v>
      </c>
      <c r="E742">
        <v>32.027099999999997</v>
      </c>
      <c r="F742">
        <v>31.7925</v>
      </c>
      <c r="G742">
        <v>32.0291</v>
      </c>
      <c r="H742">
        <v>31.988600000000002</v>
      </c>
      <c r="I742">
        <v>31.874199999999998</v>
      </c>
      <c r="J742">
        <v>31.656300000000002</v>
      </c>
      <c r="K742">
        <v>31.958500000000001</v>
      </c>
      <c r="L742">
        <v>32.098100000000002</v>
      </c>
      <c r="M742">
        <v>32.414900000000003</v>
      </c>
      <c r="N742">
        <v>32.083300000000001</v>
      </c>
      <c r="O742">
        <v>32.236199999999997</v>
      </c>
      <c r="P742">
        <v>32.201799999999999</v>
      </c>
      <c r="U742" t="s">
        <v>3845</v>
      </c>
      <c r="V742" t="s">
        <v>3846</v>
      </c>
      <c r="W742" t="s">
        <v>3847</v>
      </c>
      <c r="Y742" t="s">
        <v>3149</v>
      </c>
      <c r="Z742">
        <v>28</v>
      </c>
      <c r="AA742">
        <v>28</v>
      </c>
      <c r="AB742">
        <v>28</v>
      </c>
      <c r="AC742">
        <v>63.1</v>
      </c>
      <c r="AD742">
        <v>63.1</v>
      </c>
      <c r="AE742">
        <v>63.1</v>
      </c>
      <c r="AF742">
        <v>60.343000000000004</v>
      </c>
      <c r="AG742">
        <v>0</v>
      </c>
      <c r="AH742">
        <v>323.31</v>
      </c>
      <c r="AI742">
        <v>69279000000</v>
      </c>
      <c r="AJ742">
        <v>905</v>
      </c>
      <c r="AK742">
        <v>3500000000</v>
      </c>
      <c r="AL742">
        <v>533370000</v>
      </c>
      <c r="AM742">
        <v>383660000</v>
      </c>
      <c r="AN742">
        <v>1417900000</v>
      </c>
      <c r="AO742">
        <v>10859000000</v>
      </c>
      <c r="AP742">
        <v>5400100000</v>
      </c>
      <c r="AQ742">
        <v>6217400000</v>
      </c>
      <c r="AR742">
        <v>5057400000</v>
      </c>
      <c r="AS742">
        <v>1562000000</v>
      </c>
      <c r="AT742">
        <v>639930000</v>
      </c>
      <c r="AU742">
        <v>1073900000</v>
      </c>
      <c r="AV742">
        <v>1339400000</v>
      </c>
      <c r="AW742">
        <v>8215400000</v>
      </c>
      <c r="AX742">
        <v>9235800000</v>
      </c>
      <c r="AY742">
        <v>6855900000</v>
      </c>
      <c r="AZ742">
        <v>6987500000</v>
      </c>
      <c r="BA742">
        <v>1</v>
      </c>
      <c r="BC742" s="1" t="s">
        <v>3850</v>
      </c>
      <c r="BE742">
        <v>1.1613</v>
      </c>
      <c r="BF742">
        <v>0.1394</v>
      </c>
      <c r="BG742">
        <v>0.30926500000000001</v>
      </c>
      <c r="BH742">
        <v>2.2117599999999999</v>
      </c>
      <c r="BJ742">
        <v>1.5795300000000001</v>
      </c>
      <c r="BK742">
        <v>7.9967300000000005E-2</v>
      </c>
      <c r="BL742">
        <v>0.33728599999999997</v>
      </c>
      <c r="BM742">
        <v>2.9287100000000001</v>
      </c>
      <c r="BN742" t="str">
        <f t="shared" si="11"/>
        <v/>
      </c>
      <c r="BP742">
        <v>1.67187</v>
      </c>
      <c r="BQ742">
        <v>0.16569999999999999</v>
      </c>
      <c r="BR742">
        <v>0.27470600000000001</v>
      </c>
      <c r="BS742">
        <v>3.0936699999999999</v>
      </c>
      <c r="BT742" t="str">
        <f>IFERROR(IF(AND(BR742&gt;=0.58,BP742&gt;1.3),"+",""),"")</f>
        <v/>
      </c>
      <c r="BV742" t="str">
        <f>IFERROR(IF(AND(BT742="+",AND(BN742="+")),"+",""),"")</f>
        <v/>
      </c>
      <c r="BX742" t="s">
        <v>3848</v>
      </c>
      <c r="BY742" t="s">
        <v>3848</v>
      </c>
      <c r="BZ742" t="s">
        <v>3849</v>
      </c>
      <c r="CA742" s="1" t="s">
        <v>3850</v>
      </c>
      <c r="CB742">
        <v>925</v>
      </c>
      <c r="CC742" t="s">
        <v>3849</v>
      </c>
    </row>
    <row r="743" spans="1:81" x14ac:dyDescent="0.3">
      <c r="A743">
        <v>27.213000000000001</v>
      </c>
      <c r="B743">
        <v>25.091100000000001</v>
      </c>
      <c r="C743">
        <v>24.430599999999998</v>
      </c>
      <c r="D743">
        <v>26.232399999999998</v>
      </c>
      <c r="E743">
        <v>28.138000000000002</v>
      </c>
      <c r="F743">
        <v>27.9864</v>
      </c>
      <c r="G743">
        <v>27.4605</v>
      </c>
      <c r="H743">
        <v>27.8352</v>
      </c>
      <c r="I743">
        <v>24.590399999999999</v>
      </c>
      <c r="J743">
        <v>25.726299999999998</v>
      </c>
      <c r="K743">
        <v>24.330100000000002</v>
      </c>
      <c r="L743">
        <v>26.775200000000002</v>
      </c>
      <c r="M743">
        <v>27.582000000000001</v>
      </c>
      <c r="N743">
        <v>27.2378</v>
      </c>
      <c r="O743">
        <v>27.549299999999999</v>
      </c>
      <c r="P743">
        <v>27.614799999999999</v>
      </c>
      <c r="R743" t="s">
        <v>16</v>
      </c>
      <c r="T743" t="s">
        <v>17</v>
      </c>
      <c r="U743" t="s">
        <v>9693</v>
      </c>
      <c r="V743" t="s">
        <v>9694</v>
      </c>
      <c r="W743" t="s">
        <v>9695</v>
      </c>
      <c r="X743" t="s">
        <v>8464</v>
      </c>
      <c r="Y743" t="s">
        <v>4080</v>
      </c>
      <c r="Z743">
        <v>6</v>
      </c>
      <c r="AA743">
        <v>6</v>
      </c>
      <c r="AB743">
        <v>6</v>
      </c>
      <c r="AC743">
        <v>25.2</v>
      </c>
      <c r="AD743">
        <v>25.2</v>
      </c>
      <c r="AE743">
        <v>25.2</v>
      </c>
      <c r="AF743">
        <v>50.286999999999999</v>
      </c>
      <c r="AG743">
        <v>0</v>
      </c>
      <c r="AH743">
        <v>118.86</v>
      </c>
      <c r="AI743">
        <v>2774300000</v>
      </c>
      <c r="AJ743">
        <v>60</v>
      </c>
      <c r="AK743">
        <v>121550000</v>
      </c>
      <c r="AL743">
        <v>0</v>
      </c>
      <c r="AM743">
        <v>5474500</v>
      </c>
      <c r="AN743">
        <v>29612000</v>
      </c>
      <c r="AO743">
        <v>760630000</v>
      </c>
      <c r="AP743">
        <v>383370000</v>
      </c>
      <c r="AQ743">
        <v>187320000</v>
      </c>
      <c r="AR743">
        <v>324660000</v>
      </c>
      <c r="AS743">
        <v>19226000</v>
      </c>
      <c r="AT743">
        <v>3345600</v>
      </c>
      <c r="AU743">
        <v>0</v>
      </c>
      <c r="AV743">
        <v>25478000</v>
      </c>
      <c r="AW743">
        <v>243060000</v>
      </c>
      <c r="AX743">
        <v>314250000</v>
      </c>
      <c r="AY743">
        <v>203740000</v>
      </c>
      <c r="AZ743">
        <v>152620000</v>
      </c>
      <c r="BA743">
        <v>1</v>
      </c>
      <c r="BC743" s="1" t="s">
        <v>9698</v>
      </c>
      <c r="BE743">
        <v>1.80708</v>
      </c>
      <c r="BF743">
        <v>5.0419499999999999E-2</v>
      </c>
      <c r="BG743">
        <v>2.1132499999999999</v>
      </c>
      <c r="BH743">
        <v>3.3409900000000001</v>
      </c>
      <c r="BJ743">
        <v>2.0289600000000001</v>
      </c>
      <c r="BK743">
        <v>3.9159800000000002E-2</v>
      </c>
      <c r="BL743">
        <v>2.1405099999999999</v>
      </c>
      <c r="BM743">
        <v>3.76396</v>
      </c>
      <c r="BN743" t="str">
        <f t="shared" si="11"/>
        <v>+</v>
      </c>
      <c r="BP743">
        <v>1.10578</v>
      </c>
      <c r="BQ743">
        <v>0.28988000000000003</v>
      </c>
      <c r="BR743">
        <v>-0.35903299999999999</v>
      </c>
      <c r="BS743">
        <v>-2.1190799999999999</v>
      </c>
      <c r="BT743" t="str">
        <f>IFERROR(IF(AND(BR743&gt;=0.58,BP743&gt;1.3),"+",""),"")</f>
        <v/>
      </c>
      <c r="BV743" t="str">
        <f>IFERROR(IF(AND(BT743="+",AND(BN743="+")),"+",""),"")</f>
        <v/>
      </c>
      <c r="BX743" t="s">
        <v>9696</v>
      </c>
      <c r="BY743" t="s">
        <v>9696</v>
      </c>
      <c r="BZ743" t="s">
        <v>9697</v>
      </c>
      <c r="CA743" s="1" t="s">
        <v>9698</v>
      </c>
      <c r="CB743">
        <v>2107</v>
      </c>
      <c r="CC743" t="s">
        <v>9697</v>
      </c>
    </row>
    <row r="744" spans="1:81" x14ac:dyDescent="0.3">
      <c r="A744">
        <v>25.745000000000001</v>
      </c>
      <c r="B744">
        <v>25.248799999999999</v>
      </c>
      <c r="C744">
        <v>24.678000000000001</v>
      </c>
      <c r="D744">
        <v>23.946899999999999</v>
      </c>
      <c r="E744">
        <v>27.090299999999999</v>
      </c>
      <c r="F744">
        <v>27.086500000000001</v>
      </c>
      <c r="G744">
        <v>26.8583</v>
      </c>
      <c r="H744">
        <v>26.8795</v>
      </c>
      <c r="I744">
        <v>24.764900000000001</v>
      </c>
      <c r="J744">
        <v>26.184899999999999</v>
      </c>
      <c r="K744">
        <v>24.079899999999999</v>
      </c>
      <c r="L744">
        <v>26.468399999999999</v>
      </c>
      <c r="M744">
        <v>27.466999999999999</v>
      </c>
      <c r="N744">
        <v>27.822600000000001</v>
      </c>
      <c r="O744">
        <v>27.236899999999999</v>
      </c>
      <c r="P744">
        <v>27.375800000000002</v>
      </c>
      <c r="Q744" t="s">
        <v>16</v>
      </c>
      <c r="R744" t="s">
        <v>16</v>
      </c>
      <c r="T744" t="s">
        <v>27</v>
      </c>
      <c r="U744" t="s">
        <v>11263</v>
      </c>
      <c r="V744" t="s">
        <v>11264</v>
      </c>
      <c r="W744" t="s">
        <v>11265</v>
      </c>
      <c r="Y744" t="s">
        <v>11266</v>
      </c>
      <c r="Z744">
        <v>20</v>
      </c>
      <c r="AA744">
        <v>20</v>
      </c>
      <c r="AB744">
        <v>20</v>
      </c>
      <c r="AC744">
        <v>30.7</v>
      </c>
      <c r="AD744">
        <v>30.7</v>
      </c>
      <c r="AE744">
        <v>30.7</v>
      </c>
      <c r="AF744">
        <v>102.9</v>
      </c>
      <c r="AG744">
        <v>0</v>
      </c>
      <c r="AH744">
        <v>89.653000000000006</v>
      </c>
      <c r="AI744">
        <v>1970900000</v>
      </c>
      <c r="AJ744">
        <v>86</v>
      </c>
      <c r="AK744">
        <v>25918000</v>
      </c>
      <c r="AL744">
        <v>4085300</v>
      </c>
      <c r="AM744">
        <v>5548300</v>
      </c>
      <c r="AN744">
        <v>10466000</v>
      </c>
      <c r="AO744">
        <v>401640000</v>
      </c>
      <c r="AP744">
        <v>118440000</v>
      </c>
      <c r="AQ744">
        <v>235800000</v>
      </c>
      <c r="AR744">
        <v>100410000</v>
      </c>
      <c r="AS744">
        <v>7816900</v>
      </c>
      <c r="AT744">
        <v>18235000</v>
      </c>
      <c r="AU744">
        <v>9651600</v>
      </c>
      <c r="AV744">
        <v>11298000</v>
      </c>
      <c r="AW744">
        <v>221800000</v>
      </c>
      <c r="AX744">
        <v>279010000</v>
      </c>
      <c r="AY744">
        <v>228740000</v>
      </c>
      <c r="AZ744">
        <v>292070000</v>
      </c>
      <c r="BA744">
        <v>1</v>
      </c>
      <c r="BC744" s="1" t="s">
        <v>11269</v>
      </c>
      <c r="BE744">
        <v>2.7351100000000002</v>
      </c>
      <c r="BF744">
        <v>1.0881699999999999E-2</v>
      </c>
      <c r="BG744">
        <v>2.07396</v>
      </c>
      <c r="BH744">
        <v>5.2940399999999999</v>
      </c>
      <c r="BJ744">
        <v>1.94414</v>
      </c>
      <c r="BK744">
        <v>4.4748700000000002E-2</v>
      </c>
      <c r="BL744">
        <v>2.1010300000000002</v>
      </c>
      <c r="BM744">
        <v>3.5995599999999999</v>
      </c>
      <c r="BN744" t="str">
        <f t="shared" si="11"/>
        <v>+</v>
      </c>
      <c r="BP744">
        <v>1.9152899999999999</v>
      </c>
      <c r="BQ744">
        <v>0.11815199999999999</v>
      </c>
      <c r="BR744">
        <v>0.49692700000000001</v>
      </c>
      <c r="BS744">
        <v>3.5444200000000001</v>
      </c>
      <c r="BT744" t="str">
        <f>IFERROR(IF(AND(BR744&gt;=0.58,BP744&gt;1.3),"+",""),"")</f>
        <v/>
      </c>
      <c r="BV744" t="str">
        <f>IFERROR(IF(AND(BT744="+",AND(BN744="+")),"+",""),"")</f>
        <v/>
      </c>
      <c r="BX744" t="s">
        <v>11267</v>
      </c>
      <c r="BY744" t="s">
        <v>11267</v>
      </c>
      <c r="BZ744" t="s">
        <v>11268</v>
      </c>
      <c r="CA744" s="1" t="s">
        <v>11269</v>
      </c>
      <c r="CB744">
        <v>2588</v>
      </c>
      <c r="CC744" t="s">
        <v>11268</v>
      </c>
    </row>
    <row r="745" spans="1:81" x14ac:dyDescent="0.3">
      <c r="A745">
        <v>27.4849</v>
      </c>
      <c r="B745">
        <v>27.724</v>
      </c>
      <c r="C745">
        <v>27.353200000000001</v>
      </c>
      <c r="D745">
        <v>28.1432</v>
      </c>
      <c r="E745">
        <v>28.132100000000001</v>
      </c>
      <c r="F745">
        <v>27.618099999999998</v>
      </c>
      <c r="G745">
        <v>28.286300000000001</v>
      </c>
      <c r="H745">
        <v>27.927399999999999</v>
      </c>
      <c r="I745">
        <v>27.741599999999998</v>
      </c>
      <c r="J745">
        <v>27.788599999999999</v>
      </c>
      <c r="K745">
        <v>27.360299999999999</v>
      </c>
      <c r="L745">
        <v>28.008099999999999</v>
      </c>
      <c r="M745">
        <v>28.125299999999999</v>
      </c>
      <c r="N745">
        <v>27.954000000000001</v>
      </c>
      <c r="O745">
        <v>28.249700000000001</v>
      </c>
      <c r="P745">
        <v>27.936399999999999</v>
      </c>
      <c r="U745" t="s">
        <v>5869</v>
      </c>
      <c r="V745" t="s">
        <v>1400</v>
      </c>
      <c r="W745" t="s">
        <v>5870</v>
      </c>
      <c r="X745" t="s">
        <v>1220</v>
      </c>
      <c r="Y745" t="s">
        <v>5871</v>
      </c>
      <c r="Z745">
        <v>12</v>
      </c>
      <c r="AA745">
        <v>8</v>
      </c>
      <c r="AB745">
        <v>8</v>
      </c>
      <c r="AC745">
        <v>56.6</v>
      </c>
      <c r="AD745">
        <v>42.3</v>
      </c>
      <c r="AE745">
        <v>42.3</v>
      </c>
      <c r="AF745">
        <v>32.948999999999998</v>
      </c>
      <c r="AG745">
        <v>0</v>
      </c>
      <c r="AH745">
        <v>101.37</v>
      </c>
      <c r="AI745">
        <v>2414600000</v>
      </c>
      <c r="AJ745">
        <v>65</v>
      </c>
      <c r="AK745">
        <v>101990000</v>
      </c>
      <c r="AL745">
        <v>47253000</v>
      </c>
      <c r="AM745">
        <v>53595000</v>
      </c>
      <c r="AN745">
        <v>50074000</v>
      </c>
      <c r="AO745">
        <v>299750000</v>
      </c>
      <c r="AP745">
        <v>68886000</v>
      </c>
      <c r="AQ745">
        <v>191750000</v>
      </c>
      <c r="AR745">
        <v>270930000</v>
      </c>
      <c r="AS745">
        <v>48527000</v>
      </c>
      <c r="AT745">
        <v>135180000</v>
      </c>
      <c r="AU745">
        <v>74335000</v>
      </c>
      <c r="AV745">
        <v>102380000</v>
      </c>
      <c r="AW745">
        <v>286180000</v>
      </c>
      <c r="AX745">
        <v>269730000</v>
      </c>
      <c r="AY745">
        <v>185570000</v>
      </c>
      <c r="AZ745">
        <v>228450000</v>
      </c>
      <c r="BA745">
        <v>1</v>
      </c>
      <c r="BC745" s="1" t="s">
        <v>5874</v>
      </c>
      <c r="BE745">
        <v>0.67208000000000001</v>
      </c>
      <c r="BF745">
        <v>0.31819900000000001</v>
      </c>
      <c r="BG745">
        <v>0.31464399999999998</v>
      </c>
      <c r="BH745">
        <v>1.3939299999999999</v>
      </c>
      <c r="BJ745">
        <v>1.1667099999999999</v>
      </c>
      <c r="BK745">
        <v>0.156745</v>
      </c>
      <c r="BL745">
        <v>0.34167199999999998</v>
      </c>
      <c r="BM745">
        <v>2.2208000000000001</v>
      </c>
      <c r="BN745" t="str">
        <f t="shared" si="11"/>
        <v/>
      </c>
      <c r="BP745">
        <v>0.18106900000000001</v>
      </c>
      <c r="BQ745">
        <v>0.82347999999999999</v>
      </c>
      <c r="BR745">
        <v>7.5370300000000001E-2</v>
      </c>
      <c r="BS745">
        <v>0.46390399999999998</v>
      </c>
      <c r="BT745" t="str">
        <f>IFERROR(IF(AND(BR745&gt;=0.58,BP745&gt;1.3),"+",""),"")</f>
        <v/>
      </c>
      <c r="BV745" t="str">
        <f>IFERROR(IF(AND(BT745="+",AND(BN745="+")),"+",""),"")</f>
        <v/>
      </c>
      <c r="BX745" t="s">
        <v>5872</v>
      </c>
      <c r="BY745" t="s">
        <v>5872</v>
      </c>
      <c r="BZ745" t="s">
        <v>5873</v>
      </c>
      <c r="CA745" s="1" t="s">
        <v>5874</v>
      </c>
      <c r="CB745">
        <v>1288</v>
      </c>
      <c r="CC745" t="s">
        <v>5873</v>
      </c>
    </row>
    <row r="746" spans="1:81" x14ac:dyDescent="0.3">
      <c r="A746">
        <v>23.302399999999999</v>
      </c>
      <c r="B746">
        <v>27.812799999999999</v>
      </c>
      <c r="C746">
        <v>24.2622</v>
      </c>
      <c r="D746">
        <v>24.6373</v>
      </c>
      <c r="E746">
        <v>31.749400000000001</v>
      </c>
      <c r="F746">
        <v>31.5303</v>
      </c>
      <c r="G746">
        <v>30.9498</v>
      </c>
      <c r="H746">
        <v>31.466000000000001</v>
      </c>
      <c r="I746">
        <v>24.567</v>
      </c>
      <c r="J746">
        <v>23.916699999999999</v>
      </c>
      <c r="K746">
        <v>24.767700000000001</v>
      </c>
      <c r="L746">
        <v>24.867999999999999</v>
      </c>
      <c r="M746">
        <v>30.9923</v>
      </c>
      <c r="N746">
        <v>30.675999999999998</v>
      </c>
      <c r="O746">
        <v>31.168399999999998</v>
      </c>
      <c r="P746">
        <v>31.066600000000001</v>
      </c>
      <c r="Q746" t="s">
        <v>16</v>
      </c>
      <c r="R746" t="s">
        <v>16</v>
      </c>
      <c r="T746" t="s">
        <v>27</v>
      </c>
      <c r="U746" t="s">
        <v>14490</v>
      </c>
      <c r="V746" t="s">
        <v>14491</v>
      </c>
      <c r="W746" t="s">
        <v>14492</v>
      </c>
      <c r="Y746" t="s">
        <v>612</v>
      </c>
      <c r="Z746">
        <v>22</v>
      </c>
      <c r="AA746">
        <v>21</v>
      </c>
      <c r="AB746">
        <v>21</v>
      </c>
      <c r="AC746">
        <v>25.4</v>
      </c>
      <c r="AD746">
        <v>24.6</v>
      </c>
      <c r="AE746">
        <v>24.6</v>
      </c>
      <c r="AF746">
        <v>105.11</v>
      </c>
      <c r="AG746">
        <v>0</v>
      </c>
      <c r="AH746">
        <v>323.31</v>
      </c>
      <c r="AI746">
        <v>22267000000</v>
      </c>
      <c r="AJ746">
        <v>392</v>
      </c>
      <c r="AK746">
        <v>0</v>
      </c>
      <c r="AL746">
        <v>27125000</v>
      </c>
      <c r="AM746">
        <v>1992300</v>
      </c>
      <c r="AN746">
        <v>8456600</v>
      </c>
      <c r="AO746">
        <v>4900900000</v>
      </c>
      <c r="AP746">
        <v>3060000000</v>
      </c>
      <c r="AQ746">
        <v>3519000000</v>
      </c>
      <c r="AR746">
        <v>2502800000</v>
      </c>
      <c r="AS746">
        <v>13495000</v>
      </c>
      <c r="AT746">
        <v>521470</v>
      </c>
      <c r="AU746">
        <v>0</v>
      </c>
      <c r="AV746">
        <v>10382000</v>
      </c>
      <c r="AW746">
        <v>1963400000</v>
      </c>
      <c r="AX746">
        <v>1454000000</v>
      </c>
      <c r="AY746">
        <v>2073100000</v>
      </c>
      <c r="AZ746">
        <v>2731700000</v>
      </c>
      <c r="BA746">
        <v>1</v>
      </c>
      <c r="BC746" s="1" t="s">
        <v>14495</v>
      </c>
      <c r="BE746">
        <v>3.1893199999999999</v>
      </c>
      <c r="BF746">
        <v>4.7919800000000004E-3</v>
      </c>
      <c r="BG746">
        <v>6.4201699999999997</v>
      </c>
      <c r="BH746">
        <v>6.4706599999999996</v>
      </c>
      <c r="BJ746">
        <v>6.7686400000000004</v>
      </c>
      <c r="BK746" s="2">
        <v>3.5593999999999998E-5</v>
      </c>
      <c r="BL746">
        <v>6.4459799999999996</v>
      </c>
      <c r="BM746">
        <v>27.0044</v>
      </c>
      <c r="BN746" t="str">
        <f t="shared" si="11"/>
        <v>+</v>
      </c>
      <c r="BP746">
        <v>1.1791100000000001</v>
      </c>
      <c r="BQ746">
        <v>0.272872</v>
      </c>
      <c r="BR746">
        <v>-0.44799800000000001</v>
      </c>
      <c r="BS746">
        <v>-2.2415699999999998</v>
      </c>
      <c r="BT746" t="str">
        <f>IFERROR(IF(AND(BR746&gt;=0.58,BP746&gt;1.3),"+",""),"")</f>
        <v/>
      </c>
      <c r="BV746" t="str">
        <f>IFERROR(IF(AND(BT746="+",AND(BN746="+")),"+",""),"")</f>
        <v/>
      </c>
      <c r="BX746" t="s">
        <v>14493</v>
      </c>
      <c r="BY746" t="s">
        <v>14493</v>
      </c>
      <c r="BZ746" t="s">
        <v>14494</v>
      </c>
      <c r="CA746" s="1" t="s">
        <v>14495</v>
      </c>
      <c r="CB746">
        <v>3614</v>
      </c>
      <c r="CC746" t="s">
        <v>14494</v>
      </c>
    </row>
    <row r="747" spans="1:81" x14ac:dyDescent="0.3">
      <c r="A747">
        <v>32.431600000000003</v>
      </c>
      <c r="B747">
        <v>31.460699999999999</v>
      </c>
      <c r="C747">
        <v>31.904</v>
      </c>
      <c r="D747">
        <v>32.3215</v>
      </c>
      <c r="E747">
        <v>32.426299999999998</v>
      </c>
      <c r="F747">
        <v>32.267400000000002</v>
      </c>
      <c r="G747">
        <v>32.175600000000003</v>
      </c>
      <c r="H747">
        <v>32.094499999999996</v>
      </c>
      <c r="I747">
        <v>32.092300000000002</v>
      </c>
      <c r="J747">
        <v>31.9072</v>
      </c>
      <c r="K747">
        <v>31.597999999999999</v>
      </c>
      <c r="L747">
        <v>31.7469</v>
      </c>
      <c r="M747">
        <v>32.011499999999998</v>
      </c>
      <c r="N747">
        <v>32.126199999999997</v>
      </c>
      <c r="O747">
        <v>32.108400000000003</v>
      </c>
      <c r="P747">
        <v>32.045699999999997</v>
      </c>
      <c r="U747" t="s">
        <v>4158</v>
      </c>
      <c r="V747" t="s">
        <v>4159</v>
      </c>
      <c r="W747" t="s">
        <v>4160</v>
      </c>
      <c r="X747" t="s">
        <v>4161</v>
      </c>
      <c r="Y747" t="s">
        <v>4162</v>
      </c>
      <c r="Z747">
        <v>48</v>
      </c>
      <c r="AA747">
        <v>48</v>
      </c>
      <c r="AB747">
        <v>48</v>
      </c>
      <c r="AC747">
        <v>54.9</v>
      </c>
      <c r="AD747">
        <v>54.9</v>
      </c>
      <c r="AE747">
        <v>54.9</v>
      </c>
      <c r="AF747">
        <v>117.85</v>
      </c>
      <c r="AG747">
        <v>0</v>
      </c>
      <c r="AH747">
        <v>323.31</v>
      </c>
      <c r="AI747">
        <v>76362000000</v>
      </c>
      <c r="AJ747">
        <v>974</v>
      </c>
      <c r="AK747">
        <v>6025900000</v>
      </c>
      <c r="AL747">
        <v>834790000</v>
      </c>
      <c r="AM747">
        <v>673240000</v>
      </c>
      <c r="AN747">
        <v>3294700000</v>
      </c>
      <c r="AO747">
        <v>13485000000</v>
      </c>
      <c r="AP747">
        <v>5338700000</v>
      </c>
      <c r="AQ747">
        <v>5885300000</v>
      </c>
      <c r="AR747">
        <v>6516000000</v>
      </c>
      <c r="AS747">
        <v>2421000000</v>
      </c>
      <c r="AT747">
        <v>860280000</v>
      </c>
      <c r="AU747">
        <v>1098700000</v>
      </c>
      <c r="AV747">
        <v>1399900000</v>
      </c>
      <c r="AW747">
        <v>5773200000</v>
      </c>
      <c r="AX747">
        <v>8239600000</v>
      </c>
      <c r="AY747">
        <v>7234200000</v>
      </c>
      <c r="AZ747">
        <v>7280800000</v>
      </c>
      <c r="BA747">
        <v>1</v>
      </c>
      <c r="BC747" s="1" t="s">
        <v>4165</v>
      </c>
      <c r="BE747">
        <v>0.40061400000000003</v>
      </c>
      <c r="BF747">
        <v>0.50484899999999999</v>
      </c>
      <c r="BG747">
        <v>0.211476</v>
      </c>
      <c r="BH747">
        <v>0.91073700000000002</v>
      </c>
      <c r="BJ747">
        <v>1.1315599999999999</v>
      </c>
      <c r="BK747">
        <v>0.16578899999999999</v>
      </c>
      <c r="BL747">
        <v>0.23683699999999999</v>
      </c>
      <c r="BM747">
        <v>2.1620699999999999</v>
      </c>
      <c r="BN747" t="str">
        <f t="shared" si="11"/>
        <v/>
      </c>
      <c r="BP747">
        <v>1.1600600000000001</v>
      </c>
      <c r="BQ747">
        <v>0.27814</v>
      </c>
      <c r="BR747">
        <v>-0.16800799999999999</v>
      </c>
      <c r="BS747">
        <v>-2.2096900000000002</v>
      </c>
      <c r="BT747" t="str">
        <f>IFERROR(IF(AND(BR747&gt;=0.58,BP747&gt;1.3),"+",""),"")</f>
        <v/>
      </c>
      <c r="BV747" t="str">
        <f>IFERROR(IF(AND(BT747="+",AND(BN747="+")),"+",""),"")</f>
        <v/>
      </c>
      <c r="BX747" t="s">
        <v>4163</v>
      </c>
      <c r="BY747" t="s">
        <v>4163</v>
      </c>
      <c r="BZ747" t="s">
        <v>4164</v>
      </c>
      <c r="CA747" s="1" t="s">
        <v>4165</v>
      </c>
      <c r="CB747">
        <v>983</v>
      </c>
      <c r="CC747" t="s">
        <v>4164</v>
      </c>
    </row>
    <row r="748" spans="1:81" x14ac:dyDescent="0.3">
      <c r="A748">
        <v>23.6709</v>
      </c>
      <c r="B748">
        <v>24.712499999999999</v>
      </c>
      <c r="C748">
        <v>24.5366</v>
      </c>
      <c r="D748">
        <v>24.6816</v>
      </c>
      <c r="E748">
        <v>26.6465</v>
      </c>
      <c r="F748">
        <v>26.557500000000001</v>
      </c>
      <c r="G748">
        <v>22.599399999999999</v>
      </c>
      <c r="H748">
        <v>26.215199999999999</v>
      </c>
      <c r="I748">
        <v>23.577300000000001</v>
      </c>
      <c r="J748">
        <v>24.322199999999999</v>
      </c>
      <c r="K748">
        <v>23.8169</v>
      </c>
      <c r="L748">
        <v>24.711400000000001</v>
      </c>
      <c r="M748">
        <v>26.063300000000002</v>
      </c>
      <c r="N748">
        <v>25.304200000000002</v>
      </c>
      <c r="O748">
        <v>23.671700000000001</v>
      </c>
      <c r="P748">
        <v>25.902699999999999</v>
      </c>
      <c r="U748" t="s">
        <v>13329</v>
      </c>
      <c r="W748" t="s">
        <v>13330</v>
      </c>
      <c r="Z748">
        <v>5</v>
      </c>
      <c r="AA748">
        <v>5</v>
      </c>
      <c r="AB748">
        <v>5</v>
      </c>
      <c r="AC748">
        <v>22.9</v>
      </c>
      <c r="AD748">
        <v>22.9</v>
      </c>
      <c r="AE748">
        <v>22.9</v>
      </c>
      <c r="AF748">
        <v>38.247</v>
      </c>
      <c r="AG748">
        <v>0</v>
      </c>
      <c r="AH748">
        <v>28.111999999999998</v>
      </c>
      <c r="AI748">
        <v>431950000</v>
      </c>
      <c r="AJ748">
        <v>18</v>
      </c>
      <c r="AK748">
        <v>10789000</v>
      </c>
      <c r="AL748">
        <v>0</v>
      </c>
      <c r="AM748">
        <v>0</v>
      </c>
      <c r="AN748">
        <v>2089400</v>
      </c>
      <c r="AO748">
        <v>124320000</v>
      </c>
      <c r="AP748">
        <v>62073000</v>
      </c>
      <c r="AQ748">
        <v>30958000</v>
      </c>
      <c r="AR748">
        <v>53811000</v>
      </c>
      <c r="AS748">
        <v>0</v>
      </c>
      <c r="AT748">
        <v>1535300</v>
      </c>
      <c r="AU748">
        <v>0</v>
      </c>
      <c r="AV748">
        <v>1651200</v>
      </c>
      <c r="AW748">
        <v>48837000</v>
      </c>
      <c r="AX748">
        <v>44932000</v>
      </c>
      <c r="AY748">
        <v>0</v>
      </c>
      <c r="AZ748">
        <v>50957000</v>
      </c>
      <c r="BA748">
        <v>1</v>
      </c>
      <c r="BC748" s="1" t="s">
        <v>13333</v>
      </c>
      <c r="BE748">
        <v>0.50398299999999996</v>
      </c>
      <c r="BF748">
        <v>0.42380600000000002</v>
      </c>
      <c r="BG748">
        <v>1.1042799999999999</v>
      </c>
      <c r="BH748">
        <v>1.10039</v>
      </c>
      <c r="BJ748">
        <v>0.95771200000000001</v>
      </c>
      <c r="BK748">
        <v>0.21968799999999999</v>
      </c>
      <c r="BL748">
        <v>1.12856</v>
      </c>
      <c r="BM748">
        <v>1.8729499999999999</v>
      </c>
      <c r="BN748" t="str">
        <f t="shared" si="11"/>
        <v/>
      </c>
      <c r="BP748">
        <v>8.7563000000000002E-2</v>
      </c>
      <c r="BQ748">
        <v>0.90805199999999997</v>
      </c>
      <c r="BR748">
        <v>-0.26915499999999998</v>
      </c>
      <c r="BS748">
        <v>-0.24123600000000001</v>
      </c>
      <c r="BT748" t="str">
        <f>IFERROR(IF(AND(BR748&gt;=0.58,BP748&gt;1.3),"+",""),"")</f>
        <v/>
      </c>
      <c r="BV748" t="str">
        <f>IFERROR(IF(AND(BT748="+",AND(BN748="+")),"+",""),"")</f>
        <v/>
      </c>
      <c r="BX748" t="s">
        <v>13331</v>
      </c>
      <c r="BY748" t="s">
        <v>13331</v>
      </c>
      <c r="BZ748" t="s">
        <v>13332</v>
      </c>
      <c r="CA748" s="1" t="s">
        <v>13333</v>
      </c>
      <c r="CB748">
        <v>3239</v>
      </c>
      <c r="CC748" t="s">
        <v>13334</v>
      </c>
    </row>
    <row r="749" spans="1:81" x14ac:dyDescent="0.3">
      <c r="A749">
        <v>30.096299999999999</v>
      </c>
      <c r="B749">
        <v>29.2593</v>
      </c>
      <c r="C749">
        <v>29.954999999999998</v>
      </c>
      <c r="D749">
        <v>29.958200000000001</v>
      </c>
      <c r="E749">
        <v>29.979099999999999</v>
      </c>
      <c r="F749">
        <v>29.768999999999998</v>
      </c>
      <c r="G749">
        <v>29.623899999999999</v>
      </c>
      <c r="H749">
        <v>29.604199999999999</v>
      </c>
      <c r="I749">
        <v>30.012</v>
      </c>
      <c r="J749">
        <v>29.895499999999998</v>
      </c>
      <c r="K749">
        <v>29.798500000000001</v>
      </c>
      <c r="L749">
        <v>30.017199999999999</v>
      </c>
      <c r="M749">
        <v>29.807300000000001</v>
      </c>
      <c r="N749">
        <v>29.881599999999999</v>
      </c>
      <c r="O749">
        <v>30.002500000000001</v>
      </c>
      <c r="P749">
        <v>29.835000000000001</v>
      </c>
      <c r="U749" t="s">
        <v>8363</v>
      </c>
      <c r="V749" t="s">
        <v>8364</v>
      </c>
      <c r="W749" t="s">
        <v>8365</v>
      </c>
      <c r="Y749" t="s">
        <v>8366</v>
      </c>
      <c r="Z749">
        <v>30</v>
      </c>
      <c r="AA749">
        <v>30</v>
      </c>
      <c r="AB749">
        <v>30</v>
      </c>
      <c r="AC749">
        <v>47.2</v>
      </c>
      <c r="AD749">
        <v>47.2</v>
      </c>
      <c r="AE749">
        <v>47.2</v>
      </c>
      <c r="AF749">
        <v>86.47</v>
      </c>
      <c r="AG749">
        <v>0</v>
      </c>
      <c r="AH749">
        <v>323.31</v>
      </c>
      <c r="AI749">
        <v>15261000000</v>
      </c>
      <c r="AJ749">
        <v>394</v>
      </c>
      <c r="AK749">
        <v>691170000</v>
      </c>
      <c r="AL749">
        <v>71233000</v>
      </c>
      <c r="AM749">
        <v>106910000</v>
      </c>
      <c r="AN749">
        <v>629870000</v>
      </c>
      <c r="AO749">
        <v>2462100000</v>
      </c>
      <c r="AP749">
        <v>1047300000</v>
      </c>
      <c r="AQ749">
        <v>1189700000</v>
      </c>
      <c r="AR749">
        <v>1078800000</v>
      </c>
      <c r="AS749">
        <v>525920000</v>
      </c>
      <c r="AT749">
        <v>207560000</v>
      </c>
      <c r="AU749">
        <v>446470000</v>
      </c>
      <c r="AV749">
        <v>399800000</v>
      </c>
      <c r="AW749">
        <v>1279700000</v>
      </c>
      <c r="AX749">
        <v>1781800000</v>
      </c>
      <c r="AY749">
        <v>1750400000</v>
      </c>
      <c r="AZ749">
        <v>1592100000</v>
      </c>
      <c r="BA749">
        <v>1</v>
      </c>
      <c r="BC749" s="1" t="s">
        <v>8369</v>
      </c>
      <c r="BE749">
        <v>0.13273299999999999</v>
      </c>
      <c r="BF749">
        <v>0.79910400000000004</v>
      </c>
      <c r="BG749">
        <v>-7.3193599999999998E-2</v>
      </c>
      <c r="BH749">
        <v>-0.352296</v>
      </c>
      <c r="BJ749">
        <v>0.30512899999999998</v>
      </c>
      <c r="BK749">
        <v>0.62196399999999996</v>
      </c>
      <c r="BL749">
        <v>-4.9190999999999999E-2</v>
      </c>
      <c r="BM749">
        <v>-0.72577000000000003</v>
      </c>
      <c r="BN749" t="str">
        <f t="shared" si="11"/>
        <v/>
      </c>
      <c r="BP749">
        <v>0.688832</v>
      </c>
      <c r="BQ749">
        <v>0.46711399999999997</v>
      </c>
      <c r="BR749">
        <v>0.13755100000000001</v>
      </c>
      <c r="BS749">
        <v>1.4225099999999999</v>
      </c>
      <c r="BT749" t="str">
        <f>IFERROR(IF(AND(BR749&gt;=0.58,BP749&gt;1.3),"+",""),"")</f>
        <v/>
      </c>
      <c r="BV749" t="str">
        <f>IFERROR(IF(AND(BT749="+",AND(BN749="+")),"+",""),"")</f>
        <v/>
      </c>
      <c r="BX749" t="s">
        <v>8367</v>
      </c>
      <c r="BY749" t="s">
        <v>8367</v>
      </c>
      <c r="BZ749" t="s">
        <v>8368</v>
      </c>
      <c r="CA749" s="1" t="s">
        <v>8369</v>
      </c>
      <c r="CB749">
        <v>1800</v>
      </c>
      <c r="CC749" t="s">
        <v>8368</v>
      </c>
    </row>
    <row r="750" spans="1:81" x14ac:dyDescent="0.3">
      <c r="A750">
        <v>32.132399999999997</v>
      </c>
      <c r="B750">
        <v>32.309199999999997</v>
      </c>
      <c r="C750">
        <v>32.633400000000002</v>
      </c>
      <c r="D750">
        <v>32.343299999999999</v>
      </c>
      <c r="E750">
        <v>31.357600000000001</v>
      </c>
      <c r="F750">
        <v>30.991299999999999</v>
      </c>
      <c r="G750">
        <v>31.3415</v>
      </c>
      <c r="H750">
        <v>31.1706</v>
      </c>
      <c r="I750">
        <v>32.316000000000003</v>
      </c>
      <c r="J750">
        <v>31.985800000000001</v>
      </c>
      <c r="K750">
        <v>32.122700000000002</v>
      </c>
      <c r="L750">
        <v>31.940100000000001</v>
      </c>
      <c r="M750">
        <v>30.958100000000002</v>
      </c>
      <c r="N750">
        <v>30.865500000000001</v>
      </c>
      <c r="O750">
        <v>31.169599999999999</v>
      </c>
      <c r="P750">
        <v>30.908200000000001</v>
      </c>
      <c r="Q750" t="s">
        <v>16</v>
      </c>
      <c r="R750" t="s">
        <v>16</v>
      </c>
      <c r="T750" t="s">
        <v>27</v>
      </c>
      <c r="U750" t="s">
        <v>5476</v>
      </c>
      <c r="V750" t="s">
        <v>5477</v>
      </c>
      <c r="W750" t="s">
        <v>5478</v>
      </c>
      <c r="X750" t="s">
        <v>5479</v>
      </c>
      <c r="Y750" t="s">
        <v>2123</v>
      </c>
      <c r="Z750">
        <v>22</v>
      </c>
      <c r="AA750">
        <v>22</v>
      </c>
      <c r="AB750">
        <v>22</v>
      </c>
      <c r="AC750">
        <v>73.7</v>
      </c>
      <c r="AD750">
        <v>73.7</v>
      </c>
      <c r="AE750">
        <v>73.7</v>
      </c>
      <c r="AF750">
        <v>36.426000000000002</v>
      </c>
      <c r="AG750">
        <v>0</v>
      </c>
      <c r="AH750">
        <v>244.47</v>
      </c>
      <c r="AI750">
        <v>28730000000</v>
      </c>
      <c r="AJ750">
        <v>328</v>
      </c>
      <c r="AK750">
        <v>1725400000</v>
      </c>
      <c r="AL750">
        <v>1323300000</v>
      </c>
      <c r="AM750">
        <v>1387700000</v>
      </c>
      <c r="AN750">
        <v>1726100000</v>
      </c>
      <c r="AO750">
        <v>3680500000</v>
      </c>
      <c r="AP750">
        <v>936500000</v>
      </c>
      <c r="AQ750">
        <v>2011900000</v>
      </c>
      <c r="AR750">
        <v>1924000000</v>
      </c>
      <c r="AS750">
        <v>1188300000</v>
      </c>
      <c r="AT750">
        <v>2623800000</v>
      </c>
      <c r="AU750">
        <v>1715300000</v>
      </c>
      <c r="AV750">
        <v>1546600000</v>
      </c>
      <c r="AW750">
        <v>1228400000</v>
      </c>
      <c r="AX750">
        <v>2084900000</v>
      </c>
      <c r="AY750">
        <v>1753900000</v>
      </c>
      <c r="AZ750">
        <v>1872900000</v>
      </c>
      <c r="BA750">
        <v>1</v>
      </c>
      <c r="BC750" s="1" t="s">
        <v>5482</v>
      </c>
      <c r="BE750">
        <v>3.8269199999999999</v>
      </c>
      <c r="BF750">
        <v>1.71345E-3</v>
      </c>
      <c r="BG750">
        <v>-1.1393500000000001</v>
      </c>
      <c r="BH750">
        <v>-8.4604700000000008</v>
      </c>
      <c r="BJ750">
        <v>4.3170599999999997</v>
      </c>
      <c r="BK750">
        <v>8.7042300000000005E-4</v>
      </c>
      <c r="BL750">
        <v>-1.11582</v>
      </c>
      <c r="BM750">
        <v>-10.327299999999999</v>
      </c>
      <c r="BN750" t="str">
        <f t="shared" si="11"/>
        <v/>
      </c>
      <c r="BP750">
        <v>1.1531199999999999</v>
      </c>
      <c r="BQ750">
        <v>0.27946799999999999</v>
      </c>
      <c r="BR750">
        <v>-0.23990400000000001</v>
      </c>
      <c r="BS750">
        <v>-2.19808</v>
      </c>
      <c r="BT750" t="str">
        <f>IFERROR(IF(AND(BR750&gt;=0.58,BP750&gt;1.3),"+",""),"")</f>
        <v/>
      </c>
      <c r="BV750" t="str">
        <f>IFERROR(IF(AND(BT750="+",AND(BN750="+")),"+",""),"")</f>
        <v/>
      </c>
      <c r="BX750" t="s">
        <v>5480</v>
      </c>
      <c r="BY750" t="s">
        <v>5480</v>
      </c>
      <c r="BZ750" t="s">
        <v>5481</v>
      </c>
      <c r="CA750" s="1" t="s">
        <v>5482</v>
      </c>
      <c r="CB750">
        <v>1212</v>
      </c>
      <c r="CC750" t="s">
        <v>5481</v>
      </c>
    </row>
    <row r="751" spans="1:81" x14ac:dyDescent="0.3">
      <c r="A751">
        <v>28.2151</v>
      </c>
      <c r="B751">
        <v>28.223600000000001</v>
      </c>
      <c r="C751">
        <v>27.482500000000002</v>
      </c>
      <c r="D751">
        <v>28.1219</v>
      </c>
      <c r="E751">
        <v>28.6463</v>
      </c>
      <c r="F751">
        <v>28.142499999999998</v>
      </c>
      <c r="G751">
        <v>28.360299999999999</v>
      </c>
      <c r="H751">
        <v>28.3691</v>
      </c>
      <c r="I751">
        <v>27.773700000000002</v>
      </c>
      <c r="J751">
        <v>28.032299999999999</v>
      </c>
      <c r="K751">
        <v>27.895299999999999</v>
      </c>
      <c r="L751">
        <v>27.989100000000001</v>
      </c>
      <c r="M751">
        <v>28.359400000000001</v>
      </c>
      <c r="N751">
        <v>28.1037</v>
      </c>
      <c r="O751">
        <v>28.616199999999999</v>
      </c>
      <c r="P751">
        <v>28.171900000000001</v>
      </c>
      <c r="U751" t="s">
        <v>1017</v>
      </c>
      <c r="V751" t="s">
        <v>1018</v>
      </c>
      <c r="W751" t="s">
        <v>1019</v>
      </c>
      <c r="Y751" t="s">
        <v>1020</v>
      </c>
      <c r="Z751">
        <v>9</v>
      </c>
      <c r="AA751">
        <v>9</v>
      </c>
      <c r="AB751">
        <v>9</v>
      </c>
      <c r="AC751">
        <v>31.7</v>
      </c>
      <c r="AD751">
        <v>31.7</v>
      </c>
      <c r="AE751">
        <v>31.7</v>
      </c>
      <c r="AF751">
        <v>31.88</v>
      </c>
      <c r="AG751">
        <v>0</v>
      </c>
      <c r="AH751">
        <v>57.465000000000003</v>
      </c>
      <c r="AI751">
        <v>3288000000</v>
      </c>
      <c r="AJ751">
        <v>76</v>
      </c>
      <c r="AK751">
        <v>65254000</v>
      </c>
      <c r="AL751">
        <v>62817000</v>
      </c>
      <c r="AM751">
        <v>19070000</v>
      </c>
      <c r="AN751">
        <v>106490000</v>
      </c>
      <c r="AO751">
        <v>601240000</v>
      </c>
      <c r="AP751">
        <v>155250000</v>
      </c>
      <c r="AQ751">
        <v>296520000</v>
      </c>
      <c r="AR751">
        <v>355910000</v>
      </c>
      <c r="AS751">
        <v>55618000</v>
      </c>
      <c r="AT751">
        <v>99645000</v>
      </c>
      <c r="AU751">
        <v>54479000</v>
      </c>
      <c r="AV751">
        <v>54214000</v>
      </c>
      <c r="AW751">
        <v>359890000</v>
      </c>
      <c r="AX751">
        <v>308880000</v>
      </c>
      <c r="AY751">
        <v>415560000</v>
      </c>
      <c r="AZ751">
        <v>277200000</v>
      </c>
      <c r="BA751">
        <v>1</v>
      </c>
      <c r="BC751" s="1" t="s">
        <v>1023</v>
      </c>
      <c r="BE751">
        <v>0.91105499999999995</v>
      </c>
      <c r="BF751">
        <v>0.21302399999999999</v>
      </c>
      <c r="BG751">
        <v>0.36876100000000001</v>
      </c>
      <c r="BH751">
        <v>1.79542</v>
      </c>
      <c r="BJ751">
        <v>1.6440600000000001</v>
      </c>
      <c r="BK751">
        <v>7.2010900000000003E-2</v>
      </c>
      <c r="BL751">
        <v>0.390179</v>
      </c>
      <c r="BM751">
        <v>3.0436700000000001</v>
      </c>
      <c r="BN751" t="str">
        <f t="shared" si="11"/>
        <v/>
      </c>
      <c r="BP751">
        <v>0.16727900000000001</v>
      </c>
      <c r="BQ751">
        <v>0.83688499999999999</v>
      </c>
      <c r="BR751">
        <v>-6.6758600000000001E-2</v>
      </c>
      <c r="BS751">
        <v>-0.43273</v>
      </c>
      <c r="BT751" t="str">
        <f>IFERROR(IF(AND(BR751&gt;=0.58,BP751&gt;1.3),"+",""),"")</f>
        <v/>
      </c>
      <c r="BV751" t="str">
        <f>IFERROR(IF(AND(BT751="+",AND(BN751="+")),"+",""),"")</f>
        <v/>
      </c>
      <c r="BX751" t="s">
        <v>1021</v>
      </c>
      <c r="BY751" t="s">
        <v>1021</v>
      </c>
      <c r="BZ751" t="s">
        <v>1022</v>
      </c>
      <c r="CA751" s="1" t="s">
        <v>1023</v>
      </c>
      <c r="CB751">
        <v>341</v>
      </c>
      <c r="CC751" t="s">
        <v>1024</v>
      </c>
    </row>
    <row r="752" spans="1:81" x14ac:dyDescent="0.3">
      <c r="A752">
        <v>30.742699999999999</v>
      </c>
      <c r="B752">
        <v>30.626300000000001</v>
      </c>
      <c r="C752">
        <v>29.878299999999999</v>
      </c>
      <c r="D752">
        <v>30.320599999999999</v>
      </c>
      <c r="E752">
        <v>31.0929</v>
      </c>
      <c r="F752">
        <v>30.872499999999999</v>
      </c>
      <c r="G752">
        <v>31.088000000000001</v>
      </c>
      <c r="H752">
        <v>31.068899999999999</v>
      </c>
      <c r="I752">
        <v>30.732600000000001</v>
      </c>
      <c r="J752">
        <v>29.9983</v>
      </c>
      <c r="K752">
        <v>30.3142</v>
      </c>
      <c r="L752">
        <v>31.188800000000001</v>
      </c>
      <c r="M752">
        <v>31.3096</v>
      </c>
      <c r="N752">
        <v>30.990600000000001</v>
      </c>
      <c r="O752">
        <v>31.409400000000002</v>
      </c>
      <c r="P752">
        <v>31.1645</v>
      </c>
      <c r="U752" t="s">
        <v>2534</v>
      </c>
      <c r="V752" t="s">
        <v>2535</v>
      </c>
      <c r="W752" t="s">
        <v>2536</v>
      </c>
      <c r="X752" t="s">
        <v>2537</v>
      </c>
      <c r="Y752" t="s">
        <v>2538</v>
      </c>
      <c r="Z752">
        <v>24</v>
      </c>
      <c r="AA752">
        <v>24</v>
      </c>
      <c r="AB752">
        <v>24</v>
      </c>
      <c r="AC752">
        <v>75.900000000000006</v>
      </c>
      <c r="AD752">
        <v>75.900000000000006</v>
      </c>
      <c r="AE752">
        <v>75.900000000000006</v>
      </c>
      <c r="AF752">
        <v>36.112000000000002</v>
      </c>
      <c r="AG752">
        <v>0</v>
      </c>
      <c r="AH752">
        <v>323.31</v>
      </c>
      <c r="AI752">
        <v>22507000000</v>
      </c>
      <c r="AJ752">
        <v>347</v>
      </c>
      <c r="AK752">
        <v>578750000</v>
      </c>
      <c r="AL752">
        <v>339310000</v>
      </c>
      <c r="AM752">
        <v>131110000</v>
      </c>
      <c r="AN752">
        <v>335710000</v>
      </c>
      <c r="AO752">
        <v>4372000000</v>
      </c>
      <c r="AP752">
        <v>1008600000</v>
      </c>
      <c r="AQ752">
        <v>1774400000</v>
      </c>
      <c r="AR752">
        <v>2124400000</v>
      </c>
      <c r="AS752">
        <v>376780000</v>
      </c>
      <c r="AT752">
        <v>349680000</v>
      </c>
      <c r="AU752">
        <v>290500000</v>
      </c>
      <c r="AV752">
        <v>314590000</v>
      </c>
      <c r="AW752">
        <v>3221800000</v>
      </c>
      <c r="AX752">
        <v>2890500000</v>
      </c>
      <c r="AY752">
        <v>2337400000</v>
      </c>
      <c r="AZ752">
        <v>2061400000</v>
      </c>
      <c r="BA752">
        <v>1</v>
      </c>
      <c r="BC752" s="1" t="s">
        <v>2541</v>
      </c>
      <c r="BE752">
        <v>1.7257400000000001</v>
      </c>
      <c r="BF752">
        <v>5.7431400000000001E-2</v>
      </c>
      <c r="BG752">
        <v>0.63862300000000005</v>
      </c>
      <c r="BH752">
        <v>3.1913499999999999</v>
      </c>
      <c r="BJ752">
        <v>1.2787599999999999</v>
      </c>
      <c r="BK752">
        <v>0.13180700000000001</v>
      </c>
      <c r="BL752">
        <v>0.66003299999999998</v>
      </c>
      <c r="BM752">
        <v>2.4091999999999998</v>
      </c>
      <c r="BN752" t="str">
        <f t="shared" si="11"/>
        <v/>
      </c>
      <c r="BP752">
        <v>0.90397799999999995</v>
      </c>
      <c r="BQ752">
        <v>0.368477</v>
      </c>
      <c r="BR752">
        <v>0.187946</v>
      </c>
      <c r="BS752">
        <v>1.78365</v>
      </c>
      <c r="BT752" t="str">
        <f>IFERROR(IF(AND(BR752&gt;=0.58,BP752&gt;1.3),"+",""),"")</f>
        <v/>
      </c>
      <c r="BV752" t="str">
        <f>IFERROR(IF(AND(BT752="+",AND(BN752="+")),"+",""),"")</f>
        <v/>
      </c>
      <c r="BX752" t="s">
        <v>2539</v>
      </c>
      <c r="BY752" t="s">
        <v>2539</v>
      </c>
      <c r="BZ752" t="s">
        <v>2540</v>
      </c>
      <c r="CA752" s="1" t="s">
        <v>2541</v>
      </c>
      <c r="CB752">
        <v>679</v>
      </c>
      <c r="CC752" t="s">
        <v>2540</v>
      </c>
    </row>
    <row r="753" spans="1:81" x14ac:dyDescent="0.3">
      <c r="A753">
        <v>31.270600000000002</v>
      </c>
      <c r="B753">
        <v>31.627700000000001</v>
      </c>
      <c r="C753">
        <v>31.3932</v>
      </c>
      <c r="D753">
        <v>31.3033</v>
      </c>
      <c r="E753">
        <v>29.601400000000002</v>
      </c>
      <c r="F753">
        <v>29.3767</v>
      </c>
      <c r="G753">
        <v>29.096499999999999</v>
      </c>
      <c r="H753">
        <v>29.330500000000001</v>
      </c>
      <c r="I753">
        <v>31.758600000000001</v>
      </c>
      <c r="J753">
        <v>31.8416</v>
      </c>
      <c r="K753">
        <v>31.6326</v>
      </c>
      <c r="L753">
        <v>31.329599999999999</v>
      </c>
      <c r="M753">
        <v>29.539200000000001</v>
      </c>
      <c r="N753">
        <v>29.6708</v>
      </c>
      <c r="O753">
        <v>29.8094</v>
      </c>
      <c r="P753">
        <v>29.436800000000002</v>
      </c>
      <c r="Q753" t="s">
        <v>16</v>
      </c>
      <c r="R753" t="s">
        <v>16</v>
      </c>
      <c r="T753" t="s">
        <v>27</v>
      </c>
      <c r="U753" t="s">
        <v>12758</v>
      </c>
      <c r="V753" t="s">
        <v>12759</v>
      </c>
      <c r="W753" t="s">
        <v>12760</v>
      </c>
      <c r="Y753" t="s">
        <v>9004</v>
      </c>
      <c r="Z753">
        <v>14</v>
      </c>
      <c r="AA753">
        <v>14</v>
      </c>
      <c r="AB753">
        <v>14</v>
      </c>
      <c r="AC753">
        <v>33.700000000000003</v>
      </c>
      <c r="AD753">
        <v>33.700000000000003</v>
      </c>
      <c r="AE753">
        <v>33.700000000000003</v>
      </c>
      <c r="AF753">
        <v>36.223999999999997</v>
      </c>
      <c r="AG753">
        <v>0</v>
      </c>
      <c r="AH753">
        <v>118.78</v>
      </c>
      <c r="AI753">
        <v>13476000000</v>
      </c>
      <c r="AJ753">
        <v>176</v>
      </c>
      <c r="AK753">
        <v>1103000000</v>
      </c>
      <c r="AL753">
        <v>572130000</v>
      </c>
      <c r="AM753">
        <v>455850000</v>
      </c>
      <c r="AN753">
        <v>753030000</v>
      </c>
      <c r="AO753">
        <v>1052200000</v>
      </c>
      <c r="AP753">
        <v>302210000</v>
      </c>
      <c r="AQ753">
        <v>384780000</v>
      </c>
      <c r="AR753">
        <v>571220000</v>
      </c>
      <c r="AS753">
        <v>1074200000</v>
      </c>
      <c r="AT753">
        <v>2145200000</v>
      </c>
      <c r="AU753">
        <v>1397400000</v>
      </c>
      <c r="AV753">
        <v>846490000</v>
      </c>
      <c r="AW753">
        <v>648260000</v>
      </c>
      <c r="AX753">
        <v>787520000</v>
      </c>
      <c r="AY753">
        <v>689260000</v>
      </c>
      <c r="AZ753">
        <v>693100000</v>
      </c>
      <c r="BA753">
        <v>1</v>
      </c>
      <c r="BC753" s="1" t="s">
        <v>12763</v>
      </c>
      <c r="BE753">
        <v>5.3581500000000002</v>
      </c>
      <c r="BF753">
        <v>1.64418E-4</v>
      </c>
      <c r="BG753">
        <v>-2.0474000000000001</v>
      </c>
      <c r="BH753">
        <v>-15.605700000000001</v>
      </c>
      <c r="BJ753">
        <v>5.1975499999999997</v>
      </c>
      <c r="BK753">
        <v>2.1867300000000001E-4</v>
      </c>
      <c r="BL753">
        <v>-2.0265499999999999</v>
      </c>
      <c r="BM753">
        <v>-14.652200000000001</v>
      </c>
      <c r="BN753" t="str">
        <f t="shared" si="11"/>
        <v/>
      </c>
      <c r="BP753">
        <v>1.0346599999999999</v>
      </c>
      <c r="BQ753">
        <v>0.31703100000000001</v>
      </c>
      <c r="BR753">
        <v>0.26277400000000001</v>
      </c>
      <c r="BS753">
        <v>2.00075</v>
      </c>
      <c r="BT753" t="str">
        <f>IFERROR(IF(AND(BR753&gt;=0.58,BP753&gt;1.3),"+",""),"")</f>
        <v/>
      </c>
      <c r="BV753" t="str">
        <f>IFERROR(IF(AND(BT753="+",AND(BN753="+")),"+",""),"")</f>
        <v/>
      </c>
      <c r="BX753" t="s">
        <v>12761</v>
      </c>
      <c r="BY753" t="s">
        <v>12761</v>
      </c>
      <c r="BZ753" t="s">
        <v>12762</v>
      </c>
      <c r="CA753" s="1" t="s">
        <v>12763</v>
      </c>
      <c r="CB753">
        <v>3082</v>
      </c>
      <c r="CC753" t="s">
        <v>12762</v>
      </c>
    </row>
    <row r="754" spans="1:81" x14ac:dyDescent="0.3">
      <c r="A754">
        <v>29.462399999999999</v>
      </c>
      <c r="B754">
        <v>29.8352</v>
      </c>
      <c r="C754">
        <v>29.693200000000001</v>
      </c>
      <c r="D754">
        <v>29.418600000000001</v>
      </c>
      <c r="E754">
        <v>29.848299999999998</v>
      </c>
      <c r="F754">
        <v>30.447900000000001</v>
      </c>
      <c r="G754">
        <v>30.0305</v>
      </c>
      <c r="H754">
        <v>30.245200000000001</v>
      </c>
      <c r="I754">
        <v>29.823699999999999</v>
      </c>
      <c r="J754">
        <v>29.4651</v>
      </c>
      <c r="K754">
        <v>29.3748</v>
      </c>
      <c r="L754">
        <v>30.209199999999999</v>
      </c>
      <c r="M754">
        <v>30.285399999999999</v>
      </c>
      <c r="N754">
        <v>30.1526</v>
      </c>
      <c r="O754">
        <v>30.269300000000001</v>
      </c>
      <c r="P754">
        <v>30.411000000000001</v>
      </c>
      <c r="U754" t="s">
        <v>7058</v>
      </c>
      <c r="V754" t="s">
        <v>7059</v>
      </c>
      <c r="W754" t="s">
        <v>7060</v>
      </c>
      <c r="X754" t="s">
        <v>7061</v>
      </c>
      <c r="Y754" t="s">
        <v>2113</v>
      </c>
      <c r="Z754">
        <v>19</v>
      </c>
      <c r="AA754">
        <v>19</v>
      </c>
      <c r="AB754">
        <v>19</v>
      </c>
      <c r="AC754">
        <v>51.4</v>
      </c>
      <c r="AD754">
        <v>51.4</v>
      </c>
      <c r="AE754">
        <v>51.4</v>
      </c>
      <c r="AF754">
        <v>47.371000000000002</v>
      </c>
      <c r="AG754">
        <v>0</v>
      </c>
      <c r="AH754">
        <v>195.93</v>
      </c>
      <c r="AI754">
        <v>11537000000</v>
      </c>
      <c r="AJ754">
        <v>232</v>
      </c>
      <c r="AK754">
        <v>187970000</v>
      </c>
      <c r="AL754">
        <v>171410000</v>
      </c>
      <c r="AM754">
        <v>100300000</v>
      </c>
      <c r="AN754">
        <v>180270000</v>
      </c>
      <c r="AO754">
        <v>1888100000</v>
      </c>
      <c r="AP754">
        <v>700120000</v>
      </c>
      <c r="AQ754">
        <v>784200000</v>
      </c>
      <c r="AR754">
        <v>1202500000</v>
      </c>
      <c r="AS754">
        <v>379380000</v>
      </c>
      <c r="AT754">
        <v>377940000</v>
      </c>
      <c r="AU754">
        <v>331750000</v>
      </c>
      <c r="AV754">
        <v>425430000</v>
      </c>
      <c r="AW754">
        <v>1232500000</v>
      </c>
      <c r="AX754">
        <v>1235900000</v>
      </c>
      <c r="AY754">
        <v>1035200000</v>
      </c>
      <c r="AZ754">
        <v>1304000000</v>
      </c>
      <c r="BA754">
        <v>3</v>
      </c>
      <c r="BC754" s="1" t="s">
        <v>7065</v>
      </c>
      <c r="BE754">
        <v>1.7943</v>
      </c>
      <c r="BF754">
        <v>5.1350899999999998E-2</v>
      </c>
      <c r="BG754">
        <v>0.54062100000000002</v>
      </c>
      <c r="BH754">
        <v>3.3172999999999999</v>
      </c>
      <c r="BJ754">
        <v>1.53112</v>
      </c>
      <c r="BK754">
        <v>8.6777800000000002E-2</v>
      </c>
      <c r="BL754">
        <v>0.56138999999999994</v>
      </c>
      <c r="BM754">
        <v>2.8433899999999999</v>
      </c>
      <c r="BN754" t="str">
        <f t="shared" si="11"/>
        <v/>
      </c>
      <c r="BP754">
        <v>0.434008</v>
      </c>
      <c r="BQ754">
        <v>0.61504899999999996</v>
      </c>
      <c r="BR754">
        <v>0.136577</v>
      </c>
      <c r="BS754">
        <v>0.97301899999999997</v>
      </c>
      <c r="BT754" t="str">
        <f>IFERROR(IF(AND(BR754&gt;=0.58,BP754&gt;1.3),"+",""),"")</f>
        <v/>
      </c>
      <c r="BV754" t="str">
        <f>IFERROR(IF(AND(BT754="+",AND(BN754="+")),"+",""),"")</f>
        <v/>
      </c>
      <c r="BX754" t="s">
        <v>7062</v>
      </c>
      <c r="BY754" t="s">
        <v>7063</v>
      </c>
      <c r="BZ754" t="s">
        <v>7064</v>
      </c>
      <c r="CA754" s="1" t="s">
        <v>7065</v>
      </c>
      <c r="CB754">
        <v>1535</v>
      </c>
      <c r="CC754" t="s">
        <v>7066</v>
      </c>
    </row>
    <row r="755" spans="1:81" x14ac:dyDescent="0.3">
      <c r="A755">
        <v>30.371600000000001</v>
      </c>
      <c r="B755">
        <v>30.182300000000001</v>
      </c>
      <c r="C755">
        <v>30.930700000000002</v>
      </c>
      <c r="D755">
        <v>29.979099999999999</v>
      </c>
      <c r="E755">
        <v>31.053699999999999</v>
      </c>
      <c r="F755">
        <v>30.970099999999999</v>
      </c>
      <c r="G755">
        <v>31.148599999999998</v>
      </c>
      <c r="H755">
        <v>31.433299999999999</v>
      </c>
      <c r="I755">
        <v>30.84</v>
      </c>
      <c r="J755">
        <v>30.692</v>
      </c>
      <c r="K755">
        <v>30.8871</v>
      </c>
      <c r="L755">
        <v>30.665800000000001</v>
      </c>
      <c r="M755">
        <v>31.684200000000001</v>
      </c>
      <c r="N755">
        <v>31.368200000000002</v>
      </c>
      <c r="O755">
        <v>31.5823</v>
      </c>
      <c r="P755">
        <v>31.6631</v>
      </c>
      <c r="Q755" t="s">
        <v>16</v>
      </c>
      <c r="R755" t="s">
        <v>16</v>
      </c>
      <c r="T755" t="s">
        <v>27</v>
      </c>
      <c r="U755" t="s">
        <v>6507</v>
      </c>
      <c r="V755" t="s">
        <v>6508</v>
      </c>
      <c r="W755" t="s">
        <v>6509</v>
      </c>
      <c r="X755" t="s">
        <v>502</v>
      </c>
      <c r="Y755" t="s">
        <v>6510</v>
      </c>
      <c r="Z755">
        <v>43</v>
      </c>
      <c r="AA755">
        <v>43</v>
      </c>
      <c r="AB755">
        <v>43</v>
      </c>
      <c r="AC755">
        <v>63.7</v>
      </c>
      <c r="AD755">
        <v>63.7</v>
      </c>
      <c r="AE755">
        <v>63.7</v>
      </c>
      <c r="AF755">
        <v>77.515000000000001</v>
      </c>
      <c r="AG755">
        <v>0</v>
      </c>
      <c r="AH755">
        <v>323.31</v>
      </c>
      <c r="AI755">
        <v>49437000000</v>
      </c>
      <c r="AJ755">
        <v>694</v>
      </c>
      <c r="AK755">
        <v>1791900000</v>
      </c>
      <c r="AL755">
        <v>351850000</v>
      </c>
      <c r="AM755">
        <v>254670000</v>
      </c>
      <c r="AN755">
        <v>726660000</v>
      </c>
      <c r="AO755">
        <v>7292100000</v>
      </c>
      <c r="AP755">
        <v>3734100000</v>
      </c>
      <c r="AQ755">
        <v>3584200000</v>
      </c>
      <c r="AR755">
        <v>4157600000</v>
      </c>
      <c r="AS755">
        <v>956770000</v>
      </c>
      <c r="AT755">
        <v>142980000</v>
      </c>
      <c r="AU755">
        <v>490750000</v>
      </c>
      <c r="AV755">
        <v>612780000</v>
      </c>
      <c r="AW755">
        <v>6130700000</v>
      </c>
      <c r="AX755">
        <v>7357400000</v>
      </c>
      <c r="AY755">
        <v>6051200000</v>
      </c>
      <c r="AZ755">
        <v>5800800000</v>
      </c>
      <c r="BA755">
        <v>1</v>
      </c>
      <c r="BC755" s="1" t="s">
        <v>6513</v>
      </c>
      <c r="BE755">
        <v>1.8621099999999999</v>
      </c>
      <c r="BF755">
        <v>4.61622E-2</v>
      </c>
      <c r="BG755">
        <v>0.78547800000000001</v>
      </c>
      <c r="BH755">
        <v>3.4438</v>
      </c>
      <c r="BJ755">
        <v>3.9464000000000001</v>
      </c>
      <c r="BK755">
        <v>1.4373299999999999E-3</v>
      </c>
      <c r="BL755">
        <v>0.80324399999999996</v>
      </c>
      <c r="BM755">
        <v>8.8856000000000002</v>
      </c>
      <c r="BN755" t="str">
        <f t="shared" si="11"/>
        <v>+</v>
      </c>
      <c r="BP755">
        <v>1.84531</v>
      </c>
      <c r="BQ755">
        <v>0.13106799999999999</v>
      </c>
      <c r="BR755">
        <v>0.423014</v>
      </c>
      <c r="BS755">
        <v>3.4122699999999999</v>
      </c>
      <c r="BT755" t="str">
        <f>IFERROR(IF(AND(BR755&gt;=0.58,BP755&gt;1.3),"+",""),"")</f>
        <v/>
      </c>
      <c r="BV755" t="str">
        <f>IFERROR(IF(AND(BT755="+",AND(BN755="+")),"+",""),"")</f>
        <v/>
      </c>
      <c r="BX755" t="s">
        <v>6511</v>
      </c>
      <c r="BY755" t="s">
        <v>6511</v>
      </c>
      <c r="BZ755" t="s">
        <v>6512</v>
      </c>
      <c r="CA755" s="1" t="s">
        <v>6513</v>
      </c>
      <c r="CB755">
        <v>1417</v>
      </c>
      <c r="CC755" t="s">
        <v>6512</v>
      </c>
    </row>
    <row r="756" spans="1:81" x14ac:dyDescent="0.3">
      <c r="A756">
        <v>26.6281</v>
      </c>
      <c r="B756">
        <v>26.579499999999999</v>
      </c>
      <c r="C756">
        <v>26.905000000000001</v>
      </c>
      <c r="D756">
        <v>26.768599999999999</v>
      </c>
      <c r="E756">
        <v>26.828399999999998</v>
      </c>
      <c r="F756">
        <v>27.2378</v>
      </c>
      <c r="G756">
        <v>27.354099999999999</v>
      </c>
      <c r="H756">
        <v>27.046500000000002</v>
      </c>
      <c r="I756">
        <v>26.8171</v>
      </c>
      <c r="J756">
        <v>27.2638</v>
      </c>
      <c r="K756">
        <v>26.7362</v>
      </c>
      <c r="L756">
        <v>26.729099999999999</v>
      </c>
      <c r="M756">
        <v>27.573599999999999</v>
      </c>
      <c r="N756">
        <v>27.2227</v>
      </c>
      <c r="O756">
        <v>27.2166</v>
      </c>
      <c r="P756">
        <v>27.177299999999999</v>
      </c>
      <c r="U756" t="s">
        <v>10156</v>
      </c>
      <c r="V756" t="s">
        <v>10157</v>
      </c>
      <c r="W756" t="s">
        <v>10158</v>
      </c>
      <c r="X756" t="s">
        <v>10159</v>
      </c>
      <c r="Y756" t="s">
        <v>10160</v>
      </c>
      <c r="Z756">
        <v>12</v>
      </c>
      <c r="AA756">
        <v>12</v>
      </c>
      <c r="AB756">
        <v>12</v>
      </c>
      <c r="AC756">
        <v>31</v>
      </c>
      <c r="AD756">
        <v>31</v>
      </c>
      <c r="AE756">
        <v>31</v>
      </c>
      <c r="AF756">
        <v>47.137</v>
      </c>
      <c r="AG756">
        <v>0</v>
      </c>
      <c r="AH756">
        <v>54.773000000000003</v>
      </c>
      <c r="AI756">
        <v>1397000000</v>
      </c>
      <c r="AJ756">
        <v>65</v>
      </c>
      <c r="AK756">
        <v>40072000</v>
      </c>
      <c r="AL756">
        <v>9896100</v>
      </c>
      <c r="AM756">
        <v>15565000</v>
      </c>
      <c r="AN756">
        <v>37759000</v>
      </c>
      <c r="AO756">
        <v>150120000</v>
      </c>
      <c r="AP756">
        <v>102500000</v>
      </c>
      <c r="AQ756">
        <v>90374000</v>
      </c>
      <c r="AR756">
        <v>223030000</v>
      </c>
      <c r="AS756">
        <v>28970000</v>
      </c>
      <c r="AT756">
        <v>48745000</v>
      </c>
      <c r="AU756">
        <v>45711000</v>
      </c>
      <c r="AV756">
        <v>17234000</v>
      </c>
      <c r="AW756">
        <v>211540000</v>
      </c>
      <c r="AX756">
        <v>149760000</v>
      </c>
      <c r="AY756">
        <v>107750000</v>
      </c>
      <c r="AZ756">
        <v>117960000</v>
      </c>
      <c r="BA756">
        <v>1</v>
      </c>
      <c r="BC756" s="1" t="s">
        <v>10163</v>
      </c>
      <c r="BE756">
        <v>1.5647599999999999</v>
      </c>
      <c r="BF756">
        <v>7.3408200000000007E-2</v>
      </c>
      <c r="BG756">
        <v>0.39642300000000003</v>
      </c>
      <c r="BH756">
        <v>2.90259</v>
      </c>
      <c r="BJ756">
        <v>1.39706</v>
      </c>
      <c r="BK756">
        <v>0.108554</v>
      </c>
      <c r="BL756">
        <v>0.41098400000000002</v>
      </c>
      <c r="BM756">
        <v>2.6107399999999998</v>
      </c>
      <c r="BN756" t="str">
        <f t="shared" si="11"/>
        <v/>
      </c>
      <c r="BP756">
        <v>0.57383700000000004</v>
      </c>
      <c r="BQ756">
        <v>0.53456000000000004</v>
      </c>
      <c r="BR756">
        <v>0.180843</v>
      </c>
      <c r="BS756">
        <v>1.2241299999999999</v>
      </c>
      <c r="BT756" t="str">
        <f>IFERROR(IF(AND(BR756&gt;=0.58,BP756&gt;1.3),"+",""),"")</f>
        <v/>
      </c>
      <c r="BV756" t="str">
        <f>IFERROR(IF(AND(BT756="+",AND(BN756="+")),"+",""),"")</f>
        <v/>
      </c>
      <c r="BX756" t="s">
        <v>10161</v>
      </c>
      <c r="BY756" t="s">
        <v>10161</v>
      </c>
      <c r="BZ756" t="s">
        <v>10162</v>
      </c>
      <c r="CA756" s="1" t="s">
        <v>10163</v>
      </c>
      <c r="CB756">
        <v>2223</v>
      </c>
      <c r="CC756" t="s">
        <v>10164</v>
      </c>
    </row>
    <row r="757" spans="1:81" x14ac:dyDescent="0.3">
      <c r="A757">
        <v>27.441299999999998</v>
      </c>
      <c r="B757">
        <v>23.6556</v>
      </c>
      <c r="C757">
        <v>27.176100000000002</v>
      </c>
      <c r="D757">
        <v>23.6616</v>
      </c>
      <c r="E757">
        <v>27.769400000000001</v>
      </c>
      <c r="F757">
        <v>27.932099999999998</v>
      </c>
      <c r="G757">
        <v>27.366900000000001</v>
      </c>
      <c r="H757">
        <v>27.536300000000001</v>
      </c>
      <c r="I757">
        <v>23.703800000000001</v>
      </c>
      <c r="J757">
        <v>26.916699999999999</v>
      </c>
      <c r="K757">
        <v>24.264900000000001</v>
      </c>
      <c r="L757">
        <v>27.437100000000001</v>
      </c>
      <c r="M757">
        <v>28.134899999999998</v>
      </c>
      <c r="N757">
        <v>27.0076</v>
      </c>
      <c r="O757">
        <v>27.639900000000001</v>
      </c>
      <c r="P757">
        <v>28.265799999999999</v>
      </c>
      <c r="U757" t="s">
        <v>7123</v>
      </c>
      <c r="V757" t="s">
        <v>7124</v>
      </c>
      <c r="W757" t="s">
        <v>7125</v>
      </c>
      <c r="X757" t="s">
        <v>7126</v>
      </c>
      <c r="Y757" t="s">
        <v>7127</v>
      </c>
      <c r="Z757">
        <v>10</v>
      </c>
      <c r="AA757">
        <v>10</v>
      </c>
      <c r="AB757">
        <v>10</v>
      </c>
      <c r="AC757">
        <v>33.9</v>
      </c>
      <c r="AD757">
        <v>33.9</v>
      </c>
      <c r="AE757">
        <v>33.9</v>
      </c>
      <c r="AF757">
        <v>40.329000000000001</v>
      </c>
      <c r="AG757">
        <v>0</v>
      </c>
      <c r="AH757">
        <v>29.797999999999998</v>
      </c>
      <c r="AI757">
        <v>1795600000</v>
      </c>
      <c r="AJ757">
        <v>42</v>
      </c>
      <c r="AK757">
        <v>73213000</v>
      </c>
      <c r="AL757">
        <v>0</v>
      </c>
      <c r="AM757">
        <v>17921000</v>
      </c>
      <c r="AN757">
        <v>0</v>
      </c>
      <c r="AO757">
        <v>384710000</v>
      </c>
      <c r="AP757">
        <v>115800000</v>
      </c>
      <c r="AQ757">
        <v>98412000</v>
      </c>
      <c r="AR757">
        <v>116490000</v>
      </c>
      <c r="AS757">
        <v>1844400</v>
      </c>
      <c r="AT757">
        <v>60438000</v>
      </c>
      <c r="AU757">
        <v>13079000</v>
      </c>
      <c r="AV757">
        <v>53426000</v>
      </c>
      <c r="AW757">
        <v>353760000</v>
      </c>
      <c r="AX757">
        <v>110870000</v>
      </c>
      <c r="AY757">
        <v>158410000</v>
      </c>
      <c r="AZ757">
        <v>237230000</v>
      </c>
      <c r="BA757">
        <v>1</v>
      </c>
      <c r="BC757" s="1" t="s">
        <v>7130</v>
      </c>
      <c r="BE757">
        <v>1.0583400000000001</v>
      </c>
      <c r="BF757">
        <v>0.16691900000000001</v>
      </c>
      <c r="BG757">
        <v>2.1675</v>
      </c>
      <c r="BH757">
        <v>2.0401099999999999</v>
      </c>
      <c r="BJ757">
        <v>1.17344</v>
      </c>
      <c r="BK757">
        <v>0.15526899999999999</v>
      </c>
      <c r="BL757">
        <v>2.1814399999999998</v>
      </c>
      <c r="BM757">
        <v>2.2320600000000002</v>
      </c>
      <c r="BN757" t="str">
        <f t="shared" si="11"/>
        <v/>
      </c>
      <c r="BP757">
        <v>0.134355</v>
      </c>
      <c r="BQ757">
        <v>0.86189800000000005</v>
      </c>
      <c r="BR757">
        <v>0.110914</v>
      </c>
      <c r="BS757">
        <v>0.35615400000000003</v>
      </c>
      <c r="BT757" t="str">
        <f>IFERROR(IF(AND(BR757&gt;=0.58,BP757&gt;1.3),"+",""),"")</f>
        <v/>
      </c>
      <c r="BV757" t="str">
        <f>IFERROR(IF(AND(BT757="+",AND(BN757="+")),"+",""),"")</f>
        <v/>
      </c>
      <c r="BX757" t="s">
        <v>7128</v>
      </c>
      <c r="BY757" t="s">
        <v>7128</v>
      </c>
      <c r="BZ757" t="s">
        <v>7129</v>
      </c>
      <c r="CA757" s="1" t="s">
        <v>7130</v>
      </c>
      <c r="CB757">
        <v>1547</v>
      </c>
      <c r="CC757" t="s">
        <v>7129</v>
      </c>
    </row>
    <row r="758" spans="1:81" x14ac:dyDescent="0.3">
      <c r="A758">
        <v>29.696899999999999</v>
      </c>
      <c r="B758">
        <v>28.314800000000002</v>
      </c>
      <c r="C758">
        <v>29.8568</v>
      </c>
      <c r="D758">
        <v>29.5322</v>
      </c>
      <c r="E758">
        <v>29.546399999999998</v>
      </c>
      <c r="F758">
        <v>29.789200000000001</v>
      </c>
      <c r="G758">
        <v>29.593399999999999</v>
      </c>
      <c r="H758">
        <v>30.119399999999999</v>
      </c>
      <c r="I758">
        <v>29.616399999999999</v>
      </c>
      <c r="J758">
        <v>29.394400000000001</v>
      </c>
      <c r="K758">
        <v>29.700099999999999</v>
      </c>
      <c r="L758">
        <v>29.8064</v>
      </c>
      <c r="M758">
        <v>29.9909</v>
      </c>
      <c r="N758">
        <v>29.986899999999999</v>
      </c>
      <c r="O758">
        <v>30.0762</v>
      </c>
      <c r="P758">
        <v>30.148299999999999</v>
      </c>
      <c r="R758" t="s">
        <v>16</v>
      </c>
      <c r="T758" t="s">
        <v>17</v>
      </c>
      <c r="U758" t="s">
        <v>12537</v>
      </c>
      <c r="V758" t="s">
        <v>12538</v>
      </c>
      <c r="W758" t="s">
        <v>12539</v>
      </c>
      <c r="Y758" t="s">
        <v>62</v>
      </c>
      <c r="Z758">
        <v>18</v>
      </c>
      <c r="AA758">
        <v>18</v>
      </c>
      <c r="AB758">
        <v>18</v>
      </c>
      <c r="AC758">
        <v>26.9</v>
      </c>
      <c r="AD758">
        <v>26.9</v>
      </c>
      <c r="AE758">
        <v>26.9</v>
      </c>
      <c r="AF758">
        <v>69.491</v>
      </c>
      <c r="AG758">
        <v>0</v>
      </c>
      <c r="AH758">
        <v>163.80000000000001</v>
      </c>
      <c r="AI758">
        <v>14485000000</v>
      </c>
      <c r="AJ758">
        <v>216</v>
      </c>
      <c r="AK758">
        <v>724700000</v>
      </c>
      <c r="AL758">
        <v>84324000</v>
      </c>
      <c r="AM758">
        <v>144450000</v>
      </c>
      <c r="AN758">
        <v>387030000</v>
      </c>
      <c r="AO758">
        <v>2110000000</v>
      </c>
      <c r="AP758">
        <v>911310000</v>
      </c>
      <c r="AQ758">
        <v>945640000</v>
      </c>
      <c r="AR758">
        <v>1048600000</v>
      </c>
      <c r="AS758">
        <v>443350000</v>
      </c>
      <c r="AT758">
        <v>196800000</v>
      </c>
      <c r="AU758">
        <v>265130000</v>
      </c>
      <c r="AV758">
        <v>324010000</v>
      </c>
      <c r="AW758">
        <v>1375600000</v>
      </c>
      <c r="AX758">
        <v>2165200000</v>
      </c>
      <c r="AY758">
        <v>1747900000</v>
      </c>
      <c r="AZ758">
        <v>1611000000</v>
      </c>
      <c r="BA758">
        <v>1</v>
      </c>
      <c r="BC758" s="1" t="s">
        <v>12542</v>
      </c>
      <c r="BE758">
        <v>0.50331000000000004</v>
      </c>
      <c r="BF758">
        <v>0.42383999999999999</v>
      </c>
      <c r="BG758">
        <v>0.411939</v>
      </c>
      <c r="BH758">
        <v>1.09918</v>
      </c>
      <c r="BJ758">
        <v>2.3440799999999999</v>
      </c>
      <c r="BK758">
        <v>2.3501000000000001E-2</v>
      </c>
      <c r="BL758">
        <v>0.421236</v>
      </c>
      <c r="BM758">
        <v>4.4082100000000004</v>
      </c>
      <c r="BN758" t="str">
        <f t="shared" si="11"/>
        <v/>
      </c>
      <c r="BP758">
        <v>1.10904</v>
      </c>
      <c r="BQ758">
        <v>0.28863899999999998</v>
      </c>
      <c r="BR758">
        <v>0.28845700000000002</v>
      </c>
      <c r="BS758">
        <v>2.1245099999999999</v>
      </c>
      <c r="BT758" t="str">
        <f>IFERROR(IF(AND(BR758&gt;=0.58,BP758&gt;1.3),"+",""),"")</f>
        <v/>
      </c>
      <c r="BV758" t="str">
        <f>IFERROR(IF(AND(BT758="+",AND(BN758="+")),"+",""),"")</f>
        <v/>
      </c>
      <c r="BX758" t="s">
        <v>12540</v>
      </c>
      <c r="BY758" t="s">
        <v>12540</v>
      </c>
      <c r="BZ758" t="s">
        <v>12541</v>
      </c>
      <c r="CA758" s="1" t="s">
        <v>12542</v>
      </c>
      <c r="CB758">
        <v>3008</v>
      </c>
      <c r="CC758" t="s">
        <v>12541</v>
      </c>
    </row>
    <row r="759" spans="1:81" x14ac:dyDescent="0.3">
      <c r="A759">
        <v>29.9742</v>
      </c>
      <c r="B759">
        <v>30.0487</v>
      </c>
      <c r="C759">
        <v>30.013999999999999</v>
      </c>
      <c r="D759">
        <v>30.300699999999999</v>
      </c>
      <c r="E759">
        <v>29.826499999999999</v>
      </c>
      <c r="F759">
        <v>29.4862</v>
      </c>
      <c r="G759">
        <v>29.515499999999999</v>
      </c>
      <c r="H759">
        <v>29.323799999999999</v>
      </c>
      <c r="I759">
        <v>30.293700000000001</v>
      </c>
      <c r="J759">
        <v>30.236499999999999</v>
      </c>
      <c r="K759">
        <v>30.124500000000001</v>
      </c>
      <c r="L759">
        <v>30.190100000000001</v>
      </c>
      <c r="M759">
        <v>29.816500000000001</v>
      </c>
      <c r="N759">
        <v>29.645</v>
      </c>
      <c r="O759">
        <v>29.613499999999998</v>
      </c>
      <c r="P759">
        <v>29.6175</v>
      </c>
      <c r="Q759" t="s">
        <v>16</v>
      </c>
      <c r="R759" t="s">
        <v>16</v>
      </c>
      <c r="T759" t="s">
        <v>27</v>
      </c>
      <c r="U759" t="s">
        <v>7338</v>
      </c>
      <c r="V759" t="s">
        <v>7339</v>
      </c>
      <c r="W759" t="s">
        <v>7340</v>
      </c>
      <c r="X759" t="s">
        <v>226</v>
      </c>
      <c r="Y759" t="s">
        <v>3840</v>
      </c>
      <c r="Z759">
        <v>25</v>
      </c>
      <c r="AA759">
        <v>25</v>
      </c>
      <c r="AB759">
        <v>25</v>
      </c>
      <c r="AC759">
        <v>59.1</v>
      </c>
      <c r="AD759">
        <v>59.1</v>
      </c>
      <c r="AE759">
        <v>59.1</v>
      </c>
      <c r="AF759">
        <v>44.171999999999997</v>
      </c>
      <c r="AG759">
        <v>0</v>
      </c>
      <c r="AH759">
        <v>221.68</v>
      </c>
      <c r="AI759">
        <v>9264500000</v>
      </c>
      <c r="AJ759">
        <v>247</v>
      </c>
      <c r="AK759">
        <v>343110000</v>
      </c>
      <c r="AL759">
        <v>252130000</v>
      </c>
      <c r="AM759">
        <v>177950000</v>
      </c>
      <c r="AN759">
        <v>328100000</v>
      </c>
      <c r="AO759">
        <v>1451800000</v>
      </c>
      <c r="AP759">
        <v>344160000</v>
      </c>
      <c r="AQ759">
        <v>460830000</v>
      </c>
      <c r="AR759">
        <v>601710000</v>
      </c>
      <c r="AS759">
        <v>373210000</v>
      </c>
      <c r="AT759">
        <v>680020000</v>
      </c>
      <c r="AU759">
        <v>370840000</v>
      </c>
      <c r="AV759">
        <v>524700000</v>
      </c>
      <c r="AW759">
        <v>966120000</v>
      </c>
      <c r="AX759">
        <v>1023500000</v>
      </c>
      <c r="AY759">
        <v>699080000</v>
      </c>
      <c r="AZ759">
        <v>667230000</v>
      </c>
      <c r="BA759">
        <v>1</v>
      </c>
      <c r="BC759" s="1" t="s">
        <v>7343</v>
      </c>
      <c r="BE759">
        <v>2.2734999999999999</v>
      </c>
      <c r="BF759">
        <v>2.3371200000000002E-2</v>
      </c>
      <c r="BG759">
        <v>-0.54638500000000001</v>
      </c>
      <c r="BH759">
        <v>-4.2589699999999997</v>
      </c>
      <c r="BJ759">
        <v>3.96346</v>
      </c>
      <c r="BK759">
        <v>1.4341099999999999E-3</v>
      </c>
      <c r="BL759">
        <v>-0.53808800000000001</v>
      </c>
      <c r="BM759">
        <v>-8.9478299999999997</v>
      </c>
      <c r="BN759" t="str">
        <f t="shared" si="11"/>
        <v/>
      </c>
      <c r="BP759">
        <v>0.542489</v>
      </c>
      <c r="BQ759">
        <v>0.54676800000000003</v>
      </c>
      <c r="BR759">
        <v>0.13510800000000001</v>
      </c>
      <c r="BS759">
        <v>1.16896</v>
      </c>
      <c r="BT759" t="str">
        <f>IFERROR(IF(AND(BR759&gt;=0.58,BP759&gt;1.3),"+",""),"")</f>
        <v/>
      </c>
      <c r="BV759" t="str">
        <f>IFERROR(IF(AND(BT759="+",AND(BN759="+")),"+",""),"")</f>
        <v/>
      </c>
      <c r="BX759" t="s">
        <v>7341</v>
      </c>
      <c r="BY759" t="s">
        <v>7341</v>
      </c>
      <c r="BZ759" t="s">
        <v>7342</v>
      </c>
      <c r="CA759" s="1" t="s">
        <v>7343</v>
      </c>
      <c r="CB759">
        <v>1588</v>
      </c>
      <c r="CC759" t="s">
        <v>7344</v>
      </c>
    </row>
    <row r="760" spans="1:81" x14ac:dyDescent="0.3">
      <c r="A760">
        <v>30.481400000000001</v>
      </c>
      <c r="B760">
        <v>30.450600000000001</v>
      </c>
      <c r="C760">
        <v>30.832100000000001</v>
      </c>
      <c r="D760">
        <v>30.415900000000001</v>
      </c>
      <c r="E760">
        <v>30.718699999999998</v>
      </c>
      <c r="F760">
        <v>30.8277</v>
      </c>
      <c r="G760">
        <v>30.450500000000002</v>
      </c>
      <c r="H760">
        <v>30.7254</v>
      </c>
      <c r="I760">
        <v>30.294499999999999</v>
      </c>
      <c r="J760">
        <v>29.747800000000002</v>
      </c>
      <c r="K760">
        <v>30.210100000000001</v>
      </c>
      <c r="L760">
        <v>30.436599999999999</v>
      </c>
      <c r="M760">
        <v>30.195799999999998</v>
      </c>
      <c r="N760">
        <v>30.2941</v>
      </c>
      <c r="O760">
        <v>30.4298</v>
      </c>
      <c r="P760">
        <v>30.3429</v>
      </c>
      <c r="U760" t="s">
        <v>5344</v>
      </c>
      <c r="V760" t="s">
        <v>5345</v>
      </c>
      <c r="W760" t="s">
        <v>5346</v>
      </c>
      <c r="X760" t="s">
        <v>4706</v>
      </c>
      <c r="Y760" t="s">
        <v>5347</v>
      </c>
      <c r="Z760">
        <v>23</v>
      </c>
      <c r="AA760">
        <v>23</v>
      </c>
      <c r="AB760">
        <v>23</v>
      </c>
      <c r="AC760">
        <v>56.1</v>
      </c>
      <c r="AD760">
        <v>56.1</v>
      </c>
      <c r="AE760">
        <v>56.1</v>
      </c>
      <c r="AF760">
        <v>37.54</v>
      </c>
      <c r="AG760">
        <v>0</v>
      </c>
      <c r="AH760">
        <v>81.638000000000005</v>
      </c>
      <c r="AI760">
        <v>14806000000</v>
      </c>
      <c r="AJ760">
        <v>234</v>
      </c>
      <c r="AK760">
        <v>349450000</v>
      </c>
      <c r="AL760">
        <v>384670000</v>
      </c>
      <c r="AM760">
        <v>433720000</v>
      </c>
      <c r="AN760">
        <v>578540000</v>
      </c>
      <c r="AO760">
        <v>2927600000</v>
      </c>
      <c r="AP760">
        <v>816700000</v>
      </c>
      <c r="AQ760">
        <v>1083300000</v>
      </c>
      <c r="AR760">
        <v>2123500000</v>
      </c>
      <c r="AS760">
        <v>404980000</v>
      </c>
      <c r="AT760">
        <v>499790000</v>
      </c>
      <c r="AU760">
        <v>417430000</v>
      </c>
      <c r="AV760">
        <v>458900000</v>
      </c>
      <c r="AW760">
        <v>1203200000</v>
      </c>
      <c r="AX760">
        <v>1526300000</v>
      </c>
      <c r="AY760">
        <v>650160000</v>
      </c>
      <c r="AZ760">
        <v>948070000</v>
      </c>
      <c r="BA760">
        <v>1</v>
      </c>
      <c r="BC760" s="1" t="s">
        <v>5350</v>
      </c>
      <c r="BE760">
        <v>0.49110900000000002</v>
      </c>
      <c r="BF760">
        <v>0.43168699999999999</v>
      </c>
      <c r="BG760">
        <v>0.13558799999999999</v>
      </c>
      <c r="BH760">
        <v>1.07724</v>
      </c>
      <c r="BJ760">
        <v>0.40255600000000002</v>
      </c>
      <c r="BK760">
        <v>0.52938700000000005</v>
      </c>
      <c r="BL760">
        <v>0.14336299999999999</v>
      </c>
      <c r="BM760">
        <v>0.91439099999999995</v>
      </c>
      <c r="BN760" t="str">
        <f t="shared" si="11"/>
        <v/>
      </c>
      <c r="BP760">
        <v>2.0833900000000001</v>
      </c>
      <c r="BQ760">
        <v>9.5551300000000006E-2</v>
      </c>
      <c r="BR760">
        <v>-0.36495499999999997</v>
      </c>
      <c r="BS760">
        <v>-3.8713500000000001</v>
      </c>
      <c r="BT760" t="str">
        <f>IFERROR(IF(AND(BR760&gt;=0.58,BP760&gt;1.3),"+",""),"")</f>
        <v/>
      </c>
      <c r="BV760" t="str">
        <f>IFERROR(IF(AND(BT760="+",AND(BN760="+")),"+",""),"")</f>
        <v/>
      </c>
      <c r="BX760" t="s">
        <v>5348</v>
      </c>
      <c r="BY760" t="s">
        <v>5348</v>
      </c>
      <c r="BZ760" t="s">
        <v>5349</v>
      </c>
      <c r="CA760" s="1" t="s">
        <v>5350</v>
      </c>
      <c r="CB760">
        <v>1190</v>
      </c>
      <c r="CC760" t="s">
        <v>5349</v>
      </c>
    </row>
    <row r="761" spans="1:81" x14ac:dyDescent="0.3">
      <c r="A761">
        <v>30.040199999999999</v>
      </c>
      <c r="B761">
        <v>30.3157</v>
      </c>
      <c r="C761">
        <v>30.4618</v>
      </c>
      <c r="D761">
        <v>30.183900000000001</v>
      </c>
      <c r="E761">
        <v>29.829599999999999</v>
      </c>
      <c r="F761">
        <v>29.823699999999999</v>
      </c>
      <c r="G761">
        <v>29.555099999999999</v>
      </c>
      <c r="H761">
        <v>29.5397</v>
      </c>
      <c r="I761">
        <v>30.431899999999999</v>
      </c>
      <c r="J761">
        <v>29.8903</v>
      </c>
      <c r="K761">
        <v>30.1919</v>
      </c>
      <c r="L761">
        <v>30.626999999999999</v>
      </c>
      <c r="M761">
        <v>29.803000000000001</v>
      </c>
      <c r="N761">
        <v>29.509499999999999</v>
      </c>
      <c r="O761">
        <v>29.7912</v>
      </c>
      <c r="P761">
        <v>29.8126</v>
      </c>
      <c r="Q761" t="s">
        <v>16</v>
      </c>
      <c r="T761" t="s">
        <v>66</v>
      </c>
      <c r="U761" t="s">
        <v>4970</v>
      </c>
      <c r="V761" t="s">
        <v>345</v>
      </c>
      <c r="W761" t="s">
        <v>1127</v>
      </c>
      <c r="Y761" t="s">
        <v>62</v>
      </c>
      <c r="Z761">
        <v>11</v>
      </c>
      <c r="AA761">
        <v>11</v>
      </c>
      <c r="AB761">
        <v>11</v>
      </c>
      <c r="AC761">
        <v>49.7</v>
      </c>
      <c r="AD761">
        <v>49.7</v>
      </c>
      <c r="AE761">
        <v>49.7</v>
      </c>
      <c r="AF761">
        <v>36.926000000000002</v>
      </c>
      <c r="AG761">
        <v>0</v>
      </c>
      <c r="AH761">
        <v>240.11</v>
      </c>
      <c r="AI761">
        <v>8942400000</v>
      </c>
      <c r="AJ761">
        <v>200</v>
      </c>
      <c r="AK761">
        <v>329680000</v>
      </c>
      <c r="AL761">
        <v>196580000</v>
      </c>
      <c r="AM761">
        <v>260680000</v>
      </c>
      <c r="AN761">
        <v>371330000</v>
      </c>
      <c r="AO761">
        <v>1266800000</v>
      </c>
      <c r="AP761">
        <v>331550000</v>
      </c>
      <c r="AQ761">
        <v>505870000</v>
      </c>
      <c r="AR761">
        <v>731920000</v>
      </c>
      <c r="AS761">
        <v>614650000</v>
      </c>
      <c r="AT761">
        <v>540210000</v>
      </c>
      <c r="AU761">
        <v>501320000</v>
      </c>
      <c r="AV761">
        <v>498520000</v>
      </c>
      <c r="AW761">
        <v>594820000</v>
      </c>
      <c r="AX761">
        <v>656080000</v>
      </c>
      <c r="AY761">
        <v>856430000</v>
      </c>
      <c r="AZ761">
        <v>685890000</v>
      </c>
      <c r="BA761">
        <v>1</v>
      </c>
      <c r="BC761" s="1" t="s">
        <v>4973</v>
      </c>
      <c r="BE761">
        <v>2.4582899999999999</v>
      </c>
      <c r="BF761">
        <v>1.7014999999999999E-2</v>
      </c>
      <c r="BG761">
        <v>-0.56337899999999996</v>
      </c>
      <c r="BH761">
        <v>-4.6562299999999999</v>
      </c>
      <c r="BJ761">
        <v>1.7186900000000001</v>
      </c>
      <c r="BK761">
        <v>6.4192899999999997E-2</v>
      </c>
      <c r="BL761">
        <v>-0.55619399999999997</v>
      </c>
      <c r="BM761">
        <v>-3.17849</v>
      </c>
      <c r="BN761" t="str">
        <f t="shared" si="11"/>
        <v/>
      </c>
      <c r="BP761">
        <v>0.14697199999999999</v>
      </c>
      <c r="BQ761">
        <v>0.85076300000000005</v>
      </c>
      <c r="BR761">
        <v>4.2068500000000002E-2</v>
      </c>
      <c r="BS761">
        <v>0.38587700000000003</v>
      </c>
      <c r="BT761" t="str">
        <f>IFERROR(IF(AND(BR761&gt;=0.58,BP761&gt;1.3),"+",""),"")</f>
        <v/>
      </c>
      <c r="BV761" t="str">
        <f>IFERROR(IF(AND(BT761="+",AND(BN761="+")),"+",""),"")</f>
        <v/>
      </c>
      <c r="BX761" t="s">
        <v>4971</v>
      </c>
      <c r="BY761" t="s">
        <v>4971</v>
      </c>
      <c r="BZ761" t="s">
        <v>4972</v>
      </c>
      <c r="CA761" s="1" t="s">
        <v>4973</v>
      </c>
      <c r="CB761">
        <v>1117</v>
      </c>
      <c r="CC761" t="s">
        <v>4972</v>
      </c>
    </row>
    <row r="762" spans="1:81" x14ac:dyDescent="0.3">
      <c r="A762">
        <v>28.738600000000002</v>
      </c>
      <c r="B762">
        <v>29.088999999999999</v>
      </c>
      <c r="C762">
        <v>28.942699999999999</v>
      </c>
      <c r="D762">
        <v>28.571200000000001</v>
      </c>
      <c r="E762">
        <v>27.5045</v>
      </c>
      <c r="F762">
        <v>27.287199999999999</v>
      </c>
      <c r="G762">
        <v>26.9221</v>
      </c>
      <c r="H762">
        <v>27.2134</v>
      </c>
      <c r="I762">
        <v>28.550999999999998</v>
      </c>
      <c r="J762">
        <v>28.684100000000001</v>
      </c>
      <c r="K762">
        <v>28.710699999999999</v>
      </c>
      <c r="L762">
        <v>28.684899999999999</v>
      </c>
      <c r="M762">
        <v>26.945</v>
      </c>
      <c r="N762">
        <v>27.4467</v>
      </c>
      <c r="O762">
        <v>27.299199999999999</v>
      </c>
      <c r="P762">
        <v>26.551500000000001</v>
      </c>
      <c r="Q762" t="s">
        <v>16</v>
      </c>
      <c r="R762" t="s">
        <v>16</v>
      </c>
      <c r="T762" t="s">
        <v>27</v>
      </c>
      <c r="U762" t="s">
        <v>5986</v>
      </c>
      <c r="V762" t="s">
        <v>5987</v>
      </c>
      <c r="W762" t="s">
        <v>5988</v>
      </c>
      <c r="Y762" t="s">
        <v>5989</v>
      </c>
      <c r="Z762">
        <v>10</v>
      </c>
      <c r="AA762">
        <v>10</v>
      </c>
      <c r="AB762">
        <v>9</v>
      </c>
      <c r="AC762">
        <v>41</v>
      </c>
      <c r="AD762">
        <v>41</v>
      </c>
      <c r="AE762">
        <v>38</v>
      </c>
      <c r="AF762">
        <v>31.54</v>
      </c>
      <c r="AG762">
        <v>0</v>
      </c>
      <c r="AH762">
        <v>30.867000000000001</v>
      </c>
      <c r="AI762">
        <v>2351600000</v>
      </c>
      <c r="AJ762">
        <v>79</v>
      </c>
      <c r="AK762">
        <v>203700000</v>
      </c>
      <c r="AL762">
        <v>120890000</v>
      </c>
      <c r="AM762">
        <v>68800000</v>
      </c>
      <c r="AN762">
        <v>133370000</v>
      </c>
      <c r="AO762">
        <v>323780000</v>
      </c>
      <c r="AP762">
        <v>57265000</v>
      </c>
      <c r="AQ762">
        <v>106130000</v>
      </c>
      <c r="AR762">
        <v>60462000</v>
      </c>
      <c r="AS762">
        <v>76550000</v>
      </c>
      <c r="AT762">
        <v>383560000</v>
      </c>
      <c r="AU762">
        <v>194190000</v>
      </c>
      <c r="AV762">
        <v>160510000</v>
      </c>
      <c r="AW762">
        <v>111560000</v>
      </c>
      <c r="AX762">
        <v>166000000</v>
      </c>
      <c r="AY762">
        <v>127830000</v>
      </c>
      <c r="AZ762">
        <v>56987000</v>
      </c>
      <c r="BA762">
        <v>1</v>
      </c>
      <c r="BC762" s="1" t="s">
        <v>5992</v>
      </c>
      <c r="BE762">
        <v>4.1591500000000003</v>
      </c>
      <c r="BF762">
        <v>1.0360199999999999E-3</v>
      </c>
      <c r="BG762">
        <v>-1.6036300000000001</v>
      </c>
      <c r="BH762">
        <v>-9.6893799999999999</v>
      </c>
      <c r="BJ762">
        <v>3.65212</v>
      </c>
      <c r="BK762">
        <v>2.4284799999999998E-3</v>
      </c>
      <c r="BL762">
        <v>-1.5970500000000001</v>
      </c>
      <c r="BM762">
        <v>-7.8701499999999998</v>
      </c>
      <c r="BN762" t="str">
        <f t="shared" si="11"/>
        <v/>
      </c>
      <c r="BP762">
        <v>0.30930999999999997</v>
      </c>
      <c r="BQ762">
        <v>0.70963699999999996</v>
      </c>
      <c r="BR762">
        <v>-0.17114599999999999</v>
      </c>
      <c r="BS762">
        <v>-0.73411999999999999</v>
      </c>
      <c r="BT762" t="str">
        <f>IFERROR(IF(AND(BR762&gt;=0.58,BP762&gt;1.3),"+",""),"")</f>
        <v/>
      </c>
      <c r="BV762" t="str">
        <f>IFERROR(IF(AND(BT762="+",AND(BN762="+")),"+",""),"")</f>
        <v/>
      </c>
      <c r="BX762" t="s">
        <v>5990</v>
      </c>
      <c r="BY762" t="s">
        <v>5990</v>
      </c>
      <c r="BZ762" t="s">
        <v>5991</v>
      </c>
      <c r="CA762" s="1" t="s">
        <v>5992</v>
      </c>
      <c r="CB762">
        <v>1312</v>
      </c>
      <c r="CC762" t="s">
        <v>5991</v>
      </c>
    </row>
    <row r="763" spans="1:81" x14ac:dyDescent="0.3">
      <c r="A763">
        <v>25.141200000000001</v>
      </c>
      <c r="B763">
        <v>23.8401</v>
      </c>
      <c r="C763">
        <v>24.0334</v>
      </c>
      <c r="D763">
        <v>24.4785</v>
      </c>
      <c r="E763">
        <v>23.6417</v>
      </c>
      <c r="F763">
        <v>25.492100000000001</v>
      </c>
      <c r="G763">
        <v>26.0443</v>
      </c>
      <c r="H763">
        <v>24.033100000000001</v>
      </c>
      <c r="I763">
        <v>25.161999999999999</v>
      </c>
      <c r="J763">
        <v>23.854800000000001</v>
      </c>
      <c r="K763">
        <v>25.343900000000001</v>
      </c>
      <c r="L763">
        <v>24.950700000000001</v>
      </c>
      <c r="M763">
        <v>26.2941</v>
      </c>
      <c r="N763">
        <v>23.3842</v>
      </c>
      <c r="O763">
        <v>25.519600000000001</v>
      </c>
      <c r="P763">
        <v>25.857299999999999</v>
      </c>
      <c r="U763" t="s">
        <v>3614</v>
      </c>
      <c r="V763" t="s">
        <v>3615</v>
      </c>
      <c r="W763" t="s">
        <v>3616</v>
      </c>
      <c r="X763" t="s">
        <v>3617</v>
      </c>
      <c r="Y763" t="s">
        <v>3618</v>
      </c>
      <c r="Z763">
        <v>3</v>
      </c>
      <c r="AA763">
        <v>3</v>
      </c>
      <c r="AB763">
        <v>3</v>
      </c>
      <c r="AC763">
        <v>4.8</v>
      </c>
      <c r="AD763">
        <v>4.8</v>
      </c>
      <c r="AE763">
        <v>4.8</v>
      </c>
      <c r="AF763">
        <v>42.064</v>
      </c>
      <c r="AG763">
        <v>3.5868E-4</v>
      </c>
      <c r="AH763">
        <v>6.2484000000000002</v>
      </c>
      <c r="AI763">
        <v>386420000</v>
      </c>
      <c r="AJ763">
        <v>14</v>
      </c>
      <c r="AK763">
        <v>16156000</v>
      </c>
      <c r="AL763">
        <v>11294000</v>
      </c>
      <c r="AM763">
        <v>1274200</v>
      </c>
      <c r="AN763">
        <v>0</v>
      </c>
      <c r="AO763">
        <v>48745000</v>
      </c>
      <c r="AP763">
        <v>31897000</v>
      </c>
      <c r="AQ763">
        <v>54798000</v>
      </c>
      <c r="AR763">
        <v>51318000</v>
      </c>
      <c r="AS763">
        <v>18652000</v>
      </c>
      <c r="AT763">
        <v>651630</v>
      </c>
      <c r="AU763">
        <v>0</v>
      </c>
      <c r="AV763">
        <v>0</v>
      </c>
      <c r="AW763">
        <v>38643000</v>
      </c>
      <c r="AX763">
        <v>28922000</v>
      </c>
      <c r="AY763">
        <v>35555000</v>
      </c>
      <c r="AZ763">
        <v>48513000</v>
      </c>
      <c r="BA763">
        <v>1</v>
      </c>
      <c r="BC763" s="1" t="s">
        <v>3621</v>
      </c>
      <c r="BE763">
        <v>0.27665000000000001</v>
      </c>
      <c r="BF763">
        <v>0.62544699999999998</v>
      </c>
      <c r="BG763">
        <v>0.429477</v>
      </c>
      <c r="BH763">
        <v>0.66817800000000005</v>
      </c>
      <c r="BJ763">
        <v>0.24341699999999999</v>
      </c>
      <c r="BK763">
        <v>0.68320999999999998</v>
      </c>
      <c r="BL763">
        <v>0.43597399999999997</v>
      </c>
      <c r="BM763">
        <v>0.59924100000000002</v>
      </c>
      <c r="BN763" t="str">
        <f t="shared" si="11"/>
        <v/>
      </c>
      <c r="BP763">
        <v>0.21252599999999999</v>
      </c>
      <c r="BQ763">
        <v>0.78764900000000004</v>
      </c>
      <c r="BR763">
        <v>0.46102500000000002</v>
      </c>
      <c r="BS763">
        <v>0.53325999999999996</v>
      </c>
      <c r="BT763" t="str">
        <f>IFERROR(IF(AND(BR763&gt;=0.58,BP763&gt;1.3),"+",""),"")</f>
        <v/>
      </c>
      <c r="BV763" t="str">
        <f>IFERROR(IF(AND(BT763="+",AND(BN763="+")),"+",""),"")</f>
        <v/>
      </c>
      <c r="BX763" t="s">
        <v>3619</v>
      </c>
      <c r="BY763" t="s">
        <v>3619</v>
      </c>
      <c r="BZ763" t="s">
        <v>3620</v>
      </c>
      <c r="CA763" s="1" t="s">
        <v>3621</v>
      </c>
      <c r="CB763">
        <v>878</v>
      </c>
      <c r="CC763" t="s">
        <v>3622</v>
      </c>
    </row>
    <row r="764" spans="1:81" x14ac:dyDescent="0.3">
      <c r="A764">
        <v>25.3385</v>
      </c>
      <c r="B764">
        <v>23.917200000000001</v>
      </c>
      <c r="C764">
        <v>24.037299999999998</v>
      </c>
      <c r="D764">
        <v>23.8994</v>
      </c>
      <c r="E764">
        <v>25.355699999999999</v>
      </c>
      <c r="F764">
        <v>25.028700000000001</v>
      </c>
      <c r="G764">
        <v>25.196400000000001</v>
      </c>
      <c r="H764">
        <v>26.181999999999999</v>
      </c>
      <c r="I764">
        <v>25.246700000000001</v>
      </c>
      <c r="J764">
        <v>23.478200000000001</v>
      </c>
      <c r="K764">
        <v>24.744800000000001</v>
      </c>
      <c r="L764">
        <v>24.9664</v>
      </c>
      <c r="M764">
        <v>25.823599999999999</v>
      </c>
      <c r="N764">
        <v>25.633800000000001</v>
      </c>
      <c r="O764">
        <v>26.208100000000002</v>
      </c>
      <c r="P764">
        <v>25.362400000000001</v>
      </c>
      <c r="U764" t="s">
        <v>672</v>
      </c>
      <c r="V764" t="s">
        <v>345</v>
      </c>
      <c r="W764" t="s">
        <v>673</v>
      </c>
      <c r="Y764" t="s">
        <v>674</v>
      </c>
      <c r="Z764">
        <v>10</v>
      </c>
      <c r="AA764">
        <v>10</v>
      </c>
      <c r="AB764">
        <v>10</v>
      </c>
      <c r="AC764">
        <v>23.4</v>
      </c>
      <c r="AD764">
        <v>23.4</v>
      </c>
      <c r="AE764">
        <v>23.4</v>
      </c>
      <c r="AF764">
        <v>68.069999999999993</v>
      </c>
      <c r="AG764">
        <v>0</v>
      </c>
      <c r="AH764">
        <v>73.212999999999994</v>
      </c>
      <c r="AI764">
        <v>798090000</v>
      </c>
      <c r="AJ764">
        <v>30</v>
      </c>
      <c r="AK764">
        <v>27910000</v>
      </c>
      <c r="AL764">
        <v>16160000</v>
      </c>
      <c r="AM764">
        <v>0</v>
      </c>
      <c r="AN764">
        <v>0</v>
      </c>
      <c r="AO764">
        <v>151850000</v>
      </c>
      <c r="AP764">
        <v>13759000</v>
      </c>
      <c r="AQ764">
        <v>40121000</v>
      </c>
      <c r="AR764">
        <v>107440000</v>
      </c>
      <c r="AS764">
        <v>14670000</v>
      </c>
      <c r="AT764">
        <v>0</v>
      </c>
      <c r="AU764">
        <v>0</v>
      </c>
      <c r="AV764">
        <v>10720000</v>
      </c>
      <c r="AW764">
        <v>107860000</v>
      </c>
      <c r="AX764">
        <v>136140000</v>
      </c>
      <c r="AY764">
        <v>101310000</v>
      </c>
      <c r="AZ764">
        <v>70151000</v>
      </c>
      <c r="BA764">
        <v>1</v>
      </c>
      <c r="BC764" s="1" t="s">
        <v>677</v>
      </c>
      <c r="BE764">
        <v>1.4165300000000001</v>
      </c>
      <c r="BF764">
        <v>9.2877399999999999E-2</v>
      </c>
      <c r="BG764">
        <v>1.1426099999999999</v>
      </c>
      <c r="BH764">
        <v>2.6442100000000002</v>
      </c>
      <c r="BJ764">
        <v>1.43425</v>
      </c>
      <c r="BK764">
        <v>0.102552</v>
      </c>
      <c r="BL764">
        <v>1.14795</v>
      </c>
      <c r="BM764">
        <v>2.6747700000000001</v>
      </c>
      <c r="BN764" t="str">
        <f t="shared" si="11"/>
        <v>+</v>
      </c>
      <c r="BP764">
        <v>0.45682800000000001</v>
      </c>
      <c r="BQ764">
        <v>0.60000200000000004</v>
      </c>
      <c r="BR764">
        <v>0.31625399999999998</v>
      </c>
      <c r="BS764">
        <v>1.0149900000000001</v>
      </c>
      <c r="BT764" t="str">
        <f>IFERROR(IF(AND(BR764&gt;=0.58,BP764&gt;1.3),"+",""),"")</f>
        <v/>
      </c>
      <c r="BV764" t="str">
        <f>IFERROR(IF(AND(BT764="+",AND(BN764="+")),"+",""),"")</f>
        <v/>
      </c>
      <c r="BX764" t="s">
        <v>675</v>
      </c>
      <c r="BY764" t="s">
        <v>675</v>
      </c>
      <c r="BZ764" t="s">
        <v>676</v>
      </c>
      <c r="CA764" s="1" t="s">
        <v>677</v>
      </c>
      <c r="CB764">
        <v>272</v>
      </c>
      <c r="CC764" t="s">
        <v>676</v>
      </c>
    </row>
    <row r="765" spans="1:81" x14ac:dyDescent="0.3">
      <c r="A765">
        <v>27.1191</v>
      </c>
      <c r="B765">
        <v>25.3108</v>
      </c>
      <c r="C765">
        <v>23.952999999999999</v>
      </c>
      <c r="D765">
        <v>27.117999999999999</v>
      </c>
      <c r="E765">
        <v>27.4163</v>
      </c>
      <c r="F765">
        <v>26.6357</v>
      </c>
      <c r="G765">
        <v>27.408300000000001</v>
      </c>
      <c r="H765">
        <v>26.102499999999999</v>
      </c>
      <c r="I765">
        <v>26.7544</v>
      </c>
      <c r="J765">
        <v>25.775400000000001</v>
      </c>
      <c r="K765">
        <v>24.281600000000001</v>
      </c>
      <c r="L765">
        <v>26.872699999999998</v>
      </c>
      <c r="M765">
        <v>27.436499999999999</v>
      </c>
      <c r="N765">
        <v>26.810500000000001</v>
      </c>
      <c r="O765">
        <v>26.628699999999998</v>
      </c>
      <c r="P765">
        <v>26.890499999999999</v>
      </c>
      <c r="U765" t="s">
        <v>12229</v>
      </c>
      <c r="V765" t="s">
        <v>12230</v>
      </c>
      <c r="W765" t="s">
        <v>762</v>
      </c>
      <c r="X765" t="s">
        <v>5011</v>
      </c>
      <c r="Y765" t="s">
        <v>5012</v>
      </c>
      <c r="Z765">
        <v>6</v>
      </c>
      <c r="AA765">
        <v>6</v>
      </c>
      <c r="AB765">
        <v>6</v>
      </c>
      <c r="AC765">
        <v>27.8</v>
      </c>
      <c r="AD765">
        <v>27.8</v>
      </c>
      <c r="AE765">
        <v>27.8</v>
      </c>
      <c r="AF765">
        <v>33.637</v>
      </c>
      <c r="AG765">
        <v>0</v>
      </c>
      <c r="AH765">
        <v>63.625</v>
      </c>
      <c r="AI765">
        <v>1198100000</v>
      </c>
      <c r="AJ765">
        <v>54</v>
      </c>
      <c r="AK765">
        <v>4423500</v>
      </c>
      <c r="AL765">
        <v>3507600</v>
      </c>
      <c r="AM765">
        <v>0</v>
      </c>
      <c r="AN765">
        <v>12887000</v>
      </c>
      <c r="AO765">
        <v>299220000</v>
      </c>
      <c r="AP765">
        <v>60816000</v>
      </c>
      <c r="AQ765">
        <v>84501000</v>
      </c>
      <c r="AR765">
        <v>91864000</v>
      </c>
      <c r="AS765">
        <v>8996500</v>
      </c>
      <c r="AT765">
        <v>19628000</v>
      </c>
      <c r="AU765">
        <v>10139000</v>
      </c>
      <c r="AV765">
        <v>22783000</v>
      </c>
      <c r="AW765">
        <v>148070000</v>
      </c>
      <c r="AX765">
        <v>182750000</v>
      </c>
      <c r="AY765">
        <v>117880000</v>
      </c>
      <c r="AZ765">
        <v>130660000</v>
      </c>
      <c r="BA765">
        <v>1</v>
      </c>
      <c r="BC765" s="1" t="s">
        <v>12233</v>
      </c>
      <c r="BE765">
        <v>0.57055100000000003</v>
      </c>
      <c r="BF765">
        <v>0.374394</v>
      </c>
      <c r="BG765">
        <v>1.0154399999999999</v>
      </c>
      <c r="BH765">
        <v>1.21837</v>
      </c>
      <c r="BJ765">
        <v>0.81521299999999997</v>
      </c>
      <c r="BK765">
        <v>0.27334799999999998</v>
      </c>
      <c r="BL765">
        <v>1.02054</v>
      </c>
      <c r="BM765">
        <v>1.6356299999999999</v>
      </c>
      <c r="BN765" t="str">
        <f t="shared" si="11"/>
        <v/>
      </c>
      <c r="BP765">
        <v>4.8885400000000002E-2</v>
      </c>
      <c r="BQ765">
        <v>0.94372900000000004</v>
      </c>
      <c r="BR765">
        <v>5.0864699999999999E-2</v>
      </c>
      <c r="BS765">
        <v>0.13960400000000001</v>
      </c>
      <c r="BT765" t="str">
        <f>IFERROR(IF(AND(BR765&gt;=0.58,BP765&gt;1.3),"+",""),"")</f>
        <v/>
      </c>
      <c r="BV765" t="str">
        <f>IFERROR(IF(AND(BT765="+",AND(BN765="+")),"+",""),"")</f>
        <v/>
      </c>
      <c r="BX765" t="s">
        <v>12231</v>
      </c>
      <c r="BY765" t="s">
        <v>12231</v>
      </c>
      <c r="BZ765" t="s">
        <v>12232</v>
      </c>
      <c r="CA765" s="1" t="s">
        <v>12233</v>
      </c>
      <c r="CB765">
        <v>2896</v>
      </c>
      <c r="CC765" t="s">
        <v>12232</v>
      </c>
    </row>
    <row r="766" spans="1:81" x14ac:dyDescent="0.3">
      <c r="A766">
        <v>26.6251</v>
      </c>
      <c r="B766">
        <v>25.474699999999999</v>
      </c>
      <c r="C766">
        <v>25.023199999999999</v>
      </c>
      <c r="D766">
        <v>23.194099999999999</v>
      </c>
      <c r="E766">
        <v>27.541599999999999</v>
      </c>
      <c r="F766">
        <v>26.485399999999998</v>
      </c>
      <c r="G766">
        <v>26.569900000000001</v>
      </c>
      <c r="H766">
        <v>25.970600000000001</v>
      </c>
      <c r="I766">
        <v>25.206800000000001</v>
      </c>
      <c r="J766">
        <v>24.485499999999998</v>
      </c>
      <c r="K766">
        <v>23.896799999999999</v>
      </c>
      <c r="L766">
        <v>24.477399999999999</v>
      </c>
      <c r="M766">
        <v>26.520600000000002</v>
      </c>
      <c r="N766">
        <v>26.428100000000001</v>
      </c>
      <c r="O766">
        <v>25.465800000000002</v>
      </c>
      <c r="P766">
        <v>25.920999999999999</v>
      </c>
      <c r="R766" t="s">
        <v>16</v>
      </c>
      <c r="T766" t="s">
        <v>17</v>
      </c>
      <c r="U766" t="s">
        <v>11644</v>
      </c>
      <c r="V766" t="s">
        <v>13922</v>
      </c>
      <c r="W766" t="s">
        <v>10690</v>
      </c>
      <c r="Y766" t="s">
        <v>11645</v>
      </c>
      <c r="Z766">
        <v>8</v>
      </c>
      <c r="AA766">
        <v>8</v>
      </c>
      <c r="AB766">
        <v>8</v>
      </c>
      <c r="AC766">
        <v>25.2</v>
      </c>
      <c r="AD766">
        <v>25.2</v>
      </c>
      <c r="AE766">
        <v>25.2</v>
      </c>
      <c r="AF766">
        <v>53.192999999999998</v>
      </c>
      <c r="AG766">
        <v>0</v>
      </c>
      <c r="AH766">
        <v>62.075000000000003</v>
      </c>
      <c r="AI766">
        <v>909800000</v>
      </c>
      <c r="AJ766">
        <v>37</v>
      </c>
      <c r="AK766">
        <v>129350000</v>
      </c>
      <c r="AL766">
        <v>1846500</v>
      </c>
      <c r="AM766">
        <v>0</v>
      </c>
      <c r="AN766">
        <v>3048600</v>
      </c>
      <c r="AO766">
        <v>278000000</v>
      </c>
      <c r="AP766">
        <v>27877000</v>
      </c>
      <c r="AQ766">
        <v>109900000</v>
      </c>
      <c r="AR766">
        <v>33183000</v>
      </c>
      <c r="AS766">
        <v>5060400</v>
      </c>
      <c r="AT766">
        <v>1521800</v>
      </c>
      <c r="AU766">
        <v>971080</v>
      </c>
      <c r="AV766">
        <v>3995700</v>
      </c>
      <c r="AW766">
        <v>106850000</v>
      </c>
      <c r="AX766">
        <v>88685000</v>
      </c>
      <c r="AY766">
        <v>59008000</v>
      </c>
      <c r="AZ766">
        <v>60505000</v>
      </c>
      <c r="BA766">
        <v>1</v>
      </c>
      <c r="BC766" s="1" t="s">
        <v>13925</v>
      </c>
      <c r="BE766">
        <v>1.02871</v>
      </c>
      <c r="BF766">
        <v>0.175373</v>
      </c>
      <c r="BG766">
        <v>1.5626</v>
      </c>
      <c r="BH766">
        <v>1.9908699999999999</v>
      </c>
      <c r="BJ766">
        <v>2.3015599999999998</v>
      </c>
      <c r="BK766">
        <v>2.5067900000000001E-2</v>
      </c>
      <c r="BL766">
        <v>1.5672600000000001</v>
      </c>
      <c r="BM766">
        <v>4.3179400000000001</v>
      </c>
      <c r="BN766" t="str">
        <f t="shared" si="11"/>
        <v>+</v>
      </c>
      <c r="BP766">
        <v>0.65470399999999995</v>
      </c>
      <c r="BQ766">
        <v>0.49108600000000002</v>
      </c>
      <c r="BR766">
        <v>-0.55800099999999997</v>
      </c>
      <c r="BS766">
        <v>-1.36419</v>
      </c>
      <c r="BT766" t="str">
        <f>IFERROR(IF(AND(BR766&gt;=0.58,BP766&gt;1.3),"+",""),"")</f>
        <v/>
      </c>
      <c r="BV766" t="str">
        <f>IFERROR(IF(AND(BT766="+",AND(BN766="+")),"+",""),"")</f>
        <v/>
      </c>
      <c r="BX766" t="s">
        <v>13923</v>
      </c>
      <c r="BY766" t="s">
        <v>13923</v>
      </c>
      <c r="BZ766" t="s">
        <v>13924</v>
      </c>
      <c r="CA766" s="1" t="s">
        <v>13925</v>
      </c>
      <c r="CB766">
        <v>3440</v>
      </c>
      <c r="CC766" t="s">
        <v>13924</v>
      </c>
    </row>
    <row r="767" spans="1:81" x14ac:dyDescent="0.3">
      <c r="A767">
        <v>24.981100000000001</v>
      </c>
      <c r="B767">
        <v>24.690999999999999</v>
      </c>
      <c r="C767">
        <v>24.1295</v>
      </c>
      <c r="D767">
        <v>24.894300000000001</v>
      </c>
      <c r="E767">
        <v>24.8935</v>
      </c>
      <c r="F767">
        <v>24.185700000000001</v>
      </c>
      <c r="G767">
        <v>24.744499999999999</v>
      </c>
      <c r="H767">
        <v>24.647099999999998</v>
      </c>
      <c r="I767">
        <v>24.542999999999999</v>
      </c>
      <c r="J767">
        <v>24.5456</v>
      </c>
      <c r="K767">
        <v>24.6999</v>
      </c>
      <c r="L767">
        <v>23.760100000000001</v>
      </c>
      <c r="M767">
        <v>24.290600000000001</v>
      </c>
      <c r="N767">
        <v>24.795000000000002</v>
      </c>
      <c r="O767">
        <v>24.726500000000001</v>
      </c>
      <c r="P767">
        <v>23.529199999999999</v>
      </c>
      <c r="U767" t="s">
        <v>9434</v>
      </c>
      <c r="V767" t="s">
        <v>9435</v>
      </c>
      <c r="W767" t="s">
        <v>9436</v>
      </c>
      <c r="X767" t="s">
        <v>4627</v>
      </c>
      <c r="Y767" t="s">
        <v>9437</v>
      </c>
      <c r="Z767">
        <v>3</v>
      </c>
      <c r="AA767">
        <v>3</v>
      </c>
      <c r="AB767">
        <v>3</v>
      </c>
      <c r="AC767">
        <v>9</v>
      </c>
      <c r="AD767">
        <v>9</v>
      </c>
      <c r="AE767">
        <v>9</v>
      </c>
      <c r="AF767">
        <v>51.4</v>
      </c>
      <c r="AG767">
        <v>0</v>
      </c>
      <c r="AH767">
        <v>15.611000000000001</v>
      </c>
      <c r="AI767">
        <v>308350000</v>
      </c>
      <c r="AJ767">
        <v>14</v>
      </c>
      <c r="AK767">
        <v>3668400</v>
      </c>
      <c r="AL767">
        <v>0</v>
      </c>
      <c r="AM767">
        <v>688680</v>
      </c>
      <c r="AN767">
        <v>0</v>
      </c>
      <c r="AO767">
        <v>73918000</v>
      </c>
      <c r="AP767">
        <v>40369000</v>
      </c>
      <c r="AQ767">
        <v>36846000</v>
      </c>
      <c r="AR767">
        <v>15522000</v>
      </c>
      <c r="AS767">
        <v>1993100</v>
      </c>
      <c r="AT767">
        <v>0</v>
      </c>
      <c r="AU767">
        <v>0</v>
      </c>
      <c r="AV767">
        <v>2260800</v>
      </c>
      <c r="AW767">
        <v>36237000</v>
      </c>
      <c r="AX767">
        <v>58863000</v>
      </c>
      <c r="AY767">
        <v>37986000</v>
      </c>
      <c r="AZ767">
        <v>0</v>
      </c>
      <c r="BA767">
        <v>1</v>
      </c>
      <c r="BC767" s="1" t="s">
        <v>9440</v>
      </c>
      <c r="BE767">
        <v>8.3099500000000007E-2</v>
      </c>
      <c r="BF767">
        <v>0.86868199999999995</v>
      </c>
      <c r="BG767">
        <v>-5.6270100000000003E-2</v>
      </c>
      <c r="BH767">
        <v>-0.22984299999999999</v>
      </c>
      <c r="BJ767">
        <v>5.0517600000000003E-2</v>
      </c>
      <c r="BK767">
        <v>0.92235500000000004</v>
      </c>
      <c r="BL767">
        <v>-5.18746E-2</v>
      </c>
      <c r="BM767">
        <v>-0.144034</v>
      </c>
      <c r="BN767" t="str">
        <f t="shared" si="11"/>
        <v/>
      </c>
      <c r="BP767">
        <v>0.37355300000000002</v>
      </c>
      <c r="BQ767">
        <v>0.65933200000000003</v>
      </c>
      <c r="BR767">
        <v>-0.28241699999999997</v>
      </c>
      <c r="BS767">
        <v>-0.85943400000000003</v>
      </c>
      <c r="BT767" t="str">
        <f>IFERROR(IF(AND(BR767&gt;=0.58,BP767&gt;1.3),"+",""),"")</f>
        <v/>
      </c>
      <c r="BV767" t="str">
        <f>IFERROR(IF(AND(BT767="+",AND(BN767="+")),"+",""),"")</f>
        <v/>
      </c>
      <c r="BX767" t="s">
        <v>9438</v>
      </c>
      <c r="BY767" t="s">
        <v>9438</v>
      </c>
      <c r="BZ767" t="s">
        <v>9439</v>
      </c>
      <c r="CA767" s="1" t="s">
        <v>9440</v>
      </c>
      <c r="CB767">
        <v>2049</v>
      </c>
      <c r="CC767" t="s">
        <v>9439</v>
      </c>
    </row>
    <row r="768" spans="1:81" x14ac:dyDescent="0.3">
      <c r="A768">
        <v>24.2104</v>
      </c>
      <c r="B768">
        <v>24.9255</v>
      </c>
      <c r="C768">
        <v>23.419499999999999</v>
      </c>
      <c r="D768">
        <v>24.7669</v>
      </c>
      <c r="E768">
        <v>24.596800000000002</v>
      </c>
      <c r="F768">
        <v>24.3245</v>
      </c>
      <c r="G768">
        <v>23.9894</v>
      </c>
      <c r="H768">
        <v>23.980699999999999</v>
      </c>
      <c r="I768">
        <v>24.6751</v>
      </c>
      <c r="J768">
        <v>24.3414</v>
      </c>
      <c r="K768">
        <v>24.325900000000001</v>
      </c>
      <c r="L768">
        <v>24.1999</v>
      </c>
      <c r="M768">
        <v>23.827400000000001</v>
      </c>
      <c r="N768">
        <v>24.381399999999999</v>
      </c>
      <c r="O768">
        <v>24.6066</v>
      </c>
      <c r="P768">
        <v>24.308299999999999</v>
      </c>
      <c r="V768" t="s">
        <v>11555</v>
      </c>
      <c r="W768" t="s">
        <v>13170</v>
      </c>
      <c r="Y768" t="s">
        <v>11569</v>
      </c>
      <c r="Z768">
        <v>4</v>
      </c>
      <c r="AA768">
        <v>4</v>
      </c>
      <c r="AB768">
        <v>4</v>
      </c>
      <c r="AC768">
        <v>7</v>
      </c>
      <c r="AD768">
        <v>7</v>
      </c>
      <c r="AE768">
        <v>7</v>
      </c>
      <c r="AF768">
        <v>88.813000000000002</v>
      </c>
      <c r="AG768">
        <v>0</v>
      </c>
      <c r="AH768">
        <v>12.189</v>
      </c>
      <c r="AI768">
        <v>232300000</v>
      </c>
      <c r="AJ768">
        <v>19</v>
      </c>
      <c r="AK768">
        <v>26076000</v>
      </c>
      <c r="AL768">
        <v>0</v>
      </c>
      <c r="AM768">
        <v>990120</v>
      </c>
      <c r="AN768">
        <v>5920700</v>
      </c>
      <c r="AO768">
        <v>13074000</v>
      </c>
      <c r="AP768">
        <v>9598400</v>
      </c>
      <c r="AQ768">
        <v>17356000</v>
      </c>
      <c r="AR768">
        <v>13412000</v>
      </c>
      <c r="AS768">
        <v>8573500</v>
      </c>
      <c r="AT768">
        <v>0</v>
      </c>
      <c r="AU768">
        <v>3886100</v>
      </c>
      <c r="AV768">
        <v>838220</v>
      </c>
      <c r="AW768">
        <v>11484000</v>
      </c>
      <c r="AX768">
        <v>59181000</v>
      </c>
      <c r="AY768">
        <v>27940000</v>
      </c>
      <c r="AZ768">
        <v>33974000</v>
      </c>
      <c r="BA768">
        <v>1</v>
      </c>
      <c r="BC768" s="1" t="s">
        <v>13173</v>
      </c>
      <c r="BE768">
        <v>0.107197</v>
      </c>
      <c r="BF768">
        <v>0.83625300000000002</v>
      </c>
      <c r="BG768">
        <v>-0.10775700000000001</v>
      </c>
      <c r="BH768">
        <v>-0.29041600000000001</v>
      </c>
      <c r="BJ768">
        <v>0.21684600000000001</v>
      </c>
      <c r="BK768">
        <v>0.71256200000000003</v>
      </c>
      <c r="BL768">
        <v>-0.10465000000000001</v>
      </c>
      <c r="BM768">
        <v>-0.54260699999999995</v>
      </c>
      <c r="BN768" t="str">
        <f t="shared" si="11"/>
        <v/>
      </c>
      <c r="BP768">
        <v>9.61481E-2</v>
      </c>
      <c r="BQ768">
        <v>0.89907099999999995</v>
      </c>
      <c r="BR768">
        <v>5.8096399999999999E-2</v>
      </c>
      <c r="BS768">
        <v>0.26292399999999999</v>
      </c>
      <c r="BT768" t="str">
        <f>IFERROR(IF(AND(BR768&gt;=0.58,BP768&gt;1.3),"+",""),"")</f>
        <v/>
      </c>
      <c r="BV768" t="str">
        <f>IFERROR(IF(AND(BT768="+",AND(BN768="+")),"+",""),"")</f>
        <v/>
      </c>
      <c r="BX768" t="s">
        <v>13171</v>
      </c>
      <c r="BY768" t="s">
        <v>13171</v>
      </c>
      <c r="BZ768" t="s">
        <v>13172</v>
      </c>
      <c r="CA768" s="1" t="s">
        <v>13173</v>
      </c>
      <c r="CB768">
        <v>3193</v>
      </c>
      <c r="CC768" t="s">
        <v>13172</v>
      </c>
    </row>
    <row r="769" spans="1:81" x14ac:dyDescent="0.3">
      <c r="A769">
        <v>30.841999999999999</v>
      </c>
      <c r="B769">
        <v>30.7803</v>
      </c>
      <c r="C769">
        <v>30.379799999999999</v>
      </c>
      <c r="D769">
        <v>30.061800000000002</v>
      </c>
      <c r="E769">
        <v>29.9163</v>
      </c>
      <c r="F769">
        <v>30.046700000000001</v>
      </c>
      <c r="G769">
        <v>30.139399999999998</v>
      </c>
      <c r="H769">
        <v>29.8964</v>
      </c>
      <c r="I769">
        <v>30.301500000000001</v>
      </c>
      <c r="J769">
        <v>30.811800000000002</v>
      </c>
      <c r="K769">
        <v>30.1433</v>
      </c>
      <c r="L769">
        <v>30.118500000000001</v>
      </c>
      <c r="M769">
        <v>29.707100000000001</v>
      </c>
      <c r="N769">
        <v>29.866800000000001</v>
      </c>
      <c r="O769">
        <v>29.781199999999998</v>
      </c>
      <c r="P769">
        <v>29.9651</v>
      </c>
      <c r="U769" t="s">
        <v>9468</v>
      </c>
      <c r="V769" t="s">
        <v>9469</v>
      </c>
      <c r="W769" t="s">
        <v>9470</v>
      </c>
      <c r="X769" t="s">
        <v>1368</v>
      </c>
      <c r="Y769" t="s">
        <v>2695</v>
      </c>
      <c r="Z769">
        <v>19</v>
      </c>
      <c r="AA769">
        <v>19</v>
      </c>
      <c r="AB769">
        <v>19</v>
      </c>
      <c r="AC769">
        <v>44.1</v>
      </c>
      <c r="AD769">
        <v>44.1</v>
      </c>
      <c r="AE769">
        <v>44.1</v>
      </c>
      <c r="AF769">
        <v>48.121000000000002</v>
      </c>
      <c r="AG769">
        <v>0</v>
      </c>
      <c r="AH769">
        <v>323.31</v>
      </c>
      <c r="AI769">
        <v>11965000000</v>
      </c>
      <c r="AJ769">
        <v>336</v>
      </c>
      <c r="AK769">
        <v>902840000</v>
      </c>
      <c r="AL769">
        <v>446550000</v>
      </c>
      <c r="AM769">
        <v>276610000</v>
      </c>
      <c r="AN769">
        <v>519680000</v>
      </c>
      <c r="AO769">
        <v>1897100000</v>
      </c>
      <c r="AP769">
        <v>589480000</v>
      </c>
      <c r="AQ769">
        <v>846200000</v>
      </c>
      <c r="AR769">
        <v>983020000</v>
      </c>
      <c r="AS769">
        <v>314490000</v>
      </c>
      <c r="AT769">
        <v>1026400000</v>
      </c>
      <c r="AU769">
        <v>428650000</v>
      </c>
      <c r="AV769">
        <v>321570000</v>
      </c>
      <c r="AW769">
        <v>810590000</v>
      </c>
      <c r="AX769">
        <v>1128600000</v>
      </c>
      <c r="AY769">
        <v>797740000</v>
      </c>
      <c r="AZ769">
        <v>675300000</v>
      </c>
      <c r="BA769">
        <v>1</v>
      </c>
      <c r="BC769" s="1" t="s">
        <v>9473</v>
      </c>
      <c r="BE769">
        <v>1.44584</v>
      </c>
      <c r="BF769">
        <v>8.9056399999999994E-2</v>
      </c>
      <c r="BG769">
        <v>-0.51622900000000005</v>
      </c>
      <c r="BH769">
        <v>-2.6947999999999999</v>
      </c>
      <c r="BJ769">
        <v>1.6270500000000001</v>
      </c>
      <c r="BK769">
        <v>7.4206099999999997E-2</v>
      </c>
      <c r="BL769">
        <v>-0.51371999999999995</v>
      </c>
      <c r="BM769">
        <v>-3.0132300000000001</v>
      </c>
      <c r="BN769" t="str">
        <f t="shared" si="11"/>
        <v/>
      </c>
      <c r="BP769">
        <v>1.1095999999999999</v>
      </c>
      <c r="BQ769">
        <v>0.28863899999999998</v>
      </c>
      <c r="BR769">
        <v>-0.169654</v>
      </c>
      <c r="BS769">
        <v>-2.1254499999999998</v>
      </c>
      <c r="BT769" t="str">
        <f>IFERROR(IF(AND(BR769&gt;=0.58,BP769&gt;1.3),"+",""),"")</f>
        <v/>
      </c>
      <c r="BV769" t="str">
        <f>IFERROR(IF(AND(BT769="+",AND(BN769="+")),"+",""),"")</f>
        <v/>
      </c>
      <c r="BX769" t="s">
        <v>9471</v>
      </c>
      <c r="BY769" t="s">
        <v>9471</v>
      </c>
      <c r="BZ769" t="s">
        <v>9472</v>
      </c>
      <c r="CA769" s="1" t="s">
        <v>9473</v>
      </c>
      <c r="CB769">
        <v>2055</v>
      </c>
      <c r="CC769" t="s">
        <v>9472</v>
      </c>
    </row>
    <row r="770" spans="1:81" x14ac:dyDescent="0.3">
      <c r="A770">
        <v>34.568399999999997</v>
      </c>
      <c r="B770">
        <v>34.823700000000002</v>
      </c>
      <c r="C770">
        <v>34.489899999999999</v>
      </c>
      <c r="D770">
        <v>34.863799999999998</v>
      </c>
      <c r="E770">
        <v>34.374600000000001</v>
      </c>
      <c r="F770">
        <v>34.196399999999997</v>
      </c>
      <c r="G770">
        <v>34.064900000000002</v>
      </c>
      <c r="H770">
        <v>34.276600000000002</v>
      </c>
      <c r="I770">
        <v>34.316800000000001</v>
      </c>
      <c r="J770">
        <v>34.454300000000003</v>
      </c>
      <c r="K770">
        <v>34.496699999999997</v>
      </c>
      <c r="L770">
        <v>34.441800000000001</v>
      </c>
      <c r="M770">
        <v>33.828800000000001</v>
      </c>
      <c r="N770">
        <v>34.0837</v>
      </c>
      <c r="O770">
        <v>34.011400000000002</v>
      </c>
      <c r="P770">
        <v>33.961799999999997</v>
      </c>
      <c r="Q770" t="s">
        <v>16</v>
      </c>
      <c r="R770" t="s">
        <v>16</v>
      </c>
      <c r="T770" t="s">
        <v>27</v>
      </c>
      <c r="U770" t="s">
        <v>2716</v>
      </c>
      <c r="V770" t="s">
        <v>2717</v>
      </c>
      <c r="W770" t="s">
        <v>2718</v>
      </c>
      <c r="Y770" t="s">
        <v>2357</v>
      </c>
      <c r="Z770">
        <v>40</v>
      </c>
      <c r="AA770">
        <v>40</v>
      </c>
      <c r="AB770">
        <v>40</v>
      </c>
      <c r="AC770">
        <v>79.900000000000006</v>
      </c>
      <c r="AD770">
        <v>79.900000000000006</v>
      </c>
      <c r="AE770">
        <v>79.900000000000006</v>
      </c>
      <c r="AF770">
        <v>38.603999999999999</v>
      </c>
      <c r="AG770">
        <v>0</v>
      </c>
      <c r="AH770">
        <v>323.31</v>
      </c>
      <c r="AI770">
        <v>197500000000</v>
      </c>
      <c r="AJ770">
        <v>1305</v>
      </c>
      <c r="AK770">
        <v>8834500000</v>
      </c>
      <c r="AL770">
        <v>7628800000</v>
      </c>
      <c r="AM770">
        <v>5534800000</v>
      </c>
      <c r="AN770">
        <v>8290100000</v>
      </c>
      <c r="AO770">
        <v>27752000000</v>
      </c>
      <c r="AP770">
        <v>8747200000</v>
      </c>
      <c r="AQ770">
        <v>13476000000</v>
      </c>
      <c r="AR770">
        <v>21539000000</v>
      </c>
      <c r="AS770">
        <v>6707600000</v>
      </c>
      <c r="AT770">
        <v>12851000000</v>
      </c>
      <c r="AU770">
        <v>8576700000</v>
      </c>
      <c r="AV770">
        <v>8559100000</v>
      </c>
      <c r="AW770">
        <v>13320000000</v>
      </c>
      <c r="AX770">
        <v>15971000000</v>
      </c>
      <c r="AY770">
        <v>14570000000</v>
      </c>
      <c r="AZ770">
        <v>15138000000</v>
      </c>
      <c r="BA770">
        <v>2</v>
      </c>
      <c r="BC770" s="1" t="s">
        <v>2721</v>
      </c>
      <c r="BE770">
        <v>2.1678799999999998</v>
      </c>
      <c r="BF770">
        <v>2.7575800000000001E-2</v>
      </c>
      <c r="BG770">
        <v>-0.458316</v>
      </c>
      <c r="BH770">
        <v>-4.0411400000000004</v>
      </c>
      <c r="BJ770">
        <v>3.33527</v>
      </c>
      <c r="BK770">
        <v>4.1407800000000002E-3</v>
      </c>
      <c r="BL770">
        <v>-0.45599899999999999</v>
      </c>
      <c r="BM770">
        <v>-6.8881600000000001</v>
      </c>
      <c r="BN770" t="str">
        <f t="shared" si="11"/>
        <v/>
      </c>
      <c r="BP770">
        <v>1.6368400000000001</v>
      </c>
      <c r="BQ770">
        <v>0.17150799999999999</v>
      </c>
      <c r="BR770">
        <v>-0.25671500000000003</v>
      </c>
      <c r="BS770">
        <v>-3.0307300000000001</v>
      </c>
      <c r="BT770" t="str">
        <f>IFERROR(IF(AND(BR770&gt;=0.58,BP770&gt;1.3),"+",""),"")</f>
        <v/>
      </c>
      <c r="BV770" t="str">
        <f>IFERROR(IF(AND(BT770="+",AND(BN770="+")),"+",""),"")</f>
        <v/>
      </c>
      <c r="BX770" t="s">
        <v>2719</v>
      </c>
      <c r="BY770" t="s">
        <v>2719</v>
      </c>
      <c r="BZ770" t="s">
        <v>2720</v>
      </c>
      <c r="CA770" s="1" t="s">
        <v>2721</v>
      </c>
      <c r="CB770">
        <v>711</v>
      </c>
      <c r="CC770" t="s">
        <v>2720</v>
      </c>
    </row>
    <row r="771" spans="1:81" x14ac:dyDescent="0.3">
      <c r="A771">
        <v>24.738800000000001</v>
      </c>
      <c r="B771">
        <v>24.108599999999999</v>
      </c>
      <c r="C771">
        <v>24.027200000000001</v>
      </c>
      <c r="D771">
        <v>24.129300000000001</v>
      </c>
      <c r="E771">
        <v>26.314900000000002</v>
      </c>
      <c r="F771">
        <v>26.168099999999999</v>
      </c>
      <c r="G771">
        <v>26.462700000000002</v>
      </c>
      <c r="H771">
        <v>26.321400000000001</v>
      </c>
      <c r="I771">
        <v>24.546900000000001</v>
      </c>
      <c r="J771">
        <v>25.3095</v>
      </c>
      <c r="K771">
        <v>24.3721</v>
      </c>
      <c r="L771">
        <v>23.9102</v>
      </c>
      <c r="M771">
        <v>26.504300000000001</v>
      </c>
      <c r="N771">
        <v>26.569800000000001</v>
      </c>
      <c r="O771">
        <v>27.047599999999999</v>
      </c>
      <c r="P771">
        <v>26.287600000000001</v>
      </c>
      <c r="Q771" t="s">
        <v>16</v>
      </c>
      <c r="R771" t="s">
        <v>16</v>
      </c>
      <c r="T771" t="s">
        <v>27</v>
      </c>
      <c r="U771" t="s">
        <v>352</v>
      </c>
      <c r="W771" t="s">
        <v>15382</v>
      </c>
      <c r="Y771" t="s">
        <v>15383</v>
      </c>
      <c r="Z771">
        <v>5</v>
      </c>
      <c r="AA771">
        <v>5</v>
      </c>
      <c r="AB771">
        <v>5</v>
      </c>
      <c r="AC771">
        <v>18.8</v>
      </c>
      <c r="AD771">
        <v>18.8</v>
      </c>
      <c r="AE771">
        <v>18.8</v>
      </c>
      <c r="AF771">
        <v>31.484000000000002</v>
      </c>
      <c r="AG771">
        <v>0</v>
      </c>
      <c r="AH771">
        <v>20.277000000000001</v>
      </c>
      <c r="AI771">
        <v>1152200000</v>
      </c>
      <c r="AJ771">
        <v>40</v>
      </c>
      <c r="AK771">
        <v>0</v>
      </c>
      <c r="AL771">
        <v>0</v>
      </c>
      <c r="AM771">
        <v>0</v>
      </c>
      <c r="AN771">
        <v>0</v>
      </c>
      <c r="AO771">
        <v>281530000</v>
      </c>
      <c r="AP771">
        <v>111870000</v>
      </c>
      <c r="AQ771">
        <v>52307000</v>
      </c>
      <c r="AR771">
        <v>76758000</v>
      </c>
      <c r="AS771">
        <v>0</v>
      </c>
      <c r="AT771">
        <v>0</v>
      </c>
      <c r="AU771">
        <v>0</v>
      </c>
      <c r="AV771">
        <v>752040</v>
      </c>
      <c r="AW771">
        <v>169470000</v>
      </c>
      <c r="AX771">
        <v>201260000</v>
      </c>
      <c r="AY771">
        <v>131840000</v>
      </c>
      <c r="AZ771">
        <v>126410000</v>
      </c>
      <c r="BA771">
        <v>1</v>
      </c>
      <c r="BC771" s="1" t="s">
        <v>15386</v>
      </c>
      <c r="BE771">
        <v>4.65428</v>
      </c>
      <c r="BF771">
        <v>4.5760700000000001E-4</v>
      </c>
      <c r="BG771">
        <v>2.0658300000000001</v>
      </c>
      <c r="BH771">
        <v>11.819599999999999</v>
      </c>
      <c r="BJ771">
        <v>3.09903</v>
      </c>
      <c r="BK771">
        <v>6.4027800000000003E-3</v>
      </c>
      <c r="BL771">
        <v>2.0676600000000001</v>
      </c>
      <c r="BM771">
        <v>6.2225099999999998</v>
      </c>
      <c r="BN771" t="str">
        <f t="shared" ref="BN771:BN834" si="12">IFERROR(IF(AND(BL771&gt;=0.58,BJ771&gt;1.3),"+",""),"")</f>
        <v>+</v>
      </c>
      <c r="BP771">
        <v>0.83498600000000001</v>
      </c>
      <c r="BQ771">
        <v>0.400115</v>
      </c>
      <c r="BR771">
        <v>0.28555000000000003</v>
      </c>
      <c r="BS771">
        <v>1.6686799999999999</v>
      </c>
      <c r="BT771" t="str">
        <f>IFERROR(IF(AND(BR771&gt;=0.58,BP771&gt;1.3),"+",""),"")</f>
        <v/>
      </c>
      <c r="BV771" t="str">
        <f>IFERROR(IF(AND(BT771="+",AND(BN771="+")),"+",""),"")</f>
        <v/>
      </c>
      <c r="BX771" t="s">
        <v>15384</v>
      </c>
      <c r="BY771" t="s">
        <v>15384</v>
      </c>
      <c r="BZ771" t="s">
        <v>15385</v>
      </c>
      <c r="CA771" s="1" t="s">
        <v>15386</v>
      </c>
      <c r="CB771">
        <v>3873</v>
      </c>
      <c r="CC771" t="s">
        <v>15385</v>
      </c>
    </row>
    <row r="772" spans="1:81" x14ac:dyDescent="0.3">
      <c r="A772">
        <v>25.751899999999999</v>
      </c>
      <c r="B772">
        <v>25.3369</v>
      </c>
      <c r="C772">
        <v>24.924800000000001</v>
      </c>
      <c r="D772">
        <v>25.405899999999999</v>
      </c>
      <c r="E772">
        <v>26.3992</v>
      </c>
      <c r="F772">
        <v>26.352799999999998</v>
      </c>
      <c r="G772">
        <v>26.814599999999999</v>
      </c>
      <c r="H772">
        <v>26.892299999999999</v>
      </c>
      <c r="I772">
        <v>24.972000000000001</v>
      </c>
      <c r="J772">
        <v>23.7438</v>
      </c>
      <c r="K772">
        <v>26.335599999999999</v>
      </c>
      <c r="L772">
        <v>25.471</v>
      </c>
      <c r="M772">
        <v>26.405899999999999</v>
      </c>
      <c r="N772">
        <v>26.79</v>
      </c>
      <c r="O772">
        <v>26.1356</v>
      </c>
      <c r="P772">
        <v>26.237300000000001</v>
      </c>
      <c r="Q772" t="s">
        <v>16</v>
      </c>
      <c r="T772" t="s">
        <v>66</v>
      </c>
      <c r="U772" t="s">
        <v>5763</v>
      </c>
      <c r="V772" t="s">
        <v>5764</v>
      </c>
      <c r="W772" t="s">
        <v>5765</v>
      </c>
      <c r="Y772" t="s">
        <v>5766</v>
      </c>
      <c r="Z772">
        <v>11</v>
      </c>
      <c r="AA772">
        <v>11</v>
      </c>
      <c r="AB772">
        <v>11</v>
      </c>
      <c r="AC772">
        <v>21.4</v>
      </c>
      <c r="AD772">
        <v>21.4</v>
      </c>
      <c r="AE772">
        <v>21.4</v>
      </c>
      <c r="AF772">
        <v>73.456999999999994</v>
      </c>
      <c r="AG772">
        <v>0</v>
      </c>
      <c r="AH772">
        <v>107.71</v>
      </c>
      <c r="AI772">
        <v>1137300000</v>
      </c>
      <c r="AJ772">
        <v>69</v>
      </c>
      <c r="AK772">
        <v>57999000</v>
      </c>
      <c r="AL772">
        <v>2359000</v>
      </c>
      <c r="AM772">
        <v>1971700</v>
      </c>
      <c r="AN772">
        <v>2935700</v>
      </c>
      <c r="AO772">
        <v>149940000</v>
      </c>
      <c r="AP772">
        <v>93356000</v>
      </c>
      <c r="AQ772">
        <v>95780000</v>
      </c>
      <c r="AR772">
        <v>112540000</v>
      </c>
      <c r="AS772">
        <v>5015700</v>
      </c>
      <c r="AT772">
        <v>0</v>
      </c>
      <c r="AU772">
        <v>13342000</v>
      </c>
      <c r="AV772">
        <v>7493900</v>
      </c>
      <c r="AW772">
        <v>163710000</v>
      </c>
      <c r="AX772">
        <v>239640000</v>
      </c>
      <c r="AY772">
        <v>75928000</v>
      </c>
      <c r="AZ772">
        <v>115250000</v>
      </c>
      <c r="BA772">
        <v>1</v>
      </c>
      <c r="BC772" s="1" t="s">
        <v>5769</v>
      </c>
      <c r="BE772">
        <v>2.9162499999999998</v>
      </c>
      <c r="BF772">
        <v>7.87559E-3</v>
      </c>
      <c r="BG772">
        <v>1.2598100000000001</v>
      </c>
      <c r="BH772">
        <v>5.7424400000000002</v>
      </c>
      <c r="BJ772">
        <v>1.1855899999999999</v>
      </c>
      <c r="BK772">
        <v>0.152834</v>
      </c>
      <c r="BL772">
        <v>1.2616000000000001</v>
      </c>
      <c r="BM772">
        <v>2.2524199999999999</v>
      </c>
      <c r="BN772" t="str">
        <f t="shared" si="12"/>
        <v/>
      </c>
      <c r="BP772">
        <v>0.51049699999999998</v>
      </c>
      <c r="BQ772">
        <v>0.567137</v>
      </c>
      <c r="BR772">
        <v>-0.222501</v>
      </c>
      <c r="BS772">
        <v>-1.11205</v>
      </c>
      <c r="BT772" t="str">
        <f>IFERROR(IF(AND(BR772&gt;=0.58,BP772&gt;1.3),"+",""),"")</f>
        <v/>
      </c>
      <c r="BV772" t="str">
        <f>IFERROR(IF(AND(BT772="+",AND(BN772="+")),"+",""),"")</f>
        <v/>
      </c>
      <c r="BX772" t="s">
        <v>5767</v>
      </c>
      <c r="BY772" t="s">
        <v>5767</v>
      </c>
      <c r="BZ772" t="s">
        <v>5768</v>
      </c>
      <c r="CA772" s="1" t="s">
        <v>5769</v>
      </c>
      <c r="CB772">
        <v>1268</v>
      </c>
      <c r="CC772" t="s">
        <v>5768</v>
      </c>
    </row>
    <row r="773" spans="1:81" x14ac:dyDescent="0.3">
      <c r="A773">
        <v>24.1906</v>
      </c>
      <c r="B773">
        <v>24.139700000000001</v>
      </c>
      <c r="C773">
        <v>24.389099999999999</v>
      </c>
      <c r="D773">
        <v>23.8096</v>
      </c>
      <c r="E773">
        <v>24.474799999999998</v>
      </c>
      <c r="F773">
        <v>24.769400000000001</v>
      </c>
      <c r="G773">
        <v>23.4468</v>
      </c>
      <c r="H773">
        <v>24.587299999999999</v>
      </c>
      <c r="I773">
        <v>24.792000000000002</v>
      </c>
      <c r="J773">
        <v>23.267499999999998</v>
      </c>
      <c r="K773">
        <v>25.1739</v>
      </c>
      <c r="L773">
        <v>24.876999999999999</v>
      </c>
      <c r="M773">
        <v>24.8642</v>
      </c>
      <c r="N773">
        <v>24.9055</v>
      </c>
      <c r="O773">
        <v>23.822900000000001</v>
      </c>
      <c r="P773">
        <v>25.270099999999999</v>
      </c>
      <c r="U773" t="s">
        <v>15503</v>
      </c>
      <c r="V773" t="s">
        <v>15504</v>
      </c>
      <c r="W773" t="s">
        <v>15505</v>
      </c>
      <c r="X773" t="s">
        <v>11605</v>
      </c>
      <c r="Y773" t="s">
        <v>15506</v>
      </c>
      <c r="Z773">
        <v>8</v>
      </c>
      <c r="AA773">
        <v>8</v>
      </c>
      <c r="AB773">
        <v>7</v>
      </c>
      <c r="AC773">
        <v>9.3000000000000007</v>
      </c>
      <c r="AD773">
        <v>9.3000000000000007</v>
      </c>
      <c r="AE773">
        <v>8.4</v>
      </c>
      <c r="AF773">
        <v>112.42</v>
      </c>
      <c r="AG773">
        <v>0</v>
      </c>
      <c r="AH773">
        <v>14.499000000000001</v>
      </c>
      <c r="AI773">
        <v>294630000</v>
      </c>
      <c r="AJ773">
        <v>20</v>
      </c>
      <c r="AK773">
        <v>19188000</v>
      </c>
      <c r="AL773">
        <v>1103600</v>
      </c>
      <c r="AM773">
        <v>4925400</v>
      </c>
      <c r="AN773">
        <v>0</v>
      </c>
      <c r="AO773">
        <v>46714000</v>
      </c>
      <c r="AP773">
        <v>20924000</v>
      </c>
      <c r="AQ773">
        <v>15360000</v>
      </c>
      <c r="AR773">
        <v>15862000</v>
      </c>
      <c r="AS773">
        <v>0</v>
      </c>
      <c r="AT773">
        <v>0</v>
      </c>
      <c r="AU773">
        <v>0</v>
      </c>
      <c r="AV773">
        <v>5757100</v>
      </c>
      <c r="AW773">
        <v>34351000</v>
      </c>
      <c r="AX773">
        <v>67569000</v>
      </c>
      <c r="AY773">
        <v>6765600</v>
      </c>
      <c r="AZ773">
        <v>56112000</v>
      </c>
      <c r="BA773">
        <v>2</v>
      </c>
      <c r="BC773" s="1" t="s">
        <v>15510</v>
      </c>
      <c r="BE773">
        <v>0.23630000000000001</v>
      </c>
      <c r="BF773">
        <v>0.66856000000000004</v>
      </c>
      <c r="BG773">
        <v>0.18729699999999999</v>
      </c>
      <c r="BH773">
        <v>0.58421199999999995</v>
      </c>
      <c r="BJ773">
        <v>0.13402600000000001</v>
      </c>
      <c r="BK773">
        <v>0.81434099999999998</v>
      </c>
      <c r="BL773">
        <v>0.188053</v>
      </c>
      <c r="BM773">
        <v>0.35537400000000002</v>
      </c>
      <c r="BN773" t="str">
        <f t="shared" si="12"/>
        <v/>
      </c>
      <c r="BP773">
        <v>0.40575899999999998</v>
      </c>
      <c r="BQ773">
        <v>0.63121099999999997</v>
      </c>
      <c r="BR773">
        <v>0.39609899999999998</v>
      </c>
      <c r="BS773">
        <v>0.920404</v>
      </c>
      <c r="BT773" t="str">
        <f>IFERROR(IF(AND(BR773&gt;=0.58,BP773&gt;1.3),"+",""),"")</f>
        <v/>
      </c>
      <c r="BV773" t="str">
        <f>IFERROR(IF(AND(BT773="+",AND(BN773="+")),"+",""),"")</f>
        <v/>
      </c>
      <c r="BX773" t="s">
        <v>15507</v>
      </c>
      <c r="BY773" t="s">
        <v>15508</v>
      </c>
      <c r="BZ773" t="s">
        <v>15509</v>
      </c>
      <c r="CA773" s="1" t="s">
        <v>15510</v>
      </c>
      <c r="CB773">
        <v>3902</v>
      </c>
      <c r="CC773" t="s">
        <v>15511</v>
      </c>
    </row>
    <row r="774" spans="1:81" x14ac:dyDescent="0.3">
      <c r="A774">
        <v>23.9102</v>
      </c>
      <c r="B774">
        <v>24.482900000000001</v>
      </c>
      <c r="C774">
        <v>23.637699999999999</v>
      </c>
      <c r="D774">
        <v>26.6449</v>
      </c>
      <c r="E774">
        <v>27.7605</v>
      </c>
      <c r="F774">
        <v>27.148199999999999</v>
      </c>
      <c r="G774">
        <v>27.659099999999999</v>
      </c>
      <c r="H774">
        <v>27.4617</v>
      </c>
      <c r="I774">
        <v>23.748000000000001</v>
      </c>
      <c r="J774">
        <v>24.452100000000002</v>
      </c>
      <c r="K774">
        <v>23.928899999999999</v>
      </c>
      <c r="L774">
        <v>27.134699999999999</v>
      </c>
      <c r="M774">
        <v>28.280999999999999</v>
      </c>
      <c r="N774">
        <v>27.767199999999999</v>
      </c>
      <c r="O774">
        <v>27.554099999999998</v>
      </c>
      <c r="P774">
        <v>27.014700000000001</v>
      </c>
      <c r="Q774" t="s">
        <v>16</v>
      </c>
      <c r="T774" t="s">
        <v>66</v>
      </c>
      <c r="U774" t="s">
        <v>5732</v>
      </c>
      <c r="V774" t="s">
        <v>5733</v>
      </c>
      <c r="W774" t="s">
        <v>5734</v>
      </c>
      <c r="Y774" t="s">
        <v>5735</v>
      </c>
      <c r="Z774">
        <v>4</v>
      </c>
      <c r="AA774">
        <v>4</v>
      </c>
      <c r="AB774">
        <v>4</v>
      </c>
      <c r="AC774">
        <v>20.9</v>
      </c>
      <c r="AD774">
        <v>20.9</v>
      </c>
      <c r="AE774">
        <v>20.9</v>
      </c>
      <c r="AF774">
        <v>22.225000000000001</v>
      </c>
      <c r="AG774">
        <v>0</v>
      </c>
      <c r="AH774">
        <v>50.691000000000003</v>
      </c>
      <c r="AI774">
        <v>1476700000</v>
      </c>
      <c r="AJ774">
        <v>39</v>
      </c>
      <c r="AK774">
        <v>0</v>
      </c>
      <c r="AL774">
        <v>0</v>
      </c>
      <c r="AM774">
        <v>0</v>
      </c>
      <c r="AN774">
        <v>23595000</v>
      </c>
      <c r="AO774">
        <v>297550000</v>
      </c>
      <c r="AP774">
        <v>71903000</v>
      </c>
      <c r="AQ774">
        <v>128210000</v>
      </c>
      <c r="AR774">
        <v>110290000</v>
      </c>
      <c r="AS774">
        <v>0</v>
      </c>
      <c r="AT774">
        <v>3959300</v>
      </c>
      <c r="AU774">
        <v>6360600</v>
      </c>
      <c r="AV774">
        <v>22344000</v>
      </c>
      <c r="AW774">
        <v>335190000</v>
      </c>
      <c r="AX774">
        <v>257260000</v>
      </c>
      <c r="AY774">
        <v>152250000</v>
      </c>
      <c r="AZ774">
        <v>67798000</v>
      </c>
      <c r="BA774">
        <v>1</v>
      </c>
      <c r="BC774" s="1" t="s">
        <v>5738</v>
      </c>
      <c r="BE774">
        <v>2.18899</v>
      </c>
      <c r="BF774">
        <v>2.6814000000000001E-2</v>
      </c>
      <c r="BG774">
        <v>2.8384499999999999</v>
      </c>
      <c r="BH774">
        <v>4.0841799999999999</v>
      </c>
      <c r="BJ774">
        <v>1.8499099999999999</v>
      </c>
      <c r="BK774">
        <v>5.2359500000000003E-2</v>
      </c>
      <c r="BL774">
        <v>2.8382999999999998</v>
      </c>
      <c r="BM774">
        <v>3.4208799999999999</v>
      </c>
      <c r="BN774" t="str">
        <f t="shared" si="12"/>
        <v>+</v>
      </c>
      <c r="BP774">
        <v>0.19647200000000001</v>
      </c>
      <c r="BQ774">
        <v>0.80655699999999997</v>
      </c>
      <c r="BR774">
        <v>0.14685100000000001</v>
      </c>
      <c r="BS774">
        <v>0.49815599999999999</v>
      </c>
      <c r="BT774" t="str">
        <f>IFERROR(IF(AND(BR774&gt;=0.58,BP774&gt;1.3),"+",""),"")</f>
        <v/>
      </c>
      <c r="BV774" t="str">
        <f>IFERROR(IF(AND(BT774="+",AND(BN774="+")),"+",""),"")</f>
        <v/>
      </c>
      <c r="BX774" t="s">
        <v>5736</v>
      </c>
      <c r="BY774" t="s">
        <v>5736</v>
      </c>
      <c r="BZ774" t="s">
        <v>5737</v>
      </c>
      <c r="CA774" s="1" t="s">
        <v>5738</v>
      </c>
      <c r="CB774">
        <v>1262</v>
      </c>
      <c r="CC774" t="s">
        <v>5737</v>
      </c>
    </row>
    <row r="775" spans="1:81" x14ac:dyDescent="0.3">
      <c r="A775">
        <v>30.433299999999999</v>
      </c>
      <c r="B775">
        <v>30.454999999999998</v>
      </c>
      <c r="C775">
        <v>30.538499999999999</v>
      </c>
      <c r="D775">
        <v>30.5989</v>
      </c>
      <c r="E775">
        <v>30.027799999999999</v>
      </c>
      <c r="F775">
        <v>30.098199999999999</v>
      </c>
      <c r="G775">
        <v>30.227799999999998</v>
      </c>
      <c r="H775">
        <v>29.6356</v>
      </c>
      <c r="I775">
        <v>31.008900000000001</v>
      </c>
      <c r="J775">
        <v>30.673999999999999</v>
      </c>
      <c r="K775">
        <v>30.412299999999998</v>
      </c>
      <c r="L775">
        <v>30.3506</v>
      </c>
      <c r="M775">
        <v>30.428000000000001</v>
      </c>
      <c r="N775">
        <v>30.1858</v>
      </c>
      <c r="O775">
        <v>29.963999999999999</v>
      </c>
      <c r="P775">
        <v>29.825900000000001</v>
      </c>
      <c r="Q775" t="s">
        <v>16</v>
      </c>
      <c r="T775" t="s">
        <v>66</v>
      </c>
      <c r="U775" t="s">
        <v>9556</v>
      </c>
      <c r="V775" t="s">
        <v>9557</v>
      </c>
      <c r="W775" t="s">
        <v>9558</v>
      </c>
      <c r="X775" t="s">
        <v>9559</v>
      </c>
      <c r="Y775" t="s">
        <v>7846</v>
      </c>
      <c r="Z775">
        <v>15</v>
      </c>
      <c r="AA775">
        <v>11</v>
      </c>
      <c r="AB775">
        <v>11</v>
      </c>
      <c r="AC775">
        <v>71.900000000000006</v>
      </c>
      <c r="AD775">
        <v>58.7</v>
      </c>
      <c r="AE775">
        <v>58.7</v>
      </c>
      <c r="AF775">
        <v>37.497</v>
      </c>
      <c r="AG775">
        <v>0</v>
      </c>
      <c r="AH775">
        <v>141.01</v>
      </c>
      <c r="AI775">
        <v>12566000000</v>
      </c>
      <c r="AJ775">
        <v>164</v>
      </c>
      <c r="AK775">
        <v>557630000</v>
      </c>
      <c r="AL775">
        <v>427030000</v>
      </c>
      <c r="AM775">
        <v>237090000</v>
      </c>
      <c r="AN775">
        <v>465920000</v>
      </c>
      <c r="AO775">
        <v>1950000000</v>
      </c>
      <c r="AP775">
        <v>627520000</v>
      </c>
      <c r="AQ775">
        <v>644020000</v>
      </c>
      <c r="AR775">
        <v>971730000</v>
      </c>
      <c r="AS775">
        <v>447710000</v>
      </c>
      <c r="AT775">
        <v>759720000</v>
      </c>
      <c r="AU775">
        <v>305590000</v>
      </c>
      <c r="AV775">
        <v>461090000</v>
      </c>
      <c r="AW775">
        <v>1276500000</v>
      </c>
      <c r="AX775">
        <v>1362600000</v>
      </c>
      <c r="AY775">
        <v>1079600000</v>
      </c>
      <c r="AZ775">
        <v>992020000</v>
      </c>
      <c r="BA775">
        <v>2</v>
      </c>
      <c r="BC775" s="1" t="s">
        <v>9563</v>
      </c>
      <c r="BE775">
        <v>2.0596399999999999</v>
      </c>
      <c r="BF775">
        <v>3.3985300000000003E-2</v>
      </c>
      <c r="BG775">
        <v>-0.50909000000000004</v>
      </c>
      <c r="BH775">
        <v>-3.8243100000000001</v>
      </c>
      <c r="BJ775">
        <v>1.3659300000000001</v>
      </c>
      <c r="BK775">
        <v>0.114992</v>
      </c>
      <c r="BL775">
        <v>-0.51051999999999997</v>
      </c>
      <c r="BM775">
        <v>-2.5573999999999999</v>
      </c>
      <c r="BN775" t="str">
        <f t="shared" si="12"/>
        <v/>
      </c>
      <c r="BP775">
        <v>0.22718099999999999</v>
      </c>
      <c r="BQ775">
        <v>0.77586999999999995</v>
      </c>
      <c r="BR775">
        <v>0.10359</v>
      </c>
      <c r="BS775">
        <v>0.56480600000000003</v>
      </c>
      <c r="BT775" t="str">
        <f>IFERROR(IF(AND(BR775&gt;=0.58,BP775&gt;1.3),"+",""),"")</f>
        <v/>
      </c>
      <c r="BV775" t="str">
        <f>IFERROR(IF(AND(BT775="+",AND(BN775="+")),"+",""),"")</f>
        <v/>
      </c>
      <c r="BX775" t="s">
        <v>9560</v>
      </c>
      <c r="BY775" t="s">
        <v>9561</v>
      </c>
      <c r="BZ775" t="s">
        <v>9562</v>
      </c>
      <c r="CA775" s="1" t="s">
        <v>9563</v>
      </c>
      <c r="CB775">
        <v>2074</v>
      </c>
      <c r="CC775" t="s">
        <v>9564</v>
      </c>
    </row>
    <row r="776" spans="1:81" x14ac:dyDescent="0.3">
      <c r="A776">
        <v>25.209700000000002</v>
      </c>
      <c r="B776">
        <v>25.316700000000001</v>
      </c>
      <c r="C776">
        <v>25.0228</v>
      </c>
      <c r="D776">
        <v>26.069700000000001</v>
      </c>
      <c r="E776">
        <v>27.260200000000001</v>
      </c>
      <c r="F776">
        <v>27.216000000000001</v>
      </c>
      <c r="G776">
        <v>27.223099999999999</v>
      </c>
      <c r="H776">
        <v>26.529299999999999</v>
      </c>
      <c r="I776">
        <v>24.0335</v>
      </c>
      <c r="J776">
        <v>26.1509</v>
      </c>
      <c r="K776">
        <v>23.907299999999999</v>
      </c>
      <c r="L776">
        <v>26.260300000000001</v>
      </c>
      <c r="M776">
        <v>26.845199999999998</v>
      </c>
      <c r="N776">
        <v>27.1557</v>
      </c>
      <c r="O776">
        <v>26.343800000000002</v>
      </c>
      <c r="P776">
        <v>26.611000000000001</v>
      </c>
      <c r="Q776" t="s">
        <v>16</v>
      </c>
      <c r="T776" t="s">
        <v>66</v>
      </c>
      <c r="U776" t="s">
        <v>12980</v>
      </c>
      <c r="V776" t="s">
        <v>12981</v>
      </c>
      <c r="W776" t="s">
        <v>5197</v>
      </c>
      <c r="X776" t="s">
        <v>1312</v>
      </c>
      <c r="Y776" t="s">
        <v>12982</v>
      </c>
      <c r="Z776">
        <v>7</v>
      </c>
      <c r="AA776">
        <v>7</v>
      </c>
      <c r="AB776">
        <v>7</v>
      </c>
      <c r="AC776">
        <v>17</v>
      </c>
      <c r="AD776">
        <v>17</v>
      </c>
      <c r="AE776">
        <v>17</v>
      </c>
      <c r="AF776">
        <v>52.518000000000001</v>
      </c>
      <c r="AG776">
        <v>0</v>
      </c>
      <c r="AH776">
        <v>17.957000000000001</v>
      </c>
      <c r="AI776">
        <v>917830000</v>
      </c>
      <c r="AJ776">
        <v>42</v>
      </c>
      <c r="AK776">
        <v>5849000</v>
      </c>
      <c r="AL776">
        <v>2747600</v>
      </c>
      <c r="AM776">
        <v>4062900</v>
      </c>
      <c r="AN776">
        <v>3068900</v>
      </c>
      <c r="AO776">
        <v>155150000</v>
      </c>
      <c r="AP776">
        <v>150280000</v>
      </c>
      <c r="AQ776">
        <v>37807000</v>
      </c>
      <c r="AR776">
        <v>55836000</v>
      </c>
      <c r="AS776">
        <v>4307800</v>
      </c>
      <c r="AT776">
        <v>17170000</v>
      </c>
      <c r="AU776">
        <v>3877600</v>
      </c>
      <c r="AV776">
        <v>19601000</v>
      </c>
      <c r="AW776">
        <v>171260000</v>
      </c>
      <c r="AX776">
        <v>168050000</v>
      </c>
      <c r="AY776">
        <v>24552000</v>
      </c>
      <c r="AZ776">
        <v>94209000</v>
      </c>
      <c r="BA776">
        <v>1</v>
      </c>
      <c r="BC776" s="1" t="s">
        <v>12985</v>
      </c>
      <c r="BE776">
        <v>2.90185</v>
      </c>
      <c r="BF776">
        <v>7.9710400000000004E-3</v>
      </c>
      <c r="BG776">
        <v>1.65245</v>
      </c>
      <c r="BH776">
        <v>5.7058200000000001</v>
      </c>
      <c r="BJ776">
        <v>1.3137399999999999</v>
      </c>
      <c r="BK776">
        <v>0.12501899999999999</v>
      </c>
      <c r="BL776">
        <v>1.6509100000000001</v>
      </c>
      <c r="BM776">
        <v>2.46848</v>
      </c>
      <c r="BN776" t="str">
        <f t="shared" si="12"/>
        <v>+</v>
      </c>
      <c r="BP776">
        <v>0.61180999999999996</v>
      </c>
      <c r="BQ776">
        <v>0.51614400000000005</v>
      </c>
      <c r="BR776">
        <v>-0.31825700000000001</v>
      </c>
      <c r="BS776">
        <v>-1.29026</v>
      </c>
      <c r="BT776" t="str">
        <f>IFERROR(IF(AND(BR776&gt;=0.58,BP776&gt;1.3),"+",""),"")</f>
        <v/>
      </c>
      <c r="BV776" t="str">
        <f>IFERROR(IF(AND(BT776="+",AND(BN776="+")),"+",""),"")</f>
        <v/>
      </c>
      <c r="BX776" t="s">
        <v>12983</v>
      </c>
      <c r="BY776" t="s">
        <v>12983</v>
      </c>
      <c r="BZ776" t="s">
        <v>12984</v>
      </c>
      <c r="CA776" s="1" t="s">
        <v>12985</v>
      </c>
      <c r="CB776">
        <v>3139</v>
      </c>
      <c r="CC776" t="s">
        <v>12984</v>
      </c>
    </row>
    <row r="777" spans="1:81" x14ac:dyDescent="0.3">
      <c r="A777">
        <v>29.026199999999999</v>
      </c>
      <c r="B777">
        <v>28.797599999999999</v>
      </c>
      <c r="C777">
        <v>28.334299999999999</v>
      </c>
      <c r="D777">
        <v>28.553699999999999</v>
      </c>
      <c r="E777">
        <v>29.158899999999999</v>
      </c>
      <c r="F777">
        <v>28.847000000000001</v>
      </c>
      <c r="G777">
        <v>29.120100000000001</v>
      </c>
      <c r="H777">
        <v>29.1099</v>
      </c>
      <c r="I777">
        <v>29.035</v>
      </c>
      <c r="J777">
        <v>28.943200000000001</v>
      </c>
      <c r="K777">
        <v>28.9711</v>
      </c>
      <c r="L777">
        <v>29.4801</v>
      </c>
      <c r="M777">
        <v>29.601299999999998</v>
      </c>
      <c r="N777">
        <v>29.466799999999999</v>
      </c>
      <c r="O777">
        <v>29.400400000000001</v>
      </c>
      <c r="P777">
        <v>29.477499999999999</v>
      </c>
      <c r="U777" t="s">
        <v>7897</v>
      </c>
      <c r="V777" t="s">
        <v>7898</v>
      </c>
      <c r="W777" t="s">
        <v>7899</v>
      </c>
      <c r="X777" t="s">
        <v>7900</v>
      </c>
      <c r="Y777" t="s">
        <v>3294</v>
      </c>
      <c r="Z777">
        <v>11</v>
      </c>
      <c r="AA777">
        <v>11</v>
      </c>
      <c r="AB777">
        <v>11</v>
      </c>
      <c r="AC777">
        <v>38.700000000000003</v>
      </c>
      <c r="AD777">
        <v>38.700000000000003</v>
      </c>
      <c r="AE777">
        <v>38.700000000000003</v>
      </c>
      <c r="AF777">
        <v>38.323999999999998</v>
      </c>
      <c r="AG777">
        <v>0</v>
      </c>
      <c r="AH777">
        <v>73.290999999999997</v>
      </c>
      <c r="AI777">
        <v>6224700000</v>
      </c>
      <c r="AJ777">
        <v>126</v>
      </c>
      <c r="AK777">
        <v>160940000</v>
      </c>
      <c r="AL777">
        <v>83818000</v>
      </c>
      <c r="AM777">
        <v>43137000</v>
      </c>
      <c r="AN777">
        <v>115440000</v>
      </c>
      <c r="AO777">
        <v>867260000</v>
      </c>
      <c r="AP777">
        <v>225970000</v>
      </c>
      <c r="AQ777">
        <v>456120000</v>
      </c>
      <c r="AR777">
        <v>620890000</v>
      </c>
      <c r="AS777">
        <v>138850000</v>
      </c>
      <c r="AT777">
        <v>215550000</v>
      </c>
      <c r="AU777">
        <v>187350000</v>
      </c>
      <c r="AV777">
        <v>191360000</v>
      </c>
      <c r="AW777">
        <v>924080000</v>
      </c>
      <c r="AX777">
        <v>696110000</v>
      </c>
      <c r="AY777">
        <v>621050000</v>
      </c>
      <c r="AZ777">
        <v>676810000</v>
      </c>
      <c r="BA777">
        <v>1</v>
      </c>
      <c r="BC777" s="1" t="s">
        <v>7903</v>
      </c>
      <c r="BE777">
        <v>1.2117899999999999</v>
      </c>
      <c r="BF777">
        <v>0.12789</v>
      </c>
      <c r="BG777">
        <v>0.38101000000000002</v>
      </c>
      <c r="BH777">
        <v>2.29636</v>
      </c>
      <c r="BJ777">
        <v>1.54108</v>
      </c>
      <c r="BK777">
        <v>8.5819300000000001E-2</v>
      </c>
      <c r="BL777">
        <v>0.37914500000000001</v>
      </c>
      <c r="BM777">
        <v>2.8608799999999999</v>
      </c>
      <c r="BN777" t="str">
        <f t="shared" si="12"/>
        <v/>
      </c>
      <c r="BP777">
        <v>2.6798700000000002</v>
      </c>
      <c r="BQ777">
        <v>5.7323300000000001E-2</v>
      </c>
      <c r="BR777">
        <v>0.427533</v>
      </c>
      <c r="BS777">
        <v>5.1623599999999996</v>
      </c>
      <c r="BT777" t="str">
        <f>IFERROR(IF(AND(BR777&gt;=0.58,BP777&gt;1.3),"+",""),"")</f>
        <v/>
      </c>
      <c r="BV777" t="str">
        <f>IFERROR(IF(AND(BT777="+",AND(BN777="+")),"+",""),"")</f>
        <v/>
      </c>
      <c r="BX777" t="s">
        <v>7901</v>
      </c>
      <c r="BY777" t="s">
        <v>7901</v>
      </c>
      <c r="BZ777" t="s">
        <v>7902</v>
      </c>
      <c r="CA777" s="1" t="s">
        <v>7903</v>
      </c>
      <c r="CB777">
        <v>1700</v>
      </c>
      <c r="CC777" t="s">
        <v>7902</v>
      </c>
    </row>
    <row r="778" spans="1:81" x14ac:dyDescent="0.3">
      <c r="A778">
        <v>24.419499999999999</v>
      </c>
      <c r="B778">
        <v>25.417100000000001</v>
      </c>
      <c r="C778">
        <v>23.951799999999999</v>
      </c>
      <c r="D778">
        <v>24.677299999999999</v>
      </c>
      <c r="E778">
        <v>26.414300000000001</v>
      </c>
      <c r="F778">
        <v>23.4621</v>
      </c>
      <c r="G778">
        <v>26.186399999999999</v>
      </c>
      <c r="H778">
        <v>26.327000000000002</v>
      </c>
      <c r="I778">
        <v>24.707999999999998</v>
      </c>
      <c r="J778">
        <v>23.775600000000001</v>
      </c>
      <c r="K778">
        <v>23.255800000000001</v>
      </c>
      <c r="L778">
        <v>24.641100000000002</v>
      </c>
      <c r="M778">
        <v>24.117799999999999</v>
      </c>
      <c r="N778">
        <v>25.4025</v>
      </c>
      <c r="O778">
        <v>24.602900000000002</v>
      </c>
      <c r="P778">
        <v>26.169499999999999</v>
      </c>
      <c r="U778" t="s">
        <v>10170</v>
      </c>
      <c r="V778" t="s">
        <v>10171</v>
      </c>
      <c r="W778" t="s">
        <v>10172</v>
      </c>
      <c r="X778" t="s">
        <v>10173</v>
      </c>
      <c r="Y778" t="s">
        <v>425</v>
      </c>
      <c r="Z778">
        <v>3</v>
      </c>
      <c r="AA778">
        <v>3</v>
      </c>
      <c r="AB778">
        <v>3</v>
      </c>
      <c r="AC778">
        <v>18.5</v>
      </c>
      <c r="AD778">
        <v>18.5</v>
      </c>
      <c r="AE778">
        <v>18.5</v>
      </c>
      <c r="AF778">
        <v>31.640999999999998</v>
      </c>
      <c r="AG778">
        <v>0</v>
      </c>
      <c r="AH778">
        <v>11.329000000000001</v>
      </c>
      <c r="AI778">
        <v>382280000</v>
      </c>
      <c r="AJ778">
        <v>11</v>
      </c>
      <c r="AK778">
        <v>0</v>
      </c>
      <c r="AL778">
        <v>0</v>
      </c>
      <c r="AM778">
        <v>0</v>
      </c>
      <c r="AN778">
        <v>0</v>
      </c>
      <c r="AO778">
        <v>91085000</v>
      </c>
      <c r="AP778">
        <v>43208000</v>
      </c>
      <c r="AQ778">
        <v>59779000</v>
      </c>
      <c r="AR778">
        <v>47341000</v>
      </c>
      <c r="AS778">
        <v>0</v>
      </c>
      <c r="AT778">
        <v>0</v>
      </c>
      <c r="AU778">
        <v>0</v>
      </c>
      <c r="AV778">
        <v>0</v>
      </c>
      <c r="AW778">
        <v>40759000</v>
      </c>
      <c r="AX778">
        <v>43622000</v>
      </c>
      <c r="AY778">
        <v>0</v>
      </c>
      <c r="AZ778">
        <v>56486000</v>
      </c>
      <c r="BA778">
        <v>1</v>
      </c>
      <c r="BC778" s="1" t="s">
        <v>10176</v>
      </c>
      <c r="BE778">
        <v>0.59653599999999996</v>
      </c>
      <c r="BF778">
        <v>0.35847099999999998</v>
      </c>
      <c r="BG778">
        <v>0.98101899999999997</v>
      </c>
      <c r="BH778">
        <v>1.2637499999999999</v>
      </c>
      <c r="BJ778">
        <v>0.85987899999999995</v>
      </c>
      <c r="BK778">
        <v>0.25420799999999999</v>
      </c>
      <c r="BL778">
        <v>0.97805799999999998</v>
      </c>
      <c r="BM778">
        <v>1.7102200000000001</v>
      </c>
      <c r="BN778" t="str">
        <f t="shared" si="12"/>
        <v/>
      </c>
      <c r="BP778">
        <v>0.253855</v>
      </c>
      <c r="BQ778">
        <v>0.75142399999999998</v>
      </c>
      <c r="BR778">
        <v>-0.52428799999999998</v>
      </c>
      <c r="BS778">
        <v>-0.62110900000000002</v>
      </c>
      <c r="BT778" t="str">
        <f>IFERROR(IF(AND(BR778&gt;=0.58,BP778&gt;1.3),"+",""),"")</f>
        <v/>
      </c>
      <c r="BV778" t="str">
        <f>IFERROR(IF(AND(BT778="+",AND(BN778="+")),"+",""),"")</f>
        <v/>
      </c>
      <c r="BX778" t="s">
        <v>10174</v>
      </c>
      <c r="BY778" t="s">
        <v>10174</v>
      </c>
      <c r="BZ778" t="s">
        <v>10175</v>
      </c>
      <c r="CA778" s="1" t="s">
        <v>10176</v>
      </c>
      <c r="CB778">
        <v>2229</v>
      </c>
      <c r="CC778" t="s">
        <v>10175</v>
      </c>
    </row>
    <row r="779" spans="1:81" x14ac:dyDescent="0.3">
      <c r="A779">
        <v>30.895800000000001</v>
      </c>
      <c r="B779">
        <v>30.762599999999999</v>
      </c>
      <c r="C779">
        <v>30.446899999999999</v>
      </c>
      <c r="D779">
        <v>30.025600000000001</v>
      </c>
      <c r="E779">
        <v>29.9314</v>
      </c>
      <c r="F779">
        <v>29.966799999999999</v>
      </c>
      <c r="G779">
        <v>29.447199999999999</v>
      </c>
      <c r="H779">
        <v>30.0505</v>
      </c>
      <c r="I779">
        <v>31.098099999999999</v>
      </c>
      <c r="J779">
        <v>30.8706</v>
      </c>
      <c r="K779">
        <v>30.927299999999999</v>
      </c>
      <c r="L779">
        <v>31.0687</v>
      </c>
      <c r="M779">
        <v>30.2286</v>
      </c>
      <c r="N779">
        <v>30.226299999999998</v>
      </c>
      <c r="O779">
        <v>30.3553</v>
      </c>
      <c r="P779">
        <v>30.406700000000001</v>
      </c>
      <c r="R779" t="s">
        <v>16</v>
      </c>
      <c r="T779" t="s">
        <v>17</v>
      </c>
      <c r="U779" t="s">
        <v>4950</v>
      </c>
      <c r="V779" t="s">
        <v>4951</v>
      </c>
      <c r="W779" t="s">
        <v>4952</v>
      </c>
      <c r="X779" t="s">
        <v>1368</v>
      </c>
      <c r="Y779" t="s">
        <v>1369</v>
      </c>
      <c r="Z779">
        <v>19</v>
      </c>
      <c r="AA779">
        <v>19</v>
      </c>
      <c r="AB779">
        <v>19</v>
      </c>
      <c r="AC779">
        <v>55.4</v>
      </c>
      <c r="AD779">
        <v>55.4</v>
      </c>
      <c r="AE779">
        <v>55.4</v>
      </c>
      <c r="AF779">
        <v>44.868000000000002</v>
      </c>
      <c r="AG779">
        <v>0</v>
      </c>
      <c r="AH779">
        <v>140.41999999999999</v>
      </c>
      <c r="AI779">
        <v>13255000000</v>
      </c>
      <c r="AJ779">
        <v>243</v>
      </c>
      <c r="AK779">
        <v>777680000</v>
      </c>
      <c r="AL779">
        <v>310310000</v>
      </c>
      <c r="AM779">
        <v>242600000</v>
      </c>
      <c r="AN779">
        <v>479440000</v>
      </c>
      <c r="AO779">
        <v>1585800000</v>
      </c>
      <c r="AP779">
        <v>403270000</v>
      </c>
      <c r="AQ779">
        <v>507230000</v>
      </c>
      <c r="AR779">
        <v>935730000</v>
      </c>
      <c r="AS779">
        <v>740710000</v>
      </c>
      <c r="AT779">
        <v>1169000000</v>
      </c>
      <c r="AU779">
        <v>719470000</v>
      </c>
      <c r="AV779">
        <v>846500000</v>
      </c>
      <c r="AW779">
        <v>1266800000</v>
      </c>
      <c r="AX779">
        <v>1169000000</v>
      </c>
      <c r="AY779">
        <v>959390000</v>
      </c>
      <c r="AZ779">
        <v>1141700000</v>
      </c>
      <c r="BA779">
        <v>1</v>
      </c>
      <c r="BC779" s="1" t="s">
        <v>4955</v>
      </c>
      <c r="BE779">
        <v>1.5573999999999999</v>
      </c>
      <c r="BF779">
        <v>7.4229900000000001E-2</v>
      </c>
      <c r="BG779">
        <v>-0.68377299999999996</v>
      </c>
      <c r="BH779">
        <v>-2.8896099999999998</v>
      </c>
      <c r="BJ779">
        <v>4.1463299999999998</v>
      </c>
      <c r="BK779">
        <v>1.1173999999999999E-3</v>
      </c>
      <c r="BL779">
        <v>-0.68696299999999999</v>
      </c>
      <c r="BM779">
        <v>-9.63917</v>
      </c>
      <c r="BN779" t="str">
        <f t="shared" si="12"/>
        <v/>
      </c>
      <c r="BP779">
        <v>1.71356</v>
      </c>
      <c r="BQ779">
        <v>0.159134</v>
      </c>
      <c r="BR779">
        <v>0.45525199999999999</v>
      </c>
      <c r="BS779">
        <v>3.1691600000000002</v>
      </c>
      <c r="BT779" t="str">
        <f>IFERROR(IF(AND(BR779&gt;=0.58,BP779&gt;1.3),"+",""),"")</f>
        <v/>
      </c>
      <c r="BV779" t="str">
        <f>IFERROR(IF(AND(BT779="+",AND(BN779="+")),"+",""),"")</f>
        <v/>
      </c>
      <c r="BX779" t="s">
        <v>4953</v>
      </c>
      <c r="BY779" t="s">
        <v>4953</v>
      </c>
      <c r="BZ779" t="s">
        <v>4954</v>
      </c>
      <c r="CA779" s="1" t="s">
        <v>4955</v>
      </c>
      <c r="CB779">
        <v>1114</v>
      </c>
      <c r="CC779" t="s">
        <v>4954</v>
      </c>
    </row>
    <row r="780" spans="1:81" x14ac:dyDescent="0.3">
      <c r="A780">
        <v>31.976299999999998</v>
      </c>
      <c r="B780">
        <v>32.268000000000001</v>
      </c>
      <c r="C780">
        <v>32.137500000000003</v>
      </c>
      <c r="D780">
        <v>32.099699999999999</v>
      </c>
      <c r="E780">
        <v>32.290100000000002</v>
      </c>
      <c r="F780">
        <v>31.881699999999999</v>
      </c>
      <c r="G780">
        <v>32.223500000000001</v>
      </c>
      <c r="H780">
        <v>31.740300000000001</v>
      </c>
      <c r="I780">
        <v>32.174599999999998</v>
      </c>
      <c r="J780">
        <v>32.486800000000002</v>
      </c>
      <c r="K780">
        <v>32.002200000000002</v>
      </c>
      <c r="L780">
        <v>32.148099999999999</v>
      </c>
      <c r="M780">
        <v>32.002600000000001</v>
      </c>
      <c r="N780">
        <v>32.252099999999999</v>
      </c>
      <c r="O780">
        <v>32.1539</v>
      </c>
      <c r="P780">
        <v>32.040900000000001</v>
      </c>
      <c r="U780" t="s">
        <v>2542</v>
      </c>
      <c r="V780" t="s">
        <v>2543</v>
      </c>
      <c r="W780" t="s">
        <v>2544</v>
      </c>
      <c r="X780" t="s">
        <v>2545</v>
      </c>
      <c r="Y780" t="s">
        <v>2546</v>
      </c>
      <c r="Z780">
        <v>18</v>
      </c>
      <c r="AA780">
        <v>18</v>
      </c>
      <c r="AB780">
        <v>18</v>
      </c>
      <c r="AC780">
        <v>49.8</v>
      </c>
      <c r="AD780">
        <v>49.8</v>
      </c>
      <c r="AE780">
        <v>49.8</v>
      </c>
      <c r="AF780">
        <v>34.273000000000003</v>
      </c>
      <c r="AG780">
        <v>0</v>
      </c>
      <c r="AH780">
        <v>323.31</v>
      </c>
      <c r="AI780">
        <v>43858000000</v>
      </c>
      <c r="AJ780">
        <v>378</v>
      </c>
      <c r="AK780">
        <v>1752600000</v>
      </c>
      <c r="AL780">
        <v>1166600000</v>
      </c>
      <c r="AM780">
        <v>876150000</v>
      </c>
      <c r="AN780">
        <v>1420900000</v>
      </c>
      <c r="AO780">
        <v>6996400000</v>
      </c>
      <c r="AP780">
        <v>1465600000</v>
      </c>
      <c r="AQ780">
        <v>3893300000</v>
      </c>
      <c r="AR780">
        <v>3733500000</v>
      </c>
      <c r="AS780">
        <v>697730000</v>
      </c>
      <c r="AT780">
        <v>2391800000</v>
      </c>
      <c r="AU780">
        <v>1989800000</v>
      </c>
      <c r="AV780">
        <v>1894200000</v>
      </c>
      <c r="AW780">
        <v>3527900000</v>
      </c>
      <c r="AX780">
        <v>4558200000</v>
      </c>
      <c r="AY780">
        <v>3875000000</v>
      </c>
      <c r="AZ780">
        <v>3618800000</v>
      </c>
      <c r="BA780">
        <v>2</v>
      </c>
      <c r="BC780" s="1" t="s">
        <v>2549</v>
      </c>
      <c r="BE780">
        <v>0.24098</v>
      </c>
      <c r="BF780">
        <v>0.66304600000000002</v>
      </c>
      <c r="BG780">
        <v>-8.6483500000000005E-2</v>
      </c>
      <c r="BH780">
        <v>-0.59410499999999999</v>
      </c>
      <c r="BJ780">
        <v>0.33082</v>
      </c>
      <c r="BK780">
        <v>0.59365800000000002</v>
      </c>
      <c r="BL780">
        <v>-9.0548500000000004E-2</v>
      </c>
      <c r="BM780">
        <v>-0.77668099999999995</v>
      </c>
      <c r="BN780" t="str">
        <f t="shared" si="12"/>
        <v/>
      </c>
      <c r="BP780">
        <v>0.217672</v>
      </c>
      <c r="BQ780">
        <v>0.78457500000000002</v>
      </c>
      <c r="BR780">
        <v>7.8486399999999998E-2</v>
      </c>
      <c r="BS780">
        <v>0.54438900000000001</v>
      </c>
      <c r="BT780" t="str">
        <f>IFERROR(IF(AND(BR780&gt;=0.58,BP780&gt;1.3),"+",""),"")</f>
        <v/>
      </c>
      <c r="BV780" t="str">
        <f>IFERROR(IF(AND(BT780="+",AND(BN780="+")),"+",""),"")</f>
        <v/>
      </c>
      <c r="BX780" t="s">
        <v>2547</v>
      </c>
      <c r="BY780" t="s">
        <v>2547</v>
      </c>
      <c r="BZ780" t="s">
        <v>2548</v>
      </c>
      <c r="CA780" s="1" t="s">
        <v>2549</v>
      </c>
      <c r="CB780">
        <v>680</v>
      </c>
      <c r="CC780" t="s">
        <v>2548</v>
      </c>
    </row>
    <row r="781" spans="1:81" x14ac:dyDescent="0.3">
      <c r="A781">
        <v>30.687999999999999</v>
      </c>
      <c r="B781">
        <v>30.0764</v>
      </c>
      <c r="C781">
        <v>30.060199999999998</v>
      </c>
      <c r="D781">
        <v>30.197099999999999</v>
      </c>
      <c r="E781">
        <v>30.693999999999999</v>
      </c>
      <c r="F781">
        <v>30.545300000000001</v>
      </c>
      <c r="G781">
        <v>30.677700000000002</v>
      </c>
      <c r="H781">
        <v>30.7545</v>
      </c>
      <c r="I781">
        <v>30.6051</v>
      </c>
      <c r="J781">
        <v>30.572399999999998</v>
      </c>
      <c r="K781">
        <v>30.4986</v>
      </c>
      <c r="L781">
        <v>30.419699999999999</v>
      </c>
      <c r="M781">
        <v>30.995899999999999</v>
      </c>
      <c r="N781">
        <v>30.8401</v>
      </c>
      <c r="O781">
        <v>31.012</v>
      </c>
      <c r="P781">
        <v>30.8809</v>
      </c>
      <c r="R781" t="s">
        <v>16</v>
      </c>
      <c r="T781" t="s">
        <v>17</v>
      </c>
      <c r="U781" t="s">
        <v>8500</v>
      </c>
      <c r="V781" t="s">
        <v>8501</v>
      </c>
      <c r="W781" t="s">
        <v>8502</v>
      </c>
      <c r="Y781" t="s">
        <v>8503</v>
      </c>
      <c r="Z781">
        <v>31</v>
      </c>
      <c r="AA781">
        <v>31</v>
      </c>
      <c r="AB781">
        <v>31</v>
      </c>
      <c r="AC781">
        <v>52.4</v>
      </c>
      <c r="AD781">
        <v>52.4</v>
      </c>
      <c r="AE781">
        <v>52.4</v>
      </c>
      <c r="AF781">
        <v>80.108999999999995</v>
      </c>
      <c r="AG781">
        <v>0</v>
      </c>
      <c r="AH781">
        <v>323.31</v>
      </c>
      <c r="AI781">
        <v>30228000000</v>
      </c>
      <c r="AJ781">
        <v>438</v>
      </c>
      <c r="AK781">
        <v>1632900000</v>
      </c>
      <c r="AL781">
        <v>230930000</v>
      </c>
      <c r="AM781">
        <v>126700000</v>
      </c>
      <c r="AN781">
        <v>923120000</v>
      </c>
      <c r="AO781">
        <v>5348900000</v>
      </c>
      <c r="AP781">
        <v>2063400000</v>
      </c>
      <c r="AQ781">
        <v>2299900000</v>
      </c>
      <c r="AR781">
        <v>2229200000</v>
      </c>
      <c r="AS781">
        <v>810610000</v>
      </c>
      <c r="AT781">
        <v>162200000</v>
      </c>
      <c r="AU781">
        <v>371510000</v>
      </c>
      <c r="AV781">
        <v>578800000</v>
      </c>
      <c r="AW781">
        <v>3134200000</v>
      </c>
      <c r="AX781">
        <v>4169200000</v>
      </c>
      <c r="AY781">
        <v>3123100000</v>
      </c>
      <c r="AZ781">
        <v>3023400000</v>
      </c>
      <c r="BA781">
        <v>1</v>
      </c>
      <c r="BC781" s="1" t="s">
        <v>8506</v>
      </c>
      <c r="BE781">
        <v>1.4377</v>
      </c>
      <c r="BF781">
        <v>9.0102199999999993E-2</v>
      </c>
      <c r="BG781">
        <v>0.412437</v>
      </c>
      <c r="BH781">
        <v>2.6807300000000001</v>
      </c>
      <c r="BJ781">
        <v>3.3403</v>
      </c>
      <c r="BK781">
        <v>4.1253000000000001E-3</v>
      </c>
      <c r="BL781">
        <v>0.40827599999999997</v>
      </c>
      <c r="BM781">
        <v>6.9029299999999996</v>
      </c>
      <c r="BN781" t="str">
        <f t="shared" si="12"/>
        <v/>
      </c>
      <c r="BP781">
        <v>2.3046199999999999</v>
      </c>
      <c r="BQ781">
        <v>7.2311200000000006E-2</v>
      </c>
      <c r="BR781">
        <v>0.26436700000000002</v>
      </c>
      <c r="BS781">
        <v>4.3243999999999998</v>
      </c>
      <c r="BT781" t="str">
        <f>IFERROR(IF(AND(BR781&gt;=0.58,BP781&gt;1.3),"+",""),"")</f>
        <v/>
      </c>
      <c r="BV781" t="str">
        <f>IFERROR(IF(AND(BT781="+",AND(BN781="+")),"+",""),"")</f>
        <v/>
      </c>
      <c r="BX781" t="s">
        <v>8504</v>
      </c>
      <c r="BY781" t="s">
        <v>8504</v>
      </c>
      <c r="BZ781" t="s">
        <v>8505</v>
      </c>
      <c r="CA781" s="1" t="s">
        <v>8506</v>
      </c>
      <c r="CB781">
        <v>1838</v>
      </c>
      <c r="CC781" t="s">
        <v>8505</v>
      </c>
    </row>
    <row r="782" spans="1:81" x14ac:dyDescent="0.3">
      <c r="A782">
        <v>30.073899999999998</v>
      </c>
      <c r="B782">
        <v>31.038699999999999</v>
      </c>
      <c r="C782">
        <v>31.7682</v>
      </c>
      <c r="D782">
        <v>31.7668</v>
      </c>
      <c r="E782">
        <v>31.2437</v>
      </c>
      <c r="F782">
        <v>30.846399999999999</v>
      </c>
      <c r="G782">
        <v>30.793299999999999</v>
      </c>
      <c r="H782">
        <v>31.123100000000001</v>
      </c>
      <c r="I782">
        <v>28.465599999999998</v>
      </c>
      <c r="J782">
        <v>31.701499999999999</v>
      </c>
      <c r="K782">
        <v>31.295200000000001</v>
      </c>
      <c r="L782">
        <v>31.836200000000002</v>
      </c>
      <c r="M782">
        <v>29.8826</v>
      </c>
      <c r="N782">
        <v>30.452300000000001</v>
      </c>
      <c r="O782">
        <v>30.823</v>
      </c>
      <c r="P782">
        <v>31.4786</v>
      </c>
      <c r="U782" t="s">
        <v>4166</v>
      </c>
      <c r="V782" t="s">
        <v>4167</v>
      </c>
      <c r="W782" t="s">
        <v>4168</v>
      </c>
      <c r="X782" t="s">
        <v>3663</v>
      </c>
      <c r="Y782" t="s">
        <v>3664</v>
      </c>
      <c r="Z782">
        <v>10</v>
      </c>
      <c r="AA782">
        <v>10</v>
      </c>
      <c r="AB782">
        <v>5</v>
      </c>
      <c r="AC782">
        <v>61.2</v>
      </c>
      <c r="AD782">
        <v>61.2</v>
      </c>
      <c r="AE782">
        <v>30.3</v>
      </c>
      <c r="AF782">
        <v>17.297999999999998</v>
      </c>
      <c r="AG782">
        <v>0</v>
      </c>
      <c r="AH782">
        <v>73.822000000000003</v>
      </c>
      <c r="AI782">
        <v>12090000000</v>
      </c>
      <c r="AJ782">
        <v>161</v>
      </c>
      <c r="AK782">
        <v>73810000</v>
      </c>
      <c r="AL782">
        <v>208010000</v>
      </c>
      <c r="AM782">
        <v>255290000</v>
      </c>
      <c r="AN782">
        <v>1049300000</v>
      </c>
      <c r="AO782">
        <v>1940100000</v>
      </c>
      <c r="AP782">
        <v>926580000</v>
      </c>
      <c r="AQ782">
        <v>862120000</v>
      </c>
      <c r="AR782">
        <v>908710000</v>
      </c>
      <c r="AS782">
        <v>170190000</v>
      </c>
      <c r="AT782">
        <v>499540000</v>
      </c>
      <c r="AU782">
        <v>806990000</v>
      </c>
      <c r="AV782">
        <v>857540000</v>
      </c>
      <c r="AW782">
        <v>647670000</v>
      </c>
      <c r="AX782">
        <v>979880000</v>
      </c>
      <c r="AY782">
        <v>632630000</v>
      </c>
      <c r="AZ782">
        <v>1271300000</v>
      </c>
      <c r="BA782">
        <v>2</v>
      </c>
      <c r="BC782" s="1" t="s">
        <v>4171</v>
      </c>
      <c r="BE782">
        <v>0.14687900000000001</v>
      </c>
      <c r="BF782">
        <v>0.77873199999999998</v>
      </c>
      <c r="BG782">
        <v>-0.160301</v>
      </c>
      <c r="BH782">
        <v>-0.38566</v>
      </c>
      <c r="BJ782">
        <v>6.8493399999999996E-2</v>
      </c>
      <c r="BK782">
        <v>0.89547299999999996</v>
      </c>
      <c r="BL782">
        <v>-0.16553899999999999</v>
      </c>
      <c r="BM782">
        <v>-0.191973</v>
      </c>
      <c r="BN782" t="str">
        <f t="shared" si="12"/>
        <v/>
      </c>
      <c r="BP782">
        <v>0.43435200000000002</v>
      </c>
      <c r="BQ782">
        <v>0.61504899999999996</v>
      </c>
      <c r="BR782">
        <v>-0.34250700000000001</v>
      </c>
      <c r="BS782">
        <v>-0.97365500000000005</v>
      </c>
      <c r="BT782" t="str">
        <f>IFERROR(IF(AND(BR782&gt;=0.58,BP782&gt;1.3),"+",""),"")</f>
        <v/>
      </c>
      <c r="BV782" t="str">
        <f>IFERROR(IF(AND(BT782="+",AND(BN782="+")),"+",""),"")</f>
        <v/>
      </c>
      <c r="BX782" t="s">
        <v>4169</v>
      </c>
      <c r="BY782" t="s">
        <v>4169</v>
      </c>
      <c r="BZ782" t="s">
        <v>4170</v>
      </c>
      <c r="CA782" s="1" t="s">
        <v>4171</v>
      </c>
      <c r="CB782">
        <v>984</v>
      </c>
      <c r="CC782" t="s">
        <v>4170</v>
      </c>
    </row>
    <row r="783" spans="1:81" x14ac:dyDescent="0.3">
      <c r="A783">
        <v>31.6724</v>
      </c>
      <c r="B783">
        <v>31.779</v>
      </c>
      <c r="C783">
        <v>31.606100000000001</v>
      </c>
      <c r="D783">
        <v>31.738099999999999</v>
      </c>
      <c r="E783">
        <v>31.6614</v>
      </c>
      <c r="F783">
        <v>31.3508</v>
      </c>
      <c r="G783">
        <v>31.193200000000001</v>
      </c>
      <c r="H783">
        <v>31.546900000000001</v>
      </c>
      <c r="I783">
        <v>31.2896</v>
      </c>
      <c r="J783">
        <v>31.2971</v>
      </c>
      <c r="K783">
        <v>31.261600000000001</v>
      </c>
      <c r="L783">
        <v>31.341100000000001</v>
      </c>
      <c r="M783">
        <v>31.064800000000002</v>
      </c>
      <c r="N783">
        <v>31.145800000000001</v>
      </c>
      <c r="O783">
        <v>30.813400000000001</v>
      </c>
      <c r="P783">
        <v>31.097200000000001</v>
      </c>
      <c r="R783" t="s">
        <v>16</v>
      </c>
      <c r="T783" t="s">
        <v>17</v>
      </c>
      <c r="U783" t="s">
        <v>9565</v>
      </c>
      <c r="V783" t="s">
        <v>9566</v>
      </c>
      <c r="W783" t="s">
        <v>9567</v>
      </c>
      <c r="X783" t="s">
        <v>9409</v>
      </c>
      <c r="Y783" t="s">
        <v>7846</v>
      </c>
      <c r="Z783">
        <v>15</v>
      </c>
      <c r="AA783">
        <v>15</v>
      </c>
      <c r="AB783">
        <v>11</v>
      </c>
      <c r="AC783">
        <v>55.3</v>
      </c>
      <c r="AD783">
        <v>55.3</v>
      </c>
      <c r="AE783">
        <v>42.5</v>
      </c>
      <c r="AF783">
        <v>38.58</v>
      </c>
      <c r="AG783">
        <v>0</v>
      </c>
      <c r="AH783">
        <v>323.31</v>
      </c>
      <c r="AI783">
        <v>27453000000</v>
      </c>
      <c r="AJ783">
        <v>289</v>
      </c>
      <c r="AK783">
        <v>1389400000</v>
      </c>
      <c r="AL783">
        <v>903910000</v>
      </c>
      <c r="AM783">
        <v>712190000</v>
      </c>
      <c r="AN783">
        <v>686100000</v>
      </c>
      <c r="AO783">
        <v>4896800000</v>
      </c>
      <c r="AP783">
        <v>1102700000</v>
      </c>
      <c r="AQ783">
        <v>1785200000</v>
      </c>
      <c r="AR783">
        <v>3084100000</v>
      </c>
      <c r="AS783">
        <v>849240000</v>
      </c>
      <c r="AT783">
        <v>1717900000</v>
      </c>
      <c r="AU783">
        <v>940050000</v>
      </c>
      <c r="AV783">
        <v>976540000</v>
      </c>
      <c r="AW783">
        <v>2320500000</v>
      </c>
      <c r="AX783">
        <v>2482200000</v>
      </c>
      <c r="AY783">
        <v>2137500000</v>
      </c>
      <c r="AZ783">
        <v>1468400000</v>
      </c>
      <c r="BA783">
        <v>2</v>
      </c>
      <c r="BC783" s="1" t="s">
        <v>9571</v>
      </c>
      <c r="BE783">
        <v>1.24973</v>
      </c>
      <c r="BF783">
        <v>0.120236</v>
      </c>
      <c r="BG783">
        <v>-0.26083699999999999</v>
      </c>
      <c r="BH783">
        <v>-2.3601899999999998</v>
      </c>
      <c r="BJ783">
        <v>1.89944</v>
      </c>
      <c r="BK783">
        <v>4.8195599999999998E-2</v>
      </c>
      <c r="BL783">
        <v>-0.267017</v>
      </c>
      <c r="BM783">
        <v>-3.5142899999999999</v>
      </c>
      <c r="BN783" t="str">
        <f t="shared" si="12"/>
        <v/>
      </c>
      <c r="BP783">
        <v>1.72834</v>
      </c>
      <c r="BQ783">
        <v>0.15660499999999999</v>
      </c>
      <c r="BR783">
        <v>-0.40776099999999998</v>
      </c>
      <c r="BS783">
        <v>-3.1960899999999999</v>
      </c>
      <c r="BT783" t="str">
        <f>IFERROR(IF(AND(BR783&gt;=0.58,BP783&gt;1.3),"+",""),"")</f>
        <v/>
      </c>
      <c r="BV783" t="str">
        <f>IFERROR(IF(AND(BT783="+",AND(BN783="+")),"+",""),"")</f>
        <v/>
      </c>
      <c r="BX783" t="s">
        <v>9568</v>
      </c>
      <c r="BY783" t="s">
        <v>9569</v>
      </c>
      <c r="BZ783" t="s">
        <v>9570</v>
      </c>
      <c r="CA783" s="1" t="s">
        <v>9571</v>
      </c>
      <c r="CB783">
        <v>2075</v>
      </c>
      <c r="CC783" t="s">
        <v>9572</v>
      </c>
    </row>
    <row r="784" spans="1:81" x14ac:dyDescent="0.3">
      <c r="A784">
        <v>23.796500000000002</v>
      </c>
      <c r="B784">
        <v>25.743099999999998</v>
      </c>
      <c r="C784">
        <v>23.064900000000002</v>
      </c>
      <c r="D784">
        <v>23.364999999999998</v>
      </c>
      <c r="E784">
        <v>24.963200000000001</v>
      </c>
      <c r="F784">
        <v>22.427</v>
      </c>
      <c r="G784">
        <v>23.676500000000001</v>
      </c>
      <c r="H784">
        <v>24.3004</v>
      </c>
      <c r="I784">
        <v>23.9544</v>
      </c>
      <c r="J784">
        <v>24.980699999999999</v>
      </c>
      <c r="K784">
        <v>24.304600000000001</v>
      </c>
      <c r="L784">
        <v>23.825900000000001</v>
      </c>
      <c r="M784">
        <v>25.232399999999998</v>
      </c>
      <c r="N784">
        <v>22.529499999999999</v>
      </c>
      <c r="O784">
        <v>24.807400000000001</v>
      </c>
      <c r="P784">
        <v>23.868600000000001</v>
      </c>
      <c r="U784" t="s">
        <v>11354</v>
      </c>
      <c r="V784" t="s">
        <v>11355</v>
      </c>
      <c r="W784" t="s">
        <v>11356</v>
      </c>
      <c r="Y784" t="s">
        <v>10330</v>
      </c>
      <c r="Z784">
        <v>4</v>
      </c>
      <c r="AA784">
        <v>4</v>
      </c>
      <c r="AB784">
        <v>4</v>
      </c>
      <c r="AC784">
        <v>8.9</v>
      </c>
      <c r="AD784">
        <v>8.9</v>
      </c>
      <c r="AE784">
        <v>8.9</v>
      </c>
      <c r="AF784">
        <v>56.494</v>
      </c>
      <c r="AG784">
        <v>0</v>
      </c>
      <c r="AH784">
        <v>20.411000000000001</v>
      </c>
      <c r="AI784">
        <v>253280000</v>
      </c>
      <c r="AJ784">
        <v>15</v>
      </c>
      <c r="AK784">
        <v>0</v>
      </c>
      <c r="AL784">
        <v>0</v>
      </c>
      <c r="AM784">
        <v>0</v>
      </c>
      <c r="AN784">
        <v>0</v>
      </c>
      <c r="AO784">
        <v>63613000</v>
      </c>
      <c r="AP784">
        <v>27061000</v>
      </c>
      <c r="AQ784">
        <v>5582000</v>
      </c>
      <c r="AR784">
        <v>26667000</v>
      </c>
      <c r="AS784">
        <v>0</v>
      </c>
      <c r="AT784">
        <v>0</v>
      </c>
      <c r="AU784">
        <v>0</v>
      </c>
      <c r="AV784">
        <v>0</v>
      </c>
      <c r="AW784">
        <v>53725000</v>
      </c>
      <c r="AX784">
        <v>9265500</v>
      </c>
      <c r="AY784">
        <v>58767000</v>
      </c>
      <c r="AZ784">
        <v>8598200</v>
      </c>
      <c r="BA784">
        <v>1</v>
      </c>
      <c r="BC784" s="1" t="s">
        <v>11359</v>
      </c>
      <c r="BE784">
        <v>6.6287899999999997E-2</v>
      </c>
      <c r="BF784">
        <v>0.89361699999999999</v>
      </c>
      <c r="BG784">
        <v>-0.150618</v>
      </c>
      <c r="BH784">
        <v>-0.18617300000000001</v>
      </c>
      <c r="BJ784">
        <v>8.7286500000000003E-2</v>
      </c>
      <c r="BK784">
        <v>0.87270700000000001</v>
      </c>
      <c r="BL784">
        <v>-0.156892</v>
      </c>
      <c r="BM784">
        <v>-0.240533</v>
      </c>
      <c r="BN784" t="str">
        <f t="shared" si="12"/>
        <v/>
      </c>
      <c r="BP784">
        <v>0.124297</v>
      </c>
      <c r="BQ784">
        <v>0.87357600000000002</v>
      </c>
      <c r="BR784">
        <v>0.267737</v>
      </c>
      <c r="BS784">
        <v>0.33210000000000001</v>
      </c>
      <c r="BT784" t="str">
        <f>IFERROR(IF(AND(BR784&gt;=0.58,BP784&gt;1.3),"+",""),"")</f>
        <v/>
      </c>
      <c r="BV784" t="str">
        <f>IFERROR(IF(AND(BT784="+",AND(BN784="+")),"+",""),"")</f>
        <v/>
      </c>
      <c r="BX784" t="s">
        <v>11357</v>
      </c>
      <c r="BY784" t="s">
        <v>11357</v>
      </c>
      <c r="BZ784" t="s">
        <v>11358</v>
      </c>
      <c r="CA784" s="1" t="s">
        <v>11359</v>
      </c>
      <c r="CB784">
        <v>2628</v>
      </c>
      <c r="CC784" t="s">
        <v>11358</v>
      </c>
    </row>
    <row r="785" spans="1:81" x14ac:dyDescent="0.3">
      <c r="A785">
        <v>24.3874</v>
      </c>
      <c r="B785">
        <v>23.741099999999999</v>
      </c>
      <c r="C785">
        <v>24.666799999999999</v>
      </c>
      <c r="D785">
        <v>24.967600000000001</v>
      </c>
      <c r="E785">
        <v>24.910599999999999</v>
      </c>
      <c r="F785">
        <v>23.197299999999998</v>
      </c>
      <c r="G785">
        <v>23.8428</v>
      </c>
      <c r="H785">
        <v>24.832699999999999</v>
      </c>
      <c r="I785">
        <v>23.437200000000001</v>
      </c>
      <c r="J785">
        <v>25.821899999999999</v>
      </c>
      <c r="K785">
        <v>24.680099999999999</v>
      </c>
      <c r="L785">
        <v>24.574300000000001</v>
      </c>
      <c r="M785">
        <v>25.132000000000001</v>
      </c>
      <c r="N785">
        <v>22.9739</v>
      </c>
      <c r="O785">
        <v>25.046099999999999</v>
      </c>
      <c r="P785">
        <v>24.3566</v>
      </c>
      <c r="U785" t="s">
        <v>8567</v>
      </c>
      <c r="V785" t="s">
        <v>8568</v>
      </c>
      <c r="W785" t="s">
        <v>8569</v>
      </c>
      <c r="Y785" t="s">
        <v>8570</v>
      </c>
      <c r="Z785">
        <v>5</v>
      </c>
      <c r="AA785">
        <v>5</v>
      </c>
      <c r="AB785">
        <v>5</v>
      </c>
      <c r="AC785">
        <v>18.899999999999999</v>
      </c>
      <c r="AD785">
        <v>18.899999999999999</v>
      </c>
      <c r="AE785">
        <v>18.899999999999999</v>
      </c>
      <c r="AF785">
        <v>55.536000000000001</v>
      </c>
      <c r="AG785">
        <v>0</v>
      </c>
      <c r="AH785">
        <v>22.151</v>
      </c>
      <c r="AI785">
        <v>335090000</v>
      </c>
      <c r="AJ785">
        <v>14</v>
      </c>
      <c r="AK785">
        <v>5080000</v>
      </c>
      <c r="AL785">
        <v>0</v>
      </c>
      <c r="AM785">
        <v>2034500</v>
      </c>
      <c r="AN785">
        <v>19599000</v>
      </c>
      <c r="AO785">
        <v>102190000</v>
      </c>
      <c r="AP785">
        <v>7943500</v>
      </c>
      <c r="AQ785">
        <v>9042000</v>
      </c>
      <c r="AR785">
        <v>21711000</v>
      </c>
      <c r="AS785">
        <v>0</v>
      </c>
      <c r="AT785">
        <v>0</v>
      </c>
      <c r="AU785">
        <v>0</v>
      </c>
      <c r="AV785">
        <v>0</v>
      </c>
      <c r="AW785">
        <v>66553000</v>
      </c>
      <c r="AX785">
        <v>20699000</v>
      </c>
      <c r="AY785">
        <v>30343000</v>
      </c>
      <c r="AZ785">
        <v>49895000</v>
      </c>
      <c r="BA785">
        <v>1</v>
      </c>
      <c r="BC785" s="1" t="s">
        <v>8573</v>
      </c>
      <c r="BE785">
        <v>0.19808400000000001</v>
      </c>
      <c r="BF785">
        <v>0.713005</v>
      </c>
      <c r="BG785">
        <v>-0.244896</v>
      </c>
      <c r="BH785">
        <v>-0.50170700000000001</v>
      </c>
      <c r="BJ785">
        <v>0.136071</v>
      </c>
      <c r="BK785">
        <v>0.81130199999999997</v>
      </c>
      <c r="BL785">
        <v>-0.25120999999999999</v>
      </c>
      <c r="BM785">
        <v>-0.36022399999999999</v>
      </c>
      <c r="BN785" t="str">
        <f t="shared" si="12"/>
        <v/>
      </c>
      <c r="BP785">
        <v>0.103077</v>
      </c>
      <c r="BQ785">
        <v>0.89298</v>
      </c>
      <c r="BR785">
        <v>0.18133199999999999</v>
      </c>
      <c r="BS785">
        <v>0.28021800000000002</v>
      </c>
      <c r="BT785" t="str">
        <f>IFERROR(IF(AND(BR785&gt;=0.58,BP785&gt;1.3),"+",""),"")</f>
        <v/>
      </c>
      <c r="BV785" t="str">
        <f>IFERROR(IF(AND(BT785="+",AND(BN785="+")),"+",""),"")</f>
        <v/>
      </c>
      <c r="BX785" t="s">
        <v>8571</v>
      </c>
      <c r="BY785" t="s">
        <v>8571</v>
      </c>
      <c r="BZ785" t="s">
        <v>8572</v>
      </c>
      <c r="CA785" s="1" t="s">
        <v>8573</v>
      </c>
      <c r="CB785">
        <v>1852</v>
      </c>
      <c r="CC785" t="s">
        <v>8572</v>
      </c>
    </row>
    <row r="786" spans="1:81" x14ac:dyDescent="0.3">
      <c r="A786">
        <v>26.890599999999999</v>
      </c>
      <c r="B786">
        <v>29.128499999999999</v>
      </c>
      <c r="C786">
        <v>29.422699999999999</v>
      </c>
      <c r="D786">
        <v>30.854700000000001</v>
      </c>
      <c r="E786">
        <v>31.326499999999999</v>
      </c>
      <c r="F786">
        <v>31.394500000000001</v>
      </c>
      <c r="G786">
        <v>31.212599999999998</v>
      </c>
      <c r="H786">
        <v>30.985800000000001</v>
      </c>
      <c r="I786">
        <v>26.3352</v>
      </c>
      <c r="J786">
        <v>30.0594</v>
      </c>
      <c r="K786">
        <v>29.8401</v>
      </c>
      <c r="L786">
        <v>30.3505</v>
      </c>
      <c r="M786">
        <v>30.585799999999999</v>
      </c>
      <c r="N786">
        <v>31.770499999999998</v>
      </c>
      <c r="O786">
        <v>31.31</v>
      </c>
      <c r="P786">
        <v>31.508500000000002</v>
      </c>
      <c r="U786" t="s">
        <v>3879</v>
      </c>
      <c r="V786" t="s">
        <v>5023</v>
      </c>
      <c r="W786" t="s">
        <v>5024</v>
      </c>
      <c r="X786" t="s">
        <v>2545</v>
      </c>
      <c r="Y786" t="s">
        <v>5025</v>
      </c>
      <c r="Z786">
        <v>14</v>
      </c>
      <c r="AA786">
        <v>14</v>
      </c>
      <c r="AB786">
        <v>14</v>
      </c>
      <c r="AC786">
        <v>64.099999999999994</v>
      </c>
      <c r="AD786">
        <v>64.099999999999994</v>
      </c>
      <c r="AE786">
        <v>64.099999999999994</v>
      </c>
      <c r="AF786">
        <v>21.863</v>
      </c>
      <c r="AG786">
        <v>0</v>
      </c>
      <c r="AH786">
        <v>123.44</v>
      </c>
      <c r="AI786">
        <v>12072000000</v>
      </c>
      <c r="AJ786">
        <v>230</v>
      </c>
      <c r="AK786">
        <v>22233000</v>
      </c>
      <c r="AL786">
        <v>20354000</v>
      </c>
      <c r="AM786">
        <v>37445000</v>
      </c>
      <c r="AN786">
        <v>560380000</v>
      </c>
      <c r="AO786">
        <v>2014500000</v>
      </c>
      <c r="AP786">
        <v>1184400000</v>
      </c>
      <c r="AQ786">
        <v>708130000</v>
      </c>
      <c r="AR786">
        <v>1105600000</v>
      </c>
      <c r="AS786">
        <v>25842000</v>
      </c>
      <c r="AT786">
        <v>171870000</v>
      </c>
      <c r="AU786">
        <v>253630000</v>
      </c>
      <c r="AV786">
        <v>408600000</v>
      </c>
      <c r="AW786">
        <v>669050000</v>
      </c>
      <c r="AX786">
        <v>2186900000</v>
      </c>
      <c r="AY786">
        <v>913250000</v>
      </c>
      <c r="AZ786">
        <v>1790000000</v>
      </c>
      <c r="BA786">
        <v>1</v>
      </c>
      <c r="BC786" s="1" t="s">
        <v>5028</v>
      </c>
      <c r="BE786">
        <v>1.39916</v>
      </c>
      <c r="BF786">
        <v>9.5163899999999996E-2</v>
      </c>
      <c r="BG786">
        <v>2.15571</v>
      </c>
      <c r="BH786">
        <v>2.6143399999999999</v>
      </c>
      <c r="BJ786">
        <v>1.1537500000000001</v>
      </c>
      <c r="BK786">
        <v>0.16004499999999999</v>
      </c>
      <c r="BL786">
        <v>2.1474000000000002</v>
      </c>
      <c r="BM786">
        <v>2.1991399999999999</v>
      </c>
      <c r="BN786" t="str">
        <f t="shared" si="12"/>
        <v/>
      </c>
      <c r="BP786">
        <v>8.5894999999999999E-2</v>
      </c>
      <c r="BQ786">
        <v>0.90960099999999999</v>
      </c>
      <c r="BR786">
        <v>6.3849900000000001E-2</v>
      </c>
      <c r="BS786">
        <v>0.236988</v>
      </c>
      <c r="BT786" t="str">
        <f>IFERROR(IF(AND(BR786&gt;=0.58,BP786&gt;1.3),"+",""),"")</f>
        <v/>
      </c>
      <c r="BV786" t="str">
        <f>IFERROR(IF(AND(BT786="+",AND(BN786="+")),"+",""),"")</f>
        <v/>
      </c>
      <c r="BX786" t="s">
        <v>5026</v>
      </c>
      <c r="BY786" t="s">
        <v>5026</v>
      </c>
      <c r="BZ786" t="s">
        <v>5027</v>
      </c>
      <c r="CA786" s="1" t="s">
        <v>5028</v>
      </c>
      <c r="CB786">
        <v>1129</v>
      </c>
      <c r="CC786" t="s">
        <v>5027</v>
      </c>
    </row>
    <row r="787" spans="1:81" x14ac:dyDescent="0.3">
      <c r="A787">
        <v>23.842300000000002</v>
      </c>
      <c r="B787">
        <v>27.271100000000001</v>
      </c>
      <c r="C787">
        <v>27.360800000000001</v>
      </c>
      <c r="D787">
        <v>23.894300000000001</v>
      </c>
      <c r="E787">
        <v>26.936399999999999</v>
      </c>
      <c r="F787">
        <v>26.9146</v>
      </c>
      <c r="G787">
        <v>27.710999999999999</v>
      </c>
      <c r="H787">
        <v>27.561399999999999</v>
      </c>
      <c r="I787">
        <v>24.709599999999998</v>
      </c>
      <c r="J787">
        <v>25.156600000000001</v>
      </c>
      <c r="K787">
        <v>26.5886</v>
      </c>
      <c r="L787">
        <v>26.4039</v>
      </c>
      <c r="M787">
        <v>27.035299999999999</v>
      </c>
      <c r="N787">
        <v>27.6279</v>
      </c>
      <c r="O787">
        <v>27.105899999999998</v>
      </c>
      <c r="P787">
        <v>27.810400000000001</v>
      </c>
      <c r="U787" t="s">
        <v>4742</v>
      </c>
      <c r="V787" t="s">
        <v>4743</v>
      </c>
      <c r="W787" t="s">
        <v>4744</v>
      </c>
      <c r="X787" t="s">
        <v>1368</v>
      </c>
      <c r="Y787" t="s">
        <v>4745</v>
      </c>
      <c r="Z787">
        <v>6</v>
      </c>
      <c r="AA787">
        <v>6</v>
      </c>
      <c r="AB787">
        <v>6</v>
      </c>
      <c r="AC787">
        <v>29.9</v>
      </c>
      <c r="AD787">
        <v>29.9</v>
      </c>
      <c r="AE787">
        <v>29.9</v>
      </c>
      <c r="AF787">
        <v>28.992999999999999</v>
      </c>
      <c r="AG787">
        <v>0</v>
      </c>
      <c r="AH787">
        <v>20.106999999999999</v>
      </c>
      <c r="AI787">
        <v>1105900000</v>
      </c>
      <c r="AJ787">
        <v>53</v>
      </c>
      <c r="AK787">
        <v>0</v>
      </c>
      <c r="AL787">
        <v>14649000</v>
      </c>
      <c r="AM787">
        <v>11985000</v>
      </c>
      <c r="AN787">
        <v>17131000</v>
      </c>
      <c r="AO787">
        <v>217140000</v>
      </c>
      <c r="AP787">
        <v>66199000</v>
      </c>
      <c r="AQ787">
        <v>94365000</v>
      </c>
      <c r="AR787">
        <v>36557000</v>
      </c>
      <c r="AS787">
        <v>0</v>
      </c>
      <c r="AT787">
        <v>3279700</v>
      </c>
      <c r="AU787">
        <v>12575000</v>
      </c>
      <c r="AV787">
        <v>14153000</v>
      </c>
      <c r="AW787">
        <v>126720000</v>
      </c>
      <c r="AX787">
        <v>232920000</v>
      </c>
      <c r="AY787">
        <v>96068000</v>
      </c>
      <c r="AZ787">
        <v>162160000</v>
      </c>
      <c r="BA787">
        <v>1</v>
      </c>
      <c r="BC787" s="1" t="s">
        <v>4748</v>
      </c>
      <c r="BE787">
        <v>0.83019799999999999</v>
      </c>
      <c r="BF787">
        <v>0.24345700000000001</v>
      </c>
      <c r="BG787">
        <v>1.68868</v>
      </c>
      <c r="BH787">
        <v>1.6606799999999999</v>
      </c>
      <c r="BJ787">
        <v>1.8174399999999999</v>
      </c>
      <c r="BK787">
        <v>5.4915800000000001E-2</v>
      </c>
      <c r="BL787">
        <v>1.68018</v>
      </c>
      <c r="BM787">
        <v>3.3602400000000001</v>
      </c>
      <c r="BN787" t="str">
        <f t="shared" si="12"/>
        <v>+</v>
      </c>
      <c r="BP787">
        <v>0.15477299999999999</v>
      </c>
      <c r="BQ787">
        <v>0.846974</v>
      </c>
      <c r="BR787">
        <v>0.114052</v>
      </c>
      <c r="BS787">
        <v>0.40401500000000001</v>
      </c>
      <c r="BT787" t="str">
        <f>IFERROR(IF(AND(BR787&gt;=0.58,BP787&gt;1.3),"+",""),"")</f>
        <v/>
      </c>
      <c r="BV787" t="str">
        <f>IFERROR(IF(AND(BT787="+",AND(BN787="+")),"+",""),"")</f>
        <v/>
      </c>
      <c r="BX787" t="s">
        <v>4746</v>
      </c>
      <c r="BY787" t="s">
        <v>4746</v>
      </c>
      <c r="BZ787" t="s">
        <v>4747</v>
      </c>
      <c r="CA787" s="1" t="s">
        <v>4748</v>
      </c>
      <c r="CB787">
        <v>1079</v>
      </c>
      <c r="CC787" t="s">
        <v>4747</v>
      </c>
    </row>
    <row r="788" spans="1:81" x14ac:dyDescent="0.3">
      <c r="A788">
        <v>29.185700000000001</v>
      </c>
      <c r="B788">
        <v>30.123999999999999</v>
      </c>
      <c r="C788">
        <v>30.2193</v>
      </c>
      <c r="D788">
        <v>30.339200000000002</v>
      </c>
      <c r="E788">
        <v>28.842500000000001</v>
      </c>
      <c r="F788">
        <v>28.664100000000001</v>
      </c>
      <c r="G788">
        <v>28.669699999999999</v>
      </c>
      <c r="H788">
        <v>28.685700000000001</v>
      </c>
      <c r="I788">
        <v>29.471399999999999</v>
      </c>
      <c r="J788">
        <v>29.897300000000001</v>
      </c>
      <c r="K788">
        <v>29.7971</v>
      </c>
      <c r="L788">
        <v>29.756399999999999</v>
      </c>
      <c r="M788">
        <v>28.3352</v>
      </c>
      <c r="N788">
        <v>28.445499999999999</v>
      </c>
      <c r="O788">
        <v>28.4483</v>
      </c>
      <c r="P788">
        <v>28.650500000000001</v>
      </c>
      <c r="Q788" t="s">
        <v>16</v>
      </c>
      <c r="R788" t="s">
        <v>16</v>
      </c>
      <c r="T788" t="s">
        <v>27</v>
      </c>
      <c r="U788" t="s">
        <v>4757</v>
      </c>
      <c r="V788" t="s">
        <v>4758</v>
      </c>
      <c r="W788" t="s">
        <v>4759</v>
      </c>
      <c r="X788" t="s">
        <v>4760</v>
      </c>
      <c r="Y788" t="s">
        <v>4761</v>
      </c>
      <c r="Z788">
        <v>10</v>
      </c>
      <c r="AA788">
        <v>10</v>
      </c>
      <c r="AB788">
        <v>10</v>
      </c>
      <c r="AC788">
        <v>65.5</v>
      </c>
      <c r="AD788">
        <v>65.5</v>
      </c>
      <c r="AE788">
        <v>65.5</v>
      </c>
      <c r="AF788">
        <v>22.119</v>
      </c>
      <c r="AG788">
        <v>0</v>
      </c>
      <c r="AH788">
        <v>72.08</v>
      </c>
      <c r="AI788">
        <v>3623700000</v>
      </c>
      <c r="AJ788">
        <v>126</v>
      </c>
      <c r="AK788">
        <v>17848000</v>
      </c>
      <c r="AL788">
        <v>103690000</v>
      </c>
      <c r="AM788">
        <v>110610000</v>
      </c>
      <c r="AN788">
        <v>607490000</v>
      </c>
      <c r="AO788">
        <v>495540000</v>
      </c>
      <c r="AP788">
        <v>264740000</v>
      </c>
      <c r="AQ788">
        <v>170440000</v>
      </c>
      <c r="AR788">
        <v>268590000</v>
      </c>
      <c r="AS788">
        <v>132270000</v>
      </c>
      <c r="AT788">
        <v>197000000</v>
      </c>
      <c r="AU788">
        <v>313900000</v>
      </c>
      <c r="AV788">
        <v>181440000</v>
      </c>
      <c r="AW788">
        <v>133510000</v>
      </c>
      <c r="AX788">
        <v>274200000</v>
      </c>
      <c r="AY788">
        <v>117310000</v>
      </c>
      <c r="AZ788">
        <v>235170000</v>
      </c>
      <c r="BA788">
        <v>1</v>
      </c>
      <c r="BC788" s="1" t="s">
        <v>4764</v>
      </c>
      <c r="BE788">
        <v>2.4679000000000002</v>
      </c>
      <c r="BF788">
        <v>1.6820700000000001E-2</v>
      </c>
      <c r="BG788">
        <v>-1.2515000000000001</v>
      </c>
      <c r="BH788">
        <v>-4.6774699999999996</v>
      </c>
      <c r="BJ788">
        <v>4.5204899999999997</v>
      </c>
      <c r="BK788">
        <v>6.2669799999999997E-4</v>
      </c>
      <c r="BL788">
        <v>-1.2606900000000001</v>
      </c>
      <c r="BM788">
        <v>-11.205299999999999</v>
      </c>
      <c r="BN788" t="str">
        <f t="shared" si="12"/>
        <v/>
      </c>
      <c r="BP788">
        <v>1.6957800000000001</v>
      </c>
      <c r="BQ788">
        <v>0.161743</v>
      </c>
      <c r="BR788">
        <v>-0.245646</v>
      </c>
      <c r="BS788">
        <v>-3.1368800000000001</v>
      </c>
      <c r="BT788" t="str">
        <f>IFERROR(IF(AND(BR788&gt;=0.58,BP788&gt;1.3),"+",""),"")</f>
        <v/>
      </c>
      <c r="BV788" t="str">
        <f>IFERROR(IF(AND(BT788="+",AND(BN788="+")),"+",""),"")</f>
        <v/>
      </c>
      <c r="BX788" t="s">
        <v>4762</v>
      </c>
      <c r="BY788" t="s">
        <v>4762</v>
      </c>
      <c r="BZ788" t="s">
        <v>4763</v>
      </c>
      <c r="CA788" s="1" t="s">
        <v>4764</v>
      </c>
      <c r="CB788">
        <v>1081</v>
      </c>
      <c r="CC788" t="s">
        <v>4763</v>
      </c>
    </row>
    <row r="789" spans="1:81" x14ac:dyDescent="0.3">
      <c r="A789">
        <v>31.203700000000001</v>
      </c>
      <c r="B789">
        <v>30.726600000000001</v>
      </c>
      <c r="C789">
        <v>31.244199999999999</v>
      </c>
      <c r="D789">
        <v>30.880400000000002</v>
      </c>
      <c r="E789">
        <v>30.795400000000001</v>
      </c>
      <c r="F789">
        <v>30.865400000000001</v>
      </c>
      <c r="G789">
        <v>31.239799999999999</v>
      </c>
      <c r="H789">
        <v>31.498200000000001</v>
      </c>
      <c r="I789">
        <v>31.109400000000001</v>
      </c>
      <c r="J789">
        <v>31.211200000000002</v>
      </c>
      <c r="K789">
        <v>31.062100000000001</v>
      </c>
      <c r="L789">
        <v>31.310099999999998</v>
      </c>
      <c r="M789">
        <v>31.429099999999998</v>
      </c>
      <c r="N789">
        <v>31.1738</v>
      </c>
      <c r="O789">
        <v>31.183599999999998</v>
      </c>
      <c r="P789">
        <v>31.212399999999999</v>
      </c>
      <c r="U789" t="s">
        <v>9972</v>
      </c>
      <c r="V789" t="s">
        <v>345</v>
      </c>
      <c r="W789" t="s">
        <v>9973</v>
      </c>
      <c r="Y789" t="s">
        <v>9974</v>
      </c>
      <c r="Z789">
        <v>30</v>
      </c>
      <c r="AA789">
        <v>30</v>
      </c>
      <c r="AB789">
        <v>30</v>
      </c>
      <c r="AC789">
        <v>46</v>
      </c>
      <c r="AD789">
        <v>46</v>
      </c>
      <c r="AE789">
        <v>46</v>
      </c>
      <c r="AF789">
        <v>83.677000000000007</v>
      </c>
      <c r="AG789">
        <v>0</v>
      </c>
      <c r="AH789">
        <v>162.25</v>
      </c>
      <c r="AI789">
        <v>18299000000</v>
      </c>
      <c r="AJ789">
        <v>257</v>
      </c>
      <c r="AK789">
        <v>2310900000</v>
      </c>
      <c r="AL789">
        <v>366030000</v>
      </c>
      <c r="AM789">
        <v>377890000</v>
      </c>
      <c r="AN789">
        <v>1841500000</v>
      </c>
      <c r="AO789">
        <v>1128800000</v>
      </c>
      <c r="AP789">
        <v>568200000</v>
      </c>
      <c r="AQ789">
        <v>642380000</v>
      </c>
      <c r="AR789">
        <v>744570000</v>
      </c>
      <c r="AS789">
        <v>1600200000</v>
      </c>
      <c r="AT789">
        <v>1327700000</v>
      </c>
      <c r="AU789">
        <v>1299100000</v>
      </c>
      <c r="AV789">
        <v>1787400000</v>
      </c>
      <c r="AW789">
        <v>1004600000</v>
      </c>
      <c r="AX789">
        <v>1501100000</v>
      </c>
      <c r="AY789">
        <v>873190000</v>
      </c>
      <c r="AZ789">
        <v>925160000</v>
      </c>
      <c r="BA789">
        <v>1</v>
      </c>
      <c r="BC789" s="1" t="s">
        <v>9977</v>
      </c>
      <c r="BE789">
        <v>0.159555</v>
      </c>
      <c r="BF789">
        <v>0.76148199999999999</v>
      </c>
      <c r="BG789">
        <v>8.6010900000000001E-2</v>
      </c>
      <c r="BH789">
        <v>0.41504600000000003</v>
      </c>
      <c r="BJ789">
        <v>0.41409400000000002</v>
      </c>
      <c r="BK789">
        <v>0.52005699999999999</v>
      </c>
      <c r="BL789">
        <v>7.6562400000000003E-2</v>
      </c>
      <c r="BM789">
        <v>0.93600799999999995</v>
      </c>
      <c r="BN789" t="str">
        <f t="shared" si="12"/>
        <v/>
      </c>
      <c r="BP789">
        <v>0.37115599999999999</v>
      </c>
      <c r="BQ789">
        <v>0.66008500000000003</v>
      </c>
      <c r="BR789">
        <v>0.150031</v>
      </c>
      <c r="BS789">
        <v>0.85485</v>
      </c>
      <c r="BT789" t="str">
        <f>IFERROR(IF(AND(BR789&gt;=0.58,BP789&gt;1.3),"+",""),"")</f>
        <v/>
      </c>
      <c r="BV789" t="str">
        <f>IFERROR(IF(AND(BT789="+",AND(BN789="+")),"+",""),"")</f>
        <v/>
      </c>
      <c r="BX789" t="s">
        <v>9975</v>
      </c>
      <c r="BY789" t="s">
        <v>9975</v>
      </c>
      <c r="BZ789" t="s">
        <v>9976</v>
      </c>
      <c r="CA789" s="1" t="s">
        <v>9977</v>
      </c>
      <c r="CB789">
        <v>2170</v>
      </c>
      <c r="CC789" t="s">
        <v>9976</v>
      </c>
    </row>
    <row r="790" spans="1:81" x14ac:dyDescent="0.3">
      <c r="A790">
        <v>31.1496</v>
      </c>
      <c r="B790">
        <v>30.729700000000001</v>
      </c>
      <c r="C790">
        <v>31.120799999999999</v>
      </c>
      <c r="D790">
        <v>31.1327</v>
      </c>
      <c r="E790">
        <v>31.918299999999999</v>
      </c>
      <c r="F790">
        <v>31.630400000000002</v>
      </c>
      <c r="G790">
        <v>31.537400000000002</v>
      </c>
      <c r="H790">
        <v>31.7485</v>
      </c>
      <c r="I790">
        <v>31.3751</v>
      </c>
      <c r="J790">
        <v>30.9877</v>
      </c>
      <c r="K790">
        <v>31.057099999999998</v>
      </c>
      <c r="L790">
        <v>31.722899999999999</v>
      </c>
      <c r="M790">
        <v>31.95</v>
      </c>
      <c r="N790">
        <v>32.151600000000002</v>
      </c>
      <c r="O790">
        <v>31.791399999999999</v>
      </c>
      <c r="P790">
        <v>31.911999999999999</v>
      </c>
      <c r="Q790" t="s">
        <v>16</v>
      </c>
      <c r="R790" t="s">
        <v>16</v>
      </c>
      <c r="T790" t="s">
        <v>27</v>
      </c>
      <c r="U790" t="s">
        <v>2212</v>
      </c>
      <c r="V790" t="s">
        <v>2213</v>
      </c>
      <c r="W790" t="s">
        <v>2214</v>
      </c>
      <c r="X790" t="s">
        <v>2215</v>
      </c>
      <c r="Y790" t="s">
        <v>694</v>
      </c>
      <c r="Z790">
        <v>19</v>
      </c>
      <c r="AA790">
        <v>19</v>
      </c>
      <c r="AB790">
        <v>19</v>
      </c>
      <c r="AC790">
        <v>42.3</v>
      </c>
      <c r="AD790">
        <v>42.3</v>
      </c>
      <c r="AE790">
        <v>42.3</v>
      </c>
      <c r="AF790">
        <v>47.517000000000003</v>
      </c>
      <c r="AG790">
        <v>0</v>
      </c>
      <c r="AH790">
        <v>242.72</v>
      </c>
      <c r="AI790">
        <v>33726000000</v>
      </c>
      <c r="AJ790">
        <v>406</v>
      </c>
      <c r="AK790">
        <v>729440000</v>
      </c>
      <c r="AL790">
        <v>336670000</v>
      </c>
      <c r="AM790">
        <v>352670000</v>
      </c>
      <c r="AN790">
        <v>660670000</v>
      </c>
      <c r="AO790">
        <v>5823000000</v>
      </c>
      <c r="AP790">
        <v>1557800000</v>
      </c>
      <c r="AQ790">
        <v>2443300000</v>
      </c>
      <c r="AR790">
        <v>3542500000</v>
      </c>
      <c r="AS790">
        <v>710340000</v>
      </c>
      <c r="AT790">
        <v>1064500000</v>
      </c>
      <c r="AU790">
        <v>729560000</v>
      </c>
      <c r="AV790">
        <v>1045300000</v>
      </c>
      <c r="AW790">
        <v>3385400000</v>
      </c>
      <c r="AX790">
        <v>4860400000</v>
      </c>
      <c r="AY790">
        <v>2586200000</v>
      </c>
      <c r="AZ790">
        <v>3898800000</v>
      </c>
      <c r="BA790">
        <v>1</v>
      </c>
      <c r="BC790" s="1" t="s">
        <v>2218</v>
      </c>
      <c r="BE790">
        <v>2.6861700000000002</v>
      </c>
      <c r="BF790">
        <v>1.17879E-2</v>
      </c>
      <c r="BG790">
        <v>0.67544300000000002</v>
      </c>
      <c r="BH790">
        <v>5.1772600000000004</v>
      </c>
      <c r="BJ790">
        <v>1.95055</v>
      </c>
      <c r="BK790">
        <v>4.4169199999999999E-2</v>
      </c>
      <c r="BL790">
        <v>0.66553200000000001</v>
      </c>
      <c r="BM790">
        <v>3.6118600000000001</v>
      </c>
      <c r="BN790" t="str">
        <f t="shared" si="12"/>
        <v>+</v>
      </c>
      <c r="BP790">
        <v>1.14395</v>
      </c>
      <c r="BQ790">
        <v>0.27986100000000003</v>
      </c>
      <c r="BR790">
        <v>0.24260399999999999</v>
      </c>
      <c r="BS790">
        <v>2.18276</v>
      </c>
      <c r="BT790" t="str">
        <f>IFERROR(IF(AND(BR790&gt;=0.58,BP790&gt;1.3),"+",""),"")</f>
        <v/>
      </c>
      <c r="BV790" t="str">
        <f>IFERROR(IF(AND(BT790="+",AND(BN790="+")),"+",""),"")</f>
        <v/>
      </c>
      <c r="BX790" t="s">
        <v>2216</v>
      </c>
      <c r="BY790" t="s">
        <v>2216</v>
      </c>
      <c r="BZ790" t="s">
        <v>2217</v>
      </c>
      <c r="CA790" s="1" t="s">
        <v>2218</v>
      </c>
      <c r="CB790">
        <v>617</v>
      </c>
      <c r="CC790" t="s">
        <v>2217</v>
      </c>
    </row>
    <row r="791" spans="1:81" x14ac:dyDescent="0.3">
      <c r="A791">
        <v>25.300799999999999</v>
      </c>
      <c r="B791">
        <v>24.016500000000001</v>
      </c>
      <c r="C791">
        <v>23.747800000000002</v>
      </c>
      <c r="D791">
        <v>27.639099999999999</v>
      </c>
      <c r="E791">
        <v>27.590299999999999</v>
      </c>
      <c r="F791">
        <v>27.3809</v>
      </c>
      <c r="G791">
        <v>27.3931</v>
      </c>
      <c r="H791">
        <v>22.556000000000001</v>
      </c>
      <c r="I791">
        <v>25.0885</v>
      </c>
      <c r="J791">
        <v>27.468</v>
      </c>
      <c r="K791">
        <v>27.221</v>
      </c>
      <c r="L791">
        <v>24.954699999999999</v>
      </c>
      <c r="M791">
        <v>26.610600000000002</v>
      </c>
      <c r="N791">
        <v>27.5731</v>
      </c>
      <c r="O791">
        <v>27.5047</v>
      </c>
      <c r="P791">
        <v>27.211300000000001</v>
      </c>
      <c r="U791" t="s">
        <v>1581</v>
      </c>
      <c r="V791" t="s">
        <v>1582</v>
      </c>
      <c r="W791" t="s">
        <v>1583</v>
      </c>
      <c r="X791" t="s">
        <v>502</v>
      </c>
      <c r="Y791" t="s">
        <v>62</v>
      </c>
      <c r="Z791">
        <v>5</v>
      </c>
      <c r="AA791">
        <v>5</v>
      </c>
      <c r="AB791">
        <v>5</v>
      </c>
      <c r="AC791">
        <v>24.4</v>
      </c>
      <c r="AD791">
        <v>24.4</v>
      </c>
      <c r="AE791">
        <v>24.4</v>
      </c>
      <c r="AF791">
        <v>31.3</v>
      </c>
      <c r="AG791">
        <v>0</v>
      </c>
      <c r="AH791">
        <v>18.292999999999999</v>
      </c>
      <c r="AI791">
        <v>959220000</v>
      </c>
      <c r="AJ791">
        <v>38</v>
      </c>
      <c r="AK791">
        <v>0</v>
      </c>
      <c r="AL791">
        <v>4124100</v>
      </c>
      <c r="AM791">
        <v>0</v>
      </c>
      <c r="AN791">
        <v>51434000</v>
      </c>
      <c r="AO791">
        <v>152830000</v>
      </c>
      <c r="AP791">
        <v>95872000</v>
      </c>
      <c r="AQ791">
        <v>204370000</v>
      </c>
      <c r="AR791">
        <v>55224000</v>
      </c>
      <c r="AS791">
        <v>0</v>
      </c>
      <c r="AT791">
        <v>19826000</v>
      </c>
      <c r="AU791">
        <v>46225000</v>
      </c>
      <c r="AV791">
        <v>34326000</v>
      </c>
      <c r="AW791">
        <v>23479000</v>
      </c>
      <c r="AX791">
        <v>146270000</v>
      </c>
      <c r="AY791">
        <v>49165000</v>
      </c>
      <c r="AZ791">
        <v>76077000</v>
      </c>
      <c r="BA791">
        <v>2</v>
      </c>
      <c r="BC791" s="1" t="s">
        <v>1587</v>
      </c>
      <c r="BE791">
        <v>0.29050500000000001</v>
      </c>
      <c r="BF791">
        <v>0.61207100000000003</v>
      </c>
      <c r="BG791">
        <v>1.05402</v>
      </c>
      <c r="BH791">
        <v>0.69635599999999998</v>
      </c>
      <c r="BJ791">
        <v>0.71791499999999997</v>
      </c>
      <c r="BK791">
        <v>0.31781199999999998</v>
      </c>
      <c r="BL791">
        <v>1.0418799999999999</v>
      </c>
      <c r="BM791">
        <v>1.4719</v>
      </c>
      <c r="BN791" t="str">
        <f t="shared" si="12"/>
        <v/>
      </c>
      <c r="BP791">
        <v>0.34224500000000002</v>
      </c>
      <c r="BQ791">
        <v>0.681033</v>
      </c>
      <c r="BR791">
        <v>0.99487300000000001</v>
      </c>
      <c r="BS791">
        <v>0.79902899999999999</v>
      </c>
      <c r="BT791" t="str">
        <f>IFERROR(IF(AND(BR791&gt;=0.58,BP791&gt;1.3),"+",""),"")</f>
        <v/>
      </c>
      <c r="BV791" t="str">
        <f>IFERROR(IF(AND(BT791="+",AND(BN791="+")),"+",""),"")</f>
        <v/>
      </c>
      <c r="BX791" t="s">
        <v>1584</v>
      </c>
      <c r="BY791" t="s">
        <v>1585</v>
      </c>
      <c r="BZ791" t="s">
        <v>1586</v>
      </c>
      <c r="CA791" s="1" t="s">
        <v>1587</v>
      </c>
      <c r="CB791">
        <v>460</v>
      </c>
      <c r="CC791" t="s">
        <v>1588</v>
      </c>
    </row>
    <row r="792" spans="1:81" x14ac:dyDescent="0.3">
      <c r="A792">
        <v>29.556999999999999</v>
      </c>
      <c r="B792">
        <v>28.755600000000001</v>
      </c>
      <c r="C792">
        <v>28.8035</v>
      </c>
      <c r="D792">
        <v>29.240100000000002</v>
      </c>
      <c r="E792">
        <v>29.5199</v>
      </c>
      <c r="F792">
        <v>29.632400000000001</v>
      </c>
      <c r="G792">
        <v>29.559699999999999</v>
      </c>
      <c r="H792">
        <v>29.4193</v>
      </c>
      <c r="I792">
        <v>29.628399999999999</v>
      </c>
      <c r="J792">
        <v>29.354099999999999</v>
      </c>
      <c r="K792">
        <v>29.4055</v>
      </c>
      <c r="L792">
        <v>29.483899999999998</v>
      </c>
      <c r="M792">
        <v>30.07</v>
      </c>
      <c r="N792">
        <v>29.836099999999998</v>
      </c>
      <c r="O792">
        <v>29.887</v>
      </c>
      <c r="P792">
        <v>29.805299999999999</v>
      </c>
      <c r="R792" t="s">
        <v>16</v>
      </c>
      <c r="T792" t="s">
        <v>17</v>
      </c>
      <c r="U792" t="s">
        <v>13181</v>
      </c>
      <c r="V792" t="s">
        <v>13182</v>
      </c>
      <c r="W792" t="s">
        <v>13183</v>
      </c>
      <c r="Y792" t="s">
        <v>13184</v>
      </c>
      <c r="Z792">
        <v>35</v>
      </c>
      <c r="AA792">
        <v>35</v>
      </c>
      <c r="AB792">
        <v>35</v>
      </c>
      <c r="AC792">
        <v>43.3</v>
      </c>
      <c r="AD792">
        <v>43.3</v>
      </c>
      <c r="AE792">
        <v>43.3</v>
      </c>
      <c r="AF792">
        <v>101.27</v>
      </c>
      <c r="AG792">
        <v>0</v>
      </c>
      <c r="AH792">
        <v>229.08</v>
      </c>
      <c r="AI792">
        <v>14687000000</v>
      </c>
      <c r="AJ792">
        <v>315</v>
      </c>
      <c r="AK792">
        <v>883890000</v>
      </c>
      <c r="AL792">
        <v>116970000</v>
      </c>
      <c r="AM792">
        <v>69422000</v>
      </c>
      <c r="AN792">
        <v>475390000</v>
      </c>
      <c r="AO792">
        <v>1921900000</v>
      </c>
      <c r="AP792">
        <v>1007800000</v>
      </c>
      <c r="AQ792">
        <v>1144900000</v>
      </c>
      <c r="AR792">
        <v>783770000</v>
      </c>
      <c r="AS792">
        <v>427580000</v>
      </c>
      <c r="AT792">
        <v>61206000</v>
      </c>
      <c r="AU792">
        <v>250810000</v>
      </c>
      <c r="AV792">
        <v>319010000</v>
      </c>
      <c r="AW792">
        <v>1719600000</v>
      </c>
      <c r="AX792">
        <v>2239200000</v>
      </c>
      <c r="AY792">
        <v>1799800000</v>
      </c>
      <c r="AZ792">
        <v>1465300000</v>
      </c>
      <c r="BA792">
        <v>2</v>
      </c>
      <c r="BC792" s="1" t="s">
        <v>13188</v>
      </c>
      <c r="BE792">
        <v>1.19672</v>
      </c>
      <c r="BF792">
        <v>0.13100000000000001</v>
      </c>
      <c r="BG792">
        <v>0.44378400000000001</v>
      </c>
      <c r="BH792">
        <v>2.27108</v>
      </c>
      <c r="BJ792">
        <v>2.6658499999999998</v>
      </c>
      <c r="BK792">
        <v>1.33826E-2</v>
      </c>
      <c r="BL792">
        <v>0.43162699999999998</v>
      </c>
      <c r="BM792">
        <v>5.1292999999999997</v>
      </c>
      <c r="BN792" t="str">
        <f t="shared" si="12"/>
        <v/>
      </c>
      <c r="BP792">
        <v>2.59016</v>
      </c>
      <c r="BQ792">
        <v>6.1666100000000001E-2</v>
      </c>
      <c r="BR792">
        <v>0.36677500000000002</v>
      </c>
      <c r="BS792">
        <v>4.9533100000000001</v>
      </c>
      <c r="BT792" t="str">
        <f>IFERROR(IF(AND(BR792&gt;=0.58,BP792&gt;1.3),"+",""),"")</f>
        <v/>
      </c>
      <c r="BV792" t="str">
        <f>IFERROR(IF(AND(BT792="+",AND(BN792="+")),"+",""),"")</f>
        <v/>
      </c>
      <c r="BX792" t="s">
        <v>13185</v>
      </c>
      <c r="BY792" t="s">
        <v>13186</v>
      </c>
      <c r="BZ792" t="s">
        <v>13187</v>
      </c>
      <c r="CA792" s="1" t="s">
        <v>13188</v>
      </c>
      <c r="CB792">
        <v>3197</v>
      </c>
      <c r="CC792" t="s">
        <v>13189</v>
      </c>
    </row>
    <row r="793" spans="1:81" x14ac:dyDescent="0.3">
      <c r="A793">
        <v>24.343699999999998</v>
      </c>
      <c r="B793">
        <v>23.434899999999999</v>
      </c>
      <c r="C793">
        <v>24.794699999999999</v>
      </c>
      <c r="D793">
        <v>27.404499999999999</v>
      </c>
      <c r="E793">
        <v>29.0442</v>
      </c>
      <c r="F793">
        <v>29.0154</v>
      </c>
      <c r="G793">
        <v>29.312999999999999</v>
      </c>
      <c r="H793">
        <v>29.336500000000001</v>
      </c>
      <c r="I793">
        <v>26.672599999999999</v>
      </c>
      <c r="J793">
        <v>23.5916</v>
      </c>
      <c r="K793">
        <v>25.026399999999999</v>
      </c>
      <c r="L793">
        <v>24.4422</v>
      </c>
      <c r="M793">
        <v>28.9922</v>
      </c>
      <c r="N793">
        <v>28.6309</v>
      </c>
      <c r="O793">
        <v>29.443000000000001</v>
      </c>
      <c r="P793">
        <v>29.347000000000001</v>
      </c>
      <c r="Q793" t="s">
        <v>16</v>
      </c>
      <c r="R793" t="s">
        <v>16</v>
      </c>
      <c r="T793" t="s">
        <v>27</v>
      </c>
      <c r="U793" t="s">
        <v>14775</v>
      </c>
      <c r="V793" t="s">
        <v>14776</v>
      </c>
      <c r="W793" t="s">
        <v>14777</v>
      </c>
      <c r="Y793" t="s">
        <v>14778</v>
      </c>
      <c r="Z793">
        <v>45</v>
      </c>
      <c r="AA793">
        <v>45</v>
      </c>
      <c r="AB793">
        <v>45</v>
      </c>
      <c r="AC793">
        <v>32.4</v>
      </c>
      <c r="AD793">
        <v>32.4</v>
      </c>
      <c r="AE793">
        <v>32.4</v>
      </c>
      <c r="AF793">
        <v>170.9</v>
      </c>
      <c r="AG793">
        <v>0</v>
      </c>
      <c r="AH793">
        <v>177.13</v>
      </c>
      <c r="AI793">
        <v>6241700000</v>
      </c>
      <c r="AJ793">
        <v>201</v>
      </c>
      <c r="AK793">
        <v>11576000</v>
      </c>
      <c r="AL793">
        <v>0</v>
      </c>
      <c r="AM793">
        <v>0</v>
      </c>
      <c r="AN793">
        <v>57929000</v>
      </c>
      <c r="AO793">
        <v>1162800000</v>
      </c>
      <c r="AP793">
        <v>651040000</v>
      </c>
      <c r="AQ793">
        <v>671460000</v>
      </c>
      <c r="AR793">
        <v>542020000</v>
      </c>
      <c r="AS793">
        <v>108320000</v>
      </c>
      <c r="AT793">
        <v>613610</v>
      </c>
      <c r="AU793">
        <v>63954000</v>
      </c>
      <c r="AV793">
        <v>4805900</v>
      </c>
      <c r="AW793">
        <v>598370000</v>
      </c>
      <c r="AX793">
        <v>619470000</v>
      </c>
      <c r="AY793">
        <v>932440000</v>
      </c>
      <c r="AZ793">
        <v>816970000</v>
      </c>
      <c r="BA793">
        <v>1</v>
      </c>
      <c r="BC793" s="1" t="s">
        <v>14781</v>
      </c>
      <c r="BE793">
        <v>2.5611199999999998</v>
      </c>
      <c r="BF793">
        <v>1.4272699999999999E-2</v>
      </c>
      <c r="BG793">
        <v>4.1828399999999997</v>
      </c>
      <c r="BH793">
        <v>4.8868499999999999</v>
      </c>
      <c r="BJ793">
        <v>3.0786899999999999</v>
      </c>
      <c r="BK793">
        <v>6.5541499999999999E-3</v>
      </c>
      <c r="BL793">
        <v>4.1700400000000002</v>
      </c>
      <c r="BM793">
        <v>6.1676599999999997</v>
      </c>
      <c r="BN793" t="str">
        <f t="shared" si="12"/>
        <v>+</v>
      </c>
      <c r="BP793">
        <v>0.13739000000000001</v>
      </c>
      <c r="BQ793">
        <v>0.85852899999999999</v>
      </c>
      <c r="BR793">
        <v>-7.4016100000000001E-2</v>
      </c>
      <c r="BS793">
        <v>-0.363348</v>
      </c>
      <c r="BT793" t="str">
        <f>IFERROR(IF(AND(BR793&gt;=0.58,BP793&gt;1.3),"+",""),"")</f>
        <v/>
      </c>
      <c r="BV793" t="str">
        <f>IFERROR(IF(AND(BT793="+",AND(BN793="+")),"+",""),"")</f>
        <v/>
      </c>
      <c r="BX793" t="s">
        <v>14779</v>
      </c>
      <c r="BY793" t="s">
        <v>14779</v>
      </c>
      <c r="BZ793" t="s">
        <v>14780</v>
      </c>
      <c r="CA793" s="1" t="s">
        <v>14781</v>
      </c>
      <c r="CB793">
        <v>3707</v>
      </c>
      <c r="CC793" t="s">
        <v>14780</v>
      </c>
    </row>
    <row r="794" spans="1:81" x14ac:dyDescent="0.3">
      <c r="A794">
        <v>28.505500000000001</v>
      </c>
      <c r="B794">
        <v>26.454599999999999</v>
      </c>
      <c r="C794">
        <v>27.294899999999998</v>
      </c>
      <c r="D794">
        <v>28.161000000000001</v>
      </c>
      <c r="E794">
        <v>28.552299999999999</v>
      </c>
      <c r="F794">
        <v>28.240100000000002</v>
      </c>
      <c r="G794">
        <v>28.0228</v>
      </c>
      <c r="H794">
        <v>27.6602</v>
      </c>
      <c r="I794">
        <v>28.338200000000001</v>
      </c>
      <c r="J794">
        <v>27.59</v>
      </c>
      <c r="K794">
        <v>27.953399999999998</v>
      </c>
      <c r="L794">
        <v>28.0382</v>
      </c>
      <c r="M794">
        <v>28.587199999999999</v>
      </c>
      <c r="N794">
        <v>28.6341</v>
      </c>
      <c r="O794">
        <v>28.3751</v>
      </c>
      <c r="P794">
        <v>28.331499999999998</v>
      </c>
      <c r="U794" t="s">
        <v>5681</v>
      </c>
      <c r="V794" t="s">
        <v>5682</v>
      </c>
      <c r="W794" t="s">
        <v>5683</v>
      </c>
      <c r="X794" t="s">
        <v>5684</v>
      </c>
      <c r="Y794" t="s">
        <v>5685</v>
      </c>
      <c r="Z794">
        <v>28</v>
      </c>
      <c r="AA794">
        <v>28</v>
      </c>
      <c r="AB794">
        <v>28</v>
      </c>
      <c r="AC794">
        <v>35.9</v>
      </c>
      <c r="AD794">
        <v>35.9</v>
      </c>
      <c r="AE794">
        <v>35.9</v>
      </c>
      <c r="AF794">
        <v>104.74</v>
      </c>
      <c r="AG794">
        <v>0</v>
      </c>
      <c r="AH794">
        <v>223.88</v>
      </c>
      <c r="AI794">
        <v>6014700000</v>
      </c>
      <c r="AJ794">
        <v>173</v>
      </c>
      <c r="AK794">
        <v>444010000</v>
      </c>
      <c r="AL794">
        <v>24603000</v>
      </c>
      <c r="AM794">
        <v>19233000</v>
      </c>
      <c r="AN794">
        <v>149280000</v>
      </c>
      <c r="AO794">
        <v>1151100000</v>
      </c>
      <c r="AP794">
        <v>354330000</v>
      </c>
      <c r="AQ794">
        <v>312680000</v>
      </c>
      <c r="AR794">
        <v>256690000</v>
      </c>
      <c r="AS794">
        <v>124340000</v>
      </c>
      <c r="AT794">
        <v>19340000</v>
      </c>
      <c r="AU794">
        <v>58864000</v>
      </c>
      <c r="AV794">
        <v>97056000</v>
      </c>
      <c r="AW794">
        <v>672960000</v>
      </c>
      <c r="AX794">
        <v>998220000</v>
      </c>
      <c r="AY794">
        <v>866740000</v>
      </c>
      <c r="AZ794">
        <v>465260000</v>
      </c>
      <c r="BA794">
        <v>1</v>
      </c>
      <c r="BC794" s="1" t="s">
        <v>5688</v>
      </c>
      <c r="BE794">
        <v>0.46854000000000001</v>
      </c>
      <c r="BF794">
        <v>0.44891199999999998</v>
      </c>
      <c r="BG794">
        <v>0.51487799999999995</v>
      </c>
      <c r="BH794">
        <v>1.0363599999999999</v>
      </c>
      <c r="BJ794">
        <v>1.5791599999999999</v>
      </c>
      <c r="BK794">
        <v>7.9967300000000005E-2</v>
      </c>
      <c r="BL794">
        <v>0.50204899999999997</v>
      </c>
      <c r="BM794">
        <v>2.9280499999999998</v>
      </c>
      <c r="BN794" t="str">
        <f t="shared" si="12"/>
        <v/>
      </c>
      <c r="BP794">
        <v>0.91139800000000004</v>
      </c>
      <c r="BQ794">
        <v>0.36363299999999998</v>
      </c>
      <c r="BR794">
        <v>0.36311100000000002</v>
      </c>
      <c r="BS794">
        <v>1.79599</v>
      </c>
      <c r="BT794" t="str">
        <f>IFERROR(IF(AND(BR794&gt;=0.58,BP794&gt;1.3),"+",""),"")</f>
        <v/>
      </c>
      <c r="BV794" t="str">
        <f>IFERROR(IF(AND(BT794="+",AND(BN794="+")),"+",""),"")</f>
        <v/>
      </c>
      <c r="BX794" t="s">
        <v>5686</v>
      </c>
      <c r="BY794" t="s">
        <v>5686</v>
      </c>
      <c r="BZ794" t="s">
        <v>5687</v>
      </c>
      <c r="CA794" s="1" t="s">
        <v>5688</v>
      </c>
      <c r="CB794">
        <v>1252</v>
      </c>
      <c r="CC794" t="s">
        <v>5687</v>
      </c>
    </row>
    <row r="795" spans="1:81" x14ac:dyDescent="0.3">
      <c r="A795">
        <v>23.915199999999999</v>
      </c>
      <c r="B795">
        <v>24.5428</v>
      </c>
      <c r="C795">
        <v>24.635999999999999</v>
      </c>
      <c r="D795">
        <v>24.063199999999998</v>
      </c>
      <c r="E795">
        <v>25.4087</v>
      </c>
      <c r="F795">
        <v>22.369399999999999</v>
      </c>
      <c r="G795">
        <v>25.525099999999998</v>
      </c>
      <c r="H795">
        <v>25.411100000000001</v>
      </c>
      <c r="I795">
        <v>23.460699999999999</v>
      </c>
      <c r="J795">
        <v>23.927299999999999</v>
      </c>
      <c r="K795">
        <v>25.107199999999999</v>
      </c>
      <c r="L795">
        <v>24.582000000000001</v>
      </c>
      <c r="M795">
        <v>24.691500000000001</v>
      </c>
      <c r="N795">
        <v>24.125499999999999</v>
      </c>
      <c r="O795">
        <v>23.523900000000001</v>
      </c>
      <c r="P795">
        <v>26.241</v>
      </c>
      <c r="U795" t="s">
        <v>13477</v>
      </c>
      <c r="V795" t="s">
        <v>13478</v>
      </c>
      <c r="W795" t="s">
        <v>13479</v>
      </c>
      <c r="Y795" t="s">
        <v>928</v>
      </c>
      <c r="Z795">
        <v>4</v>
      </c>
      <c r="AA795">
        <v>4</v>
      </c>
      <c r="AB795">
        <v>4</v>
      </c>
      <c r="AC795">
        <v>34.200000000000003</v>
      </c>
      <c r="AD795">
        <v>34.200000000000003</v>
      </c>
      <c r="AE795">
        <v>34.200000000000003</v>
      </c>
      <c r="AF795">
        <v>18.154</v>
      </c>
      <c r="AG795">
        <v>0</v>
      </c>
      <c r="AH795">
        <v>15.569000000000001</v>
      </c>
      <c r="AI795">
        <v>199770000</v>
      </c>
      <c r="AJ795">
        <v>17</v>
      </c>
      <c r="AK795">
        <v>0</v>
      </c>
      <c r="AL795">
        <v>2313700</v>
      </c>
      <c r="AM795">
        <v>0</v>
      </c>
      <c r="AN795">
        <v>25023000</v>
      </c>
      <c r="AO795">
        <v>26103000</v>
      </c>
      <c r="AP795">
        <v>5885500</v>
      </c>
      <c r="AQ795">
        <v>15673000</v>
      </c>
      <c r="AR795">
        <v>21086000</v>
      </c>
      <c r="AS795">
        <v>0</v>
      </c>
      <c r="AT795">
        <v>2668300</v>
      </c>
      <c r="AU795">
        <v>19637000</v>
      </c>
      <c r="AV795">
        <v>16233000</v>
      </c>
      <c r="AW795">
        <v>17350000</v>
      </c>
      <c r="AX795">
        <v>7727800</v>
      </c>
      <c r="AY795">
        <v>0</v>
      </c>
      <c r="AZ795">
        <v>40066000</v>
      </c>
      <c r="BA795">
        <v>1</v>
      </c>
      <c r="BC795" s="1" t="s">
        <v>13482</v>
      </c>
      <c r="BE795">
        <v>0.19394400000000001</v>
      </c>
      <c r="BF795">
        <v>0.71843500000000005</v>
      </c>
      <c r="BG795">
        <v>0.38925500000000002</v>
      </c>
      <c r="BH795">
        <v>0.49257400000000001</v>
      </c>
      <c r="BJ795">
        <v>0.21950700000000001</v>
      </c>
      <c r="BK795">
        <v>0.71002600000000005</v>
      </c>
      <c r="BL795">
        <v>0.37615700000000002</v>
      </c>
      <c r="BM795">
        <v>0.54834499999999997</v>
      </c>
      <c r="BN795" t="str">
        <f t="shared" si="12"/>
        <v/>
      </c>
      <c r="BP795">
        <v>1.1532000000000001E-2</v>
      </c>
      <c r="BQ795">
        <v>0.98751100000000003</v>
      </c>
      <c r="BR795">
        <v>-3.3071499999999997E-2</v>
      </c>
      <c r="BS795">
        <v>-3.42405E-2</v>
      </c>
      <c r="BT795" t="str">
        <f>IFERROR(IF(AND(BR795&gt;=0.58,BP795&gt;1.3),"+",""),"")</f>
        <v/>
      </c>
      <c r="BV795" t="str">
        <f>IFERROR(IF(AND(BT795="+",AND(BN795="+")),"+",""),"")</f>
        <v/>
      </c>
      <c r="BX795" t="s">
        <v>13480</v>
      </c>
      <c r="BY795" t="s">
        <v>13480</v>
      </c>
      <c r="BZ795" t="s">
        <v>13481</v>
      </c>
      <c r="CA795" s="1" t="s">
        <v>13482</v>
      </c>
      <c r="CB795">
        <v>3293</v>
      </c>
      <c r="CC795" t="s">
        <v>13481</v>
      </c>
    </row>
    <row r="796" spans="1:81" x14ac:dyDescent="0.3">
      <c r="A796">
        <v>26.625299999999999</v>
      </c>
      <c r="B796">
        <v>22.713799999999999</v>
      </c>
      <c r="C796">
        <v>27.018999999999998</v>
      </c>
      <c r="D796">
        <v>26.192399999999999</v>
      </c>
      <c r="E796">
        <v>26.122699999999998</v>
      </c>
      <c r="F796">
        <v>25.3766</v>
      </c>
      <c r="G796">
        <v>26.335899999999999</v>
      </c>
      <c r="H796">
        <v>22.6279</v>
      </c>
      <c r="I796">
        <v>26.892299999999999</v>
      </c>
      <c r="J796">
        <v>26.975100000000001</v>
      </c>
      <c r="K796">
        <v>27.038799999999998</v>
      </c>
      <c r="L796">
        <v>26.958300000000001</v>
      </c>
      <c r="M796">
        <v>26.5351</v>
      </c>
      <c r="N796">
        <v>26.316600000000001</v>
      </c>
      <c r="O796">
        <v>26.7182</v>
      </c>
      <c r="P796">
        <v>26.154499999999999</v>
      </c>
      <c r="R796" t="s">
        <v>16</v>
      </c>
      <c r="T796" t="s">
        <v>17</v>
      </c>
      <c r="U796" t="s">
        <v>15529</v>
      </c>
      <c r="V796" t="s">
        <v>15530</v>
      </c>
      <c r="W796" t="s">
        <v>15531</v>
      </c>
      <c r="X796" t="s">
        <v>12901</v>
      </c>
      <c r="Y796" t="s">
        <v>15532</v>
      </c>
      <c r="Z796">
        <v>13</v>
      </c>
      <c r="AA796">
        <v>13</v>
      </c>
      <c r="AB796">
        <v>13</v>
      </c>
      <c r="AC796">
        <v>14.9</v>
      </c>
      <c r="AD796">
        <v>14.9</v>
      </c>
      <c r="AE796">
        <v>14.9</v>
      </c>
      <c r="AF796">
        <v>88.582999999999998</v>
      </c>
      <c r="AG796">
        <v>0</v>
      </c>
      <c r="AH796">
        <v>18.87</v>
      </c>
      <c r="AI796">
        <v>1357800000</v>
      </c>
      <c r="AJ796">
        <v>45</v>
      </c>
      <c r="AK796">
        <v>136610000</v>
      </c>
      <c r="AL796">
        <v>6586000</v>
      </c>
      <c r="AM796">
        <v>33003000</v>
      </c>
      <c r="AN796">
        <v>19504000</v>
      </c>
      <c r="AO796">
        <v>284190000</v>
      </c>
      <c r="AP796">
        <v>40120000</v>
      </c>
      <c r="AQ796">
        <v>76298000</v>
      </c>
      <c r="AR796">
        <v>17174000</v>
      </c>
      <c r="AS796">
        <v>70756000</v>
      </c>
      <c r="AT796">
        <v>7456900</v>
      </c>
      <c r="AU796">
        <v>50861000</v>
      </c>
      <c r="AV796">
        <v>60266000</v>
      </c>
      <c r="AW796">
        <v>148140000</v>
      </c>
      <c r="AX796">
        <v>211180000</v>
      </c>
      <c r="AY796">
        <v>96517000</v>
      </c>
      <c r="AZ796">
        <v>99110000</v>
      </c>
      <c r="BA796">
        <v>2</v>
      </c>
      <c r="BC796" s="1" t="s">
        <v>15536</v>
      </c>
      <c r="BE796">
        <v>0.15273700000000001</v>
      </c>
      <c r="BF796">
        <v>0.77011399999999997</v>
      </c>
      <c r="BG796">
        <v>-0.521899</v>
      </c>
      <c r="BH796">
        <v>-0.39929799999999999</v>
      </c>
      <c r="BJ796">
        <v>2.2503700000000002</v>
      </c>
      <c r="BK796">
        <v>2.7192299999999999E-2</v>
      </c>
      <c r="BL796">
        <v>-0.53501399999999999</v>
      </c>
      <c r="BM796">
        <v>-4.2107200000000002</v>
      </c>
      <c r="BN796" t="str">
        <f t="shared" si="12"/>
        <v/>
      </c>
      <c r="BP796">
        <v>0.74853700000000001</v>
      </c>
      <c r="BQ796">
        <v>0.44056800000000002</v>
      </c>
      <c r="BR796">
        <v>1.31534</v>
      </c>
      <c r="BS796">
        <v>1.52366</v>
      </c>
      <c r="BT796" t="str">
        <f>IFERROR(IF(AND(BR796&gt;=0.58,BP796&gt;1.3),"+",""),"")</f>
        <v/>
      </c>
      <c r="BV796" t="str">
        <f>IFERROR(IF(AND(BT796="+",AND(BN796="+")),"+",""),"")</f>
        <v/>
      </c>
      <c r="BX796" t="s">
        <v>15533</v>
      </c>
      <c r="BY796" t="s">
        <v>15534</v>
      </c>
      <c r="BZ796" t="s">
        <v>15535</v>
      </c>
      <c r="CA796" s="1" t="s">
        <v>15536</v>
      </c>
      <c r="CB796">
        <v>3911</v>
      </c>
      <c r="CC796" t="s">
        <v>15537</v>
      </c>
    </row>
    <row r="797" spans="1:81" x14ac:dyDescent="0.3">
      <c r="A797">
        <v>28.689399999999999</v>
      </c>
      <c r="B797">
        <v>28.6372</v>
      </c>
      <c r="C797">
        <v>28.628299999999999</v>
      </c>
      <c r="D797">
        <v>28.746500000000001</v>
      </c>
      <c r="E797">
        <v>28.6861</v>
      </c>
      <c r="F797">
        <v>28.455200000000001</v>
      </c>
      <c r="G797">
        <v>28.9085</v>
      </c>
      <c r="H797">
        <v>28.726700000000001</v>
      </c>
      <c r="I797">
        <v>29.122499999999999</v>
      </c>
      <c r="J797">
        <v>28.728200000000001</v>
      </c>
      <c r="K797">
        <v>28.798500000000001</v>
      </c>
      <c r="L797">
        <v>29.407800000000002</v>
      </c>
      <c r="M797">
        <v>28.9755</v>
      </c>
      <c r="N797">
        <v>29.015799999999999</v>
      </c>
      <c r="O797">
        <v>29.313199999999998</v>
      </c>
      <c r="P797">
        <v>28.773599999999998</v>
      </c>
      <c r="U797" t="s">
        <v>316</v>
      </c>
      <c r="V797" t="s">
        <v>317</v>
      </c>
      <c r="W797" t="s">
        <v>318</v>
      </c>
      <c r="X797" t="s">
        <v>226</v>
      </c>
      <c r="Y797" t="s">
        <v>254</v>
      </c>
      <c r="Z797">
        <v>12</v>
      </c>
      <c r="AA797">
        <v>12</v>
      </c>
      <c r="AB797">
        <v>12</v>
      </c>
      <c r="AC797">
        <v>58.7</v>
      </c>
      <c r="AD797">
        <v>58.7</v>
      </c>
      <c r="AE797">
        <v>58.7</v>
      </c>
      <c r="AF797">
        <v>34.576999999999998</v>
      </c>
      <c r="AG797">
        <v>0</v>
      </c>
      <c r="AH797">
        <v>159.33000000000001</v>
      </c>
      <c r="AI797">
        <v>5359200000</v>
      </c>
      <c r="AJ797">
        <v>122</v>
      </c>
      <c r="AK797">
        <v>217960000</v>
      </c>
      <c r="AL797">
        <v>86701000</v>
      </c>
      <c r="AM797">
        <v>56393000</v>
      </c>
      <c r="AN797">
        <v>110310000</v>
      </c>
      <c r="AO797">
        <v>854370000</v>
      </c>
      <c r="AP797">
        <v>158780000</v>
      </c>
      <c r="AQ797">
        <v>389270000</v>
      </c>
      <c r="AR797">
        <v>487440000</v>
      </c>
      <c r="AS797">
        <v>141870000</v>
      </c>
      <c r="AT797">
        <v>237940000</v>
      </c>
      <c r="AU797">
        <v>164490000</v>
      </c>
      <c r="AV797">
        <v>214400000</v>
      </c>
      <c r="AW797">
        <v>552670000</v>
      </c>
      <c r="AX797">
        <v>670050000</v>
      </c>
      <c r="AY797">
        <v>563920000</v>
      </c>
      <c r="AZ797">
        <v>452600000</v>
      </c>
      <c r="BA797">
        <v>1</v>
      </c>
      <c r="BC797" s="1" t="s">
        <v>321</v>
      </c>
      <c r="BE797">
        <v>6.9051299999999996E-2</v>
      </c>
      <c r="BF797">
        <v>0.88915</v>
      </c>
      <c r="BG797">
        <v>1.8779299999999999E-2</v>
      </c>
      <c r="BH797">
        <v>0.193437</v>
      </c>
      <c r="BJ797">
        <v>9.2200600000000004E-3</v>
      </c>
      <c r="BK797">
        <v>0.98285</v>
      </c>
      <c r="BL797">
        <v>5.2776300000000002E-3</v>
      </c>
      <c r="BM797">
        <v>2.7446399999999999E-2</v>
      </c>
      <c r="BN797" t="str">
        <f t="shared" si="12"/>
        <v/>
      </c>
      <c r="BP797">
        <v>1.1791100000000001</v>
      </c>
      <c r="BQ797">
        <v>0.272872</v>
      </c>
      <c r="BR797">
        <v>0.32538299999999998</v>
      </c>
      <c r="BS797">
        <v>2.2415600000000002</v>
      </c>
      <c r="BT797" t="str">
        <f>IFERROR(IF(AND(BR797&gt;=0.58,BP797&gt;1.3),"+",""),"")</f>
        <v/>
      </c>
      <c r="BV797" t="str">
        <f>IFERROR(IF(AND(BT797="+",AND(BN797="+")),"+",""),"")</f>
        <v/>
      </c>
      <c r="BX797" t="s">
        <v>319</v>
      </c>
      <c r="BY797" t="s">
        <v>319</v>
      </c>
      <c r="BZ797" t="s">
        <v>320</v>
      </c>
      <c r="CA797" s="1" t="s">
        <v>321</v>
      </c>
      <c r="CB797">
        <v>193</v>
      </c>
      <c r="CC797" t="s">
        <v>320</v>
      </c>
    </row>
    <row r="798" spans="1:81" x14ac:dyDescent="0.3">
      <c r="A798">
        <v>32.375</v>
      </c>
      <c r="B798">
        <v>31.530799999999999</v>
      </c>
      <c r="C798">
        <v>31.823699999999999</v>
      </c>
      <c r="D798">
        <v>32.105200000000004</v>
      </c>
      <c r="E798">
        <v>31.977799999999998</v>
      </c>
      <c r="F798">
        <v>32.0505</v>
      </c>
      <c r="G798">
        <v>31.944600000000001</v>
      </c>
      <c r="H798">
        <v>31.918299999999999</v>
      </c>
      <c r="I798">
        <v>32.127699999999997</v>
      </c>
      <c r="J798">
        <v>31.911300000000001</v>
      </c>
      <c r="K798">
        <v>31.6614</v>
      </c>
      <c r="L798">
        <v>31.685600000000001</v>
      </c>
      <c r="M798">
        <v>31.673999999999999</v>
      </c>
      <c r="N798">
        <v>31.891400000000001</v>
      </c>
      <c r="O798">
        <v>31.803100000000001</v>
      </c>
      <c r="P798">
        <v>32.015999999999998</v>
      </c>
      <c r="U798" t="s">
        <v>6634</v>
      </c>
      <c r="V798" t="s">
        <v>6635</v>
      </c>
      <c r="W798" t="s">
        <v>6636</v>
      </c>
      <c r="X798" t="s">
        <v>6637</v>
      </c>
      <c r="Y798" t="s">
        <v>6638</v>
      </c>
      <c r="Z798">
        <v>54</v>
      </c>
      <c r="AA798">
        <v>54</v>
      </c>
      <c r="AB798">
        <v>54</v>
      </c>
      <c r="AC798">
        <v>53.9</v>
      </c>
      <c r="AD798">
        <v>53.9</v>
      </c>
      <c r="AE798">
        <v>53.9</v>
      </c>
      <c r="AF798">
        <v>120.84</v>
      </c>
      <c r="AG798">
        <v>0</v>
      </c>
      <c r="AH798">
        <v>323.31</v>
      </c>
      <c r="AI798">
        <v>68703000000</v>
      </c>
      <c r="AJ798">
        <v>1116</v>
      </c>
      <c r="AK798">
        <v>5168400000</v>
      </c>
      <c r="AL798">
        <v>724560000</v>
      </c>
      <c r="AM798">
        <v>683050000</v>
      </c>
      <c r="AN798">
        <v>2853400000</v>
      </c>
      <c r="AO798">
        <v>11268000000</v>
      </c>
      <c r="AP798">
        <v>5739500000</v>
      </c>
      <c r="AQ798">
        <v>5003500000</v>
      </c>
      <c r="AR798">
        <v>5095000000</v>
      </c>
      <c r="AS798">
        <v>2133300000</v>
      </c>
      <c r="AT798">
        <v>416770000</v>
      </c>
      <c r="AU798">
        <v>1349400000</v>
      </c>
      <c r="AV798">
        <v>1207900000</v>
      </c>
      <c r="AW798">
        <v>5367000000</v>
      </c>
      <c r="AX798">
        <v>9187500000</v>
      </c>
      <c r="AY798">
        <v>5619000000</v>
      </c>
      <c r="AZ798">
        <v>6887000000</v>
      </c>
      <c r="BA798">
        <v>1</v>
      </c>
      <c r="BC798" s="1" t="s">
        <v>6641</v>
      </c>
      <c r="BE798">
        <v>2.6306400000000001E-2</v>
      </c>
      <c r="BF798">
        <v>0.95443500000000003</v>
      </c>
      <c r="BG798">
        <v>1.41377E-2</v>
      </c>
      <c r="BH798">
        <v>7.6871200000000001E-2</v>
      </c>
      <c r="BJ798">
        <v>1.0386900000000001E-3</v>
      </c>
      <c r="BK798">
        <v>0.998942</v>
      </c>
      <c r="BL798">
        <v>-4.0864900000000002E-4</v>
      </c>
      <c r="BM798">
        <v>-3.1207399999999999E-3</v>
      </c>
      <c r="BN798" t="str">
        <f t="shared" si="12"/>
        <v/>
      </c>
      <c r="BP798">
        <v>0.81390099999999999</v>
      </c>
      <c r="BQ798">
        <v>0.40964200000000001</v>
      </c>
      <c r="BR798">
        <v>-0.12670999999999999</v>
      </c>
      <c r="BS798">
        <v>-1.6334299999999999</v>
      </c>
      <c r="BT798" t="str">
        <f>IFERROR(IF(AND(BR798&gt;=0.58,BP798&gt;1.3),"+",""),"")</f>
        <v/>
      </c>
      <c r="BV798" t="str">
        <f>IFERROR(IF(AND(BT798="+",AND(BN798="+")),"+",""),"")</f>
        <v/>
      </c>
      <c r="BX798" t="s">
        <v>6639</v>
      </c>
      <c r="BY798" t="s">
        <v>6639</v>
      </c>
      <c r="BZ798" t="s">
        <v>6640</v>
      </c>
      <c r="CA798" s="1" t="s">
        <v>6641</v>
      </c>
      <c r="CB798">
        <v>1443</v>
      </c>
      <c r="CC798" t="s">
        <v>6640</v>
      </c>
    </row>
    <row r="799" spans="1:81" x14ac:dyDescent="0.3">
      <c r="A799">
        <v>31.602699999999999</v>
      </c>
      <c r="B799">
        <v>31.836400000000001</v>
      </c>
      <c r="C799">
        <v>31.4604</v>
      </c>
      <c r="D799">
        <v>31.734100000000002</v>
      </c>
      <c r="E799">
        <v>31.653400000000001</v>
      </c>
      <c r="F799">
        <v>31.684200000000001</v>
      </c>
      <c r="G799">
        <v>31.636500000000002</v>
      </c>
      <c r="H799">
        <v>31.980399999999999</v>
      </c>
      <c r="I799">
        <v>31.912600000000001</v>
      </c>
      <c r="J799">
        <v>31.667300000000001</v>
      </c>
      <c r="K799">
        <v>32.134599999999999</v>
      </c>
      <c r="L799">
        <v>32.251899999999999</v>
      </c>
      <c r="M799">
        <v>32.044400000000003</v>
      </c>
      <c r="N799">
        <v>32.015700000000002</v>
      </c>
      <c r="O799">
        <v>32.137799999999999</v>
      </c>
      <c r="P799">
        <v>32.026400000000002</v>
      </c>
      <c r="U799" t="s">
        <v>9524</v>
      </c>
      <c r="V799" t="s">
        <v>9525</v>
      </c>
      <c r="W799" t="s">
        <v>9526</v>
      </c>
      <c r="Y799" t="s">
        <v>4214</v>
      </c>
      <c r="Z799">
        <v>36</v>
      </c>
      <c r="AA799">
        <v>34</v>
      </c>
      <c r="AB799">
        <v>33</v>
      </c>
      <c r="AC799">
        <v>62.2</v>
      </c>
      <c r="AD799">
        <v>60.1</v>
      </c>
      <c r="AE799">
        <v>60.1</v>
      </c>
      <c r="AF799">
        <v>54.231000000000002</v>
      </c>
      <c r="AG799">
        <v>0</v>
      </c>
      <c r="AH799">
        <v>323.31</v>
      </c>
      <c r="AI799">
        <v>73039000000</v>
      </c>
      <c r="AJ799">
        <v>833</v>
      </c>
      <c r="AK799">
        <v>3661000000</v>
      </c>
      <c r="AL799">
        <v>647200000</v>
      </c>
      <c r="AM799">
        <v>447750000</v>
      </c>
      <c r="AN799">
        <v>2492600000</v>
      </c>
      <c r="AO799">
        <v>10498000000</v>
      </c>
      <c r="AP799">
        <v>5051100000</v>
      </c>
      <c r="AQ799">
        <v>4628400000</v>
      </c>
      <c r="AR799">
        <v>5785000000</v>
      </c>
      <c r="AS799">
        <v>2245300000</v>
      </c>
      <c r="AT799">
        <v>945890000</v>
      </c>
      <c r="AU799">
        <v>1622700000</v>
      </c>
      <c r="AV799">
        <v>1841800000</v>
      </c>
      <c r="AW799">
        <v>6157800000</v>
      </c>
      <c r="AX799">
        <v>9835000000</v>
      </c>
      <c r="AY799">
        <v>8993100000</v>
      </c>
      <c r="AZ799">
        <v>8186000000</v>
      </c>
      <c r="BA799">
        <v>1</v>
      </c>
      <c r="BC799" s="1" t="s">
        <v>9529</v>
      </c>
      <c r="BE799">
        <v>0.29096</v>
      </c>
      <c r="BF799">
        <v>0.61198799999999998</v>
      </c>
      <c r="BG799">
        <v>8.0227900000000005E-2</v>
      </c>
      <c r="BH799">
        <v>0.69727600000000001</v>
      </c>
      <c r="BJ799">
        <v>0.192138</v>
      </c>
      <c r="BK799">
        <v>0.73988799999999999</v>
      </c>
      <c r="BL799">
        <v>6.4471200000000006E-2</v>
      </c>
      <c r="BM799">
        <v>0.48857800000000001</v>
      </c>
      <c r="BN799" t="str">
        <f t="shared" si="12"/>
        <v/>
      </c>
      <c r="BP799">
        <v>1.9950000000000001</v>
      </c>
      <c r="BQ799">
        <v>0.104986</v>
      </c>
      <c r="BR799">
        <v>0.317438</v>
      </c>
      <c r="BS799">
        <v>3.6977099999999998</v>
      </c>
      <c r="BT799" t="str">
        <f>IFERROR(IF(AND(BR799&gt;=0.58,BP799&gt;1.3),"+",""),"")</f>
        <v/>
      </c>
      <c r="BV799" t="str">
        <f>IFERROR(IF(AND(BT799="+",AND(BN799="+")),"+",""),"")</f>
        <v/>
      </c>
      <c r="BX799" t="s">
        <v>9527</v>
      </c>
      <c r="BY799" t="s">
        <v>9527</v>
      </c>
      <c r="BZ799" t="s">
        <v>9528</v>
      </c>
      <c r="CA799" s="1" t="s">
        <v>9529</v>
      </c>
      <c r="CB799">
        <v>2065</v>
      </c>
      <c r="CC799" t="s">
        <v>9528</v>
      </c>
    </row>
    <row r="800" spans="1:81" x14ac:dyDescent="0.3">
      <c r="A800">
        <v>31.6356</v>
      </c>
      <c r="B800">
        <v>30.353200000000001</v>
      </c>
      <c r="C800">
        <v>31.474900000000002</v>
      </c>
      <c r="D800">
        <v>31.318000000000001</v>
      </c>
      <c r="E800">
        <v>31.079499999999999</v>
      </c>
      <c r="F800">
        <v>31.087</v>
      </c>
      <c r="G800">
        <v>31.162500000000001</v>
      </c>
      <c r="H800">
        <v>31.424499999999998</v>
      </c>
      <c r="I800">
        <v>31.723700000000001</v>
      </c>
      <c r="J800">
        <v>31.251200000000001</v>
      </c>
      <c r="K800">
        <v>31.4985</v>
      </c>
      <c r="L800">
        <v>31.3461</v>
      </c>
      <c r="M800">
        <v>31.395600000000002</v>
      </c>
      <c r="N800">
        <v>31.425799999999999</v>
      </c>
      <c r="O800">
        <v>31.3994</v>
      </c>
      <c r="P800">
        <v>31.503900000000002</v>
      </c>
      <c r="U800" t="s">
        <v>3273</v>
      </c>
      <c r="V800" t="s">
        <v>3274</v>
      </c>
      <c r="W800" t="s">
        <v>3275</v>
      </c>
      <c r="X800" t="s">
        <v>3276</v>
      </c>
      <c r="Y800" t="s">
        <v>3277</v>
      </c>
      <c r="Z800">
        <v>49</v>
      </c>
      <c r="AA800">
        <v>49</v>
      </c>
      <c r="AB800">
        <v>49</v>
      </c>
      <c r="AC800">
        <v>57.2</v>
      </c>
      <c r="AD800">
        <v>57.2</v>
      </c>
      <c r="AE800">
        <v>57.2</v>
      </c>
      <c r="AF800">
        <v>101.53</v>
      </c>
      <c r="AG800">
        <v>0</v>
      </c>
      <c r="AH800">
        <v>323.31</v>
      </c>
      <c r="AI800">
        <v>38077000000</v>
      </c>
      <c r="AJ800">
        <v>619</v>
      </c>
      <c r="AK800">
        <v>2610300000</v>
      </c>
      <c r="AL800">
        <v>259620000</v>
      </c>
      <c r="AM800">
        <v>689960000</v>
      </c>
      <c r="AN800">
        <v>1653200000</v>
      </c>
      <c r="AO800">
        <v>4925600000</v>
      </c>
      <c r="AP800">
        <v>2323000000</v>
      </c>
      <c r="AQ800">
        <v>2625600000</v>
      </c>
      <c r="AR800">
        <v>2449900000</v>
      </c>
      <c r="AS800">
        <v>1579400000</v>
      </c>
      <c r="AT800">
        <v>1025300000</v>
      </c>
      <c r="AU800">
        <v>852570000</v>
      </c>
      <c r="AV800">
        <v>1362700000</v>
      </c>
      <c r="AW800">
        <v>3634000000</v>
      </c>
      <c r="AX800">
        <v>4715100000</v>
      </c>
      <c r="AY800">
        <v>3714500000</v>
      </c>
      <c r="AZ800">
        <v>3656000000</v>
      </c>
      <c r="BA800">
        <v>1</v>
      </c>
      <c r="BC800" s="1" t="s">
        <v>3280</v>
      </c>
      <c r="BE800">
        <v>7.9052299999999992E-3</v>
      </c>
      <c r="BF800">
        <v>0.98580000000000001</v>
      </c>
      <c r="BG800">
        <v>-7.0529E-3</v>
      </c>
      <c r="BH800">
        <v>-2.3567000000000001E-2</v>
      </c>
      <c r="BJ800">
        <v>8.0658599999999997E-2</v>
      </c>
      <c r="BK800">
        <v>0.88120900000000002</v>
      </c>
      <c r="BL800">
        <v>-2.3718800000000002E-2</v>
      </c>
      <c r="BM800">
        <v>-0.223578</v>
      </c>
      <c r="BN800" t="str">
        <f t="shared" si="12"/>
        <v/>
      </c>
      <c r="BP800">
        <v>1.5439799999999999</v>
      </c>
      <c r="BQ800">
        <v>0.18664700000000001</v>
      </c>
      <c r="BR800">
        <v>0.242807</v>
      </c>
      <c r="BS800">
        <v>2.86598</v>
      </c>
      <c r="BT800" t="str">
        <f>IFERROR(IF(AND(BR800&gt;=0.58,BP800&gt;1.3),"+",""),"")</f>
        <v/>
      </c>
      <c r="BV800" t="str">
        <f>IFERROR(IF(AND(BT800="+",AND(BN800="+")),"+",""),"")</f>
        <v/>
      </c>
      <c r="BX800" t="s">
        <v>3278</v>
      </c>
      <c r="BY800" t="s">
        <v>3278</v>
      </c>
      <c r="BZ800" t="s">
        <v>3279</v>
      </c>
      <c r="CA800" s="1" t="s">
        <v>3280</v>
      </c>
      <c r="CB800">
        <v>819</v>
      </c>
      <c r="CC800" t="s">
        <v>3281</v>
      </c>
    </row>
    <row r="801" spans="1:81" x14ac:dyDescent="0.3">
      <c r="A801">
        <v>32.269399999999997</v>
      </c>
      <c r="B801">
        <v>31.6892</v>
      </c>
      <c r="C801">
        <v>32.017899999999997</v>
      </c>
      <c r="D801">
        <v>32.094799999999999</v>
      </c>
      <c r="E801">
        <v>32.382800000000003</v>
      </c>
      <c r="F801">
        <v>32.293799999999997</v>
      </c>
      <c r="G801">
        <v>32.462899999999998</v>
      </c>
      <c r="H801">
        <v>32.5687</v>
      </c>
      <c r="I801">
        <v>32.47</v>
      </c>
      <c r="J801">
        <v>31.961600000000001</v>
      </c>
      <c r="K801">
        <v>32.229100000000003</v>
      </c>
      <c r="L801">
        <v>32.380299999999998</v>
      </c>
      <c r="M801">
        <v>32.668999999999997</v>
      </c>
      <c r="N801">
        <v>32.514699999999998</v>
      </c>
      <c r="O801">
        <v>32.697299999999998</v>
      </c>
      <c r="P801">
        <v>32.729100000000003</v>
      </c>
      <c r="U801" t="s">
        <v>3823</v>
      </c>
      <c r="V801" t="s">
        <v>3824</v>
      </c>
      <c r="W801" t="s">
        <v>3825</v>
      </c>
      <c r="X801" t="s">
        <v>3826</v>
      </c>
      <c r="Y801" t="s">
        <v>3827</v>
      </c>
      <c r="Z801">
        <v>46</v>
      </c>
      <c r="AA801">
        <v>46</v>
      </c>
      <c r="AB801">
        <v>38</v>
      </c>
      <c r="AC801">
        <v>55.9</v>
      </c>
      <c r="AD801">
        <v>55.9</v>
      </c>
      <c r="AE801">
        <v>48.7</v>
      </c>
      <c r="AF801">
        <v>69.147000000000006</v>
      </c>
      <c r="AG801">
        <v>0</v>
      </c>
      <c r="AH801">
        <v>323.31</v>
      </c>
      <c r="AI801">
        <v>96299000000</v>
      </c>
      <c r="AJ801">
        <v>760</v>
      </c>
      <c r="AK801">
        <v>5482900000</v>
      </c>
      <c r="AL801">
        <v>930970000</v>
      </c>
      <c r="AM801">
        <v>629200000</v>
      </c>
      <c r="AN801">
        <v>3770700000</v>
      </c>
      <c r="AO801">
        <v>14652000000</v>
      </c>
      <c r="AP801">
        <v>6346100000</v>
      </c>
      <c r="AQ801">
        <v>8145500000</v>
      </c>
      <c r="AR801">
        <v>7000200000</v>
      </c>
      <c r="AS801">
        <v>3134300000</v>
      </c>
      <c r="AT801">
        <v>814100000</v>
      </c>
      <c r="AU801">
        <v>1948700000</v>
      </c>
      <c r="AV801">
        <v>2392800000</v>
      </c>
      <c r="AW801">
        <v>8980200000</v>
      </c>
      <c r="AX801">
        <v>10939000000</v>
      </c>
      <c r="AY801">
        <v>10369000000</v>
      </c>
      <c r="AZ801">
        <v>10763000000</v>
      </c>
      <c r="BA801">
        <v>1</v>
      </c>
      <c r="BC801" s="1" t="s">
        <v>3830</v>
      </c>
      <c r="BE801">
        <v>1.63855</v>
      </c>
      <c r="BF801">
        <v>6.5651100000000004E-2</v>
      </c>
      <c r="BG801">
        <v>0.40919800000000001</v>
      </c>
      <c r="BH801">
        <v>3.0337900000000002</v>
      </c>
      <c r="BJ801">
        <v>1.75352</v>
      </c>
      <c r="BK801">
        <v>6.0757199999999997E-2</v>
      </c>
      <c r="BL801">
        <v>0.39231300000000002</v>
      </c>
      <c r="BM801">
        <v>3.2421500000000001</v>
      </c>
      <c r="BN801" t="str">
        <f t="shared" si="12"/>
        <v/>
      </c>
      <c r="BP801">
        <v>1.61435</v>
      </c>
      <c r="BQ801">
        <v>0.17607700000000001</v>
      </c>
      <c r="BR801">
        <v>0.225492</v>
      </c>
      <c r="BS801">
        <v>2.99057</v>
      </c>
      <c r="BT801" t="str">
        <f>IFERROR(IF(AND(BR801&gt;=0.58,BP801&gt;1.3),"+",""),"")</f>
        <v/>
      </c>
      <c r="BV801" t="str">
        <f>IFERROR(IF(AND(BT801="+",AND(BN801="+")),"+",""),"")</f>
        <v/>
      </c>
      <c r="BX801" t="s">
        <v>3828</v>
      </c>
      <c r="BY801" t="s">
        <v>3828</v>
      </c>
      <c r="BZ801" t="s">
        <v>3829</v>
      </c>
      <c r="CA801" s="1" t="s">
        <v>3830</v>
      </c>
      <c r="CB801">
        <v>920</v>
      </c>
      <c r="CC801" t="s">
        <v>3829</v>
      </c>
    </row>
    <row r="802" spans="1:81" x14ac:dyDescent="0.3">
      <c r="A802">
        <v>34.3992</v>
      </c>
      <c r="B802">
        <v>33.706699999999998</v>
      </c>
      <c r="C802">
        <v>34.052599999999998</v>
      </c>
      <c r="D802">
        <v>34.213999999999999</v>
      </c>
      <c r="E802">
        <v>34.633200000000002</v>
      </c>
      <c r="F802">
        <v>34.503100000000003</v>
      </c>
      <c r="G802">
        <v>34.410899999999998</v>
      </c>
      <c r="H802">
        <v>34.561999999999998</v>
      </c>
      <c r="I802">
        <v>34.222000000000001</v>
      </c>
      <c r="J802">
        <v>33.710700000000003</v>
      </c>
      <c r="K802">
        <v>33.850499999999997</v>
      </c>
      <c r="L802">
        <v>34.0989</v>
      </c>
      <c r="M802">
        <v>34.4619</v>
      </c>
      <c r="N802">
        <v>34.290900000000001</v>
      </c>
      <c r="O802">
        <v>34.411900000000003</v>
      </c>
      <c r="P802">
        <v>34.386499999999998</v>
      </c>
      <c r="U802" t="s">
        <v>4703</v>
      </c>
      <c r="V802" t="s">
        <v>4704</v>
      </c>
      <c r="W802" t="s">
        <v>4705</v>
      </c>
      <c r="X802" t="s">
        <v>4706</v>
      </c>
      <c r="Y802" t="s">
        <v>4707</v>
      </c>
      <c r="Z802">
        <v>41</v>
      </c>
      <c r="AA802">
        <v>41</v>
      </c>
      <c r="AB802">
        <v>41</v>
      </c>
      <c r="AC802">
        <v>61.3</v>
      </c>
      <c r="AD802">
        <v>61.3</v>
      </c>
      <c r="AE802">
        <v>61.3</v>
      </c>
      <c r="AF802">
        <v>67.876999999999995</v>
      </c>
      <c r="AG802">
        <v>0</v>
      </c>
      <c r="AH802">
        <v>323.31</v>
      </c>
      <c r="AI802">
        <v>341950000000</v>
      </c>
      <c r="AJ802">
        <v>1978</v>
      </c>
      <c r="AK802">
        <v>18635000000</v>
      </c>
      <c r="AL802">
        <v>5112600000</v>
      </c>
      <c r="AM802">
        <v>3062000000</v>
      </c>
      <c r="AN802">
        <v>12160000000</v>
      </c>
      <c r="AO802">
        <v>53120000000</v>
      </c>
      <c r="AP802">
        <v>30032000000</v>
      </c>
      <c r="AQ802">
        <v>30280000000</v>
      </c>
      <c r="AR802">
        <v>33159000000</v>
      </c>
      <c r="AS802">
        <v>8156100000</v>
      </c>
      <c r="AT802">
        <v>3371300000</v>
      </c>
      <c r="AU802">
        <v>5662900000</v>
      </c>
      <c r="AV802">
        <v>7036300000</v>
      </c>
      <c r="AW802">
        <v>30196000000</v>
      </c>
      <c r="AX802">
        <v>38390000000</v>
      </c>
      <c r="AY802">
        <v>32366000000</v>
      </c>
      <c r="AZ802">
        <v>31208000000</v>
      </c>
      <c r="BA802">
        <v>1</v>
      </c>
      <c r="BC802" s="1" t="s">
        <v>4710</v>
      </c>
      <c r="BE802">
        <v>1.51379</v>
      </c>
      <c r="BF802">
        <v>7.9580999999999999E-2</v>
      </c>
      <c r="BG802">
        <v>0.43417</v>
      </c>
      <c r="BH802">
        <v>2.8130099999999998</v>
      </c>
      <c r="BJ802">
        <v>1.8572</v>
      </c>
      <c r="BK802">
        <v>5.1654699999999998E-2</v>
      </c>
      <c r="BL802">
        <v>0.417265</v>
      </c>
      <c r="BM802">
        <v>3.4345599999999998</v>
      </c>
      <c r="BN802" t="str">
        <f t="shared" si="12"/>
        <v/>
      </c>
      <c r="BP802">
        <v>1.2482200000000001</v>
      </c>
      <c r="BQ802">
        <v>0.25508900000000001</v>
      </c>
      <c r="BR802">
        <v>-0.13950499999999999</v>
      </c>
      <c r="BS802">
        <v>-2.35765</v>
      </c>
      <c r="BT802" t="str">
        <f>IFERROR(IF(AND(BR802&gt;=0.58,BP802&gt;1.3),"+",""),"")</f>
        <v/>
      </c>
      <c r="BV802" t="str">
        <f>IFERROR(IF(AND(BT802="+",AND(BN802="+")),"+",""),"")</f>
        <v/>
      </c>
      <c r="BX802" t="s">
        <v>4708</v>
      </c>
      <c r="BY802" t="s">
        <v>4708</v>
      </c>
      <c r="BZ802" t="s">
        <v>4709</v>
      </c>
      <c r="CA802" s="1" t="s">
        <v>4710</v>
      </c>
      <c r="CB802">
        <v>1074</v>
      </c>
      <c r="CC802" t="s">
        <v>4709</v>
      </c>
    </row>
    <row r="803" spans="1:81" x14ac:dyDescent="0.3">
      <c r="A803">
        <v>27.516500000000001</v>
      </c>
      <c r="B803">
        <v>23.781700000000001</v>
      </c>
      <c r="C803">
        <v>27.9087</v>
      </c>
      <c r="D803">
        <v>27.284700000000001</v>
      </c>
      <c r="E803">
        <v>28.626999999999999</v>
      </c>
      <c r="F803">
        <v>28.982299999999999</v>
      </c>
      <c r="G803">
        <v>28.8354</v>
      </c>
      <c r="H803">
        <v>29.192699999999999</v>
      </c>
      <c r="I803">
        <v>27.658899999999999</v>
      </c>
      <c r="J803">
        <v>23.754899999999999</v>
      </c>
      <c r="K803">
        <v>27.689699999999998</v>
      </c>
      <c r="L803">
        <v>27.663599999999999</v>
      </c>
      <c r="M803">
        <v>29.043399999999998</v>
      </c>
      <c r="N803">
        <v>28.884699999999999</v>
      </c>
      <c r="O803">
        <v>29.106200000000001</v>
      </c>
      <c r="P803">
        <v>28.809100000000001</v>
      </c>
      <c r="U803" t="s">
        <v>10188</v>
      </c>
      <c r="V803" t="s">
        <v>10189</v>
      </c>
      <c r="W803" t="s">
        <v>10190</v>
      </c>
      <c r="Y803" t="s">
        <v>1080</v>
      </c>
      <c r="Z803">
        <v>12</v>
      </c>
      <c r="AA803">
        <v>12</v>
      </c>
      <c r="AB803">
        <v>12</v>
      </c>
      <c r="AC803">
        <v>26.5</v>
      </c>
      <c r="AD803">
        <v>26.5</v>
      </c>
      <c r="AE803">
        <v>26.5</v>
      </c>
      <c r="AF803">
        <v>65.653000000000006</v>
      </c>
      <c r="AG803">
        <v>0</v>
      </c>
      <c r="AH803">
        <v>120.87</v>
      </c>
      <c r="AI803">
        <v>6273400000</v>
      </c>
      <c r="AJ803">
        <v>106</v>
      </c>
      <c r="AK803">
        <v>100070000</v>
      </c>
      <c r="AL803">
        <v>0</v>
      </c>
      <c r="AM803">
        <v>59969000</v>
      </c>
      <c r="AN803">
        <v>67741000</v>
      </c>
      <c r="AO803">
        <v>1158100000</v>
      </c>
      <c r="AP803">
        <v>380270000</v>
      </c>
      <c r="AQ803">
        <v>484560000</v>
      </c>
      <c r="AR803">
        <v>602160000</v>
      </c>
      <c r="AS803">
        <v>363700000</v>
      </c>
      <c r="AT803">
        <v>2577700</v>
      </c>
      <c r="AU803">
        <v>165330000</v>
      </c>
      <c r="AV803">
        <v>56414000</v>
      </c>
      <c r="AW803">
        <v>611830000</v>
      </c>
      <c r="AX803">
        <v>834490000</v>
      </c>
      <c r="AY803">
        <v>997540000</v>
      </c>
      <c r="AZ803">
        <v>388630000</v>
      </c>
      <c r="BA803">
        <v>1</v>
      </c>
      <c r="BC803" s="1" t="s">
        <v>10193</v>
      </c>
      <c r="BE803">
        <v>1.2578</v>
      </c>
      <c r="BF803">
        <v>0.118424</v>
      </c>
      <c r="BG803">
        <v>2.2864200000000001</v>
      </c>
      <c r="BH803">
        <v>2.3738100000000002</v>
      </c>
      <c r="BJ803">
        <v>1.22115</v>
      </c>
      <c r="BK803">
        <v>0.14405599999999999</v>
      </c>
      <c r="BL803">
        <v>2.2690899999999998</v>
      </c>
      <c r="BM803">
        <v>2.31209</v>
      </c>
      <c r="BN803" t="str">
        <f t="shared" si="12"/>
        <v/>
      </c>
      <c r="BP803">
        <v>0.141934</v>
      </c>
      <c r="BQ803">
        <v>0.85742099999999999</v>
      </c>
      <c r="BR803">
        <v>5.1513200000000002E-2</v>
      </c>
      <c r="BS803">
        <v>0.37406800000000001</v>
      </c>
      <c r="BT803" t="str">
        <f>IFERROR(IF(AND(BR803&gt;=0.58,BP803&gt;1.3),"+",""),"")</f>
        <v/>
      </c>
      <c r="BV803" t="str">
        <f>IFERROR(IF(AND(BT803="+",AND(BN803="+")),"+",""),"")</f>
        <v/>
      </c>
      <c r="BX803" t="s">
        <v>10191</v>
      </c>
      <c r="BY803" t="s">
        <v>10191</v>
      </c>
      <c r="BZ803" t="s">
        <v>10192</v>
      </c>
      <c r="CA803" s="1" t="s">
        <v>10193</v>
      </c>
      <c r="CB803">
        <v>2238</v>
      </c>
      <c r="CC803" t="s">
        <v>10192</v>
      </c>
    </row>
    <row r="804" spans="1:81" x14ac:dyDescent="0.3">
      <c r="A804">
        <v>24.0121</v>
      </c>
      <c r="B804">
        <v>24.714200000000002</v>
      </c>
      <c r="C804">
        <v>28.078700000000001</v>
      </c>
      <c r="D804">
        <v>27.971399999999999</v>
      </c>
      <c r="E804">
        <v>27.638400000000001</v>
      </c>
      <c r="F804">
        <v>27.37</v>
      </c>
      <c r="G804">
        <v>27.227699999999999</v>
      </c>
      <c r="H804">
        <v>27.8324</v>
      </c>
      <c r="I804">
        <v>25.8462</v>
      </c>
      <c r="J804">
        <v>27.636900000000001</v>
      </c>
      <c r="K804">
        <v>23.093699999999998</v>
      </c>
      <c r="L804">
        <v>27.4055</v>
      </c>
      <c r="M804">
        <v>27.120100000000001</v>
      </c>
      <c r="N804">
        <v>27.856000000000002</v>
      </c>
      <c r="O804">
        <v>26.417000000000002</v>
      </c>
      <c r="P804">
        <v>27.802199999999999</v>
      </c>
      <c r="U804" t="s">
        <v>1701</v>
      </c>
      <c r="V804" t="s">
        <v>1702</v>
      </c>
      <c r="W804" t="s">
        <v>1703</v>
      </c>
      <c r="Y804" t="s">
        <v>1704</v>
      </c>
      <c r="Z804">
        <v>7</v>
      </c>
      <c r="AA804">
        <v>7</v>
      </c>
      <c r="AB804">
        <v>7</v>
      </c>
      <c r="AC804">
        <v>24.3</v>
      </c>
      <c r="AD804">
        <v>24.3</v>
      </c>
      <c r="AE804">
        <v>24.3</v>
      </c>
      <c r="AF804">
        <v>24.428000000000001</v>
      </c>
      <c r="AG804">
        <v>0</v>
      </c>
      <c r="AH804">
        <v>10.507999999999999</v>
      </c>
      <c r="AI804">
        <v>983330000</v>
      </c>
      <c r="AJ804">
        <v>41</v>
      </c>
      <c r="AK804">
        <v>1258900</v>
      </c>
      <c r="AL804">
        <v>28681000</v>
      </c>
      <c r="AM804">
        <v>17850000</v>
      </c>
      <c r="AN804">
        <v>71361000</v>
      </c>
      <c r="AO804">
        <v>217830000</v>
      </c>
      <c r="AP804">
        <v>102040000</v>
      </c>
      <c r="AQ804">
        <v>69614000</v>
      </c>
      <c r="AR804">
        <v>67327000</v>
      </c>
      <c r="AS804">
        <v>0</v>
      </c>
      <c r="AT804">
        <v>65440000</v>
      </c>
      <c r="AU804">
        <v>10482000</v>
      </c>
      <c r="AV804">
        <v>14102000</v>
      </c>
      <c r="AW804">
        <v>52551000</v>
      </c>
      <c r="AX804">
        <v>119330000</v>
      </c>
      <c r="AY804">
        <v>19872000</v>
      </c>
      <c r="AZ804">
        <v>125580000</v>
      </c>
      <c r="BA804">
        <v>1</v>
      </c>
      <c r="BC804" s="1" t="s">
        <v>1707</v>
      </c>
      <c r="BE804">
        <v>0.57726299999999997</v>
      </c>
      <c r="BF804">
        <v>0.37018099999999998</v>
      </c>
      <c r="BG804">
        <v>1.3230299999999999</v>
      </c>
      <c r="BH804">
        <v>1.2301200000000001</v>
      </c>
      <c r="BJ804">
        <v>0.55195099999999997</v>
      </c>
      <c r="BK804">
        <v>0.41551900000000003</v>
      </c>
      <c r="BL804">
        <v>1.3032600000000001</v>
      </c>
      <c r="BM804">
        <v>1.18567</v>
      </c>
      <c r="BN804" t="str">
        <f t="shared" si="12"/>
        <v/>
      </c>
      <c r="BP804">
        <v>0.24335599999999999</v>
      </c>
      <c r="BQ804">
        <v>0.76124800000000004</v>
      </c>
      <c r="BR804">
        <v>-0.218278</v>
      </c>
      <c r="BS804">
        <v>-0.59911300000000001</v>
      </c>
      <c r="BT804" t="str">
        <f>IFERROR(IF(AND(BR804&gt;=0.58,BP804&gt;1.3),"+",""),"")</f>
        <v/>
      </c>
      <c r="BV804" t="str">
        <f>IFERROR(IF(AND(BT804="+",AND(BN804="+")),"+",""),"")</f>
        <v/>
      </c>
      <c r="BX804" t="s">
        <v>1705</v>
      </c>
      <c r="BY804" t="s">
        <v>1705</v>
      </c>
      <c r="BZ804" t="s">
        <v>1706</v>
      </c>
      <c r="CA804" s="1" t="s">
        <v>1707</v>
      </c>
      <c r="CB804">
        <v>487</v>
      </c>
      <c r="CC804" t="s">
        <v>1706</v>
      </c>
    </row>
    <row r="805" spans="1:81" x14ac:dyDescent="0.3">
      <c r="A805">
        <v>31.495000000000001</v>
      </c>
      <c r="B805">
        <v>30.748000000000001</v>
      </c>
      <c r="C805">
        <v>31.098400000000002</v>
      </c>
      <c r="D805">
        <v>31.279499999999999</v>
      </c>
      <c r="E805">
        <v>30.4206</v>
      </c>
      <c r="F805">
        <v>30.0977</v>
      </c>
      <c r="G805">
        <v>30.2241</v>
      </c>
      <c r="H805">
        <v>29.8764</v>
      </c>
      <c r="I805">
        <v>31.3261</v>
      </c>
      <c r="J805">
        <v>31.370899999999999</v>
      </c>
      <c r="K805">
        <v>31.170999999999999</v>
      </c>
      <c r="L805">
        <v>30.916799999999999</v>
      </c>
      <c r="M805">
        <v>30.0884</v>
      </c>
      <c r="N805">
        <v>30.220600000000001</v>
      </c>
      <c r="O805">
        <v>30.299399999999999</v>
      </c>
      <c r="P805">
        <v>30.095300000000002</v>
      </c>
      <c r="Q805" t="s">
        <v>16</v>
      </c>
      <c r="R805" t="s">
        <v>16</v>
      </c>
      <c r="T805" t="s">
        <v>27</v>
      </c>
      <c r="U805" t="s">
        <v>6778</v>
      </c>
      <c r="V805" t="s">
        <v>6779</v>
      </c>
      <c r="W805" t="s">
        <v>6780</v>
      </c>
      <c r="X805" t="s">
        <v>6781</v>
      </c>
      <c r="Y805" t="s">
        <v>6782</v>
      </c>
      <c r="Z805">
        <v>41</v>
      </c>
      <c r="AA805">
        <v>41</v>
      </c>
      <c r="AB805">
        <v>41</v>
      </c>
      <c r="AC805">
        <v>49.8</v>
      </c>
      <c r="AD805">
        <v>49.8</v>
      </c>
      <c r="AE805">
        <v>49.8</v>
      </c>
      <c r="AF805">
        <v>89.320999999999998</v>
      </c>
      <c r="AG805">
        <v>0</v>
      </c>
      <c r="AH805">
        <v>323.31</v>
      </c>
      <c r="AI805">
        <v>24836000000</v>
      </c>
      <c r="AJ805">
        <v>704</v>
      </c>
      <c r="AK805">
        <v>3285800000</v>
      </c>
      <c r="AL805">
        <v>414100000</v>
      </c>
      <c r="AM805">
        <v>427310000</v>
      </c>
      <c r="AN805">
        <v>1874600000</v>
      </c>
      <c r="AO805">
        <v>3872700000</v>
      </c>
      <c r="AP805">
        <v>1180600000</v>
      </c>
      <c r="AQ805">
        <v>1625700000</v>
      </c>
      <c r="AR805">
        <v>1195200000</v>
      </c>
      <c r="AS805">
        <v>1574000000</v>
      </c>
      <c r="AT805">
        <v>357800000</v>
      </c>
      <c r="AU805">
        <v>788840000</v>
      </c>
      <c r="AV805">
        <v>873340000</v>
      </c>
      <c r="AW805">
        <v>1441600000</v>
      </c>
      <c r="AX805">
        <v>2384200000</v>
      </c>
      <c r="AY805">
        <v>1813300000</v>
      </c>
      <c r="AZ805">
        <v>1726800000</v>
      </c>
      <c r="BA805">
        <v>1</v>
      </c>
      <c r="BC805" s="1" t="s">
        <v>6785</v>
      </c>
      <c r="BE805">
        <v>2.66675</v>
      </c>
      <c r="BF805">
        <v>1.21376E-2</v>
      </c>
      <c r="BG805">
        <v>-1.0004999999999999</v>
      </c>
      <c r="BH805">
        <v>-5.1314099999999998</v>
      </c>
      <c r="BJ805">
        <v>3.9523100000000002</v>
      </c>
      <c r="BK805">
        <v>1.4373299999999999E-3</v>
      </c>
      <c r="BL805">
        <v>-1.0202800000000001</v>
      </c>
      <c r="BM805">
        <v>-8.9071300000000004</v>
      </c>
      <c r="BN805" t="str">
        <f t="shared" si="12"/>
        <v/>
      </c>
      <c r="BP805">
        <v>6.0038000000000001E-2</v>
      </c>
      <c r="BQ805">
        <v>0.93631600000000004</v>
      </c>
      <c r="BR805">
        <v>2.1207799999999999E-2</v>
      </c>
      <c r="BS805">
        <v>0.16961499999999999</v>
      </c>
      <c r="BT805" t="str">
        <f>IFERROR(IF(AND(BR805&gt;=0.58,BP805&gt;1.3),"+",""),"")</f>
        <v/>
      </c>
      <c r="BV805" t="str">
        <f>IFERROR(IF(AND(BT805="+",AND(BN805="+")),"+",""),"")</f>
        <v/>
      </c>
      <c r="BX805" t="s">
        <v>6783</v>
      </c>
      <c r="BY805" t="s">
        <v>6783</v>
      </c>
      <c r="BZ805" t="s">
        <v>6784</v>
      </c>
      <c r="CA805" s="1" t="s">
        <v>6785</v>
      </c>
      <c r="CB805">
        <v>1475</v>
      </c>
      <c r="CC805" t="s">
        <v>6784</v>
      </c>
    </row>
    <row r="806" spans="1:81" x14ac:dyDescent="0.3">
      <c r="A806">
        <v>35.349200000000003</v>
      </c>
      <c r="B806">
        <v>35.274799999999999</v>
      </c>
      <c r="C806">
        <v>35.093499999999999</v>
      </c>
      <c r="D806">
        <v>35.758200000000002</v>
      </c>
      <c r="E806">
        <v>35.969000000000001</v>
      </c>
      <c r="F806">
        <v>35.565800000000003</v>
      </c>
      <c r="G806">
        <v>35.828899999999997</v>
      </c>
      <c r="H806">
        <v>35.761499999999998</v>
      </c>
      <c r="I806">
        <v>34.924199999999999</v>
      </c>
      <c r="J806">
        <v>35.244199999999999</v>
      </c>
      <c r="K806">
        <v>35.324800000000003</v>
      </c>
      <c r="L806">
        <v>35.6021</v>
      </c>
      <c r="M806">
        <v>35.731900000000003</v>
      </c>
      <c r="N806">
        <v>35.575499999999998</v>
      </c>
      <c r="O806">
        <v>35.711199999999998</v>
      </c>
      <c r="P806">
        <v>35.645099999999999</v>
      </c>
      <c r="U806" t="s">
        <v>2392</v>
      </c>
      <c r="V806" t="s">
        <v>2393</v>
      </c>
      <c r="W806" t="s">
        <v>2394</v>
      </c>
      <c r="X806" t="s">
        <v>2395</v>
      </c>
      <c r="Y806" t="s">
        <v>2396</v>
      </c>
      <c r="Z806">
        <v>32</v>
      </c>
      <c r="AA806">
        <v>32</v>
      </c>
      <c r="AB806">
        <v>31</v>
      </c>
      <c r="AC806">
        <v>91.3</v>
      </c>
      <c r="AD806">
        <v>91.3</v>
      </c>
      <c r="AE806">
        <v>89.3</v>
      </c>
      <c r="AF806">
        <v>36.052999999999997</v>
      </c>
      <c r="AG806">
        <v>0</v>
      </c>
      <c r="AH806">
        <v>323.31</v>
      </c>
      <c r="AI806">
        <v>574510000000</v>
      </c>
      <c r="AJ806">
        <v>2194</v>
      </c>
      <c r="AK806">
        <v>18229000000</v>
      </c>
      <c r="AL806">
        <v>11413000000</v>
      </c>
      <c r="AM806">
        <v>9736200000</v>
      </c>
      <c r="AN806">
        <v>17390000000</v>
      </c>
      <c r="AO806">
        <v>92592000000</v>
      </c>
      <c r="AP806">
        <v>25640000000</v>
      </c>
      <c r="AQ806">
        <v>49067000000</v>
      </c>
      <c r="AR806">
        <v>64411000000</v>
      </c>
      <c r="AS806">
        <v>13508000000</v>
      </c>
      <c r="AT806">
        <v>24595000000</v>
      </c>
      <c r="AU806">
        <v>16064000000</v>
      </c>
      <c r="AV806">
        <v>21082000000</v>
      </c>
      <c r="AW806">
        <v>57144000000</v>
      </c>
      <c r="AX806">
        <v>54405000000</v>
      </c>
      <c r="AY806">
        <v>49501000000</v>
      </c>
      <c r="AZ806">
        <v>49728000000</v>
      </c>
      <c r="BA806">
        <v>1</v>
      </c>
      <c r="BC806" s="1" t="s">
        <v>2399</v>
      </c>
      <c r="BE806">
        <v>1.3448</v>
      </c>
      <c r="BF806">
        <v>0.10348300000000001</v>
      </c>
      <c r="BG806">
        <v>0.412387</v>
      </c>
      <c r="BH806">
        <v>2.5213100000000002</v>
      </c>
      <c r="BJ806">
        <v>1.4632400000000001</v>
      </c>
      <c r="BK806">
        <v>9.7710099999999994E-2</v>
      </c>
      <c r="BL806">
        <v>0.39211099999999999</v>
      </c>
      <c r="BM806">
        <v>2.7249500000000002</v>
      </c>
      <c r="BN806" t="str">
        <f t="shared" si="12"/>
        <v/>
      </c>
      <c r="BP806">
        <v>0.59895799999999999</v>
      </c>
      <c r="BQ806">
        <v>0.52008200000000004</v>
      </c>
      <c r="BR806">
        <v>-0.115385</v>
      </c>
      <c r="BS806">
        <v>-1.26796</v>
      </c>
      <c r="BT806" t="str">
        <f>IFERROR(IF(AND(BR806&gt;=0.58,BP806&gt;1.3),"+",""),"")</f>
        <v/>
      </c>
      <c r="BV806" t="str">
        <f>IFERROR(IF(AND(BT806="+",AND(BN806="+")),"+",""),"")</f>
        <v/>
      </c>
      <c r="BX806" t="s">
        <v>2397</v>
      </c>
      <c r="BY806" t="s">
        <v>2397</v>
      </c>
      <c r="BZ806" t="s">
        <v>2398</v>
      </c>
      <c r="CA806" s="1" t="s">
        <v>2399</v>
      </c>
      <c r="CB806">
        <v>660</v>
      </c>
      <c r="CC806" t="s">
        <v>2398</v>
      </c>
    </row>
    <row r="807" spans="1:81" x14ac:dyDescent="0.3">
      <c r="A807">
        <v>27.634399999999999</v>
      </c>
      <c r="B807">
        <v>26.512899999999998</v>
      </c>
      <c r="C807">
        <v>27.091899999999999</v>
      </c>
      <c r="D807">
        <v>27.750299999999999</v>
      </c>
      <c r="E807">
        <v>26.784600000000001</v>
      </c>
      <c r="F807">
        <v>27.060300000000002</v>
      </c>
      <c r="G807">
        <v>27.142800000000001</v>
      </c>
      <c r="H807">
        <v>26.9331</v>
      </c>
      <c r="I807">
        <v>27.1982</v>
      </c>
      <c r="J807">
        <v>27.482600000000001</v>
      </c>
      <c r="K807">
        <v>27.9499</v>
      </c>
      <c r="L807">
        <v>27.627400000000002</v>
      </c>
      <c r="M807">
        <v>27.308199999999999</v>
      </c>
      <c r="N807">
        <v>27.137699999999999</v>
      </c>
      <c r="O807">
        <v>27.171800000000001</v>
      </c>
      <c r="P807">
        <v>27.490500000000001</v>
      </c>
      <c r="U807" t="s">
        <v>2842</v>
      </c>
      <c r="V807" t="s">
        <v>2843</v>
      </c>
      <c r="W807" t="s">
        <v>2844</v>
      </c>
      <c r="X807" t="s">
        <v>1789</v>
      </c>
      <c r="Y807" t="s">
        <v>2845</v>
      </c>
      <c r="Z807">
        <v>17</v>
      </c>
      <c r="AA807">
        <v>17</v>
      </c>
      <c r="AB807">
        <v>17</v>
      </c>
      <c r="AC807">
        <v>32.1</v>
      </c>
      <c r="AD807">
        <v>32.1</v>
      </c>
      <c r="AE807">
        <v>32.1</v>
      </c>
      <c r="AF807">
        <v>69.81</v>
      </c>
      <c r="AG807">
        <v>0</v>
      </c>
      <c r="AH807">
        <v>96.055000000000007</v>
      </c>
      <c r="AI807">
        <v>2793900000</v>
      </c>
      <c r="AJ807">
        <v>111</v>
      </c>
      <c r="AK807">
        <v>248270000</v>
      </c>
      <c r="AL807">
        <v>16619000</v>
      </c>
      <c r="AM807">
        <v>28978000</v>
      </c>
      <c r="AN807">
        <v>127400000</v>
      </c>
      <c r="AO807">
        <v>314060000</v>
      </c>
      <c r="AP807">
        <v>193140000</v>
      </c>
      <c r="AQ807">
        <v>169350000</v>
      </c>
      <c r="AR807">
        <v>143230000</v>
      </c>
      <c r="AS807">
        <v>87872000</v>
      </c>
      <c r="AT807">
        <v>18724000</v>
      </c>
      <c r="AU807">
        <v>49208000</v>
      </c>
      <c r="AV807">
        <v>99766000</v>
      </c>
      <c r="AW807">
        <v>244970000</v>
      </c>
      <c r="AX807">
        <v>498660000</v>
      </c>
      <c r="AY807">
        <v>322500000</v>
      </c>
      <c r="AZ807">
        <v>231180000</v>
      </c>
      <c r="BA807">
        <v>1</v>
      </c>
      <c r="BC807" s="1" t="s">
        <v>2848</v>
      </c>
      <c r="BE807">
        <v>0.399032</v>
      </c>
      <c r="BF807">
        <v>0.50602100000000005</v>
      </c>
      <c r="BG807">
        <v>-0.26719100000000001</v>
      </c>
      <c r="BH807">
        <v>-0.90776100000000004</v>
      </c>
      <c r="BJ807">
        <v>0.81552100000000005</v>
      </c>
      <c r="BK807">
        <v>0.27334799999999998</v>
      </c>
      <c r="BL807">
        <v>-0.28747299999999998</v>
      </c>
      <c r="BM807">
        <v>-1.6361399999999999</v>
      </c>
      <c r="BN807" t="str">
        <f t="shared" si="12"/>
        <v/>
      </c>
      <c r="BP807">
        <v>1.4208700000000001</v>
      </c>
      <c r="BQ807">
        <v>0.21995899999999999</v>
      </c>
      <c r="BR807">
        <v>0.29684100000000002</v>
      </c>
      <c r="BS807">
        <v>2.6516999999999999</v>
      </c>
      <c r="BT807" t="str">
        <f>IFERROR(IF(AND(BR807&gt;=0.58,BP807&gt;1.3),"+",""),"")</f>
        <v/>
      </c>
      <c r="BV807" t="str">
        <f>IFERROR(IF(AND(BT807="+",AND(BN807="+")),"+",""),"")</f>
        <v/>
      </c>
      <c r="BX807" t="s">
        <v>2846</v>
      </c>
      <c r="BY807" t="s">
        <v>2846</v>
      </c>
      <c r="BZ807" t="s">
        <v>2847</v>
      </c>
      <c r="CA807" s="1" t="s">
        <v>2848</v>
      </c>
      <c r="CB807">
        <v>734</v>
      </c>
      <c r="CC807" t="s">
        <v>2847</v>
      </c>
    </row>
    <row r="808" spans="1:81" x14ac:dyDescent="0.3">
      <c r="A808">
        <v>29.969799999999999</v>
      </c>
      <c r="B808">
        <v>30.521899999999999</v>
      </c>
      <c r="C808">
        <v>30.1204</v>
      </c>
      <c r="D808">
        <v>30.276</v>
      </c>
      <c r="E808">
        <v>30.292200000000001</v>
      </c>
      <c r="F808">
        <v>30.034500000000001</v>
      </c>
      <c r="G808">
        <v>29.8261</v>
      </c>
      <c r="H808">
        <v>30.086400000000001</v>
      </c>
      <c r="I808">
        <v>30.279199999999999</v>
      </c>
      <c r="J808">
        <v>29.746600000000001</v>
      </c>
      <c r="K808">
        <v>30.150700000000001</v>
      </c>
      <c r="L808">
        <v>30.132300000000001</v>
      </c>
      <c r="M808">
        <v>30.045300000000001</v>
      </c>
      <c r="N808">
        <v>29.89</v>
      </c>
      <c r="O808">
        <v>29.7803</v>
      </c>
      <c r="P808">
        <v>29.861799999999999</v>
      </c>
      <c r="U808" t="s">
        <v>4337</v>
      </c>
      <c r="V808" t="s">
        <v>4338</v>
      </c>
      <c r="W808" t="s">
        <v>2363</v>
      </c>
      <c r="X808" t="s">
        <v>4339</v>
      </c>
      <c r="Y808" t="s">
        <v>4340</v>
      </c>
      <c r="Z808">
        <v>20</v>
      </c>
      <c r="AA808">
        <v>20</v>
      </c>
      <c r="AB808">
        <v>20</v>
      </c>
      <c r="AC808">
        <v>51.3</v>
      </c>
      <c r="AD808">
        <v>51.3</v>
      </c>
      <c r="AE808">
        <v>51.3</v>
      </c>
      <c r="AF808">
        <v>45.198999999999998</v>
      </c>
      <c r="AG808">
        <v>0</v>
      </c>
      <c r="AH808">
        <v>269.55</v>
      </c>
      <c r="AI808">
        <v>10845000000</v>
      </c>
      <c r="AJ808">
        <v>208</v>
      </c>
      <c r="AK808">
        <v>486720000</v>
      </c>
      <c r="AL808">
        <v>220150000</v>
      </c>
      <c r="AM808">
        <v>230450000</v>
      </c>
      <c r="AN808">
        <v>387280000</v>
      </c>
      <c r="AO808">
        <v>1764900000</v>
      </c>
      <c r="AP808">
        <v>386050000</v>
      </c>
      <c r="AQ808">
        <v>975290000</v>
      </c>
      <c r="AR808">
        <v>971750000</v>
      </c>
      <c r="AS808">
        <v>322670000</v>
      </c>
      <c r="AT808">
        <v>651830000</v>
      </c>
      <c r="AU808">
        <v>428740000</v>
      </c>
      <c r="AV808">
        <v>361050000</v>
      </c>
      <c r="AW808">
        <v>1077200000</v>
      </c>
      <c r="AX808">
        <v>1088600000</v>
      </c>
      <c r="AY808">
        <v>803320000</v>
      </c>
      <c r="AZ808">
        <v>688890000</v>
      </c>
      <c r="BA808">
        <v>1</v>
      </c>
      <c r="BC808" s="1" t="s">
        <v>4343</v>
      </c>
      <c r="BE808">
        <v>0.48613899999999999</v>
      </c>
      <c r="BF808">
        <v>0.43470999999999999</v>
      </c>
      <c r="BG808">
        <v>-0.16222500000000001</v>
      </c>
      <c r="BH808">
        <v>-1.0682700000000001</v>
      </c>
      <c r="BJ808">
        <v>0.69494999999999996</v>
      </c>
      <c r="BK808">
        <v>0.32906000000000002</v>
      </c>
      <c r="BL808">
        <v>-0.18285699999999999</v>
      </c>
      <c r="BM808">
        <v>-1.43292</v>
      </c>
      <c r="BN808" t="str">
        <f t="shared" si="12"/>
        <v/>
      </c>
      <c r="BP808">
        <v>0.73179099999999997</v>
      </c>
      <c r="BQ808">
        <v>0.44746599999999997</v>
      </c>
      <c r="BR808">
        <v>-0.16542399999999999</v>
      </c>
      <c r="BS808">
        <v>-1.49539</v>
      </c>
      <c r="BT808" t="str">
        <f>IFERROR(IF(AND(BR808&gt;=0.58,BP808&gt;1.3),"+",""),"")</f>
        <v/>
      </c>
      <c r="BV808" t="str">
        <f>IFERROR(IF(AND(BT808="+",AND(BN808="+")),"+",""),"")</f>
        <v/>
      </c>
      <c r="BX808" t="s">
        <v>4341</v>
      </c>
      <c r="BY808" t="s">
        <v>4341</v>
      </c>
      <c r="BZ808" t="s">
        <v>4342</v>
      </c>
      <c r="CA808" s="1" t="s">
        <v>4343</v>
      </c>
      <c r="CB808">
        <v>1015</v>
      </c>
      <c r="CC808" t="s">
        <v>4342</v>
      </c>
    </row>
    <row r="809" spans="1:81" x14ac:dyDescent="0.3">
      <c r="A809">
        <v>29.4085</v>
      </c>
      <c r="B809">
        <v>28.7027</v>
      </c>
      <c r="C809">
        <v>28.577100000000002</v>
      </c>
      <c r="D809">
        <v>28.613099999999999</v>
      </c>
      <c r="E809">
        <v>28.431100000000001</v>
      </c>
      <c r="F809">
        <v>28.331700000000001</v>
      </c>
      <c r="G809">
        <v>28.1693</v>
      </c>
      <c r="H809">
        <v>27.967700000000001</v>
      </c>
      <c r="I809">
        <v>29.018699999999999</v>
      </c>
      <c r="J809">
        <v>29.1355</v>
      </c>
      <c r="K809">
        <v>28.625399999999999</v>
      </c>
      <c r="L809">
        <v>28.614100000000001</v>
      </c>
      <c r="M809">
        <v>28.093</v>
      </c>
      <c r="N809">
        <v>28.385400000000001</v>
      </c>
      <c r="O809">
        <v>28.235900000000001</v>
      </c>
      <c r="P809">
        <v>28.186900000000001</v>
      </c>
      <c r="R809" t="s">
        <v>16</v>
      </c>
      <c r="T809" t="s">
        <v>17</v>
      </c>
      <c r="U809" t="s">
        <v>1234</v>
      </c>
      <c r="V809" t="s">
        <v>1235</v>
      </c>
      <c r="W809" t="s">
        <v>1236</v>
      </c>
      <c r="Y809" t="s">
        <v>62</v>
      </c>
      <c r="Z809">
        <v>17</v>
      </c>
      <c r="AA809">
        <v>12</v>
      </c>
      <c r="AB809">
        <v>12</v>
      </c>
      <c r="AC809">
        <v>28.1</v>
      </c>
      <c r="AD809">
        <v>21.7</v>
      </c>
      <c r="AE809">
        <v>21.7</v>
      </c>
      <c r="AF809">
        <v>69.602000000000004</v>
      </c>
      <c r="AG809">
        <v>0</v>
      </c>
      <c r="AH809">
        <v>155.41</v>
      </c>
      <c r="AI809">
        <v>5179400000</v>
      </c>
      <c r="AJ809">
        <v>183</v>
      </c>
      <c r="AK809">
        <v>901040000</v>
      </c>
      <c r="AL809">
        <v>87952000</v>
      </c>
      <c r="AM809">
        <v>86489000</v>
      </c>
      <c r="AN809">
        <v>202510000</v>
      </c>
      <c r="AO809">
        <v>663950000</v>
      </c>
      <c r="AP809">
        <v>172420000</v>
      </c>
      <c r="AQ809">
        <v>441180000</v>
      </c>
      <c r="AR809">
        <v>354890000</v>
      </c>
      <c r="AS809">
        <v>209730000</v>
      </c>
      <c r="AT809">
        <v>110820000</v>
      </c>
      <c r="AU809">
        <v>168930000</v>
      </c>
      <c r="AV809">
        <v>262180000</v>
      </c>
      <c r="AW809">
        <v>429280000</v>
      </c>
      <c r="AX809">
        <v>253990000</v>
      </c>
      <c r="AY809">
        <v>443980000</v>
      </c>
      <c r="AZ809">
        <v>390030000</v>
      </c>
      <c r="BA809">
        <v>1</v>
      </c>
      <c r="BC809" s="1" t="s">
        <v>1239</v>
      </c>
      <c r="BE809">
        <v>1.4601200000000001</v>
      </c>
      <c r="BF809">
        <v>8.6924399999999999E-2</v>
      </c>
      <c r="BG809">
        <v>-0.60041599999999995</v>
      </c>
      <c r="BH809">
        <v>-2.7195299999999998</v>
      </c>
      <c r="BJ809">
        <v>2.2582900000000001</v>
      </c>
      <c r="BK809">
        <v>2.68264E-2</v>
      </c>
      <c r="BL809">
        <v>-0.62314999999999998</v>
      </c>
      <c r="BM809">
        <v>-4.22722</v>
      </c>
      <c r="BN809" t="str">
        <f t="shared" si="12"/>
        <v/>
      </c>
      <c r="BP809">
        <v>9.39134E-4</v>
      </c>
      <c r="BQ809">
        <v>0.99859100000000001</v>
      </c>
      <c r="BR809">
        <v>3.3378599999999998E-4</v>
      </c>
      <c r="BS809">
        <v>2.8219500000000002E-3</v>
      </c>
      <c r="BT809" t="str">
        <f>IFERROR(IF(AND(BR809&gt;=0.58,BP809&gt;1.3),"+",""),"")</f>
        <v/>
      </c>
      <c r="BV809" t="str">
        <f>IFERROR(IF(AND(BT809="+",AND(BN809="+")),"+",""),"")</f>
        <v/>
      </c>
      <c r="BX809" t="s">
        <v>1237</v>
      </c>
      <c r="BY809" t="s">
        <v>1237</v>
      </c>
      <c r="BZ809" t="s">
        <v>1238</v>
      </c>
      <c r="CA809" s="1" t="s">
        <v>1239</v>
      </c>
      <c r="CB809">
        <v>387</v>
      </c>
      <c r="CC809" t="s">
        <v>1238</v>
      </c>
    </row>
    <row r="810" spans="1:81" x14ac:dyDescent="0.3">
      <c r="A810">
        <v>27.618099999999998</v>
      </c>
      <c r="B810">
        <v>28.170500000000001</v>
      </c>
      <c r="C810">
        <v>27.093399999999999</v>
      </c>
      <c r="D810">
        <v>27.009699999999999</v>
      </c>
      <c r="E810">
        <v>27.084499999999998</v>
      </c>
      <c r="F810">
        <v>27.0977</v>
      </c>
      <c r="G810">
        <v>26.639199999999999</v>
      </c>
      <c r="H810">
        <v>26.412700000000001</v>
      </c>
      <c r="I810">
        <v>27.436</v>
      </c>
      <c r="J810">
        <v>27.474399999999999</v>
      </c>
      <c r="K810">
        <v>27.334199999999999</v>
      </c>
      <c r="L810">
        <v>27.310199999999998</v>
      </c>
      <c r="M810">
        <v>26.806999999999999</v>
      </c>
      <c r="N810">
        <v>26.786300000000001</v>
      </c>
      <c r="O810">
        <v>26.650200000000002</v>
      </c>
      <c r="P810">
        <v>26.562100000000001</v>
      </c>
      <c r="R810" t="s">
        <v>16</v>
      </c>
      <c r="T810" t="s">
        <v>17</v>
      </c>
      <c r="U810" t="s">
        <v>4374</v>
      </c>
      <c r="V810" t="s">
        <v>4375</v>
      </c>
      <c r="W810" t="s">
        <v>4376</v>
      </c>
      <c r="X810" t="s">
        <v>4377</v>
      </c>
      <c r="Y810" t="s">
        <v>4378</v>
      </c>
      <c r="Z810">
        <v>9</v>
      </c>
      <c r="AA810">
        <v>9</v>
      </c>
      <c r="AB810">
        <v>9</v>
      </c>
      <c r="AC810">
        <v>38</v>
      </c>
      <c r="AD810">
        <v>38</v>
      </c>
      <c r="AE810">
        <v>38</v>
      </c>
      <c r="AF810">
        <v>33.177999999999997</v>
      </c>
      <c r="AG810">
        <v>0</v>
      </c>
      <c r="AH810">
        <v>37.377000000000002</v>
      </c>
      <c r="AI810">
        <v>1302700000</v>
      </c>
      <c r="AJ810">
        <v>59</v>
      </c>
      <c r="AK810">
        <v>83195000</v>
      </c>
      <c r="AL810">
        <v>50759000</v>
      </c>
      <c r="AM810">
        <v>16940000</v>
      </c>
      <c r="AN810">
        <v>53680000</v>
      </c>
      <c r="AO810">
        <v>301740000</v>
      </c>
      <c r="AP810">
        <v>92623000</v>
      </c>
      <c r="AQ810">
        <v>91195000</v>
      </c>
      <c r="AR810">
        <v>90300000</v>
      </c>
      <c r="AS810">
        <v>57250000</v>
      </c>
      <c r="AT810">
        <v>72683000</v>
      </c>
      <c r="AU810">
        <v>77462000</v>
      </c>
      <c r="AV810">
        <v>49357000</v>
      </c>
      <c r="AW810">
        <v>97961000</v>
      </c>
      <c r="AX810">
        <v>61386000</v>
      </c>
      <c r="AY810">
        <v>76145000</v>
      </c>
      <c r="AZ810">
        <v>30017000</v>
      </c>
      <c r="BA810">
        <v>1</v>
      </c>
      <c r="BC810" s="1" t="s">
        <v>4381</v>
      </c>
      <c r="BE810">
        <v>1.0889599999999999</v>
      </c>
      <c r="BF810">
        <v>0.158834</v>
      </c>
      <c r="BG810">
        <v>-0.66438200000000003</v>
      </c>
      <c r="BH810">
        <v>-2.0910700000000002</v>
      </c>
      <c r="BJ810">
        <v>4.18574</v>
      </c>
      <c r="BK810">
        <v>1.06313E-3</v>
      </c>
      <c r="BL810">
        <v>-0.687249</v>
      </c>
      <c r="BM810">
        <v>-9.7942499999999999</v>
      </c>
      <c r="BN810" t="str">
        <f t="shared" si="12"/>
        <v/>
      </c>
      <c r="BP810">
        <v>0.24265900000000001</v>
      </c>
      <c r="BQ810">
        <v>0.76124800000000004</v>
      </c>
      <c r="BR810">
        <v>-0.10711</v>
      </c>
      <c r="BS810">
        <v>-0.59764600000000001</v>
      </c>
      <c r="BT810" t="str">
        <f>IFERROR(IF(AND(BR810&gt;=0.58,BP810&gt;1.3),"+",""),"")</f>
        <v/>
      </c>
      <c r="BV810" t="str">
        <f>IFERROR(IF(AND(BT810="+",AND(BN810="+")),"+",""),"")</f>
        <v/>
      </c>
      <c r="BX810" t="s">
        <v>4379</v>
      </c>
      <c r="BY810" t="s">
        <v>4379</v>
      </c>
      <c r="BZ810" t="s">
        <v>4380</v>
      </c>
      <c r="CA810" s="1" t="s">
        <v>4381</v>
      </c>
      <c r="CB810">
        <v>1020</v>
      </c>
      <c r="CC810" t="s">
        <v>4380</v>
      </c>
    </row>
    <row r="811" spans="1:81" x14ac:dyDescent="0.3">
      <c r="A811">
        <v>30.055599999999998</v>
      </c>
      <c r="B811">
        <v>29.5016</v>
      </c>
      <c r="C811">
        <v>29.852499999999999</v>
      </c>
      <c r="D811">
        <v>29.889399999999998</v>
      </c>
      <c r="E811">
        <v>28.820499999999999</v>
      </c>
      <c r="F811">
        <v>28.0504</v>
      </c>
      <c r="G811">
        <v>28.856400000000001</v>
      </c>
      <c r="H811">
        <v>28.5199</v>
      </c>
      <c r="I811">
        <v>29.356300000000001</v>
      </c>
      <c r="J811">
        <v>30.007999999999999</v>
      </c>
      <c r="K811">
        <v>29.604800000000001</v>
      </c>
      <c r="L811">
        <v>29.219200000000001</v>
      </c>
      <c r="M811">
        <v>28.063099999999999</v>
      </c>
      <c r="N811">
        <v>28.243099999999998</v>
      </c>
      <c r="O811">
        <v>28.746300000000002</v>
      </c>
      <c r="P811">
        <v>27.9923</v>
      </c>
      <c r="Q811" t="s">
        <v>16</v>
      </c>
      <c r="R811" t="s">
        <v>16</v>
      </c>
      <c r="T811" t="s">
        <v>27</v>
      </c>
      <c r="U811" t="s">
        <v>4572</v>
      </c>
      <c r="V811" t="s">
        <v>4573</v>
      </c>
      <c r="W811" t="s">
        <v>4574</v>
      </c>
      <c r="X811" t="s">
        <v>4575</v>
      </c>
      <c r="Y811" t="s">
        <v>4561</v>
      </c>
      <c r="Z811">
        <v>18</v>
      </c>
      <c r="AA811">
        <v>18</v>
      </c>
      <c r="AB811">
        <v>18</v>
      </c>
      <c r="AC811">
        <v>33.6</v>
      </c>
      <c r="AD811">
        <v>33.6</v>
      </c>
      <c r="AE811">
        <v>33.6</v>
      </c>
      <c r="AF811">
        <v>67.566999999999993</v>
      </c>
      <c r="AG811">
        <v>0</v>
      </c>
      <c r="AH811">
        <v>126.33</v>
      </c>
      <c r="AI811">
        <v>6752400000</v>
      </c>
      <c r="AJ811">
        <v>172</v>
      </c>
      <c r="AK811">
        <v>1312800000</v>
      </c>
      <c r="AL811">
        <v>283870000</v>
      </c>
      <c r="AM811">
        <v>263450000</v>
      </c>
      <c r="AN811">
        <v>415030000</v>
      </c>
      <c r="AO811">
        <v>678440000</v>
      </c>
      <c r="AP811">
        <v>252070000</v>
      </c>
      <c r="AQ811">
        <v>458260000</v>
      </c>
      <c r="AR811">
        <v>436030000</v>
      </c>
      <c r="AS811">
        <v>202770000</v>
      </c>
      <c r="AT811">
        <v>259880000</v>
      </c>
      <c r="AU811">
        <v>306020000</v>
      </c>
      <c r="AV811">
        <v>271180000</v>
      </c>
      <c r="AW811">
        <v>331220000</v>
      </c>
      <c r="AX811">
        <v>366230000</v>
      </c>
      <c r="AY811">
        <v>519330000</v>
      </c>
      <c r="AZ811">
        <v>395840000</v>
      </c>
      <c r="BA811">
        <v>1</v>
      </c>
      <c r="BC811" s="1" t="s">
        <v>4578</v>
      </c>
      <c r="BE811">
        <v>2.91771</v>
      </c>
      <c r="BF811">
        <v>7.8714300000000004E-3</v>
      </c>
      <c r="BG811">
        <v>-1.26298</v>
      </c>
      <c r="BH811">
        <v>-5.7461399999999996</v>
      </c>
      <c r="BJ811">
        <v>2.7366999999999999</v>
      </c>
      <c r="BK811">
        <v>1.19156E-2</v>
      </c>
      <c r="BL811">
        <v>-1.2858499999999999</v>
      </c>
      <c r="BM811">
        <v>-5.29786</v>
      </c>
      <c r="BN811" t="str">
        <f t="shared" si="12"/>
        <v/>
      </c>
      <c r="BP811">
        <v>0.55494600000000005</v>
      </c>
      <c r="BQ811">
        <v>0.54407700000000003</v>
      </c>
      <c r="BR811">
        <v>-0.30056100000000002</v>
      </c>
      <c r="BS811">
        <v>-1.19095</v>
      </c>
      <c r="BT811" t="str">
        <f>IFERROR(IF(AND(BR811&gt;=0.58,BP811&gt;1.3),"+",""),"")</f>
        <v/>
      </c>
      <c r="BV811" t="str">
        <f>IFERROR(IF(AND(BT811="+",AND(BN811="+")),"+",""),"")</f>
        <v/>
      </c>
      <c r="BX811" t="s">
        <v>4576</v>
      </c>
      <c r="BY811" t="s">
        <v>4576</v>
      </c>
      <c r="BZ811" t="s">
        <v>4577</v>
      </c>
      <c r="CA811" s="1" t="s">
        <v>4578</v>
      </c>
      <c r="CB811">
        <v>1052</v>
      </c>
      <c r="CC811" t="s">
        <v>4577</v>
      </c>
    </row>
    <row r="812" spans="1:81" x14ac:dyDescent="0.3">
      <c r="A812">
        <v>34.880000000000003</v>
      </c>
      <c r="B812">
        <v>35.106999999999999</v>
      </c>
      <c r="C812">
        <v>34.9923</v>
      </c>
      <c r="D812">
        <v>35.360300000000002</v>
      </c>
      <c r="E812">
        <v>35.056199999999997</v>
      </c>
      <c r="F812">
        <v>34.842500000000001</v>
      </c>
      <c r="G812">
        <v>34.788400000000003</v>
      </c>
      <c r="H812">
        <v>34.712899999999998</v>
      </c>
      <c r="I812">
        <v>35.032200000000003</v>
      </c>
      <c r="J812">
        <v>34.927700000000002</v>
      </c>
      <c r="K812">
        <v>35.305700000000002</v>
      </c>
      <c r="L812">
        <v>35.466799999999999</v>
      </c>
      <c r="M812">
        <v>34.860300000000002</v>
      </c>
      <c r="N812">
        <v>34.884700000000002</v>
      </c>
      <c r="O812">
        <v>35.171500000000002</v>
      </c>
      <c r="P812">
        <v>34.7849</v>
      </c>
      <c r="U812" t="s">
        <v>2996</v>
      </c>
      <c r="V812" t="s">
        <v>2997</v>
      </c>
      <c r="W812" t="s">
        <v>2998</v>
      </c>
      <c r="X812" t="s">
        <v>502</v>
      </c>
      <c r="Y812" t="s">
        <v>2999</v>
      </c>
      <c r="Z812">
        <v>34</v>
      </c>
      <c r="AA812">
        <v>33</v>
      </c>
      <c r="AB812">
        <v>32</v>
      </c>
      <c r="AC812">
        <v>71.5</v>
      </c>
      <c r="AD812">
        <v>71.5</v>
      </c>
      <c r="AE812">
        <v>69.599999999999994</v>
      </c>
      <c r="AF812">
        <v>38.746000000000002</v>
      </c>
      <c r="AG812">
        <v>0</v>
      </c>
      <c r="AH812">
        <v>323.31</v>
      </c>
      <c r="AI812">
        <v>310180000000</v>
      </c>
      <c r="AJ812">
        <v>1066</v>
      </c>
      <c r="AK812">
        <v>12032000000</v>
      </c>
      <c r="AL812">
        <v>7325500000</v>
      </c>
      <c r="AM812">
        <v>6434400000</v>
      </c>
      <c r="AN812">
        <v>12200000000</v>
      </c>
      <c r="AO812">
        <v>41382000000</v>
      </c>
      <c r="AP812">
        <v>14205000000</v>
      </c>
      <c r="AQ812">
        <v>20462000000</v>
      </c>
      <c r="AR812">
        <v>26373000000</v>
      </c>
      <c r="AS812">
        <v>10180000000</v>
      </c>
      <c r="AT812">
        <v>17475000000</v>
      </c>
      <c r="AU812">
        <v>16916000000</v>
      </c>
      <c r="AV812">
        <v>17394000000</v>
      </c>
      <c r="AW812">
        <v>26261000000</v>
      </c>
      <c r="AX812">
        <v>27352000000</v>
      </c>
      <c r="AY812">
        <v>29370000000</v>
      </c>
      <c r="AZ812">
        <v>24820000000</v>
      </c>
      <c r="BA812">
        <v>3</v>
      </c>
      <c r="BC812" s="1" t="s">
        <v>3002</v>
      </c>
      <c r="BE812">
        <v>0.94802799999999998</v>
      </c>
      <c r="BF812">
        <v>0.19922899999999999</v>
      </c>
      <c r="BG812">
        <v>-0.23488899999999999</v>
      </c>
      <c r="BH812">
        <v>-1.85686</v>
      </c>
      <c r="BJ812">
        <v>0.86534800000000001</v>
      </c>
      <c r="BK812">
        <v>0.25204300000000002</v>
      </c>
      <c r="BL812">
        <v>-0.25776399999999999</v>
      </c>
      <c r="BM812">
        <v>-1.7193400000000001</v>
      </c>
      <c r="BN812" t="str">
        <f t="shared" si="12"/>
        <v/>
      </c>
      <c r="BP812">
        <v>0.27793699999999999</v>
      </c>
      <c r="BQ812">
        <v>0.73441599999999996</v>
      </c>
      <c r="BR812">
        <v>7.53355E-2</v>
      </c>
      <c r="BS812">
        <v>0.67080899999999999</v>
      </c>
      <c r="BT812" t="str">
        <f>IFERROR(IF(AND(BR812&gt;=0.58,BP812&gt;1.3),"+",""),"")</f>
        <v/>
      </c>
      <c r="BV812" t="str">
        <f>IFERROR(IF(AND(BT812="+",AND(BN812="+")),"+",""),"")</f>
        <v/>
      </c>
      <c r="BX812" t="s">
        <v>3000</v>
      </c>
      <c r="BY812" t="s">
        <v>3000</v>
      </c>
      <c r="BZ812" t="s">
        <v>3001</v>
      </c>
      <c r="CA812" s="1" t="s">
        <v>3002</v>
      </c>
      <c r="CB812">
        <v>765</v>
      </c>
      <c r="CC812" t="s">
        <v>3003</v>
      </c>
    </row>
    <row r="813" spans="1:81" x14ac:dyDescent="0.3">
      <c r="A813">
        <v>34.414900000000003</v>
      </c>
      <c r="B813">
        <v>35.106999999999999</v>
      </c>
      <c r="C813">
        <v>34.486600000000003</v>
      </c>
      <c r="D813">
        <v>35.216799999999999</v>
      </c>
      <c r="E813">
        <v>32.954799999999999</v>
      </c>
      <c r="F813">
        <v>32.803400000000003</v>
      </c>
      <c r="G813">
        <v>32.905799999999999</v>
      </c>
      <c r="H813">
        <v>32.964599999999997</v>
      </c>
      <c r="I813">
        <v>34.326500000000003</v>
      </c>
      <c r="J813">
        <v>35.575099999999999</v>
      </c>
      <c r="K813">
        <v>35.451900000000002</v>
      </c>
      <c r="L813">
        <v>35.016800000000003</v>
      </c>
      <c r="M813">
        <v>32.406100000000002</v>
      </c>
      <c r="N813">
        <v>33.280200000000001</v>
      </c>
      <c r="O813">
        <v>33.334600000000002</v>
      </c>
      <c r="P813">
        <v>33.658499999999997</v>
      </c>
      <c r="Q813" t="s">
        <v>16</v>
      </c>
      <c r="R813" t="s">
        <v>16</v>
      </c>
      <c r="T813" t="s">
        <v>27</v>
      </c>
      <c r="U813" t="s">
        <v>7505</v>
      </c>
      <c r="V813" t="s">
        <v>7506</v>
      </c>
      <c r="W813" t="s">
        <v>7507</v>
      </c>
      <c r="X813" t="s">
        <v>7508</v>
      </c>
      <c r="Y813" t="s">
        <v>928</v>
      </c>
      <c r="Z813">
        <v>17</v>
      </c>
      <c r="AA813">
        <v>17</v>
      </c>
      <c r="AB813">
        <v>17</v>
      </c>
      <c r="AC813">
        <v>69.7</v>
      </c>
      <c r="AD813">
        <v>69.7</v>
      </c>
      <c r="AE813">
        <v>69.7</v>
      </c>
      <c r="AF813">
        <v>18.012</v>
      </c>
      <c r="AG813">
        <v>0</v>
      </c>
      <c r="AH813">
        <v>264.83999999999997</v>
      </c>
      <c r="AI813">
        <v>114190000000</v>
      </c>
      <c r="AJ813">
        <v>1013</v>
      </c>
      <c r="AK813">
        <v>1976100000</v>
      </c>
      <c r="AL813">
        <v>3679500000</v>
      </c>
      <c r="AM813">
        <v>2142500000</v>
      </c>
      <c r="AN813">
        <v>16412000000</v>
      </c>
      <c r="AO813">
        <v>7491500000</v>
      </c>
      <c r="AP813">
        <v>3835600000</v>
      </c>
      <c r="AQ813">
        <v>4451400000</v>
      </c>
      <c r="AR813">
        <v>3326700000</v>
      </c>
      <c r="AS813">
        <v>7226300000</v>
      </c>
      <c r="AT813">
        <v>8788000000</v>
      </c>
      <c r="AU813">
        <v>22375000000</v>
      </c>
      <c r="AV813">
        <v>8548800000</v>
      </c>
      <c r="AW813">
        <v>2676700000</v>
      </c>
      <c r="AX813">
        <v>9163500000</v>
      </c>
      <c r="AY813">
        <v>3139800000</v>
      </c>
      <c r="AZ813">
        <v>8955600000</v>
      </c>
      <c r="BA813">
        <v>8</v>
      </c>
      <c r="BC813" s="1" t="s">
        <v>7512</v>
      </c>
      <c r="BE813">
        <v>3.98617</v>
      </c>
      <c r="BF813">
        <v>1.34089E-3</v>
      </c>
      <c r="BG813">
        <v>-1.8992100000000001</v>
      </c>
      <c r="BH813">
        <v>-9.0312400000000004</v>
      </c>
      <c r="BJ813">
        <v>2.5854599999999999</v>
      </c>
      <c r="BK813">
        <v>1.53568E-2</v>
      </c>
      <c r="BL813">
        <v>-1.9227399999999999</v>
      </c>
      <c r="BM813">
        <v>-4.9424999999999999</v>
      </c>
      <c r="BN813" t="str">
        <f t="shared" si="12"/>
        <v/>
      </c>
      <c r="BP813">
        <v>0.43307800000000002</v>
      </c>
      <c r="BQ813">
        <v>0.61592100000000005</v>
      </c>
      <c r="BR813">
        <v>0.26270399999999999</v>
      </c>
      <c r="BS813">
        <v>0.97129799999999999</v>
      </c>
      <c r="BT813" t="str">
        <f>IFERROR(IF(AND(BR813&gt;=0.58,BP813&gt;1.3),"+",""),"")</f>
        <v/>
      </c>
      <c r="BV813" t="str">
        <f>IFERROR(IF(AND(BT813="+",AND(BN813="+")),"+",""),"")</f>
        <v/>
      </c>
      <c r="BX813" t="s">
        <v>7509</v>
      </c>
      <c r="BY813" t="s">
        <v>7510</v>
      </c>
      <c r="BZ813" t="s">
        <v>7511</v>
      </c>
      <c r="CA813" s="1" t="s">
        <v>7512</v>
      </c>
      <c r="CB813">
        <v>1619</v>
      </c>
      <c r="CC813" t="s">
        <v>7513</v>
      </c>
    </row>
    <row r="814" spans="1:81" x14ac:dyDescent="0.3">
      <c r="A814">
        <v>29.609200000000001</v>
      </c>
      <c r="B814">
        <v>29.7608</v>
      </c>
      <c r="C814">
        <v>29.566400000000002</v>
      </c>
      <c r="D814">
        <v>29.553100000000001</v>
      </c>
      <c r="E814">
        <v>30.032399999999999</v>
      </c>
      <c r="F814">
        <v>29.370100000000001</v>
      </c>
      <c r="G814">
        <v>30.1341</v>
      </c>
      <c r="H814">
        <v>29.501000000000001</v>
      </c>
      <c r="I814">
        <v>29.8809</v>
      </c>
      <c r="J814">
        <v>30.143599999999999</v>
      </c>
      <c r="K814">
        <v>29.861599999999999</v>
      </c>
      <c r="L814">
        <v>30.4223</v>
      </c>
      <c r="M814">
        <v>30.14</v>
      </c>
      <c r="N814">
        <v>30.017600000000002</v>
      </c>
      <c r="O814">
        <v>30.323499999999999</v>
      </c>
      <c r="P814">
        <v>30.272500000000001</v>
      </c>
      <c r="U814" t="s">
        <v>3752</v>
      </c>
      <c r="V814" t="s">
        <v>3753</v>
      </c>
      <c r="W814" t="s">
        <v>3754</v>
      </c>
      <c r="X814" t="s">
        <v>3755</v>
      </c>
      <c r="Y814" t="s">
        <v>694</v>
      </c>
      <c r="Z814">
        <v>22</v>
      </c>
      <c r="AA814">
        <v>22</v>
      </c>
      <c r="AB814">
        <v>22</v>
      </c>
      <c r="AC814">
        <v>64.2</v>
      </c>
      <c r="AD814">
        <v>64.2</v>
      </c>
      <c r="AE814">
        <v>64.2</v>
      </c>
      <c r="AF814">
        <v>46.247</v>
      </c>
      <c r="AG814">
        <v>0</v>
      </c>
      <c r="AH814">
        <v>172.71</v>
      </c>
      <c r="AI814">
        <v>10237000000</v>
      </c>
      <c r="AJ814">
        <v>258</v>
      </c>
      <c r="AK814">
        <v>256760000</v>
      </c>
      <c r="AL814">
        <v>166990000</v>
      </c>
      <c r="AM814">
        <v>99723000</v>
      </c>
      <c r="AN814">
        <v>225620000</v>
      </c>
      <c r="AO814">
        <v>1498000000</v>
      </c>
      <c r="AP814">
        <v>282140000</v>
      </c>
      <c r="AQ814">
        <v>782010000</v>
      </c>
      <c r="AR814">
        <v>724320000</v>
      </c>
      <c r="AS814">
        <v>344870000</v>
      </c>
      <c r="AT814">
        <v>647560000</v>
      </c>
      <c r="AU814">
        <v>298100000</v>
      </c>
      <c r="AV814">
        <v>315830000</v>
      </c>
      <c r="AW814">
        <v>1367400000</v>
      </c>
      <c r="AX814">
        <v>1117800000</v>
      </c>
      <c r="AY814">
        <v>918780000</v>
      </c>
      <c r="AZ814">
        <v>1191100000</v>
      </c>
      <c r="BA814">
        <v>1</v>
      </c>
      <c r="BC814" s="1" t="s">
        <v>3758</v>
      </c>
      <c r="BE814">
        <v>0.29197400000000001</v>
      </c>
      <c r="BF814">
        <v>0.61126800000000003</v>
      </c>
      <c r="BG814">
        <v>0.13699500000000001</v>
      </c>
      <c r="BH814">
        <v>0.699326</v>
      </c>
      <c r="BJ814">
        <v>0.31654100000000002</v>
      </c>
      <c r="BK814">
        <v>0.60944699999999996</v>
      </c>
      <c r="BL814">
        <v>0.11131099999999999</v>
      </c>
      <c r="BM814">
        <v>0.74850099999999997</v>
      </c>
      <c r="BN814" t="str">
        <f t="shared" si="12"/>
        <v/>
      </c>
      <c r="BP814">
        <v>1.1081399999999999</v>
      </c>
      <c r="BQ814">
        <v>0.288771</v>
      </c>
      <c r="BR814">
        <v>0.429031</v>
      </c>
      <c r="BS814">
        <v>2.1230099999999998</v>
      </c>
      <c r="BT814" t="str">
        <f>IFERROR(IF(AND(BR814&gt;=0.58,BP814&gt;1.3),"+",""),"")</f>
        <v/>
      </c>
      <c r="BV814" t="str">
        <f>IFERROR(IF(AND(BT814="+",AND(BN814="+")),"+",""),"")</f>
        <v/>
      </c>
      <c r="BX814" t="s">
        <v>3756</v>
      </c>
      <c r="BY814" t="s">
        <v>3756</v>
      </c>
      <c r="BZ814" t="s">
        <v>3757</v>
      </c>
      <c r="CA814" s="1" t="s">
        <v>3758</v>
      </c>
      <c r="CB814">
        <v>910</v>
      </c>
      <c r="CC814" t="s">
        <v>3757</v>
      </c>
    </row>
    <row r="815" spans="1:81" x14ac:dyDescent="0.3">
      <c r="A815">
        <v>29.7441</v>
      </c>
      <c r="B815">
        <v>29.607099999999999</v>
      </c>
      <c r="C815">
        <v>30.9131</v>
      </c>
      <c r="D815">
        <v>30.900500000000001</v>
      </c>
      <c r="E815">
        <v>28.557600000000001</v>
      </c>
      <c r="F815">
        <v>29.0291</v>
      </c>
      <c r="G815">
        <v>29.2148</v>
      </c>
      <c r="H815">
        <v>28.592199999999998</v>
      </c>
      <c r="I815">
        <v>29.994599999999998</v>
      </c>
      <c r="J815">
        <v>30.182200000000002</v>
      </c>
      <c r="K815">
        <v>29.937799999999999</v>
      </c>
      <c r="L815">
        <v>29.9252</v>
      </c>
      <c r="M815">
        <v>29.154699999999998</v>
      </c>
      <c r="N815">
        <v>28.1934</v>
      </c>
      <c r="O815">
        <v>27.770800000000001</v>
      </c>
      <c r="P815">
        <v>29.041499999999999</v>
      </c>
      <c r="Q815" t="s">
        <v>16</v>
      </c>
      <c r="R815" t="s">
        <v>16</v>
      </c>
      <c r="T815" t="s">
        <v>27</v>
      </c>
      <c r="U815" t="s">
        <v>4711</v>
      </c>
      <c r="V815" t="s">
        <v>4712</v>
      </c>
      <c r="W815" t="s">
        <v>4713</v>
      </c>
      <c r="X815" t="s">
        <v>4714</v>
      </c>
      <c r="Y815" t="s">
        <v>1619</v>
      </c>
      <c r="Z815">
        <v>21</v>
      </c>
      <c r="AA815">
        <v>21</v>
      </c>
      <c r="AB815">
        <v>21</v>
      </c>
      <c r="AC815">
        <v>64.599999999999994</v>
      </c>
      <c r="AD815">
        <v>64.599999999999994</v>
      </c>
      <c r="AE815">
        <v>64.599999999999994</v>
      </c>
      <c r="AF815">
        <v>44.564</v>
      </c>
      <c r="AG815">
        <v>0</v>
      </c>
      <c r="AH815">
        <v>119.7</v>
      </c>
      <c r="AI815">
        <v>5340200000</v>
      </c>
      <c r="AJ815">
        <v>239</v>
      </c>
      <c r="AK815">
        <v>273670000</v>
      </c>
      <c r="AL815">
        <v>153630000</v>
      </c>
      <c r="AM815">
        <v>196460000</v>
      </c>
      <c r="AN815">
        <v>486550000</v>
      </c>
      <c r="AO815">
        <v>555800000</v>
      </c>
      <c r="AP815">
        <v>307320000</v>
      </c>
      <c r="AQ815">
        <v>332570000</v>
      </c>
      <c r="AR815">
        <v>216710000</v>
      </c>
      <c r="AS815">
        <v>437380000</v>
      </c>
      <c r="AT815">
        <v>616170000</v>
      </c>
      <c r="AU815">
        <v>265580000</v>
      </c>
      <c r="AV815">
        <v>324990000</v>
      </c>
      <c r="AW815">
        <v>460910000</v>
      </c>
      <c r="AX815">
        <v>247180000</v>
      </c>
      <c r="AY815">
        <v>72803000</v>
      </c>
      <c r="AZ815">
        <v>392510000</v>
      </c>
      <c r="BA815">
        <v>2</v>
      </c>
      <c r="BC815" s="1" t="s">
        <v>4717</v>
      </c>
      <c r="BE815">
        <v>1.98695</v>
      </c>
      <c r="BF815">
        <v>3.84281E-2</v>
      </c>
      <c r="BG815">
        <v>-1.4428099999999999</v>
      </c>
      <c r="BH815">
        <v>-3.6820900000000001</v>
      </c>
      <c r="BJ815">
        <v>2.30681</v>
      </c>
      <c r="BK815">
        <v>2.4970699999999998E-2</v>
      </c>
      <c r="BL815">
        <v>-1.4698599999999999</v>
      </c>
      <c r="BM815">
        <v>-4.3290199999999999</v>
      </c>
      <c r="BN815" t="str">
        <f t="shared" si="12"/>
        <v/>
      </c>
      <c r="BP815">
        <v>0.35791299999999998</v>
      </c>
      <c r="BQ815">
        <v>0.67058899999999999</v>
      </c>
      <c r="BR815">
        <v>-0.30831599999999998</v>
      </c>
      <c r="BS815">
        <v>-0.82940700000000001</v>
      </c>
      <c r="BT815" t="str">
        <f>IFERROR(IF(AND(BR815&gt;=0.58,BP815&gt;1.3),"+",""),"")</f>
        <v/>
      </c>
      <c r="BV815" t="str">
        <f>IFERROR(IF(AND(BT815="+",AND(BN815="+")),"+",""),"")</f>
        <v/>
      </c>
      <c r="BX815" t="s">
        <v>4715</v>
      </c>
      <c r="BY815" t="s">
        <v>4715</v>
      </c>
      <c r="BZ815" t="s">
        <v>4716</v>
      </c>
      <c r="CA815" s="1" t="s">
        <v>4717</v>
      </c>
      <c r="CB815">
        <v>1075</v>
      </c>
      <c r="CC815" t="s">
        <v>4716</v>
      </c>
    </row>
    <row r="816" spans="1:81" x14ac:dyDescent="0.3">
      <c r="A816">
        <v>25.041699999999999</v>
      </c>
      <c r="B816">
        <v>23.1751</v>
      </c>
      <c r="C816">
        <v>24.999300000000002</v>
      </c>
      <c r="D816">
        <v>24.929200000000002</v>
      </c>
      <c r="E816">
        <v>24.479099999999999</v>
      </c>
      <c r="F816">
        <v>24.678999999999998</v>
      </c>
      <c r="G816">
        <v>24.4832</v>
      </c>
      <c r="H816">
        <v>24.239599999999999</v>
      </c>
      <c r="I816">
        <v>23.379000000000001</v>
      </c>
      <c r="J816">
        <v>23.997599999999998</v>
      </c>
      <c r="K816">
        <v>25.118300000000001</v>
      </c>
      <c r="L816">
        <v>23.747900000000001</v>
      </c>
      <c r="M816">
        <v>24.397500000000001</v>
      </c>
      <c r="N816">
        <v>23.823399999999999</v>
      </c>
      <c r="O816">
        <v>23.880500000000001</v>
      </c>
      <c r="P816">
        <v>23.765000000000001</v>
      </c>
      <c r="U816" t="s">
        <v>13803</v>
      </c>
      <c r="V816" t="s">
        <v>345</v>
      </c>
      <c r="W816" t="s">
        <v>13804</v>
      </c>
      <c r="Y816" t="s">
        <v>13805</v>
      </c>
      <c r="Z816">
        <v>5</v>
      </c>
      <c r="AA816">
        <v>5</v>
      </c>
      <c r="AB816">
        <v>5</v>
      </c>
      <c r="AC816">
        <v>6.3</v>
      </c>
      <c r="AD816">
        <v>6.3</v>
      </c>
      <c r="AE816">
        <v>6.3</v>
      </c>
      <c r="AF816">
        <v>105.47</v>
      </c>
      <c r="AG816">
        <v>3.9903999999999997E-4</v>
      </c>
      <c r="AH816">
        <v>8.6921999999999997</v>
      </c>
      <c r="AI816">
        <v>252380000</v>
      </c>
      <c r="AJ816">
        <v>31</v>
      </c>
      <c r="AK816">
        <v>8973800</v>
      </c>
      <c r="AL816">
        <v>0</v>
      </c>
      <c r="AM816">
        <v>0</v>
      </c>
      <c r="AN816">
        <v>0</v>
      </c>
      <c r="AO816">
        <v>50323000</v>
      </c>
      <c r="AP816">
        <v>25053000</v>
      </c>
      <c r="AQ816">
        <v>20319000</v>
      </c>
      <c r="AR816">
        <v>18146000</v>
      </c>
      <c r="AS816">
        <v>0</v>
      </c>
      <c r="AT816">
        <v>0</v>
      </c>
      <c r="AU816">
        <v>0</v>
      </c>
      <c r="AV816">
        <v>2423500</v>
      </c>
      <c r="AW816">
        <v>43294000</v>
      </c>
      <c r="AX816">
        <v>14074000</v>
      </c>
      <c r="AY816">
        <v>41156000</v>
      </c>
      <c r="AZ816">
        <v>28616000</v>
      </c>
      <c r="BA816">
        <v>1</v>
      </c>
      <c r="BC816" s="1" t="s">
        <v>13808</v>
      </c>
      <c r="BE816">
        <v>5.0028200000000002E-2</v>
      </c>
      <c r="BF816">
        <v>0.91983800000000004</v>
      </c>
      <c r="BG816">
        <v>-6.6096799999999997E-2</v>
      </c>
      <c r="BH816">
        <v>-0.142707</v>
      </c>
      <c r="BJ816">
        <v>8.4714999999999999E-2</v>
      </c>
      <c r="BK816">
        <v>0.87638799999999994</v>
      </c>
      <c r="BL816">
        <v>-9.4060900000000003E-2</v>
      </c>
      <c r="BM816">
        <v>-0.23397599999999999</v>
      </c>
      <c r="BN816" t="str">
        <f t="shared" si="12"/>
        <v/>
      </c>
      <c r="BP816">
        <v>1.5878099999999999</v>
      </c>
      <c r="BQ816">
        <v>0.18123300000000001</v>
      </c>
      <c r="BR816">
        <v>-0.50362799999999996</v>
      </c>
      <c r="BS816">
        <v>-2.9433799999999999</v>
      </c>
      <c r="BT816" t="str">
        <f>IFERROR(IF(AND(BR816&gt;=0.58,BP816&gt;1.3),"+",""),"")</f>
        <v/>
      </c>
      <c r="BV816" t="str">
        <f>IFERROR(IF(AND(BT816="+",AND(BN816="+")),"+",""),"")</f>
        <v/>
      </c>
      <c r="BX816" t="s">
        <v>13806</v>
      </c>
      <c r="BY816" t="s">
        <v>13806</v>
      </c>
      <c r="BZ816" t="s">
        <v>13807</v>
      </c>
      <c r="CA816" s="1" t="s">
        <v>13808</v>
      </c>
      <c r="CB816">
        <v>3411</v>
      </c>
      <c r="CC816" t="s">
        <v>13807</v>
      </c>
    </row>
    <row r="817" spans="1:81" x14ac:dyDescent="0.3">
      <c r="A817">
        <v>27.3369</v>
      </c>
      <c r="B817">
        <v>27.555800000000001</v>
      </c>
      <c r="C817">
        <v>27.0185</v>
      </c>
      <c r="D817">
        <v>27.8248</v>
      </c>
      <c r="E817">
        <v>27.509399999999999</v>
      </c>
      <c r="F817">
        <v>26.760100000000001</v>
      </c>
      <c r="G817">
        <v>27.346900000000002</v>
      </c>
      <c r="H817">
        <v>26.8355</v>
      </c>
      <c r="I817">
        <v>27.818100000000001</v>
      </c>
      <c r="J817">
        <v>28.076799999999999</v>
      </c>
      <c r="K817">
        <v>27.696000000000002</v>
      </c>
      <c r="L817">
        <v>28.006699999999999</v>
      </c>
      <c r="M817">
        <v>27.403500000000001</v>
      </c>
      <c r="N817">
        <v>27.458200000000001</v>
      </c>
      <c r="O817">
        <v>27.615500000000001</v>
      </c>
      <c r="P817">
        <v>27.7227</v>
      </c>
      <c r="U817" t="s">
        <v>10068</v>
      </c>
      <c r="V817" t="s">
        <v>10069</v>
      </c>
      <c r="W817" t="s">
        <v>10070</v>
      </c>
      <c r="Y817" t="s">
        <v>10071</v>
      </c>
      <c r="Z817">
        <v>10</v>
      </c>
      <c r="AA817">
        <v>10</v>
      </c>
      <c r="AB817">
        <v>10</v>
      </c>
      <c r="AC817">
        <v>30.9</v>
      </c>
      <c r="AD817">
        <v>30.9</v>
      </c>
      <c r="AE817">
        <v>30.9</v>
      </c>
      <c r="AF817">
        <v>39.646000000000001</v>
      </c>
      <c r="AG817">
        <v>0</v>
      </c>
      <c r="AH817">
        <v>91.486000000000004</v>
      </c>
      <c r="AI817">
        <v>1817700000</v>
      </c>
      <c r="AJ817">
        <v>75</v>
      </c>
      <c r="AK817">
        <v>88430000</v>
      </c>
      <c r="AL817">
        <v>38527000</v>
      </c>
      <c r="AM817">
        <v>13707000</v>
      </c>
      <c r="AN817">
        <v>114450000</v>
      </c>
      <c r="AO817">
        <v>289400000</v>
      </c>
      <c r="AP817">
        <v>44455000</v>
      </c>
      <c r="AQ817">
        <v>95566000</v>
      </c>
      <c r="AR817">
        <v>131450000</v>
      </c>
      <c r="AS817">
        <v>62134000</v>
      </c>
      <c r="AT817">
        <v>82414000</v>
      </c>
      <c r="AU817">
        <v>59947000</v>
      </c>
      <c r="AV817">
        <v>92137000</v>
      </c>
      <c r="AW817">
        <v>207470000</v>
      </c>
      <c r="AX817">
        <v>153790000</v>
      </c>
      <c r="AY817">
        <v>174600000</v>
      </c>
      <c r="AZ817">
        <v>169230000</v>
      </c>
      <c r="BA817">
        <v>1</v>
      </c>
      <c r="BC817" s="1" t="s">
        <v>10074</v>
      </c>
      <c r="BE817">
        <v>0.60195200000000004</v>
      </c>
      <c r="BF817">
        <v>0.35512500000000002</v>
      </c>
      <c r="BG817">
        <v>-0.32103599999999999</v>
      </c>
      <c r="BH817">
        <v>-1.2731600000000001</v>
      </c>
      <c r="BJ817">
        <v>1.66126</v>
      </c>
      <c r="BK817">
        <v>7.0086800000000005E-2</v>
      </c>
      <c r="BL817">
        <v>-0.34940300000000002</v>
      </c>
      <c r="BM817">
        <v>-3.07456</v>
      </c>
      <c r="BN817" t="str">
        <f t="shared" si="12"/>
        <v/>
      </c>
      <c r="BP817">
        <v>1.1489199999999999</v>
      </c>
      <c r="BQ817">
        <v>0.27946799999999999</v>
      </c>
      <c r="BR817">
        <v>0.43700600000000001</v>
      </c>
      <c r="BS817">
        <v>2.1910599999999998</v>
      </c>
      <c r="BT817" t="str">
        <f>IFERROR(IF(AND(BR817&gt;=0.58,BP817&gt;1.3),"+",""),"")</f>
        <v/>
      </c>
      <c r="BV817" t="str">
        <f>IFERROR(IF(AND(BT817="+",AND(BN817="+")),"+",""),"")</f>
        <v/>
      </c>
      <c r="BX817" t="s">
        <v>10072</v>
      </c>
      <c r="BY817" t="s">
        <v>10072</v>
      </c>
      <c r="BZ817" t="s">
        <v>10073</v>
      </c>
      <c r="CA817" s="1" t="s">
        <v>10074</v>
      </c>
      <c r="CB817">
        <v>2197</v>
      </c>
      <c r="CC817" t="s">
        <v>10073</v>
      </c>
    </row>
    <row r="818" spans="1:81" x14ac:dyDescent="0.3">
      <c r="A818">
        <v>29.483000000000001</v>
      </c>
      <c r="B818">
        <v>29.317</v>
      </c>
      <c r="C818">
        <v>29.8094</v>
      </c>
      <c r="D818">
        <v>30.128</v>
      </c>
      <c r="E818">
        <v>30.0764</v>
      </c>
      <c r="F818">
        <v>29.522300000000001</v>
      </c>
      <c r="G818">
        <v>29.5657</v>
      </c>
      <c r="H818">
        <v>30.232600000000001</v>
      </c>
      <c r="I818">
        <v>28.592600000000001</v>
      </c>
      <c r="J818">
        <v>28.998200000000001</v>
      </c>
      <c r="K818">
        <v>29.851500000000001</v>
      </c>
      <c r="L818">
        <v>29.643999999999998</v>
      </c>
      <c r="M818">
        <v>29.444299999999998</v>
      </c>
      <c r="N818">
        <v>29.421600000000002</v>
      </c>
      <c r="O818">
        <v>29.553899999999999</v>
      </c>
      <c r="P818">
        <v>29.2105</v>
      </c>
      <c r="U818" t="s">
        <v>5875</v>
      </c>
      <c r="V818" t="s">
        <v>5876</v>
      </c>
      <c r="W818" t="s">
        <v>5877</v>
      </c>
      <c r="X818" t="s">
        <v>1220</v>
      </c>
      <c r="Y818" t="s">
        <v>5878</v>
      </c>
      <c r="Z818">
        <v>9</v>
      </c>
      <c r="AA818">
        <v>9</v>
      </c>
      <c r="AB818">
        <v>9</v>
      </c>
      <c r="AC818">
        <v>31</v>
      </c>
      <c r="AD818">
        <v>31</v>
      </c>
      <c r="AE818">
        <v>31</v>
      </c>
      <c r="AF818">
        <v>31.35</v>
      </c>
      <c r="AG818">
        <v>0</v>
      </c>
      <c r="AH818">
        <v>216.66</v>
      </c>
      <c r="AI818">
        <v>7542800000</v>
      </c>
      <c r="AJ818">
        <v>173</v>
      </c>
      <c r="AK818">
        <v>189220000</v>
      </c>
      <c r="AL818">
        <v>117210000</v>
      </c>
      <c r="AM818">
        <v>124280000</v>
      </c>
      <c r="AN818">
        <v>254610000</v>
      </c>
      <c r="AO818">
        <v>1713100000</v>
      </c>
      <c r="AP818">
        <v>415850000</v>
      </c>
      <c r="AQ818">
        <v>779590000</v>
      </c>
      <c r="AR818">
        <v>677890000</v>
      </c>
      <c r="AS818">
        <v>117620000</v>
      </c>
      <c r="AT818">
        <v>159810000</v>
      </c>
      <c r="AU818">
        <v>200300000</v>
      </c>
      <c r="AV818">
        <v>168170000</v>
      </c>
      <c r="AW818">
        <v>625080000</v>
      </c>
      <c r="AX818">
        <v>894070000</v>
      </c>
      <c r="AY818">
        <v>658820000</v>
      </c>
      <c r="AZ818">
        <v>447200000</v>
      </c>
      <c r="BA818">
        <v>1</v>
      </c>
      <c r="BC818" s="1" t="s">
        <v>5881</v>
      </c>
      <c r="BE818">
        <v>0.26748699999999997</v>
      </c>
      <c r="BF818">
        <v>0.63411799999999996</v>
      </c>
      <c r="BG818">
        <v>0.16489799999999999</v>
      </c>
      <c r="BH818">
        <v>0.64936700000000003</v>
      </c>
      <c r="BJ818">
        <v>0.17708399999999999</v>
      </c>
      <c r="BK818">
        <v>0.75761800000000001</v>
      </c>
      <c r="BL818">
        <v>0.136015</v>
      </c>
      <c r="BM818">
        <v>0.45494600000000002</v>
      </c>
      <c r="BN818" t="str">
        <f t="shared" si="12"/>
        <v/>
      </c>
      <c r="BP818">
        <v>1.20618</v>
      </c>
      <c r="BQ818">
        <v>0.26647500000000002</v>
      </c>
      <c r="BR818">
        <v>-0.44168200000000002</v>
      </c>
      <c r="BS818">
        <v>-2.28695</v>
      </c>
      <c r="BT818" t="str">
        <f>IFERROR(IF(AND(BR818&gt;=0.58,BP818&gt;1.3),"+",""),"")</f>
        <v/>
      </c>
      <c r="BV818" t="str">
        <f>IFERROR(IF(AND(BT818="+",AND(BN818="+")),"+",""),"")</f>
        <v/>
      </c>
      <c r="BX818" t="s">
        <v>5879</v>
      </c>
      <c r="BY818" t="s">
        <v>5879</v>
      </c>
      <c r="BZ818" t="s">
        <v>5880</v>
      </c>
      <c r="CA818" s="1" t="s">
        <v>5881</v>
      </c>
      <c r="CB818">
        <v>1289</v>
      </c>
      <c r="CC818" t="s">
        <v>5880</v>
      </c>
    </row>
    <row r="819" spans="1:81" x14ac:dyDescent="0.3">
      <c r="A819">
        <v>24.604900000000001</v>
      </c>
      <c r="B819">
        <v>23.713000000000001</v>
      </c>
      <c r="C819">
        <v>24.609200000000001</v>
      </c>
      <c r="D819">
        <v>24.286000000000001</v>
      </c>
      <c r="E819">
        <v>27.534400000000002</v>
      </c>
      <c r="F819">
        <v>26.666499999999999</v>
      </c>
      <c r="G819">
        <v>27.357399999999998</v>
      </c>
      <c r="H819">
        <v>26.907399999999999</v>
      </c>
      <c r="I819">
        <v>23.7102</v>
      </c>
      <c r="J819">
        <v>24.7409</v>
      </c>
      <c r="K819">
        <v>25.0898</v>
      </c>
      <c r="L819">
        <v>24.434899999999999</v>
      </c>
      <c r="M819">
        <v>27.0898</v>
      </c>
      <c r="N819">
        <v>26.7742</v>
      </c>
      <c r="O819">
        <v>27.846800000000002</v>
      </c>
      <c r="P819">
        <v>27.3992</v>
      </c>
      <c r="Q819" t="s">
        <v>16</v>
      </c>
      <c r="R819" t="s">
        <v>16</v>
      </c>
      <c r="T819" t="s">
        <v>27</v>
      </c>
      <c r="U819" t="s">
        <v>11297</v>
      </c>
      <c r="V819" t="s">
        <v>781</v>
      </c>
      <c r="W819" t="s">
        <v>11298</v>
      </c>
      <c r="X819" t="s">
        <v>9214</v>
      </c>
      <c r="Y819" t="s">
        <v>11299</v>
      </c>
      <c r="Z819">
        <v>19</v>
      </c>
      <c r="AA819">
        <v>19</v>
      </c>
      <c r="AB819">
        <v>13</v>
      </c>
      <c r="AC819">
        <v>18</v>
      </c>
      <c r="AD819">
        <v>18</v>
      </c>
      <c r="AE819">
        <v>13.8</v>
      </c>
      <c r="AF819">
        <v>141.32</v>
      </c>
      <c r="AG819">
        <v>0</v>
      </c>
      <c r="AH819">
        <v>60.863999999999997</v>
      </c>
      <c r="AI819">
        <v>1803500000</v>
      </c>
      <c r="AJ819">
        <v>92</v>
      </c>
      <c r="AK819">
        <v>0</v>
      </c>
      <c r="AL819">
        <v>5918800</v>
      </c>
      <c r="AM819">
        <v>1301000</v>
      </c>
      <c r="AN819">
        <v>3597900</v>
      </c>
      <c r="AO819">
        <v>307720000</v>
      </c>
      <c r="AP819">
        <v>172030000</v>
      </c>
      <c r="AQ819">
        <v>185280000</v>
      </c>
      <c r="AR819">
        <v>149420000</v>
      </c>
      <c r="AS819">
        <v>0</v>
      </c>
      <c r="AT819">
        <v>1369700</v>
      </c>
      <c r="AU819">
        <v>2787900</v>
      </c>
      <c r="AV819">
        <v>0</v>
      </c>
      <c r="AW819">
        <v>221670000</v>
      </c>
      <c r="AX819">
        <v>200840000</v>
      </c>
      <c r="AY819">
        <v>249270000</v>
      </c>
      <c r="AZ819">
        <v>302270000</v>
      </c>
      <c r="BA819">
        <v>2</v>
      </c>
      <c r="BC819" s="1" t="s">
        <v>11303</v>
      </c>
      <c r="BE819">
        <v>4.15829</v>
      </c>
      <c r="BF819">
        <v>1.0360199999999999E-3</v>
      </c>
      <c r="BG819">
        <v>2.8131400000000002</v>
      </c>
      <c r="BH819">
        <v>9.6859900000000003</v>
      </c>
      <c r="BJ819">
        <v>3.5307400000000002</v>
      </c>
      <c r="BK819">
        <v>3.0172100000000002E-3</v>
      </c>
      <c r="BL819">
        <v>2.78356</v>
      </c>
      <c r="BM819">
        <v>7.4810999999999996</v>
      </c>
      <c r="BN819" t="str">
        <f t="shared" si="12"/>
        <v>+</v>
      </c>
      <c r="BP819">
        <v>0.21123400000000001</v>
      </c>
      <c r="BQ819">
        <v>0.78875399999999996</v>
      </c>
      <c r="BR819">
        <v>0.16106400000000001</v>
      </c>
      <c r="BS819">
        <v>0.53045699999999996</v>
      </c>
      <c r="BT819" t="str">
        <f>IFERROR(IF(AND(BR819&gt;=0.58,BP819&gt;1.3),"+",""),"")</f>
        <v/>
      </c>
      <c r="BV819" t="str">
        <f>IFERROR(IF(AND(BT819="+",AND(BN819="+")),"+",""),"")</f>
        <v/>
      </c>
      <c r="BX819" t="s">
        <v>11300</v>
      </c>
      <c r="BY819" t="s">
        <v>11301</v>
      </c>
      <c r="BZ819" t="s">
        <v>11302</v>
      </c>
      <c r="CA819" s="1" t="s">
        <v>11303</v>
      </c>
      <c r="CB819">
        <v>2601</v>
      </c>
      <c r="CC819" t="s">
        <v>11304</v>
      </c>
    </row>
    <row r="820" spans="1:81" x14ac:dyDescent="0.3">
      <c r="A820">
        <v>22.8889</v>
      </c>
      <c r="B820">
        <v>25.348299999999998</v>
      </c>
      <c r="C820">
        <v>24.348400000000002</v>
      </c>
      <c r="D820">
        <v>24.5959</v>
      </c>
      <c r="E820">
        <v>25.835999999999999</v>
      </c>
      <c r="F820">
        <v>25.4116</v>
      </c>
      <c r="G820">
        <v>25.404299999999999</v>
      </c>
      <c r="H820">
        <v>22.130199999999999</v>
      </c>
      <c r="I820">
        <v>24.8261</v>
      </c>
      <c r="J820">
        <v>24.202500000000001</v>
      </c>
      <c r="K820">
        <v>24.8109</v>
      </c>
      <c r="L820">
        <v>24.166699999999999</v>
      </c>
      <c r="M820">
        <v>25.556000000000001</v>
      </c>
      <c r="N820">
        <v>25.7056</v>
      </c>
      <c r="O820">
        <v>23.9251</v>
      </c>
      <c r="P820">
        <v>24.296399999999998</v>
      </c>
      <c r="U820" t="s">
        <v>13016</v>
      </c>
      <c r="W820" t="s">
        <v>13918</v>
      </c>
      <c r="Z820">
        <v>5</v>
      </c>
      <c r="AA820">
        <v>5</v>
      </c>
      <c r="AB820">
        <v>5</v>
      </c>
      <c r="AC820">
        <v>19.3</v>
      </c>
      <c r="AD820">
        <v>19.3</v>
      </c>
      <c r="AE820">
        <v>19.3</v>
      </c>
      <c r="AF820">
        <v>32.177</v>
      </c>
      <c r="AG820">
        <v>3.6270999999999997E-4</v>
      </c>
      <c r="AH820">
        <v>6.4546999999999999</v>
      </c>
      <c r="AI820">
        <v>255500000</v>
      </c>
      <c r="AJ820">
        <v>14</v>
      </c>
      <c r="AK820">
        <v>0</v>
      </c>
      <c r="AL820">
        <v>0</v>
      </c>
      <c r="AM820">
        <v>0</v>
      </c>
      <c r="AN820">
        <v>885820</v>
      </c>
      <c r="AO820">
        <v>68210000</v>
      </c>
      <c r="AP820">
        <v>24050000</v>
      </c>
      <c r="AQ820">
        <v>17557000</v>
      </c>
      <c r="AR820">
        <v>16855000</v>
      </c>
      <c r="AS820">
        <v>0</v>
      </c>
      <c r="AT820">
        <v>1416000</v>
      </c>
      <c r="AU820">
        <v>3144400</v>
      </c>
      <c r="AV820">
        <v>4548200</v>
      </c>
      <c r="AW820">
        <v>48555000</v>
      </c>
      <c r="AX820">
        <v>47812000</v>
      </c>
      <c r="AY820">
        <v>0</v>
      </c>
      <c r="AZ820">
        <v>22466000</v>
      </c>
      <c r="BA820">
        <v>1</v>
      </c>
      <c r="BC820" s="1" t="s">
        <v>13921</v>
      </c>
      <c r="BE820">
        <v>0.15254300000000001</v>
      </c>
      <c r="BF820">
        <v>0.77011399999999997</v>
      </c>
      <c r="BG820">
        <v>0.40011799999999997</v>
      </c>
      <c r="BH820">
        <v>0.39884799999999998</v>
      </c>
      <c r="BJ820">
        <v>0.32500600000000002</v>
      </c>
      <c r="BK820">
        <v>0.59914299999999998</v>
      </c>
      <c r="BL820">
        <v>0.36921399999999999</v>
      </c>
      <c r="BM820">
        <v>0.76524099999999995</v>
      </c>
      <c r="BN820" t="str">
        <f t="shared" si="12"/>
        <v/>
      </c>
      <c r="BP820">
        <v>6.4216200000000001E-2</v>
      </c>
      <c r="BQ820">
        <v>0.93388800000000005</v>
      </c>
      <c r="BR820">
        <v>0.175256</v>
      </c>
      <c r="BS820">
        <v>0.180704</v>
      </c>
      <c r="BT820" t="str">
        <f>IFERROR(IF(AND(BR820&gt;=0.58,BP820&gt;1.3),"+",""),"")</f>
        <v/>
      </c>
      <c r="BV820" t="str">
        <f>IFERROR(IF(AND(BT820="+",AND(BN820="+")),"+",""),"")</f>
        <v/>
      </c>
      <c r="BX820" t="s">
        <v>13919</v>
      </c>
      <c r="BY820" t="s">
        <v>13919</v>
      </c>
      <c r="BZ820" t="s">
        <v>13920</v>
      </c>
      <c r="CA820" s="1" t="s">
        <v>13921</v>
      </c>
      <c r="CB820">
        <v>3438</v>
      </c>
      <c r="CC820" t="s">
        <v>13920</v>
      </c>
    </row>
    <row r="821" spans="1:81" x14ac:dyDescent="0.3">
      <c r="A821">
        <v>32.902999999999999</v>
      </c>
      <c r="B821">
        <v>32.687399999999997</v>
      </c>
      <c r="C821">
        <v>32.857700000000001</v>
      </c>
      <c r="D821">
        <v>33.021500000000003</v>
      </c>
      <c r="E821">
        <v>32.651200000000003</v>
      </c>
      <c r="F821">
        <v>32.339500000000001</v>
      </c>
      <c r="G821">
        <v>32.409599999999998</v>
      </c>
      <c r="H821">
        <v>32.776600000000002</v>
      </c>
      <c r="I821">
        <v>32.943100000000001</v>
      </c>
      <c r="J821">
        <v>32.8812</v>
      </c>
      <c r="K821">
        <v>32.798000000000002</v>
      </c>
      <c r="L821">
        <v>32.963099999999997</v>
      </c>
      <c r="M821">
        <v>32.647599999999997</v>
      </c>
      <c r="N821">
        <v>32.529899999999998</v>
      </c>
      <c r="O821">
        <v>32.435600000000001</v>
      </c>
      <c r="P821">
        <v>32.555100000000003</v>
      </c>
      <c r="R821" t="s">
        <v>16</v>
      </c>
      <c r="T821" t="s">
        <v>17</v>
      </c>
      <c r="U821" t="s">
        <v>2647</v>
      </c>
      <c r="V821" t="s">
        <v>2648</v>
      </c>
      <c r="W821" t="s">
        <v>2649</v>
      </c>
      <c r="X821" t="s">
        <v>2650</v>
      </c>
      <c r="Y821" t="s">
        <v>2651</v>
      </c>
      <c r="Z821">
        <v>31</v>
      </c>
      <c r="AA821">
        <v>31</v>
      </c>
      <c r="AB821">
        <v>25</v>
      </c>
      <c r="AC821">
        <v>65.400000000000006</v>
      </c>
      <c r="AD821">
        <v>65.400000000000006</v>
      </c>
      <c r="AE821">
        <v>52</v>
      </c>
      <c r="AF821">
        <v>63.146000000000001</v>
      </c>
      <c r="AG821">
        <v>0</v>
      </c>
      <c r="AH821">
        <v>323.31</v>
      </c>
      <c r="AI821">
        <v>104000000000</v>
      </c>
      <c r="AJ821">
        <v>946</v>
      </c>
      <c r="AK821">
        <v>6181100000</v>
      </c>
      <c r="AL821">
        <v>1544700000</v>
      </c>
      <c r="AM821">
        <v>1084700000</v>
      </c>
      <c r="AN821">
        <v>5125100000</v>
      </c>
      <c r="AO821">
        <v>15934000000</v>
      </c>
      <c r="AP821">
        <v>6250700000</v>
      </c>
      <c r="AQ821">
        <v>8033200000</v>
      </c>
      <c r="AR821">
        <v>9779800000</v>
      </c>
      <c r="AS821">
        <v>3020900000</v>
      </c>
      <c r="AT821">
        <v>3428400000</v>
      </c>
      <c r="AU821">
        <v>2976300000</v>
      </c>
      <c r="AV821">
        <v>3290100000</v>
      </c>
      <c r="AW821">
        <v>7477600000</v>
      </c>
      <c r="AX821">
        <v>11516000000</v>
      </c>
      <c r="AY821">
        <v>9115100000</v>
      </c>
      <c r="AZ821">
        <v>9245200000</v>
      </c>
      <c r="BA821">
        <v>2</v>
      </c>
      <c r="BC821" s="1" t="s">
        <v>2655</v>
      </c>
      <c r="BE821">
        <v>1.40069</v>
      </c>
      <c r="BF821">
        <v>9.4935099999999994E-2</v>
      </c>
      <c r="BG821">
        <v>-0.323156</v>
      </c>
      <c r="BH821">
        <v>-2.6169600000000002</v>
      </c>
      <c r="BJ821">
        <v>3.0859399999999999</v>
      </c>
      <c r="BK821">
        <v>6.5483199999999998E-3</v>
      </c>
      <c r="BL821">
        <v>-0.35431400000000002</v>
      </c>
      <c r="BM821">
        <v>-6.1871499999999999</v>
      </c>
      <c r="BN821" t="str">
        <f t="shared" si="12"/>
        <v/>
      </c>
      <c r="BP821">
        <v>6.5515900000000004E-3</v>
      </c>
      <c r="BQ821">
        <v>0.99321999999999999</v>
      </c>
      <c r="BR821">
        <v>-2.1743800000000001E-3</v>
      </c>
      <c r="BS821">
        <v>-1.95613E-2</v>
      </c>
      <c r="BT821" t="str">
        <f>IFERROR(IF(AND(BR821&gt;=0.58,BP821&gt;1.3),"+",""),"")</f>
        <v/>
      </c>
      <c r="BV821" t="str">
        <f>IFERROR(IF(AND(BT821="+",AND(BN821="+")),"+",""),"")</f>
        <v/>
      </c>
      <c r="BX821" t="s">
        <v>2652</v>
      </c>
      <c r="BY821" t="s">
        <v>2653</v>
      </c>
      <c r="BZ821" t="s">
        <v>2654</v>
      </c>
      <c r="CA821" s="1" t="s">
        <v>2655</v>
      </c>
      <c r="CB821">
        <v>700</v>
      </c>
      <c r="CC821" t="s">
        <v>2656</v>
      </c>
    </row>
    <row r="822" spans="1:81" x14ac:dyDescent="0.3">
      <c r="A822">
        <v>22.7197</v>
      </c>
      <c r="B822">
        <v>23.4282</v>
      </c>
      <c r="C822">
        <v>24.746099999999998</v>
      </c>
      <c r="D822">
        <v>23.838799999999999</v>
      </c>
      <c r="E822">
        <v>26.113399999999999</v>
      </c>
      <c r="F822">
        <v>26.157299999999999</v>
      </c>
      <c r="G822">
        <v>26.265899999999998</v>
      </c>
      <c r="H822">
        <v>26.2239</v>
      </c>
      <c r="I822">
        <v>23.927800000000001</v>
      </c>
      <c r="J822">
        <v>22.404</v>
      </c>
      <c r="K822">
        <v>23.955100000000002</v>
      </c>
      <c r="L822">
        <v>24.5974</v>
      </c>
      <c r="M822">
        <v>26.291</v>
      </c>
      <c r="N822">
        <v>26.510899999999999</v>
      </c>
      <c r="O822">
        <v>26.114899999999999</v>
      </c>
      <c r="P822">
        <v>25.8689</v>
      </c>
      <c r="Q822" t="s">
        <v>16</v>
      </c>
      <c r="R822" t="s">
        <v>16</v>
      </c>
      <c r="T822" t="s">
        <v>27</v>
      </c>
      <c r="U822" t="s">
        <v>8738</v>
      </c>
      <c r="V822" t="s">
        <v>8739</v>
      </c>
      <c r="W822" t="s">
        <v>61</v>
      </c>
      <c r="Y822" t="s">
        <v>8740</v>
      </c>
      <c r="Z822">
        <v>11</v>
      </c>
      <c r="AA822">
        <v>11</v>
      </c>
      <c r="AB822">
        <v>11</v>
      </c>
      <c r="AC822">
        <v>8.5</v>
      </c>
      <c r="AD822">
        <v>8.5</v>
      </c>
      <c r="AE822">
        <v>8.5</v>
      </c>
      <c r="AF822">
        <v>181.67</v>
      </c>
      <c r="AG822">
        <v>0</v>
      </c>
      <c r="AH822">
        <v>31.463000000000001</v>
      </c>
      <c r="AI822">
        <v>632200000</v>
      </c>
      <c r="AJ822">
        <v>51</v>
      </c>
      <c r="AK822">
        <v>0</v>
      </c>
      <c r="AL822">
        <v>0</v>
      </c>
      <c r="AM822">
        <v>0</v>
      </c>
      <c r="AN822">
        <v>0</v>
      </c>
      <c r="AO822">
        <v>92304000</v>
      </c>
      <c r="AP822">
        <v>55604000</v>
      </c>
      <c r="AQ822">
        <v>68175000</v>
      </c>
      <c r="AR822">
        <v>35402000</v>
      </c>
      <c r="AS822">
        <v>0</v>
      </c>
      <c r="AT822">
        <v>1699900</v>
      </c>
      <c r="AU822">
        <v>0</v>
      </c>
      <c r="AV822">
        <v>0</v>
      </c>
      <c r="AW822">
        <v>196500000</v>
      </c>
      <c r="AX822">
        <v>78925000</v>
      </c>
      <c r="AY822">
        <v>49896000</v>
      </c>
      <c r="AZ822">
        <v>53699000</v>
      </c>
      <c r="BA822">
        <v>1</v>
      </c>
      <c r="BC822" s="1" t="s">
        <v>8743</v>
      </c>
      <c r="BE822">
        <v>2.98027</v>
      </c>
      <c r="BF822">
        <v>7.0538399999999996E-3</v>
      </c>
      <c r="BG822">
        <v>2.5068999999999999</v>
      </c>
      <c r="BH822">
        <v>5.9073000000000002</v>
      </c>
      <c r="BJ822">
        <v>2.6552799999999999</v>
      </c>
      <c r="BK822">
        <v>1.36755E-2</v>
      </c>
      <c r="BL822">
        <v>2.4753400000000001</v>
      </c>
      <c r="BM822">
        <v>5.1044600000000004</v>
      </c>
      <c r="BN822" t="str">
        <f t="shared" si="12"/>
        <v>+</v>
      </c>
      <c r="BP822">
        <v>1.51871E-2</v>
      </c>
      <c r="BQ822">
        <v>0.98312999999999995</v>
      </c>
      <c r="BR822">
        <v>6.2932999999999999E-3</v>
      </c>
      <c r="BS822">
        <v>4.4912100000000003E-2</v>
      </c>
      <c r="BT822" t="str">
        <f>IFERROR(IF(AND(BR822&gt;=0.58,BP822&gt;1.3),"+",""),"")</f>
        <v/>
      </c>
      <c r="BV822" t="str">
        <f>IFERROR(IF(AND(BT822="+",AND(BN822="+")),"+",""),"")</f>
        <v/>
      </c>
      <c r="BX822" t="s">
        <v>8741</v>
      </c>
      <c r="BY822" t="s">
        <v>8741</v>
      </c>
      <c r="BZ822" t="s">
        <v>8742</v>
      </c>
      <c r="CA822" s="1" t="s">
        <v>8743</v>
      </c>
      <c r="CB822">
        <v>1890</v>
      </c>
      <c r="CC822" t="s">
        <v>8742</v>
      </c>
    </row>
    <row r="823" spans="1:81" x14ac:dyDescent="0.3">
      <c r="A823">
        <v>29.572299999999998</v>
      </c>
      <c r="B823">
        <v>30.286100000000001</v>
      </c>
      <c r="C823">
        <v>30.639800000000001</v>
      </c>
      <c r="D823">
        <v>30.493500000000001</v>
      </c>
      <c r="E823">
        <v>30.328199999999999</v>
      </c>
      <c r="F823">
        <v>30.478400000000001</v>
      </c>
      <c r="G823">
        <v>30.4344</v>
      </c>
      <c r="H823">
        <v>30.370799999999999</v>
      </c>
      <c r="I823">
        <v>30.284199999999998</v>
      </c>
      <c r="J823">
        <v>30.178899999999999</v>
      </c>
      <c r="K823">
        <v>30.4239</v>
      </c>
      <c r="L823">
        <v>30.493400000000001</v>
      </c>
      <c r="M823">
        <v>30.335100000000001</v>
      </c>
      <c r="N823">
        <v>30.607900000000001</v>
      </c>
      <c r="O823">
        <v>30.649699999999999</v>
      </c>
      <c r="P823">
        <v>30.280200000000001</v>
      </c>
      <c r="U823" t="s">
        <v>7395</v>
      </c>
      <c r="V823" t="s">
        <v>7396</v>
      </c>
      <c r="W823" t="s">
        <v>7397</v>
      </c>
      <c r="X823" t="s">
        <v>4483</v>
      </c>
      <c r="Y823" t="s">
        <v>2267</v>
      </c>
      <c r="Z823">
        <v>15</v>
      </c>
      <c r="AA823">
        <v>15</v>
      </c>
      <c r="AB823">
        <v>10</v>
      </c>
      <c r="AC823">
        <v>68.8</v>
      </c>
      <c r="AD823">
        <v>68.8</v>
      </c>
      <c r="AE823">
        <v>46.3</v>
      </c>
      <c r="AF823">
        <v>22.677</v>
      </c>
      <c r="AG823">
        <v>0</v>
      </c>
      <c r="AH823">
        <v>94.78</v>
      </c>
      <c r="AI823">
        <v>9109200000</v>
      </c>
      <c r="AJ823">
        <v>229</v>
      </c>
      <c r="AK823">
        <v>100800000</v>
      </c>
      <c r="AL823">
        <v>98013000</v>
      </c>
      <c r="AM823">
        <v>84374000</v>
      </c>
      <c r="AN823">
        <v>505710000</v>
      </c>
      <c r="AO823">
        <v>1245700000</v>
      </c>
      <c r="AP823">
        <v>823080000</v>
      </c>
      <c r="AQ823">
        <v>863950000</v>
      </c>
      <c r="AR823">
        <v>970490000</v>
      </c>
      <c r="AS823">
        <v>201550000</v>
      </c>
      <c r="AT823">
        <v>151060000</v>
      </c>
      <c r="AU823">
        <v>261920000</v>
      </c>
      <c r="AV823">
        <v>350300000</v>
      </c>
      <c r="AW823">
        <v>735530000</v>
      </c>
      <c r="AX823">
        <v>1207700000</v>
      </c>
      <c r="AY823">
        <v>677800000</v>
      </c>
      <c r="AZ823">
        <v>831220000</v>
      </c>
      <c r="BA823">
        <v>2</v>
      </c>
      <c r="BC823" s="1" t="s">
        <v>7401</v>
      </c>
      <c r="BE823">
        <v>0.26713100000000001</v>
      </c>
      <c r="BF823">
        <v>0.63411799999999996</v>
      </c>
      <c r="BG823">
        <v>0.15497900000000001</v>
      </c>
      <c r="BH823">
        <v>0.64863199999999999</v>
      </c>
      <c r="BJ823">
        <v>0.47588200000000003</v>
      </c>
      <c r="BK823">
        <v>0.47046100000000002</v>
      </c>
      <c r="BL823">
        <v>0.123108</v>
      </c>
      <c r="BM823">
        <v>1.0497000000000001</v>
      </c>
      <c r="BN823" t="str">
        <f t="shared" si="12"/>
        <v/>
      </c>
      <c r="BP823">
        <v>0.270762</v>
      </c>
      <c r="BQ823">
        <v>0.73716199999999998</v>
      </c>
      <c r="BR823">
        <v>6.5283800000000003E-2</v>
      </c>
      <c r="BS823">
        <v>0.65610599999999997</v>
      </c>
      <c r="BT823" t="str">
        <f>IFERROR(IF(AND(BR823&gt;=0.58,BP823&gt;1.3),"+",""),"")</f>
        <v/>
      </c>
      <c r="BV823" t="str">
        <f>IFERROR(IF(AND(BT823="+",AND(BN823="+")),"+",""),"")</f>
        <v/>
      </c>
      <c r="BX823" t="s">
        <v>7398</v>
      </c>
      <c r="BY823" t="s">
        <v>7399</v>
      </c>
      <c r="BZ823" t="s">
        <v>7400</v>
      </c>
      <c r="CA823" s="1" t="s">
        <v>7401</v>
      </c>
      <c r="CB823">
        <v>1600</v>
      </c>
      <c r="CC823" t="s">
        <v>7402</v>
      </c>
    </row>
    <row r="824" spans="1:81" x14ac:dyDescent="0.3">
      <c r="A824">
        <v>24.125</v>
      </c>
      <c r="B824">
        <v>23.8994</v>
      </c>
      <c r="C824">
        <v>25.149799999999999</v>
      </c>
      <c r="D824">
        <v>23.676500000000001</v>
      </c>
      <c r="E824">
        <v>28.594100000000001</v>
      </c>
      <c r="F824">
        <v>28.746700000000001</v>
      </c>
      <c r="G824">
        <v>27.862200000000001</v>
      </c>
      <c r="H824">
        <v>28.4255</v>
      </c>
      <c r="I824">
        <v>24.532499999999999</v>
      </c>
      <c r="J824">
        <v>23.0928</v>
      </c>
      <c r="K824">
        <v>25.113499999999998</v>
      </c>
      <c r="L824">
        <v>24.248899999999999</v>
      </c>
      <c r="M824">
        <v>28.7424</v>
      </c>
      <c r="N824">
        <v>28.760200000000001</v>
      </c>
      <c r="O824">
        <v>27.249300000000002</v>
      </c>
      <c r="P824">
        <v>28.885100000000001</v>
      </c>
      <c r="Q824" t="s">
        <v>16</v>
      </c>
      <c r="R824" t="s">
        <v>16</v>
      </c>
      <c r="T824" t="s">
        <v>27</v>
      </c>
      <c r="U824" t="s">
        <v>88</v>
      </c>
      <c r="V824" t="s">
        <v>600</v>
      </c>
      <c r="W824" t="s">
        <v>61</v>
      </c>
      <c r="Y824" t="s">
        <v>601</v>
      </c>
      <c r="Z824">
        <v>23</v>
      </c>
      <c r="AA824">
        <v>23</v>
      </c>
      <c r="AB824">
        <v>23</v>
      </c>
      <c r="AC824">
        <v>13.9</v>
      </c>
      <c r="AD824">
        <v>13.9</v>
      </c>
      <c r="AE824">
        <v>13.9</v>
      </c>
      <c r="AF824">
        <v>200.82</v>
      </c>
      <c r="AG824">
        <v>0</v>
      </c>
      <c r="AH824">
        <v>95.25</v>
      </c>
      <c r="AI824">
        <v>2850800000</v>
      </c>
      <c r="AJ824">
        <v>152</v>
      </c>
      <c r="AK824">
        <v>0</v>
      </c>
      <c r="AL824">
        <v>0</v>
      </c>
      <c r="AM824">
        <v>1140800</v>
      </c>
      <c r="AN824">
        <v>4487100</v>
      </c>
      <c r="AO824">
        <v>616010000</v>
      </c>
      <c r="AP824">
        <v>479500000</v>
      </c>
      <c r="AQ824">
        <v>179740000</v>
      </c>
      <c r="AR824">
        <v>164670000</v>
      </c>
      <c r="AS824">
        <v>0</v>
      </c>
      <c r="AT824">
        <v>3541500</v>
      </c>
      <c r="AU824">
        <v>0</v>
      </c>
      <c r="AV824">
        <v>0</v>
      </c>
      <c r="AW824">
        <v>304420000</v>
      </c>
      <c r="AX824">
        <v>555840000</v>
      </c>
      <c r="AY824">
        <v>120180000</v>
      </c>
      <c r="AZ824">
        <v>421240000</v>
      </c>
      <c r="BA824">
        <v>1</v>
      </c>
      <c r="BC824" s="1" t="s">
        <v>604</v>
      </c>
      <c r="BE824">
        <v>4.4927700000000002</v>
      </c>
      <c r="BF824">
        <v>6.0438400000000002E-4</v>
      </c>
      <c r="BG824">
        <v>4.1944499999999998</v>
      </c>
      <c r="BH824">
        <v>11.081799999999999</v>
      </c>
      <c r="BJ824">
        <v>3.4515799999999999</v>
      </c>
      <c r="BK824">
        <v>3.3627800000000001E-3</v>
      </c>
      <c r="BL824">
        <v>4.1623400000000004</v>
      </c>
      <c r="BM824">
        <v>7.2361399999999998</v>
      </c>
      <c r="BN824" t="str">
        <f t="shared" si="12"/>
        <v>+</v>
      </c>
      <c r="BP824">
        <v>1.63232E-3</v>
      </c>
      <c r="BQ824">
        <v>0.99859100000000001</v>
      </c>
      <c r="BR824">
        <v>2.1238300000000002E-3</v>
      </c>
      <c r="BS824">
        <v>4.9009600000000002E-3</v>
      </c>
      <c r="BT824" t="str">
        <f>IFERROR(IF(AND(BR824&gt;=0.58,BP824&gt;1.3),"+",""),"")</f>
        <v/>
      </c>
      <c r="BV824" t="str">
        <f>IFERROR(IF(AND(BT824="+",AND(BN824="+")),"+",""),"")</f>
        <v/>
      </c>
      <c r="BX824" t="s">
        <v>602</v>
      </c>
      <c r="BY824" t="s">
        <v>602</v>
      </c>
      <c r="BZ824" t="s">
        <v>603</v>
      </c>
      <c r="CA824" s="1" t="s">
        <v>604</v>
      </c>
      <c r="CB824">
        <v>254</v>
      </c>
      <c r="CC824" t="s">
        <v>603</v>
      </c>
    </row>
    <row r="825" spans="1:81" x14ac:dyDescent="0.3">
      <c r="A825">
        <v>29.063300000000002</v>
      </c>
      <c r="B825">
        <v>28.7471</v>
      </c>
      <c r="C825">
        <v>28.685400000000001</v>
      </c>
      <c r="D825">
        <v>29.260200000000001</v>
      </c>
      <c r="E825">
        <v>29.547000000000001</v>
      </c>
      <c r="F825">
        <v>29.780999999999999</v>
      </c>
      <c r="G825">
        <v>29.621300000000002</v>
      </c>
      <c r="H825">
        <v>29.845400000000001</v>
      </c>
      <c r="I825">
        <v>27.856999999999999</v>
      </c>
      <c r="J825">
        <v>29.196100000000001</v>
      </c>
      <c r="K825">
        <v>29.024699999999999</v>
      </c>
      <c r="L825">
        <v>28.6097</v>
      </c>
      <c r="M825">
        <v>29.0029</v>
      </c>
      <c r="N825">
        <v>29.528300000000002</v>
      </c>
      <c r="O825">
        <v>29.261600000000001</v>
      </c>
      <c r="P825">
        <v>29.8019</v>
      </c>
      <c r="Q825" t="s">
        <v>16</v>
      </c>
      <c r="T825" t="s">
        <v>66</v>
      </c>
      <c r="U825" t="s">
        <v>4786</v>
      </c>
      <c r="V825" t="s">
        <v>4787</v>
      </c>
      <c r="W825" t="s">
        <v>762</v>
      </c>
      <c r="X825" t="s">
        <v>4788</v>
      </c>
      <c r="Y825" t="s">
        <v>4789</v>
      </c>
      <c r="Z825">
        <v>10</v>
      </c>
      <c r="AA825">
        <v>10</v>
      </c>
      <c r="AB825">
        <v>10</v>
      </c>
      <c r="AC825">
        <v>36.6</v>
      </c>
      <c r="AD825">
        <v>36.6</v>
      </c>
      <c r="AE825">
        <v>36.6</v>
      </c>
      <c r="AF825">
        <v>31.387</v>
      </c>
      <c r="AG825">
        <v>0</v>
      </c>
      <c r="AH825">
        <v>107.86</v>
      </c>
      <c r="AI825">
        <v>4548100000</v>
      </c>
      <c r="AJ825">
        <v>181</v>
      </c>
      <c r="AK825">
        <v>15649000</v>
      </c>
      <c r="AL825">
        <v>55097000</v>
      </c>
      <c r="AM825">
        <v>25726000</v>
      </c>
      <c r="AN825">
        <v>199100000</v>
      </c>
      <c r="AO825">
        <v>944580000</v>
      </c>
      <c r="AP825">
        <v>451760000</v>
      </c>
      <c r="AQ825">
        <v>286220000</v>
      </c>
      <c r="AR825">
        <v>433790000</v>
      </c>
      <c r="AS825">
        <v>21313000</v>
      </c>
      <c r="AT825">
        <v>96292000</v>
      </c>
      <c r="AU825">
        <v>196290000</v>
      </c>
      <c r="AV825">
        <v>123420000</v>
      </c>
      <c r="AW825">
        <v>351540000</v>
      </c>
      <c r="AX825">
        <v>745430000</v>
      </c>
      <c r="AY825">
        <v>209230000</v>
      </c>
      <c r="AZ825">
        <v>392680000</v>
      </c>
      <c r="BA825">
        <v>1</v>
      </c>
      <c r="BC825" s="1" t="s">
        <v>4792</v>
      </c>
      <c r="BE825">
        <v>2.6099899999999998</v>
      </c>
      <c r="BF825">
        <v>1.3137599999999999E-2</v>
      </c>
      <c r="BG825">
        <v>0.75963999999999998</v>
      </c>
      <c r="BH825">
        <v>4.9989999999999997</v>
      </c>
      <c r="BJ825">
        <v>1.1011200000000001</v>
      </c>
      <c r="BK825">
        <v>0.173759</v>
      </c>
      <c r="BL825">
        <v>0.72676799999999997</v>
      </c>
      <c r="BM825">
        <v>2.11131</v>
      </c>
      <c r="BN825" t="str">
        <f t="shared" si="12"/>
        <v/>
      </c>
      <c r="BP825">
        <v>0.80525599999999997</v>
      </c>
      <c r="BQ825">
        <v>0.41042899999999999</v>
      </c>
      <c r="BR825">
        <v>-0.30002200000000001</v>
      </c>
      <c r="BS825">
        <v>-1.61896</v>
      </c>
      <c r="BT825" t="str">
        <f>IFERROR(IF(AND(BR825&gt;=0.58,BP825&gt;1.3),"+",""),"")</f>
        <v/>
      </c>
      <c r="BV825" t="str">
        <f>IFERROR(IF(AND(BT825="+",AND(BN825="+")),"+",""),"")</f>
        <v/>
      </c>
      <c r="BX825" t="s">
        <v>4790</v>
      </c>
      <c r="BY825" t="s">
        <v>4790</v>
      </c>
      <c r="BZ825" t="s">
        <v>4791</v>
      </c>
      <c r="CA825" s="1" t="s">
        <v>4792</v>
      </c>
      <c r="CB825">
        <v>1087</v>
      </c>
      <c r="CC825" t="s">
        <v>4791</v>
      </c>
    </row>
    <row r="826" spans="1:81" x14ac:dyDescent="0.3">
      <c r="A826">
        <v>25.306000000000001</v>
      </c>
      <c r="B826">
        <v>24.674099999999999</v>
      </c>
      <c r="C826">
        <v>24.309899999999999</v>
      </c>
      <c r="D826">
        <v>24.011600000000001</v>
      </c>
      <c r="E826">
        <v>26.458300000000001</v>
      </c>
      <c r="F826">
        <v>26.0761</v>
      </c>
      <c r="G826">
        <v>26.488800000000001</v>
      </c>
      <c r="H826">
        <v>26.0748</v>
      </c>
      <c r="I826">
        <v>24.2303</v>
      </c>
      <c r="J826">
        <v>25.755400000000002</v>
      </c>
      <c r="K826">
        <v>24.500800000000002</v>
      </c>
      <c r="L826">
        <v>25.354399999999998</v>
      </c>
      <c r="M826">
        <v>26.642499999999998</v>
      </c>
      <c r="N826">
        <v>26.546700000000001</v>
      </c>
      <c r="O826">
        <v>26.815100000000001</v>
      </c>
      <c r="P826">
        <v>26.499600000000001</v>
      </c>
      <c r="Q826" t="s">
        <v>16</v>
      </c>
      <c r="R826" t="s">
        <v>16</v>
      </c>
      <c r="T826" t="s">
        <v>27</v>
      </c>
      <c r="U826" t="s">
        <v>11554</v>
      </c>
      <c r="V826" t="s">
        <v>11555</v>
      </c>
      <c r="W826" t="s">
        <v>11556</v>
      </c>
      <c r="X826" t="s">
        <v>11557</v>
      </c>
      <c r="Y826" t="s">
        <v>11558</v>
      </c>
      <c r="Z826">
        <v>18</v>
      </c>
      <c r="AA826">
        <v>18</v>
      </c>
      <c r="AB826">
        <v>18</v>
      </c>
      <c r="AC826">
        <v>11.6</v>
      </c>
      <c r="AD826">
        <v>11.6</v>
      </c>
      <c r="AE826">
        <v>11.6</v>
      </c>
      <c r="AF826">
        <v>182.77</v>
      </c>
      <c r="AG826">
        <v>0</v>
      </c>
      <c r="AH826">
        <v>41.734999999999999</v>
      </c>
      <c r="AI826">
        <v>1071000000</v>
      </c>
      <c r="AJ826">
        <v>90</v>
      </c>
      <c r="AK826">
        <v>0</v>
      </c>
      <c r="AL826">
        <v>0</v>
      </c>
      <c r="AM826">
        <v>0</v>
      </c>
      <c r="AN826">
        <v>0</v>
      </c>
      <c r="AO826">
        <v>179490000</v>
      </c>
      <c r="AP826">
        <v>63345000</v>
      </c>
      <c r="AQ826">
        <v>85348000</v>
      </c>
      <c r="AR826">
        <v>75725000</v>
      </c>
      <c r="AS826">
        <v>2366200</v>
      </c>
      <c r="AT826">
        <v>7188800</v>
      </c>
      <c r="AU826">
        <v>4319900</v>
      </c>
      <c r="AV826">
        <v>6099700</v>
      </c>
      <c r="AW826">
        <v>158960000</v>
      </c>
      <c r="AX826">
        <v>146780000</v>
      </c>
      <c r="AY826">
        <v>157370000</v>
      </c>
      <c r="AZ826">
        <v>184020000</v>
      </c>
      <c r="BA826">
        <v>1</v>
      </c>
      <c r="BC826" s="1" t="s">
        <v>11561</v>
      </c>
      <c r="BE826">
        <v>2.8739300000000001</v>
      </c>
      <c r="BF826">
        <v>8.3986200000000007E-3</v>
      </c>
      <c r="BG826">
        <v>1.69912</v>
      </c>
      <c r="BH826">
        <v>5.6353200000000001</v>
      </c>
      <c r="BJ826">
        <v>2.4219300000000001</v>
      </c>
      <c r="BK826">
        <v>2.0382600000000001E-2</v>
      </c>
      <c r="BL826">
        <v>1.6657299999999999</v>
      </c>
      <c r="BM826">
        <v>4.5763400000000001</v>
      </c>
      <c r="BN826" t="str">
        <f t="shared" si="12"/>
        <v>+</v>
      </c>
      <c r="BP826">
        <v>1.3980300000000001</v>
      </c>
      <c r="BQ826">
        <v>0.22389600000000001</v>
      </c>
      <c r="BR826">
        <v>0.351462</v>
      </c>
      <c r="BS826">
        <v>2.61239</v>
      </c>
      <c r="BT826" t="str">
        <f>IFERROR(IF(AND(BR826&gt;=0.58,BP826&gt;1.3),"+",""),"")</f>
        <v/>
      </c>
      <c r="BV826" t="str">
        <f>IFERROR(IF(AND(BT826="+",AND(BN826="+")),"+",""),"")</f>
        <v/>
      </c>
      <c r="BX826" t="s">
        <v>11559</v>
      </c>
      <c r="BY826" t="s">
        <v>11559</v>
      </c>
      <c r="BZ826" t="s">
        <v>11560</v>
      </c>
      <c r="CA826" s="1" t="s">
        <v>11561</v>
      </c>
      <c r="CB826">
        <v>2691</v>
      </c>
      <c r="CC826" t="s">
        <v>11560</v>
      </c>
    </row>
    <row r="827" spans="1:81" x14ac:dyDescent="0.3">
      <c r="A827">
        <v>26.114699999999999</v>
      </c>
      <c r="B827">
        <v>24.396599999999999</v>
      </c>
      <c r="C827">
        <v>24.624500000000001</v>
      </c>
      <c r="D827">
        <v>25.1493</v>
      </c>
      <c r="E827">
        <v>25.639299999999999</v>
      </c>
      <c r="F827">
        <v>25.3751</v>
      </c>
      <c r="G827">
        <v>25.636700000000001</v>
      </c>
      <c r="H827">
        <v>25.120200000000001</v>
      </c>
      <c r="I827">
        <v>24.0365</v>
      </c>
      <c r="J827">
        <v>24.9697</v>
      </c>
      <c r="K827">
        <v>24.561399999999999</v>
      </c>
      <c r="L827">
        <v>23.631699999999999</v>
      </c>
      <c r="M827">
        <v>24.491700000000002</v>
      </c>
      <c r="N827">
        <v>25.057300000000001</v>
      </c>
      <c r="O827">
        <v>24.043800000000001</v>
      </c>
      <c r="P827">
        <v>24.956299999999999</v>
      </c>
      <c r="U827" t="s">
        <v>2321</v>
      </c>
      <c r="V827" t="s">
        <v>985</v>
      </c>
      <c r="W827" t="s">
        <v>2322</v>
      </c>
      <c r="X827" t="s">
        <v>2316</v>
      </c>
      <c r="Y827" t="s">
        <v>2323</v>
      </c>
      <c r="Z827">
        <v>4</v>
      </c>
      <c r="AA827">
        <v>4</v>
      </c>
      <c r="AB827">
        <v>4</v>
      </c>
      <c r="AC827">
        <v>12.6</v>
      </c>
      <c r="AD827">
        <v>12.6</v>
      </c>
      <c r="AE827">
        <v>12.6</v>
      </c>
      <c r="AF827">
        <v>67.025999999999996</v>
      </c>
      <c r="AG827">
        <v>0</v>
      </c>
      <c r="AH827">
        <v>106.88</v>
      </c>
      <c r="AI827">
        <v>271670000</v>
      </c>
      <c r="AJ827">
        <v>25</v>
      </c>
      <c r="AK827">
        <v>27207000</v>
      </c>
      <c r="AL827">
        <v>1918900</v>
      </c>
      <c r="AM827">
        <v>0</v>
      </c>
      <c r="AN827">
        <v>0</v>
      </c>
      <c r="AO827">
        <v>64728000</v>
      </c>
      <c r="AP827">
        <v>42633000</v>
      </c>
      <c r="AQ827">
        <v>44504000</v>
      </c>
      <c r="AR827">
        <v>16413000</v>
      </c>
      <c r="AS827">
        <v>0</v>
      </c>
      <c r="AT827">
        <v>3743100</v>
      </c>
      <c r="AU827">
        <v>0</v>
      </c>
      <c r="AV827">
        <v>0</v>
      </c>
      <c r="AW827">
        <v>24658000</v>
      </c>
      <c r="AX827">
        <v>27438000</v>
      </c>
      <c r="AY827">
        <v>0</v>
      </c>
      <c r="AZ827">
        <v>18428000</v>
      </c>
      <c r="BA827">
        <v>1</v>
      </c>
      <c r="BC827" s="1" t="s">
        <v>2326</v>
      </c>
      <c r="BE827">
        <v>0.40837899999999999</v>
      </c>
      <c r="BF827">
        <v>0.50018600000000002</v>
      </c>
      <c r="BG827">
        <v>0.37152600000000002</v>
      </c>
      <c r="BH827">
        <v>0.92531699999999995</v>
      </c>
      <c r="BJ827">
        <v>0.39527800000000002</v>
      </c>
      <c r="BK827">
        <v>0.53521300000000005</v>
      </c>
      <c r="BL827">
        <v>0.33745900000000001</v>
      </c>
      <c r="BM827">
        <v>0.90068400000000004</v>
      </c>
      <c r="BN827" t="str">
        <f t="shared" si="12"/>
        <v/>
      </c>
      <c r="BP827">
        <v>1.6481399999999999</v>
      </c>
      <c r="BQ827">
        <v>0.17072300000000001</v>
      </c>
      <c r="BR827">
        <v>-0.80553699999999995</v>
      </c>
      <c r="BS827">
        <v>-3.0510000000000002</v>
      </c>
      <c r="BT827" t="str">
        <f>IFERROR(IF(AND(BR827&gt;=0.58,BP827&gt;1.3),"+",""),"")</f>
        <v/>
      </c>
      <c r="BV827" t="str">
        <f>IFERROR(IF(AND(BT827="+",AND(BN827="+")),"+",""),"")</f>
        <v/>
      </c>
      <c r="BX827" t="s">
        <v>2324</v>
      </c>
      <c r="BY827" t="s">
        <v>2324</v>
      </c>
      <c r="BZ827" t="s">
        <v>2325</v>
      </c>
      <c r="CA827" s="1" t="s">
        <v>2326</v>
      </c>
      <c r="CB827">
        <v>646</v>
      </c>
      <c r="CC827" t="s">
        <v>2325</v>
      </c>
    </row>
    <row r="828" spans="1:81" x14ac:dyDescent="0.3">
      <c r="A828">
        <v>24.636600000000001</v>
      </c>
      <c r="B828">
        <v>23.8871</v>
      </c>
      <c r="C828">
        <v>23.135000000000002</v>
      </c>
      <c r="D828">
        <v>23.693100000000001</v>
      </c>
      <c r="E828">
        <v>24.643000000000001</v>
      </c>
      <c r="F828">
        <v>25.096900000000002</v>
      </c>
      <c r="G828">
        <v>24.456399999999999</v>
      </c>
      <c r="H828">
        <v>22.703700000000001</v>
      </c>
      <c r="I828">
        <v>25.161000000000001</v>
      </c>
      <c r="J828">
        <v>22.7013</v>
      </c>
      <c r="K828">
        <v>23.5823</v>
      </c>
      <c r="L828">
        <v>24.421500000000002</v>
      </c>
      <c r="M828">
        <v>23.7546</v>
      </c>
      <c r="N828">
        <v>25.165299999999998</v>
      </c>
      <c r="O828">
        <v>25.032499999999999</v>
      </c>
      <c r="P828">
        <v>23.3218</v>
      </c>
      <c r="U828" t="s">
        <v>9682</v>
      </c>
      <c r="V828" t="s">
        <v>9683</v>
      </c>
      <c r="W828" t="s">
        <v>283</v>
      </c>
      <c r="Y828" t="s">
        <v>9684</v>
      </c>
      <c r="Z828">
        <v>5</v>
      </c>
      <c r="AA828">
        <v>5</v>
      </c>
      <c r="AB828">
        <v>5</v>
      </c>
      <c r="AC828">
        <v>32.9</v>
      </c>
      <c r="AD828">
        <v>32.9</v>
      </c>
      <c r="AE828">
        <v>32.9</v>
      </c>
      <c r="AF828">
        <v>26.183</v>
      </c>
      <c r="AG828">
        <v>0</v>
      </c>
      <c r="AH828">
        <v>12.241</v>
      </c>
      <c r="AI828">
        <v>104410000</v>
      </c>
      <c r="AJ828">
        <v>15</v>
      </c>
      <c r="AK828">
        <v>0</v>
      </c>
      <c r="AL828">
        <v>0</v>
      </c>
      <c r="AM828">
        <v>0</v>
      </c>
      <c r="AN828">
        <v>0</v>
      </c>
      <c r="AO828">
        <v>12082000</v>
      </c>
      <c r="AP828">
        <v>13884000</v>
      </c>
      <c r="AQ828">
        <v>9826300</v>
      </c>
      <c r="AR828">
        <v>7846000</v>
      </c>
      <c r="AS828">
        <v>0</v>
      </c>
      <c r="AT828">
        <v>0</v>
      </c>
      <c r="AU828">
        <v>2884900</v>
      </c>
      <c r="AV828">
        <v>0</v>
      </c>
      <c r="AW828">
        <v>12689000</v>
      </c>
      <c r="AX828">
        <v>26524000</v>
      </c>
      <c r="AY828">
        <v>9593100</v>
      </c>
      <c r="AZ828">
        <v>9079200</v>
      </c>
      <c r="BA828">
        <v>1</v>
      </c>
      <c r="BC828" s="1" t="s">
        <v>9686</v>
      </c>
      <c r="BE828">
        <v>0.26052900000000001</v>
      </c>
      <c r="BF828">
        <v>0.64058099999999996</v>
      </c>
      <c r="BG828">
        <v>0.38704100000000002</v>
      </c>
      <c r="BH828">
        <v>0.63498500000000002</v>
      </c>
      <c r="BJ828">
        <v>0.197856</v>
      </c>
      <c r="BK828">
        <v>0.73243899999999995</v>
      </c>
      <c r="BL828">
        <v>0.35204400000000002</v>
      </c>
      <c r="BM828">
        <v>0.50120500000000001</v>
      </c>
      <c r="BN828" t="str">
        <f t="shared" si="12"/>
        <v/>
      </c>
      <c r="BP828">
        <v>4.6872900000000002E-2</v>
      </c>
      <c r="BQ828">
        <v>0.94394999999999996</v>
      </c>
      <c r="BR828">
        <v>9.3576000000000006E-2</v>
      </c>
      <c r="BS828">
        <v>0.13412299999999999</v>
      </c>
      <c r="BT828" t="str">
        <f>IFERROR(IF(AND(BR828&gt;=0.58,BP828&gt;1.3),"+",""),"")</f>
        <v/>
      </c>
      <c r="BV828" t="str">
        <f>IFERROR(IF(AND(BT828="+",AND(BN828="+")),"+",""),"")</f>
        <v/>
      </c>
      <c r="BX828" t="s">
        <v>9685</v>
      </c>
      <c r="BY828" t="s">
        <v>9685</v>
      </c>
      <c r="BZ828" t="s">
        <v>9684</v>
      </c>
      <c r="CA828" s="1" t="s">
        <v>9686</v>
      </c>
      <c r="CB828">
        <v>2103</v>
      </c>
      <c r="CC828" t="s">
        <v>9684</v>
      </c>
    </row>
    <row r="829" spans="1:81" x14ac:dyDescent="0.3">
      <c r="A829">
        <v>25.615300000000001</v>
      </c>
      <c r="B829">
        <v>26.137599999999999</v>
      </c>
      <c r="C829">
        <v>25.726400000000002</v>
      </c>
      <c r="D829">
        <v>24.5246</v>
      </c>
      <c r="E829">
        <v>25.933700000000002</v>
      </c>
      <c r="F829">
        <v>25.4544</v>
      </c>
      <c r="G829">
        <v>25.993500000000001</v>
      </c>
      <c r="H829">
        <v>26.274699999999999</v>
      </c>
      <c r="I829">
        <v>23.727900000000002</v>
      </c>
      <c r="J829">
        <v>26.596599999999999</v>
      </c>
      <c r="K829">
        <v>27.325199999999999</v>
      </c>
      <c r="L829">
        <v>23.805800000000001</v>
      </c>
      <c r="M829">
        <v>25.741</v>
      </c>
      <c r="N829">
        <v>25.556999999999999</v>
      </c>
      <c r="O829">
        <v>26.0916</v>
      </c>
      <c r="P829">
        <v>25.573699999999999</v>
      </c>
      <c r="U829" t="s">
        <v>11782</v>
      </c>
      <c r="V829" t="s">
        <v>11783</v>
      </c>
      <c r="W829" t="s">
        <v>11784</v>
      </c>
      <c r="X829" t="s">
        <v>11785</v>
      </c>
      <c r="Y829" t="s">
        <v>11786</v>
      </c>
      <c r="Z829">
        <v>15</v>
      </c>
      <c r="AA829">
        <v>15</v>
      </c>
      <c r="AB829">
        <v>15</v>
      </c>
      <c r="AC829">
        <v>15</v>
      </c>
      <c r="AD829">
        <v>15</v>
      </c>
      <c r="AE829">
        <v>15</v>
      </c>
      <c r="AF829">
        <v>192.69</v>
      </c>
      <c r="AG829">
        <v>0</v>
      </c>
      <c r="AH829">
        <v>71.120999999999995</v>
      </c>
      <c r="AI829">
        <v>927840000</v>
      </c>
      <c r="AJ829">
        <v>56</v>
      </c>
      <c r="AK829">
        <v>19731000</v>
      </c>
      <c r="AL829">
        <v>0</v>
      </c>
      <c r="AM829">
        <v>1932300</v>
      </c>
      <c r="AN829">
        <v>0</v>
      </c>
      <c r="AO829">
        <v>160600000</v>
      </c>
      <c r="AP829">
        <v>71762000</v>
      </c>
      <c r="AQ829">
        <v>116980000</v>
      </c>
      <c r="AR829">
        <v>91247000</v>
      </c>
      <c r="AS829">
        <v>0</v>
      </c>
      <c r="AT829">
        <v>11059000</v>
      </c>
      <c r="AU829">
        <v>15520000</v>
      </c>
      <c r="AV829">
        <v>3851800</v>
      </c>
      <c r="AW829">
        <v>80674000</v>
      </c>
      <c r="AX829">
        <v>110730000</v>
      </c>
      <c r="AY829">
        <v>134930000</v>
      </c>
      <c r="AZ829">
        <v>108820000</v>
      </c>
      <c r="BA829">
        <v>1</v>
      </c>
      <c r="BC829" s="1" t="s">
        <v>11789</v>
      </c>
      <c r="BE829">
        <v>0.49010500000000001</v>
      </c>
      <c r="BF829">
        <v>0.43210199999999999</v>
      </c>
      <c r="BG829">
        <v>0.41309200000000001</v>
      </c>
      <c r="BH829">
        <v>1.0754300000000001</v>
      </c>
      <c r="BJ829">
        <v>0.153056</v>
      </c>
      <c r="BK829">
        <v>0.78706699999999996</v>
      </c>
      <c r="BL829">
        <v>0.37695899999999999</v>
      </c>
      <c r="BM829">
        <v>0.400038</v>
      </c>
      <c r="BN829" t="str">
        <f t="shared" si="12"/>
        <v/>
      </c>
      <c r="BP829">
        <v>0.35415600000000003</v>
      </c>
      <c r="BQ829">
        <v>0.67151300000000003</v>
      </c>
      <c r="BR829">
        <v>-0.17324500000000001</v>
      </c>
      <c r="BS829">
        <v>-0.82215099999999997</v>
      </c>
      <c r="BT829" t="str">
        <f>IFERROR(IF(AND(BR829&gt;=0.58,BP829&gt;1.3),"+",""),"")</f>
        <v/>
      </c>
      <c r="BV829" t="str">
        <f>IFERROR(IF(AND(BT829="+",AND(BN829="+")),"+",""),"")</f>
        <v/>
      </c>
      <c r="BX829" t="s">
        <v>11787</v>
      </c>
      <c r="BY829" t="s">
        <v>11787</v>
      </c>
      <c r="BZ829" t="s">
        <v>11788</v>
      </c>
      <c r="CA829" s="1" t="s">
        <v>11789</v>
      </c>
      <c r="CB829">
        <v>2761</v>
      </c>
      <c r="CC829" t="s">
        <v>11788</v>
      </c>
    </row>
    <row r="830" spans="1:81" x14ac:dyDescent="0.3">
      <c r="A830">
        <v>29.862400000000001</v>
      </c>
      <c r="B830">
        <v>29.523199999999999</v>
      </c>
      <c r="C830">
        <v>29.497900000000001</v>
      </c>
      <c r="D830">
        <v>29.827000000000002</v>
      </c>
      <c r="E830">
        <v>30.460799999999999</v>
      </c>
      <c r="F830">
        <v>30.442599999999999</v>
      </c>
      <c r="G830">
        <v>30.423200000000001</v>
      </c>
      <c r="H830">
        <v>30.305800000000001</v>
      </c>
      <c r="I830">
        <v>29.8492</v>
      </c>
      <c r="J830">
        <v>29.734000000000002</v>
      </c>
      <c r="K830">
        <v>29.645</v>
      </c>
      <c r="L830">
        <v>30.274799999999999</v>
      </c>
      <c r="M830">
        <v>30.454999999999998</v>
      </c>
      <c r="N830">
        <v>30.718499999999999</v>
      </c>
      <c r="O830">
        <v>30.759699999999999</v>
      </c>
      <c r="P830">
        <v>30.3432</v>
      </c>
      <c r="Q830" t="s">
        <v>16</v>
      </c>
      <c r="R830" t="s">
        <v>16</v>
      </c>
      <c r="T830" t="s">
        <v>27</v>
      </c>
      <c r="U830" t="s">
        <v>7236</v>
      </c>
      <c r="V830" t="s">
        <v>7237</v>
      </c>
      <c r="W830" t="s">
        <v>7238</v>
      </c>
      <c r="X830" t="s">
        <v>5306</v>
      </c>
      <c r="Y830" t="s">
        <v>5307</v>
      </c>
      <c r="Z830">
        <v>14</v>
      </c>
      <c r="AA830">
        <v>14</v>
      </c>
      <c r="AB830">
        <v>7</v>
      </c>
      <c r="AC830">
        <v>38.799999999999997</v>
      </c>
      <c r="AD830">
        <v>38.799999999999997</v>
      </c>
      <c r="AE830">
        <v>18.5</v>
      </c>
      <c r="AF830">
        <v>37.512</v>
      </c>
      <c r="AG830">
        <v>0</v>
      </c>
      <c r="AH830">
        <v>323.31</v>
      </c>
      <c r="AI830">
        <v>13937000000</v>
      </c>
      <c r="AJ830">
        <v>239</v>
      </c>
      <c r="AK830">
        <v>285130000</v>
      </c>
      <c r="AL830">
        <v>146820000</v>
      </c>
      <c r="AM830">
        <v>118990000</v>
      </c>
      <c r="AN830">
        <v>226080000</v>
      </c>
      <c r="AO830">
        <v>2528400000</v>
      </c>
      <c r="AP830">
        <v>647880000</v>
      </c>
      <c r="AQ830">
        <v>1148700000</v>
      </c>
      <c r="AR830">
        <v>1619000000</v>
      </c>
      <c r="AS830">
        <v>209240000</v>
      </c>
      <c r="AT830">
        <v>387430000</v>
      </c>
      <c r="AU830">
        <v>198640000</v>
      </c>
      <c r="AV830">
        <v>349930000</v>
      </c>
      <c r="AW830">
        <v>1551600000</v>
      </c>
      <c r="AX830">
        <v>1630100000</v>
      </c>
      <c r="AY830">
        <v>1653900000</v>
      </c>
      <c r="AZ830">
        <v>1234900000</v>
      </c>
      <c r="BA830">
        <v>1</v>
      </c>
      <c r="BC830" s="1" t="s">
        <v>7241</v>
      </c>
      <c r="BE830">
        <v>3.40469</v>
      </c>
      <c r="BF830">
        <v>3.32001E-3</v>
      </c>
      <c r="BG830">
        <v>0.73050000000000004</v>
      </c>
      <c r="BH830">
        <v>7.0941799999999997</v>
      </c>
      <c r="BJ830">
        <v>2.1603400000000001</v>
      </c>
      <c r="BK830">
        <v>3.1589899999999997E-2</v>
      </c>
      <c r="BL830">
        <v>0.69334899999999999</v>
      </c>
      <c r="BM830">
        <v>4.02583</v>
      </c>
      <c r="BN830" t="str">
        <f t="shared" si="12"/>
        <v>+</v>
      </c>
      <c r="BP830">
        <v>0.73728499999999997</v>
      </c>
      <c r="BQ830">
        <v>0.44672000000000001</v>
      </c>
      <c r="BR830">
        <v>0.16097800000000001</v>
      </c>
      <c r="BS830">
        <v>1.50467</v>
      </c>
      <c r="BT830" t="str">
        <f>IFERROR(IF(AND(BR830&gt;=0.58,BP830&gt;1.3),"+",""),"")</f>
        <v/>
      </c>
      <c r="BV830" t="str">
        <f>IFERROR(IF(AND(BT830="+",AND(BN830="+")),"+",""),"")</f>
        <v/>
      </c>
      <c r="BX830" t="s">
        <v>7239</v>
      </c>
      <c r="BY830" t="s">
        <v>7239</v>
      </c>
      <c r="BZ830" t="s">
        <v>7240</v>
      </c>
      <c r="CA830" s="1" t="s">
        <v>7241</v>
      </c>
      <c r="CB830">
        <v>1569</v>
      </c>
      <c r="CC830" t="s">
        <v>7240</v>
      </c>
    </row>
    <row r="831" spans="1:81" x14ac:dyDescent="0.3">
      <c r="A831">
        <v>35.097000000000001</v>
      </c>
      <c r="B831">
        <v>34.984900000000003</v>
      </c>
      <c r="C831">
        <v>35.226399999999998</v>
      </c>
      <c r="D831">
        <v>35.2119</v>
      </c>
      <c r="E831">
        <v>35.272399999999998</v>
      </c>
      <c r="F831">
        <v>35.014200000000002</v>
      </c>
      <c r="G831">
        <v>35.007800000000003</v>
      </c>
      <c r="H831">
        <v>35.160499999999999</v>
      </c>
      <c r="I831">
        <v>35.261299999999999</v>
      </c>
      <c r="J831">
        <v>34.749200000000002</v>
      </c>
      <c r="K831">
        <v>35.039400000000001</v>
      </c>
      <c r="L831">
        <v>35.162199999999999</v>
      </c>
      <c r="M831">
        <v>34.958199999999998</v>
      </c>
      <c r="N831">
        <v>34.988</v>
      </c>
      <c r="O831">
        <v>34.966700000000003</v>
      </c>
      <c r="P831">
        <v>35.083300000000001</v>
      </c>
      <c r="U831" t="s">
        <v>2344</v>
      </c>
      <c r="V831" t="s">
        <v>2345</v>
      </c>
      <c r="W831" t="s">
        <v>2346</v>
      </c>
      <c r="X831" t="s">
        <v>2347</v>
      </c>
      <c r="Y831" t="s">
        <v>2348</v>
      </c>
      <c r="Z831">
        <v>35</v>
      </c>
      <c r="AA831">
        <v>35</v>
      </c>
      <c r="AB831">
        <v>31</v>
      </c>
      <c r="AC831">
        <v>89.8</v>
      </c>
      <c r="AD831">
        <v>89.8</v>
      </c>
      <c r="AE831">
        <v>76.400000000000006</v>
      </c>
      <c r="AF831">
        <v>39.42</v>
      </c>
      <c r="AG831">
        <v>0</v>
      </c>
      <c r="AH831">
        <v>323.31</v>
      </c>
      <c r="AI831">
        <v>350600000000</v>
      </c>
      <c r="AJ831">
        <v>1149</v>
      </c>
      <c r="AK831">
        <v>13217000000</v>
      </c>
      <c r="AL831">
        <v>8186500000</v>
      </c>
      <c r="AM831">
        <v>9182800000</v>
      </c>
      <c r="AN831">
        <v>12209000000</v>
      </c>
      <c r="AO831">
        <v>50375000000</v>
      </c>
      <c r="AP831">
        <v>17283000000</v>
      </c>
      <c r="AQ831">
        <v>26836000000</v>
      </c>
      <c r="AR831">
        <v>37532000000</v>
      </c>
      <c r="AS831">
        <v>11101000000</v>
      </c>
      <c r="AT831">
        <v>17356000000</v>
      </c>
      <c r="AU831">
        <v>13469000000</v>
      </c>
      <c r="AV831">
        <v>12816000000</v>
      </c>
      <c r="AW831">
        <v>32474000000</v>
      </c>
      <c r="AX831">
        <v>30321000000</v>
      </c>
      <c r="AY831">
        <v>28280000000</v>
      </c>
      <c r="AZ831">
        <v>29957000000</v>
      </c>
      <c r="BA831">
        <v>2</v>
      </c>
      <c r="BC831" s="1" t="s">
        <v>2352</v>
      </c>
      <c r="BE831">
        <v>6.8733600000000006E-2</v>
      </c>
      <c r="BF831">
        <v>0.88924700000000001</v>
      </c>
      <c r="BG831">
        <v>-1.63622E-2</v>
      </c>
      <c r="BH831">
        <v>-0.192603</v>
      </c>
      <c r="BJ831">
        <v>0.184056</v>
      </c>
      <c r="BK831">
        <v>0.747915</v>
      </c>
      <c r="BL831">
        <v>-5.3946500000000001E-2</v>
      </c>
      <c r="BM831">
        <v>-0.47059299999999998</v>
      </c>
      <c r="BN831" t="str">
        <f t="shared" si="12"/>
        <v/>
      </c>
      <c r="BP831">
        <v>0.81964800000000004</v>
      </c>
      <c r="BQ831">
        <v>0.40735199999999999</v>
      </c>
      <c r="BR831">
        <v>-0.114632</v>
      </c>
      <c r="BS831">
        <v>-1.6430499999999999</v>
      </c>
      <c r="BT831" t="str">
        <f>IFERROR(IF(AND(BR831&gt;=0.58,BP831&gt;1.3),"+",""),"")</f>
        <v/>
      </c>
      <c r="BV831" t="str">
        <f>IFERROR(IF(AND(BT831="+",AND(BN831="+")),"+",""),"")</f>
        <v/>
      </c>
      <c r="BX831" t="s">
        <v>2349</v>
      </c>
      <c r="BY831" t="s">
        <v>2350</v>
      </c>
      <c r="BZ831" t="s">
        <v>2351</v>
      </c>
      <c r="CA831" s="1" t="s">
        <v>2352</v>
      </c>
      <c r="CB831">
        <v>649</v>
      </c>
      <c r="CC831" t="s">
        <v>2353</v>
      </c>
    </row>
    <row r="832" spans="1:81" x14ac:dyDescent="0.3">
      <c r="A832">
        <v>23.5198</v>
      </c>
      <c r="B832">
        <v>24.009899999999998</v>
      </c>
      <c r="C832">
        <v>24.511399999999998</v>
      </c>
      <c r="D832">
        <v>23.7653</v>
      </c>
      <c r="E832">
        <v>24.6935</v>
      </c>
      <c r="F832">
        <v>25.276199999999999</v>
      </c>
      <c r="G832">
        <v>24.2211</v>
      </c>
      <c r="H832">
        <v>24.1752</v>
      </c>
      <c r="I832">
        <v>24.122699999999998</v>
      </c>
      <c r="J832">
        <v>24.206199999999999</v>
      </c>
      <c r="K832">
        <v>24.447900000000001</v>
      </c>
      <c r="L832">
        <v>24.128</v>
      </c>
      <c r="M832">
        <v>25.049499999999998</v>
      </c>
      <c r="N832">
        <v>24.759499999999999</v>
      </c>
      <c r="O832">
        <v>24.624099999999999</v>
      </c>
      <c r="P832">
        <v>24.8795</v>
      </c>
      <c r="R832" t="s">
        <v>16</v>
      </c>
      <c r="T832" t="s">
        <v>17</v>
      </c>
      <c r="U832" t="s">
        <v>1665</v>
      </c>
      <c r="V832" t="s">
        <v>1666</v>
      </c>
      <c r="W832" t="s">
        <v>1667</v>
      </c>
      <c r="Y832" t="s">
        <v>1668</v>
      </c>
      <c r="Z832">
        <v>13</v>
      </c>
      <c r="AA832">
        <v>8</v>
      </c>
      <c r="AB832">
        <v>8</v>
      </c>
      <c r="AC832">
        <v>22.6</v>
      </c>
      <c r="AD832">
        <v>16.7</v>
      </c>
      <c r="AE832">
        <v>16.7</v>
      </c>
      <c r="AF832">
        <v>74.760999999999996</v>
      </c>
      <c r="AG832">
        <v>0</v>
      </c>
      <c r="AH832">
        <v>20.015000000000001</v>
      </c>
      <c r="AI832">
        <v>373540000</v>
      </c>
      <c r="AJ832">
        <v>23</v>
      </c>
      <c r="AK832">
        <v>14027000</v>
      </c>
      <c r="AL832">
        <v>0</v>
      </c>
      <c r="AM832">
        <v>534930</v>
      </c>
      <c r="AN832">
        <v>0</v>
      </c>
      <c r="AO832">
        <v>71662000</v>
      </c>
      <c r="AP832">
        <v>30319000</v>
      </c>
      <c r="AQ832">
        <v>9597900</v>
      </c>
      <c r="AR832">
        <v>18923000</v>
      </c>
      <c r="AS832">
        <v>15874000</v>
      </c>
      <c r="AT832">
        <v>1729500</v>
      </c>
      <c r="AU832">
        <v>0</v>
      </c>
      <c r="AV832">
        <v>6408600</v>
      </c>
      <c r="AW832">
        <v>62714000</v>
      </c>
      <c r="AX832">
        <v>22276000</v>
      </c>
      <c r="AY832">
        <v>49447000</v>
      </c>
      <c r="AZ832">
        <v>70032000</v>
      </c>
      <c r="BA832">
        <v>1</v>
      </c>
      <c r="BC832" s="1" t="s">
        <v>1671</v>
      </c>
      <c r="BE832">
        <v>0.98824699999999999</v>
      </c>
      <c r="BF832">
        <v>0.18616199999999999</v>
      </c>
      <c r="BG832">
        <v>0.639872</v>
      </c>
      <c r="BH832">
        <v>1.9236599999999999</v>
      </c>
      <c r="BJ832">
        <v>2.6486499999999999</v>
      </c>
      <c r="BK832">
        <v>1.3731500000000001E-2</v>
      </c>
      <c r="BL832">
        <v>0.60194300000000001</v>
      </c>
      <c r="BM832">
        <v>5.0889300000000004</v>
      </c>
      <c r="BN832" t="str">
        <f t="shared" si="12"/>
        <v>+</v>
      </c>
      <c r="BP832">
        <v>0.379108</v>
      </c>
      <c r="BQ832">
        <v>0.652702</v>
      </c>
      <c r="BR832">
        <v>0.23664299999999999</v>
      </c>
      <c r="BS832">
        <v>0.870031</v>
      </c>
      <c r="BT832" t="str">
        <f>IFERROR(IF(AND(BR832&gt;=0.58,BP832&gt;1.3),"+",""),"")</f>
        <v/>
      </c>
      <c r="BV832" t="str">
        <f>IFERROR(IF(AND(BT832="+",AND(BN832="+")),"+",""),"")</f>
        <v/>
      </c>
      <c r="BX832" t="s">
        <v>1669</v>
      </c>
      <c r="BY832" t="s">
        <v>1669</v>
      </c>
      <c r="BZ832" t="s">
        <v>1670</v>
      </c>
      <c r="CA832" s="1" t="s">
        <v>1671</v>
      </c>
      <c r="CB832">
        <v>479</v>
      </c>
      <c r="CC832" t="s">
        <v>1670</v>
      </c>
    </row>
    <row r="833" spans="1:81" x14ac:dyDescent="0.3">
      <c r="A833">
        <v>26.6374</v>
      </c>
      <c r="B833">
        <v>24.784099999999999</v>
      </c>
      <c r="C833">
        <v>24.048300000000001</v>
      </c>
      <c r="D833">
        <v>23.732500000000002</v>
      </c>
      <c r="E833">
        <v>25.589500000000001</v>
      </c>
      <c r="F833">
        <v>25.706900000000001</v>
      </c>
      <c r="G833">
        <v>25.7745</v>
      </c>
      <c r="H833">
        <v>25.479399999999998</v>
      </c>
      <c r="I833">
        <v>23.953700000000001</v>
      </c>
      <c r="J833">
        <v>25.665500000000002</v>
      </c>
      <c r="K833">
        <v>25.143699999999999</v>
      </c>
      <c r="L833">
        <v>24.502700000000001</v>
      </c>
      <c r="M833">
        <v>25.534500000000001</v>
      </c>
      <c r="N833">
        <v>25.369599999999998</v>
      </c>
      <c r="O833">
        <v>25.861000000000001</v>
      </c>
      <c r="P833">
        <v>25.696400000000001</v>
      </c>
      <c r="U833" t="s">
        <v>11595</v>
      </c>
      <c r="V833" t="s">
        <v>11596</v>
      </c>
      <c r="W833" t="s">
        <v>11597</v>
      </c>
      <c r="X833" t="s">
        <v>1892</v>
      </c>
      <c r="Y833" t="s">
        <v>11598</v>
      </c>
      <c r="Z833">
        <v>7</v>
      </c>
      <c r="AA833">
        <v>7</v>
      </c>
      <c r="AB833">
        <v>7</v>
      </c>
      <c r="AC833">
        <v>19.7</v>
      </c>
      <c r="AD833">
        <v>19.7</v>
      </c>
      <c r="AE833">
        <v>19.7</v>
      </c>
      <c r="AF833">
        <v>51.851999999999997</v>
      </c>
      <c r="AG833">
        <v>0</v>
      </c>
      <c r="AH833">
        <v>26.635000000000002</v>
      </c>
      <c r="AI833">
        <v>486690000</v>
      </c>
      <c r="AJ833">
        <v>27</v>
      </c>
      <c r="AK833">
        <v>31552000</v>
      </c>
      <c r="AL833">
        <v>15092000</v>
      </c>
      <c r="AM833">
        <v>0</v>
      </c>
      <c r="AN833">
        <v>0</v>
      </c>
      <c r="AO833">
        <v>114400000</v>
      </c>
      <c r="AP833">
        <v>15092000</v>
      </c>
      <c r="AQ833">
        <v>20009000</v>
      </c>
      <c r="AR833">
        <v>21062000</v>
      </c>
      <c r="AS833">
        <v>0</v>
      </c>
      <c r="AT833">
        <v>45130000</v>
      </c>
      <c r="AU833">
        <v>0</v>
      </c>
      <c r="AV833">
        <v>5250500</v>
      </c>
      <c r="AW833">
        <v>67467000</v>
      </c>
      <c r="AX833">
        <v>62969000</v>
      </c>
      <c r="AY833">
        <v>22422000</v>
      </c>
      <c r="AZ833">
        <v>66237000</v>
      </c>
      <c r="BA833">
        <v>1</v>
      </c>
      <c r="BC833" s="1" t="s">
        <v>11601</v>
      </c>
      <c r="BE833">
        <v>0.605819</v>
      </c>
      <c r="BF833">
        <v>0.35306199999999999</v>
      </c>
      <c r="BG833">
        <v>0.836978</v>
      </c>
      <c r="BH833">
        <v>1.2798799999999999</v>
      </c>
      <c r="BJ833">
        <v>1.0704100000000001</v>
      </c>
      <c r="BK833">
        <v>0.18334700000000001</v>
      </c>
      <c r="BL833">
        <v>0.79894500000000002</v>
      </c>
      <c r="BM833">
        <v>2.06019</v>
      </c>
      <c r="BN833" t="str">
        <f t="shared" si="12"/>
        <v/>
      </c>
      <c r="BP833">
        <v>6.3556799999999997E-2</v>
      </c>
      <c r="BQ833">
        <v>0.934867</v>
      </c>
      <c r="BR833">
        <v>-2.22049E-2</v>
      </c>
      <c r="BS833">
        <v>-0.17896000000000001</v>
      </c>
      <c r="BT833" t="str">
        <f>IFERROR(IF(AND(BR833&gt;=0.58,BP833&gt;1.3),"+",""),"")</f>
        <v/>
      </c>
      <c r="BV833" t="str">
        <f>IFERROR(IF(AND(BT833="+",AND(BN833="+")),"+",""),"")</f>
        <v/>
      </c>
      <c r="BX833" t="s">
        <v>11599</v>
      </c>
      <c r="BY833" t="s">
        <v>11599</v>
      </c>
      <c r="BZ833" t="s">
        <v>11600</v>
      </c>
      <c r="CA833" s="1" t="s">
        <v>11601</v>
      </c>
      <c r="CB833">
        <v>2703</v>
      </c>
      <c r="CC833" t="s">
        <v>11600</v>
      </c>
    </row>
    <row r="834" spans="1:81" x14ac:dyDescent="0.3">
      <c r="A834">
        <v>26.655799999999999</v>
      </c>
      <c r="B834">
        <v>26.403300000000002</v>
      </c>
      <c r="C834">
        <v>24.565300000000001</v>
      </c>
      <c r="D834">
        <v>26.257400000000001</v>
      </c>
      <c r="E834">
        <v>27.425599999999999</v>
      </c>
      <c r="F834">
        <v>27.774000000000001</v>
      </c>
      <c r="G834">
        <v>27.2346</v>
      </c>
      <c r="H834">
        <v>27.972100000000001</v>
      </c>
      <c r="I834">
        <v>25.823899999999998</v>
      </c>
      <c r="J834">
        <v>26.050599999999999</v>
      </c>
      <c r="K834">
        <v>25.8689</v>
      </c>
      <c r="L834">
        <v>26.110600000000002</v>
      </c>
      <c r="M834">
        <v>27.504200000000001</v>
      </c>
      <c r="N834">
        <v>27.648700000000002</v>
      </c>
      <c r="O834">
        <v>27.547999999999998</v>
      </c>
      <c r="P834">
        <v>27.5245</v>
      </c>
      <c r="R834" t="s">
        <v>16</v>
      </c>
      <c r="T834" t="s">
        <v>17</v>
      </c>
      <c r="U834" t="s">
        <v>7939</v>
      </c>
      <c r="V834" t="s">
        <v>7940</v>
      </c>
      <c r="W834" t="s">
        <v>436</v>
      </c>
      <c r="X834" t="s">
        <v>619</v>
      </c>
      <c r="Y834" t="s">
        <v>7941</v>
      </c>
      <c r="Z834">
        <v>14</v>
      </c>
      <c r="AA834">
        <v>14</v>
      </c>
      <c r="AB834">
        <v>14</v>
      </c>
      <c r="AC834">
        <v>16.5</v>
      </c>
      <c r="AD834">
        <v>16.5</v>
      </c>
      <c r="AE834">
        <v>16.5</v>
      </c>
      <c r="AF834">
        <v>100.69</v>
      </c>
      <c r="AG834">
        <v>0</v>
      </c>
      <c r="AH834">
        <v>33.725999999999999</v>
      </c>
      <c r="AI834">
        <v>2890100000</v>
      </c>
      <c r="AJ834">
        <v>70</v>
      </c>
      <c r="AK834">
        <v>126680000</v>
      </c>
      <c r="AL834">
        <v>14201000</v>
      </c>
      <c r="AM834">
        <v>0</v>
      </c>
      <c r="AN834">
        <v>52014000</v>
      </c>
      <c r="AO834">
        <v>508050000</v>
      </c>
      <c r="AP834">
        <v>190940000</v>
      </c>
      <c r="AQ834">
        <v>195810000</v>
      </c>
      <c r="AR834">
        <v>373510000</v>
      </c>
      <c r="AS834">
        <v>27574000</v>
      </c>
      <c r="AT834">
        <v>7020400</v>
      </c>
      <c r="AU834">
        <v>18183000</v>
      </c>
      <c r="AV834">
        <v>21650000</v>
      </c>
      <c r="AW834">
        <v>306120000</v>
      </c>
      <c r="AX834">
        <v>471520000</v>
      </c>
      <c r="AY834">
        <v>259860000</v>
      </c>
      <c r="AZ834">
        <v>317000000</v>
      </c>
      <c r="BA834">
        <v>1</v>
      </c>
      <c r="BC834" s="1" t="s">
        <v>7944</v>
      </c>
      <c r="BE834">
        <v>1.7507999999999999</v>
      </c>
      <c r="BF834">
        <v>5.5011400000000002E-2</v>
      </c>
      <c r="BG834">
        <v>1.63113</v>
      </c>
      <c r="BH834">
        <v>3.2371500000000002</v>
      </c>
      <c r="BJ834">
        <v>6.1019100000000002</v>
      </c>
      <c r="BK834" s="2">
        <v>6.4107400000000002E-5</v>
      </c>
      <c r="BL834">
        <v>1.5928899999999999</v>
      </c>
      <c r="BM834">
        <v>20.857700000000001</v>
      </c>
      <c r="BN834" t="str">
        <f t="shared" si="12"/>
        <v>+</v>
      </c>
      <c r="BP834">
        <v>9.7637500000000002E-2</v>
      </c>
      <c r="BQ834">
        <v>0.89849400000000001</v>
      </c>
      <c r="BR834">
        <v>-4.5214699999999997E-2</v>
      </c>
      <c r="BS834">
        <v>-0.26665699999999998</v>
      </c>
      <c r="BT834" t="str">
        <f>IFERROR(IF(AND(BR834&gt;=0.58,BP834&gt;1.3),"+",""),"")</f>
        <v/>
      </c>
      <c r="BV834" t="str">
        <f>IFERROR(IF(AND(BT834="+",AND(BN834="+")),"+",""),"")</f>
        <v/>
      </c>
      <c r="BX834" t="s">
        <v>7942</v>
      </c>
      <c r="BY834" t="s">
        <v>7942</v>
      </c>
      <c r="BZ834" t="s">
        <v>7943</v>
      </c>
      <c r="CA834" s="1" t="s">
        <v>7944</v>
      </c>
      <c r="CB834">
        <v>1708</v>
      </c>
      <c r="CC834" t="s">
        <v>7943</v>
      </c>
    </row>
    <row r="835" spans="1:81" x14ac:dyDescent="0.3">
      <c r="A835">
        <v>25.3705</v>
      </c>
      <c r="B835">
        <v>27.510400000000001</v>
      </c>
      <c r="C835">
        <v>27.0154</v>
      </c>
      <c r="D835">
        <v>27.433499999999999</v>
      </c>
      <c r="E835">
        <v>28.5047</v>
      </c>
      <c r="F835">
        <v>28.7608</v>
      </c>
      <c r="G835">
        <v>28.6433</v>
      </c>
      <c r="H835">
        <v>28.1921</v>
      </c>
      <c r="I835">
        <v>26.633400000000002</v>
      </c>
      <c r="J835">
        <v>27.037400000000002</v>
      </c>
      <c r="K835">
        <v>25.965699999999998</v>
      </c>
      <c r="L835">
        <v>27.819199999999999</v>
      </c>
      <c r="M835">
        <v>28.710999999999999</v>
      </c>
      <c r="N835">
        <v>28.403400000000001</v>
      </c>
      <c r="O835">
        <v>28.732600000000001</v>
      </c>
      <c r="P835">
        <v>28.2226</v>
      </c>
      <c r="R835" t="s">
        <v>16</v>
      </c>
      <c r="T835" t="s">
        <v>17</v>
      </c>
      <c r="U835" t="s">
        <v>6378</v>
      </c>
      <c r="V835" t="s">
        <v>6379</v>
      </c>
      <c r="W835" t="s">
        <v>6380</v>
      </c>
      <c r="X835" t="s">
        <v>6381</v>
      </c>
      <c r="Y835" t="s">
        <v>2267</v>
      </c>
      <c r="Z835">
        <v>6</v>
      </c>
      <c r="AA835">
        <v>4</v>
      </c>
      <c r="AB835">
        <v>4</v>
      </c>
      <c r="AC835">
        <v>33</v>
      </c>
      <c r="AD835">
        <v>23.6</v>
      </c>
      <c r="AE835">
        <v>23.6</v>
      </c>
      <c r="AF835">
        <v>22.774000000000001</v>
      </c>
      <c r="AG835">
        <v>0</v>
      </c>
      <c r="AH835">
        <v>27.812000000000001</v>
      </c>
      <c r="AI835">
        <v>2159900000</v>
      </c>
      <c r="AJ835">
        <v>77</v>
      </c>
      <c r="AK835">
        <v>12161000</v>
      </c>
      <c r="AL835">
        <v>22754000</v>
      </c>
      <c r="AM835">
        <v>7256700</v>
      </c>
      <c r="AN835">
        <v>14640000</v>
      </c>
      <c r="AO835">
        <v>453450000</v>
      </c>
      <c r="AP835">
        <v>282810000</v>
      </c>
      <c r="AQ835">
        <v>205510000</v>
      </c>
      <c r="AR835">
        <v>157520000</v>
      </c>
      <c r="AS835">
        <v>13247000</v>
      </c>
      <c r="AT835">
        <v>15746000</v>
      </c>
      <c r="AU835">
        <v>4106200</v>
      </c>
      <c r="AV835">
        <v>53605000</v>
      </c>
      <c r="AW835">
        <v>228050000</v>
      </c>
      <c r="AX835">
        <v>413190000</v>
      </c>
      <c r="AY835">
        <v>86446000</v>
      </c>
      <c r="AZ835">
        <v>189380000</v>
      </c>
      <c r="BA835">
        <v>3</v>
      </c>
      <c r="BC835" s="1" t="s">
        <v>6385</v>
      </c>
      <c r="BE835">
        <v>1.7807500000000001</v>
      </c>
      <c r="BF835">
        <v>5.2470599999999999E-2</v>
      </c>
      <c r="BG835">
        <v>1.69279</v>
      </c>
      <c r="BH835">
        <v>3.2922500000000001</v>
      </c>
      <c r="BJ835">
        <v>2.1791399999999999</v>
      </c>
      <c r="BK835">
        <v>3.0490799999999998E-2</v>
      </c>
      <c r="BL835">
        <v>1.65347</v>
      </c>
      <c r="BM835">
        <v>4.0640700000000001</v>
      </c>
      <c r="BN835" t="str">
        <f t="shared" ref="BN835:BN898" si="13">IFERROR(IF(AND(BL835&gt;=0.58,BJ835&gt;1.3),"+",""),"")</f>
        <v>+</v>
      </c>
      <c r="BP835">
        <v>1.51979E-2</v>
      </c>
      <c r="BQ835">
        <v>0.98312999999999995</v>
      </c>
      <c r="BR835">
        <v>-7.8329999999999997E-3</v>
      </c>
      <c r="BS835">
        <v>-4.4943400000000001E-2</v>
      </c>
      <c r="BT835" t="str">
        <f>IFERROR(IF(AND(BR835&gt;=0.58,BP835&gt;1.3),"+",""),"")</f>
        <v/>
      </c>
      <c r="BV835" t="str">
        <f>IFERROR(IF(AND(BT835="+",AND(BN835="+")),"+",""),"")</f>
        <v/>
      </c>
      <c r="BX835" t="s">
        <v>6382</v>
      </c>
      <c r="BY835" t="s">
        <v>6383</v>
      </c>
      <c r="BZ835" t="s">
        <v>6384</v>
      </c>
      <c r="CA835" s="1" t="s">
        <v>6385</v>
      </c>
      <c r="CB835">
        <v>1391</v>
      </c>
      <c r="CC835" t="s">
        <v>6386</v>
      </c>
    </row>
    <row r="836" spans="1:81" ht="14.4" customHeight="1" x14ac:dyDescent="0.3">
      <c r="A836">
        <v>28.783000000000001</v>
      </c>
      <c r="B836">
        <v>23.389900000000001</v>
      </c>
      <c r="C836">
        <v>27.608899999999998</v>
      </c>
      <c r="D836">
        <v>28.781500000000001</v>
      </c>
      <c r="E836">
        <v>29.320699999999999</v>
      </c>
      <c r="F836">
        <v>29.0609</v>
      </c>
      <c r="G836">
        <v>29.6812</v>
      </c>
      <c r="H836">
        <v>29.332999999999998</v>
      </c>
      <c r="I836">
        <v>27.364699999999999</v>
      </c>
      <c r="J836">
        <v>24.476500000000001</v>
      </c>
      <c r="K836">
        <v>27.821000000000002</v>
      </c>
      <c r="L836">
        <v>27.556000000000001</v>
      </c>
      <c r="M836">
        <v>29.088000000000001</v>
      </c>
      <c r="N836">
        <v>29.257300000000001</v>
      </c>
      <c r="O836">
        <v>28.7866</v>
      </c>
      <c r="P836">
        <v>28.755800000000001</v>
      </c>
      <c r="U836" t="s">
        <v>13898</v>
      </c>
      <c r="V836" t="s">
        <v>13899</v>
      </c>
      <c r="W836" t="s">
        <v>479</v>
      </c>
      <c r="X836" t="s">
        <v>13900</v>
      </c>
      <c r="Y836" t="s">
        <v>13901</v>
      </c>
      <c r="Z836">
        <v>14</v>
      </c>
      <c r="AA836">
        <v>14</v>
      </c>
      <c r="AB836">
        <v>14</v>
      </c>
      <c r="AC836">
        <v>30.8</v>
      </c>
      <c r="AD836">
        <v>30.8</v>
      </c>
      <c r="AE836">
        <v>30.8</v>
      </c>
      <c r="AF836">
        <v>61.067</v>
      </c>
      <c r="AG836">
        <v>0</v>
      </c>
      <c r="AH836">
        <v>78.724999999999994</v>
      </c>
      <c r="AI836">
        <v>6470200000</v>
      </c>
      <c r="AJ836">
        <v>155</v>
      </c>
      <c r="AK836">
        <v>120900000</v>
      </c>
      <c r="AL836">
        <v>0</v>
      </c>
      <c r="AM836">
        <v>14476000</v>
      </c>
      <c r="AN836">
        <v>53772000</v>
      </c>
      <c r="AO836">
        <v>1375100000</v>
      </c>
      <c r="AP836">
        <v>536390000</v>
      </c>
      <c r="AQ836">
        <v>946310000</v>
      </c>
      <c r="AR836">
        <v>761040000</v>
      </c>
      <c r="AS836">
        <v>30015000</v>
      </c>
      <c r="AT836">
        <v>0</v>
      </c>
      <c r="AU836">
        <v>6938100</v>
      </c>
      <c r="AV836">
        <v>41512000</v>
      </c>
      <c r="AW836">
        <v>706320000</v>
      </c>
      <c r="AX836">
        <v>492210000</v>
      </c>
      <c r="AY836">
        <v>686330000</v>
      </c>
      <c r="AZ836">
        <v>698910000</v>
      </c>
      <c r="BA836">
        <v>1</v>
      </c>
      <c r="BC836" s="1" t="s">
        <v>13904</v>
      </c>
      <c r="BE836">
        <v>0.86329999999999996</v>
      </c>
      <c r="BF836">
        <v>0.22968</v>
      </c>
      <c r="BG836">
        <v>2.2081200000000001</v>
      </c>
      <c r="BH836">
        <v>1.7159199999999999</v>
      </c>
      <c r="BJ836">
        <v>1.4719899999999999</v>
      </c>
      <c r="BK836">
        <v>9.6239099999999994E-2</v>
      </c>
      <c r="BL836">
        <v>2.1673399999999998</v>
      </c>
      <c r="BM836">
        <v>2.7401300000000002</v>
      </c>
      <c r="BN836" t="str">
        <f t="shared" si="13"/>
        <v>+</v>
      </c>
      <c r="BP836">
        <v>1.12209</v>
      </c>
      <c r="BQ836">
        <v>0.285609</v>
      </c>
      <c r="BR836">
        <v>-0.37706000000000001</v>
      </c>
      <c r="BS836">
        <v>-2.14628</v>
      </c>
      <c r="BT836" t="str">
        <f>IFERROR(IF(AND(BR836&gt;=0.58,BP836&gt;1.3),"+",""),"")</f>
        <v/>
      </c>
      <c r="BV836" t="str">
        <f>IFERROR(IF(AND(BT836="+",AND(BN836="+")),"+",""),"")</f>
        <v/>
      </c>
      <c r="BX836" t="s">
        <v>13902</v>
      </c>
      <c r="BY836" t="s">
        <v>13902</v>
      </c>
      <c r="BZ836" t="s">
        <v>13903</v>
      </c>
      <c r="CA836" s="1" t="s">
        <v>13904</v>
      </c>
      <c r="CB836">
        <v>3435</v>
      </c>
      <c r="CC836" t="s">
        <v>13903</v>
      </c>
    </row>
    <row r="837" spans="1:81" ht="14.4" customHeight="1" x14ac:dyDescent="0.3">
      <c r="A837">
        <v>25.279900000000001</v>
      </c>
      <c r="B837">
        <v>28.363399999999999</v>
      </c>
      <c r="C837">
        <v>29.064699999999998</v>
      </c>
      <c r="D837">
        <v>28.727</v>
      </c>
      <c r="E837">
        <v>27.4771</v>
      </c>
      <c r="F837">
        <v>27.770700000000001</v>
      </c>
      <c r="G837">
        <v>27.478300000000001</v>
      </c>
      <c r="H837">
        <v>27.905200000000001</v>
      </c>
      <c r="I837">
        <v>24.665700000000001</v>
      </c>
      <c r="J837">
        <v>29.0976</v>
      </c>
      <c r="K837">
        <v>28.882000000000001</v>
      </c>
      <c r="L837">
        <v>28.614699999999999</v>
      </c>
      <c r="M837">
        <v>27.2956</v>
      </c>
      <c r="N837">
        <v>27.838999999999999</v>
      </c>
      <c r="O837">
        <v>27.281400000000001</v>
      </c>
      <c r="P837">
        <v>27.872399999999999</v>
      </c>
      <c r="U837" t="s">
        <v>14594</v>
      </c>
      <c r="V837" t="s">
        <v>419</v>
      </c>
      <c r="W837" t="s">
        <v>14595</v>
      </c>
      <c r="X837" t="s">
        <v>1220</v>
      </c>
      <c r="Y837" t="s">
        <v>14596</v>
      </c>
      <c r="Z837">
        <v>4</v>
      </c>
      <c r="AA837">
        <v>4</v>
      </c>
      <c r="AB837">
        <v>4</v>
      </c>
      <c r="AC837">
        <v>24.2</v>
      </c>
      <c r="AD837">
        <v>24.2</v>
      </c>
      <c r="AE837">
        <v>24.2</v>
      </c>
      <c r="AF837">
        <v>20.504999999999999</v>
      </c>
      <c r="AG837">
        <v>0</v>
      </c>
      <c r="AH837">
        <v>69.055999999999997</v>
      </c>
      <c r="AI837">
        <v>1386700000</v>
      </c>
      <c r="AJ837">
        <v>45</v>
      </c>
      <c r="AK837">
        <v>0</v>
      </c>
      <c r="AL837">
        <v>24990000</v>
      </c>
      <c r="AM837">
        <v>27700000</v>
      </c>
      <c r="AN837">
        <v>144030000</v>
      </c>
      <c r="AO837">
        <v>130330000</v>
      </c>
      <c r="AP837">
        <v>107780000</v>
      </c>
      <c r="AQ837">
        <v>65058000</v>
      </c>
      <c r="AR837">
        <v>95674000</v>
      </c>
      <c r="AS837">
        <v>77514000</v>
      </c>
      <c r="AT837">
        <v>74948000</v>
      </c>
      <c r="AU837">
        <v>170190000</v>
      </c>
      <c r="AV837">
        <v>100880000</v>
      </c>
      <c r="AW837">
        <v>48993000</v>
      </c>
      <c r="AX837">
        <v>149370000</v>
      </c>
      <c r="AY837">
        <v>47119000</v>
      </c>
      <c r="AZ837">
        <v>122080000</v>
      </c>
      <c r="BA837">
        <v>1</v>
      </c>
      <c r="BC837" s="1" t="s">
        <v>14599</v>
      </c>
      <c r="BE837">
        <v>8.2696599999999995E-2</v>
      </c>
      <c r="BF837">
        <v>0.869093</v>
      </c>
      <c r="BG837">
        <v>-0.20091300000000001</v>
      </c>
      <c r="BH837">
        <v>-0.22881099999999999</v>
      </c>
      <c r="BJ837">
        <v>8.2250799999999999E-2</v>
      </c>
      <c r="BK837">
        <v>0.87920500000000001</v>
      </c>
      <c r="BL837">
        <v>-0.24293699999999999</v>
      </c>
      <c r="BM837">
        <v>-0.22766800000000001</v>
      </c>
      <c r="BN837" t="str">
        <f t="shared" si="13"/>
        <v/>
      </c>
      <c r="BP837">
        <v>0.16933200000000001</v>
      </c>
      <c r="BQ837">
        <v>0.83382800000000001</v>
      </c>
      <c r="BR837">
        <v>-8.5748199999999997E-2</v>
      </c>
      <c r="BS837">
        <v>-0.43740400000000002</v>
      </c>
      <c r="BT837" t="str">
        <f>IFERROR(IF(AND(BR837&gt;=0.58,BP837&gt;1.3),"+",""),"")</f>
        <v/>
      </c>
      <c r="BV837" t="str">
        <f>IFERROR(IF(AND(BT837="+",AND(BN837="+")),"+",""),"")</f>
        <v/>
      </c>
      <c r="BX837" t="s">
        <v>14597</v>
      </c>
      <c r="BY837" t="s">
        <v>14597</v>
      </c>
      <c r="BZ837" t="s">
        <v>14598</v>
      </c>
      <c r="CA837" s="1" t="s">
        <v>14599</v>
      </c>
      <c r="CB837">
        <v>3649</v>
      </c>
      <c r="CC837" t="s">
        <v>14598</v>
      </c>
    </row>
    <row r="838" spans="1:81" ht="14.4" customHeight="1" x14ac:dyDescent="0.3">
      <c r="A838">
        <v>26.021999999999998</v>
      </c>
      <c r="B838">
        <v>25.280799999999999</v>
      </c>
      <c r="C838">
        <v>26.358599999999999</v>
      </c>
      <c r="D838">
        <v>28.5335</v>
      </c>
      <c r="E838">
        <v>26.746099999999998</v>
      </c>
      <c r="F838">
        <v>26.120999999999999</v>
      </c>
      <c r="G838">
        <v>26.611499999999999</v>
      </c>
      <c r="H838">
        <v>25.876899999999999</v>
      </c>
      <c r="I838">
        <v>26.0151</v>
      </c>
      <c r="J838">
        <v>27.2197</v>
      </c>
      <c r="K838">
        <v>26.773900000000001</v>
      </c>
      <c r="L838">
        <v>26.254999999999999</v>
      </c>
      <c r="M838">
        <v>26.480399999999999</v>
      </c>
      <c r="N838">
        <v>26.504799999999999</v>
      </c>
      <c r="O838">
        <v>26.525300000000001</v>
      </c>
      <c r="P838">
        <v>25.742999999999999</v>
      </c>
      <c r="U838" t="s">
        <v>9795</v>
      </c>
      <c r="V838" t="s">
        <v>9796</v>
      </c>
      <c r="W838" t="s">
        <v>9797</v>
      </c>
      <c r="X838" t="s">
        <v>9798</v>
      </c>
      <c r="Y838" t="s">
        <v>9799</v>
      </c>
      <c r="Z838">
        <v>16</v>
      </c>
      <c r="AA838">
        <v>16</v>
      </c>
      <c r="AB838">
        <v>16</v>
      </c>
      <c r="AC838">
        <v>25.4</v>
      </c>
      <c r="AD838">
        <v>25.4</v>
      </c>
      <c r="AE838">
        <v>25.4</v>
      </c>
      <c r="AF838">
        <v>112.03</v>
      </c>
      <c r="AG838">
        <v>0</v>
      </c>
      <c r="AH838">
        <v>88.751000000000005</v>
      </c>
      <c r="AI838">
        <v>1272400000</v>
      </c>
      <c r="AJ838">
        <v>72</v>
      </c>
      <c r="AK838">
        <v>48116000</v>
      </c>
      <c r="AL838">
        <v>8080600</v>
      </c>
      <c r="AM838">
        <v>2839900</v>
      </c>
      <c r="AN838">
        <v>157520000</v>
      </c>
      <c r="AO838">
        <v>226070000</v>
      </c>
      <c r="AP838">
        <v>38949000</v>
      </c>
      <c r="AQ838">
        <v>84369000</v>
      </c>
      <c r="AR838">
        <v>54904000</v>
      </c>
      <c r="AS838">
        <v>39445000</v>
      </c>
      <c r="AT838">
        <v>89748000</v>
      </c>
      <c r="AU838">
        <v>26689000</v>
      </c>
      <c r="AV838">
        <v>43264000</v>
      </c>
      <c r="AW838">
        <v>96278000</v>
      </c>
      <c r="AX838">
        <v>152770000</v>
      </c>
      <c r="AY838">
        <v>126920000</v>
      </c>
      <c r="AZ838">
        <v>76405000</v>
      </c>
      <c r="BA838">
        <v>1</v>
      </c>
      <c r="BC838" s="1" t="s">
        <v>9802</v>
      </c>
      <c r="BE838">
        <v>0.106285</v>
      </c>
      <c r="BF838">
        <v>0.83701099999999995</v>
      </c>
      <c r="BG838">
        <v>-0.209814</v>
      </c>
      <c r="BH838">
        <v>-0.28816599999999998</v>
      </c>
      <c r="BJ838">
        <v>0.32527600000000001</v>
      </c>
      <c r="BK838">
        <v>0.59914299999999998</v>
      </c>
      <c r="BL838">
        <v>-0.25258000000000003</v>
      </c>
      <c r="BM838">
        <v>-0.76577300000000004</v>
      </c>
      <c r="BN838" t="str">
        <f t="shared" si="13"/>
        <v/>
      </c>
      <c r="BP838">
        <v>3.1413700000000003E-2</v>
      </c>
      <c r="BQ838">
        <v>0.96065900000000004</v>
      </c>
      <c r="BR838">
        <v>-2.54974E-2</v>
      </c>
      <c r="BS838">
        <v>-9.1306200000000004E-2</v>
      </c>
      <c r="BT838" t="str">
        <f>IFERROR(IF(AND(BR838&gt;=0.58,BP838&gt;1.3),"+",""),"")</f>
        <v/>
      </c>
      <c r="BV838" t="str">
        <f>IFERROR(IF(AND(BT838="+",AND(BN838="+")),"+",""),"")</f>
        <v/>
      </c>
      <c r="BX838" t="s">
        <v>9800</v>
      </c>
      <c r="BY838" t="s">
        <v>9800</v>
      </c>
      <c r="BZ838" t="s">
        <v>9801</v>
      </c>
      <c r="CA838" s="1" t="s">
        <v>9802</v>
      </c>
      <c r="CB838">
        <v>2135</v>
      </c>
      <c r="CC838" t="s">
        <v>9801</v>
      </c>
    </row>
    <row r="839" spans="1:81" ht="14.4" customHeight="1" x14ac:dyDescent="0.3">
      <c r="A839">
        <v>27.424299999999999</v>
      </c>
      <c r="B839">
        <v>24.883099999999999</v>
      </c>
      <c r="C839">
        <v>27.0335</v>
      </c>
      <c r="D839">
        <v>27.163399999999999</v>
      </c>
      <c r="E839">
        <v>26.793399999999998</v>
      </c>
      <c r="F839">
        <v>27.266200000000001</v>
      </c>
      <c r="G839">
        <v>27.2058</v>
      </c>
      <c r="H839">
        <v>26.964400000000001</v>
      </c>
      <c r="I839">
        <v>26.709599999999998</v>
      </c>
      <c r="J839">
        <v>26.907</v>
      </c>
      <c r="K839">
        <v>27.195599999999999</v>
      </c>
      <c r="L839">
        <v>26.379200000000001</v>
      </c>
      <c r="M839">
        <v>27.230499999999999</v>
      </c>
      <c r="N839">
        <v>26.878399999999999</v>
      </c>
      <c r="O839">
        <v>27.413399999999999</v>
      </c>
      <c r="P839">
        <v>27.216999999999999</v>
      </c>
      <c r="U839" t="s">
        <v>5784</v>
      </c>
      <c r="V839" t="s">
        <v>5785</v>
      </c>
      <c r="W839" t="s">
        <v>5786</v>
      </c>
      <c r="X839" t="s">
        <v>5787</v>
      </c>
      <c r="Y839" t="s">
        <v>5788</v>
      </c>
      <c r="Z839">
        <v>20</v>
      </c>
      <c r="AA839">
        <v>20</v>
      </c>
      <c r="AB839">
        <v>20</v>
      </c>
      <c r="AC839">
        <v>30.9</v>
      </c>
      <c r="AD839">
        <v>30.9</v>
      </c>
      <c r="AE839">
        <v>30.9</v>
      </c>
      <c r="AF839">
        <v>82.593000000000004</v>
      </c>
      <c r="AG839">
        <v>0</v>
      </c>
      <c r="AH839">
        <v>65.819000000000003</v>
      </c>
      <c r="AI839">
        <v>2403800000</v>
      </c>
      <c r="AJ839">
        <v>96</v>
      </c>
      <c r="AK839">
        <v>325780000</v>
      </c>
      <c r="AL839">
        <v>0</v>
      </c>
      <c r="AM839">
        <v>13198000</v>
      </c>
      <c r="AN839">
        <v>101860000</v>
      </c>
      <c r="AO839">
        <v>238190000</v>
      </c>
      <c r="AP839">
        <v>183480000</v>
      </c>
      <c r="AQ839">
        <v>237760000</v>
      </c>
      <c r="AR839">
        <v>167940000</v>
      </c>
      <c r="AS839">
        <v>52339000</v>
      </c>
      <c r="AT839">
        <v>11471000</v>
      </c>
      <c r="AU839">
        <v>47051000</v>
      </c>
      <c r="AV839">
        <v>25904000</v>
      </c>
      <c r="AW839">
        <v>215130000</v>
      </c>
      <c r="AX839">
        <v>235230000</v>
      </c>
      <c r="AY839">
        <v>340350000</v>
      </c>
      <c r="AZ839">
        <v>208060000</v>
      </c>
      <c r="BA839">
        <v>1</v>
      </c>
      <c r="BC839" s="1" t="s">
        <v>5791</v>
      </c>
      <c r="BE839">
        <v>0.30369299999999999</v>
      </c>
      <c r="BF839">
        <v>0.59933999999999998</v>
      </c>
      <c r="BG839">
        <v>0.43140400000000001</v>
      </c>
      <c r="BH839">
        <v>0.72289499999999995</v>
      </c>
      <c r="BJ839">
        <v>0.96861399999999998</v>
      </c>
      <c r="BK839">
        <v>0.216309</v>
      </c>
      <c r="BL839">
        <v>0.38694800000000001</v>
      </c>
      <c r="BM839">
        <v>1.89106</v>
      </c>
      <c r="BN839" t="str">
        <f t="shared" si="13"/>
        <v/>
      </c>
      <c r="BP839">
        <v>0.35029100000000002</v>
      </c>
      <c r="BQ839">
        <v>0.67469900000000005</v>
      </c>
      <c r="BR839">
        <v>0.127355</v>
      </c>
      <c r="BS839">
        <v>0.81466799999999995</v>
      </c>
      <c r="BT839" t="str">
        <f>IFERROR(IF(AND(BR839&gt;=0.58,BP839&gt;1.3),"+",""),"")</f>
        <v/>
      </c>
      <c r="BV839" t="str">
        <f>IFERROR(IF(AND(BT839="+",AND(BN839="+")),"+",""),"")</f>
        <v/>
      </c>
      <c r="BX839" t="s">
        <v>5789</v>
      </c>
      <c r="BY839" t="s">
        <v>5789</v>
      </c>
      <c r="BZ839" t="s">
        <v>5790</v>
      </c>
      <c r="CA839" s="1" t="s">
        <v>5791</v>
      </c>
      <c r="CB839">
        <v>1272</v>
      </c>
      <c r="CC839" t="s">
        <v>5790</v>
      </c>
    </row>
    <row r="840" spans="1:81" s="10" customFormat="1" ht="14.4" customHeight="1" x14ac:dyDescent="0.3">
      <c r="A840" s="10">
        <v>23.596599999999999</v>
      </c>
      <c r="B840" s="10">
        <v>24.825700000000001</v>
      </c>
      <c r="C840" s="10">
        <v>24.071000000000002</v>
      </c>
      <c r="D840" s="10">
        <v>23.895299999999999</v>
      </c>
      <c r="E840" s="10">
        <v>24.032699999999998</v>
      </c>
      <c r="F840" s="10">
        <v>23.085899999999999</v>
      </c>
      <c r="G840" s="10">
        <v>22.468299999999999</v>
      </c>
      <c r="H840" s="10">
        <v>23.7044</v>
      </c>
      <c r="I840" s="10">
        <v>24.415099999999999</v>
      </c>
      <c r="J840" s="10">
        <v>23.332100000000001</v>
      </c>
      <c r="K840" s="10">
        <v>23.954999999999998</v>
      </c>
      <c r="L840" s="10">
        <v>23.981100000000001</v>
      </c>
      <c r="M840" s="10">
        <v>24.1662</v>
      </c>
      <c r="N840" s="10">
        <v>24.066099999999999</v>
      </c>
      <c r="O840" s="10">
        <v>24.5792</v>
      </c>
      <c r="P840" s="10">
        <v>22.692</v>
      </c>
      <c r="U840" s="10" t="s">
        <v>5619</v>
      </c>
      <c r="V840" s="10" t="s">
        <v>5620</v>
      </c>
      <c r="W840" s="10" t="s">
        <v>5621</v>
      </c>
      <c r="X840" s="10" t="s">
        <v>5622</v>
      </c>
      <c r="Y840" s="10" t="s">
        <v>5623</v>
      </c>
      <c r="Z840" s="10">
        <v>8</v>
      </c>
      <c r="AA840" s="10">
        <v>8</v>
      </c>
      <c r="AB840" s="10">
        <v>8</v>
      </c>
      <c r="AC840" s="10">
        <v>4.3</v>
      </c>
      <c r="AD840" s="10">
        <v>4.3</v>
      </c>
      <c r="AE840" s="10">
        <v>4.3</v>
      </c>
      <c r="AF840" s="10">
        <v>288.89</v>
      </c>
      <c r="AG840" s="10">
        <v>4.1135E-4</v>
      </c>
      <c r="AH840" s="10">
        <v>9.6342999999999996</v>
      </c>
      <c r="AI840" s="10">
        <v>103870000</v>
      </c>
      <c r="AJ840" s="10">
        <v>16</v>
      </c>
      <c r="AK840" s="10">
        <v>0</v>
      </c>
      <c r="AL840" s="10">
        <v>0</v>
      </c>
      <c r="AM840" s="10">
        <v>0</v>
      </c>
      <c r="AN840" s="10">
        <v>0</v>
      </c>
      <c r="AO840" s="10">
        <v>19073000</v>
      </c>
      <c r="AP840" s="10">
        <v>1367100</v>
      </c>
      <c r="AQ840" s="10">
        <v>2537800</v>
      </c>
      <c r="AR840" s="10">
        <v>4196300</v>
      </c>
      <c r="AS840" s="10">
        <v>0</v>
      </c>
      <c r="AT840" s="10">
        <v>1457500</v>
      </c>
      <c r="AU840" s="10">
        <v>0</v>
      </c>
      <c r="AV840" s="10">
        <v>0</v>
      </c>
      <c r="AW840" s="10">
        <v>32727000</v>
      </c>
      <c r="AX840" s="10">
        <v>15738000</v>
      </c>
      <c r="AY840" s="10">
        <v>23340000</v>
      </c>
      <c r="AZ840" s="10">
        <v>3435800</v>
      </c>
      <c r="BA840" s="10">
        <v>1</v>
      </c>
      <c r="BC840" s="11" t="s">
        <v>5626</v>
      </c>
      <c r="BE840" s="10" t="s">
        <v>22</v>
      </c>
      <c r="BF840" s="10" t="s">
        <v>22</v>
      </c>
      <c r="BG840" s="10">
        <v>0</v>
      </c>
      <c r="BH840" s="10" t="s">
        <v>22</v>
      </c>
      <c r="BJ840" s="10">
        <v>3.3193E-2</v>
      </c>
      <c r="BK840" s="10">
        <v>0.94917499999999999</v>
      </c>
      <c r="BL840" s="10">
        <v>-4.4932800000000002E-2</v>
      </c>
      <c r="BM840" s="10">
        <v>-9.6300300000000005E-2</v>
      </c>
      <c r="BN840" s="10" t="str">
        <f t="shared" si="13"/>
        <v/>
      </c>
      <c r="BP840" s="10">
        <v>0.46563500000000002</v>
      </c>
      <c r="BQ840" s="10">
        <v>0.59515799999999996</v>
      </c>
      <c r="BR840" s="10">
        <v>0.55306</v>
      </c>
      <c r="BS840" s="10">
        <v>1.0310699999999999</v>
      </c>
      <c r="BT840" s="10" t="str">
        <f>IFERROR(IF(AND(BR840&gt;=0.58,BP840&gt;1.3),"+",""),"")</f>
        <v/>
      </c>
      <c r="BV840" s="10" t="str">
        <f>IFERROR(IF(AND(BT840="+",AND(BN840="+")),"+",""),"")</f>
        <v/>
      </c>
      <c r="BX840" s="10" t="s">
        <v>5624</v>
      </c>
      <c r="BY840" s="10" t="s">
        <v>5624</v>
      </c>
      <c r="BZ840" s="10" t="s">
        <v>5625</v>
      </c>
      <c r="CA840" s="11" t="s">
        <v>5626</v>
      </c>
      <c r="CB840" s="10">
        <v>1234</v>
      </c>
      <c r="CC840" s="10" t="s">
        <v>5625</v>
      </c>
    </row>
    <row r="841" spans="1:81" ht="14.4" customHeight="1" x14ac:dyDescent="0.3">
      <c r="A841">
        <v>24.023199999999999</v>
      </c>
      <c r="B841">
        <v>24.611499999999999</v>
      </c>
      <c r="C841">
        <v>24.401900000000001</v>
      </c>
      <c r="D841">
        <v>24.988499999999998</v>
      </c>
      <c r="E841">
        <v>25.765599999999999</v>
      </c>
      <c r="F841">
        <v>25.481400000000001</v>
      </c>
      <c r="G841">
        <v>25.3124</v>
      </c>
      <c r="H841">
        <v>25.242999999999999</v>
      </c>
      <c r="I841">
        <v>23.742699999999999</v>
      </c>
      <c r="J841">
        <v>24.4512</v>
      </c>
      <c r="K841">
        <v>24.4787</v>
      </c>
      <c r="L841">
        <v>25.058199999999999</v>
      </c>
      <c r="M841">
        <v>26.6572</v>
      </c>
      <c r="N841">
        <v>24.772500000000001</v>
      </c>
      <c r="O841">
        <v>25.103999999999999</v>
      </c>
      <c r="P841">
        <v>24.791499999999999</v>
      </c>
      <c r="Q841" t="s">
        <v>16</v>
      </c>
      <c r="T841" t="s">
        <v>66</v>
      </c>
      <c r="U841" t="s">
        <v>1439</v>
      </c>
      <c r="V841" t="s">
        <v>1440</v>
      </c>
      <c r="W841" t="s">
        <v>1441</v>
      </c>
      <c r="Y841" t="s">
        <v>1442</v>
      </c>
      <c r="Z841">
        <v>14</v>
      </c>
      <c r="AA841">
        <v>14</v>
      </c>
      <c r="AB841">
        <v>14</v>
      </c>
      <c r="AC841">
        <v>17</v>
      </c>
      <c r="AD841">
        <v>17</v>
      </c>
      <c r="AE841">
        <v>17</v>
      </c>
      <c r="AF841">
        <v>133.06</v>
      </c>
      <c r="AG841">
        <v>0</v>
      </c>
      <c r="AH841">
        <v>88.97</v>
      </c>
      <c r="AI841">
        <v>439520000</v>
      </c>
      <c r="AJ841">
        <v>47</v>
      </c>
      <c r="AK841">
        <v>0</v>
      </c>
      <c r="AL841">
        <v>0</v>
      </c>
      <c r="AM841">
        <v>0</v>
      </c>
      <c r="AN841">
        <v>0</v>
      </c>
      <c r="AO841">
        <v>84295000</v>
      </c>
      <c r="AP841">
        <v>46387000</v>
      </c>
      <c r="AQ841">
        <v>108960000</v>
      </c>
      <c r="AR841">
        <v>59230000</v>
      </c>
      <c r="AS841">
        <v>0</v>
      </c>
      <c r="AT841">
        <v>949930</v>
      </c>
      <c r="AU841">
        <v>0</v>
      </c>
      <c r="AV841">
        <v>0</v>
      </c>
      <c r="AW841">
        <v>39194000</v>
      </c>
      <c r="AX841">
        <v>41845000</v>
      </c>
      <c r="AY841">
        <v>27583000</v>
      </c>
      <c r="AZ841">
        <v>31079000</v>
      </c>
      <c r="BA841">
        <v>1</v>
      </c>
      <c r="BC841" s="1" t="s">
        <v>1445</v>
      </c>
      <c r="BE841">
        <v>2.1755499999999999</v>
      </c>
      <c r="BF841">
        <v>2.7362899999999999E-2</v>
      </c>
      <c r="BG841">
        <v>0.94430800000000004</v>
      </c>
      <c r="BH841">
        <v>4.0567399999999996</v>
      </c>
      <c r="BJ841">
        <v>0.86455300000000002</v>
      </c>
      <c r="BK841">
        <v>0.252301</v>
      </c>
      <c r="BL841">
        <v>0.898617</v>
      </c>
      <c r="BM841">
        <v>1.71801</v>
      </c>
      <c r="BN841" t="str">
        <f t="shared" si="13"/>
        <v/>
      </c>
      <c r="BP841">
        <v>9.3990299999999999E-2</v>
      </c>
      <c r="BQ841">
        <v>0.90122999999999998</v>
      </c>
      <c r="BR841">
        <v>-0.119296</v>
      </c>
      <c r="BS841">
        <v>-0.25750000000000001</v>
      </c>
      <c r="BT841" t="str">
        <f>IFERROR(IF(AND(BR841&gt;=0.58,BP841&gt;1.3),"+",""),"")</f>
        <v/>
      </c>
      <c r="BV841" t="str">
        <f>IFERROR(IF(AND(BT841="+",AND(BN841="+")),"+",""),"")</f>
        <v/>
      </c>
      <c r="BX841" t="s">
        <v>1443</v>
      </c>
      <c r="BY841" t="s">
        <v>1443</v>
      </c>
      <c r="BZ841" t="s">
        <v>1444</v>
      </c>
      <c r="CA841" s="1" t="s">
        <v>1445</v>
      </c>
      <c r="CB841">
        <v>435</v>
      </c>
      <c r="CC841" t="s">
        <v>1444</v>
      </c>
    </row>
    <row r="842" spans="1:81" ht="14.4" customHeight="1" x14ac:dyDescent="0.3">
      <c r="A842">
        <v>24.351800000000001</v>
      </c>
      <c r="B842">
        <v>23.3184</v>
      </c>
      <c r="C842">
        <v>24.0886</v>
      </c>
      <c r="D842">
        <v>23.3384</v>
      </c>
      <c r="E842">
        <v>24.797599999999999</v>
      </c>
      <c r="F842">
        <v>23.321400000000001</v>
      </c>
      <c r="G842">
        <v>24.303699999999999</v>
      </c>
      <c r="H842">
        <v>23.45</v>
      </c>
      <c r="I842">
        <v>23.6175</v>
      </c>
      <c r="J842">
        <v>23.094100000000001</v>
      </c>
      <c r="K842">
        <v>24.506799999999998</v>
      </c>
      <c r="L842">
        <v>23.817799999999998</v>
      </c>
      <c r="M842">
        <v>23.730899999999998</v>
      </c>
      <c r="N842">
        <v>23.579799999999999</v>
      </c>
      <c r="O842">
        <v>24.1266</v>
      </c>
      <c r="P842">
        <v>24.189699999999998</v>
      </c>
      <c r="U842" t="s">
        <v>11305</v>
      </c>
      <c r="V842" t="s">
        <v>11306</v>
      </c>
      <c r="W842" t="s">
        <v>11307</v>
      </c>
      <c r="Y842" t="s">
        <v>11308</v>
      </c>
      <c r="Z842">
        <v>5</v>
      </c>
      <c r="AA842">
        <v>5</v>
      </c>
      <c r="AB842">
        <v>5</v>
      </c>
      <c r="AC842">
        <v>14</v>
      </c>
      <c r="AD842">
        <v>14</v>
      </c>
      <c r="AE842">
        <v>14</v>
      </c>
      <c r="AF842">
        <v>63.244999999999997</v>
      </c>
      <c r="AG842">
        <v>0</v>
      </c>
      <c r="AH842">
        <v>30.733000000000001</v>
      </c>
      <c r="AI842">
        <v>204430000</v>
      </c>
      <c r="AJ842">
        <v>19</v>
      </c>
      <c r="AK842">
        <v>0</v>
      </c>
      <c r="AL842">
        <v>544320</v>
      </c>
      <c r="AM842">
        <v>0</v>
      </c>
      <c r="AN842">
        <v>5070200</v>
      </c>
      <c r="AO842">
        <v>61470000</v>
      </c>
      <c r="AP842">
        <v>8332800</v>
      </c>
      <c r="AQ842">
        <v>26562000</v>
      </c>
      <c r="AR842">
        <v>19313000</v>
      </c>
      <c r="AS842">
        <v>4353200</v>
      </c>
      <c r="AT842">
        <v>0</v>
      </c>
      <c r="AU842">
        <v>0</v>
      </c>
      <c r="AV842">
        <v>3478600</v>
      </c>
      <c r="AW842">
        <v>15754000</v>
      </c>
      <c r="AX842">
        <v>0</v>
      </c>
      <c r="AY842">
        <v>29507000</v>
      </c>
      <c r="AZ842">
        <v>30043000</v>
      </c>
      <c r="BA842">
        <v>1</v>
      </c>
      <c r="BC842" s="1" t="s">
        <v>11311</v>
      </c>
      <c r="BE842">
        <v>0.170984</v>
      </c>
      <c r="BF842">
        <v>0.74744299999999997</v>
      </c>
      <c r="BG842">
        <v>0.19387199999999999</v>
      </c>
      <c r="BH842">
        <v>0.44115700000000002</v>
      </c>
      <c r="BJ842">
        <v>0.17501</v>
      </c>
      <c r="BK842">
        <v>0.75898200000000005</v>
      </c>
      <c r="BL842">
        <v>0.14768999999999999</v>
      </c>
      <c r="BM842">
        <v>0.45027</v>
      </c>
      <c r="BN842" t="str">
        <f t="shared" si="13"/>
        <v/>
      </c>
      <c r="BP842">
        <v>5.6690499999999998E-2</v>
      </c>
      <c r="BQ842">
        <v>0.93868799999999997</v>
      </c>
      <c r="BR842">
        <v>-6.14209E-2</v>
      </c>
      <c r="BS842">
        <v>-0.16067100000000001</v>
      </c>
      <c r="BT842" t="str">
        <f>IFERROR(IF(AND(BR842&gt;=0.58,BP842&gt;1.3),"+",""),"")</f>
        <v/>
      </c>
      <c r="BV842" t="str">
        <f>IFERROR(IF(AND(BT842="+",AND(BN842="+")),"+",""),"")</f>
        <v/>
      </c>
      <c r="BX842" t="s">
        <v>11309</v>
      </c>
      <c r="BY842" t="s">
        <v>11309</v>
      </c>
      <c r="BZ842" t="s">
        <v>11310</v>
      </c>
      <c r="CA842" s="1" t="s">
        <v>11311</v>
      </c>
      <c r="CB842">
        <v>2608</v>
      </c>
      <c r="CC842" t="s">
        <v>11310</v>
      </c>
    </row>
    <row r="843" spans="1:81" ht="14.4" customHeight="1" x14ac:dyDescent="0.3">
      <c r="A843">
        <v>26.360499999999998</v>
      </c>
      <c r="B843">
        <v>26.795000000000002</v>
      </c>
      <c r="C843">
        <v>24.757200000000001</v>
      </c>
      <c r="D843">
        <v>24.2468</v>
      </c>
      <c r="E843">
        <v>23.6738</v>
      </c>
      <c r="F843">
        <v>25.907299999999999</v>
      </c>
      <c r="G843">
        <v>25.686199999999999</v>
      </c>
      <c r="H843">
        <v>25.4924</v>
      </c>
      <c r="I843">
        <v>23.768000000000001</v>
      </c>
      <c r="J843">
        <v>25.0154</v>
      </c>
      <c r="K843">
        <v>27.6663</v>
      </c>
      <c r="L843">
        <v>26.432400000000001</v>
      </c>
      <c r="M843">
        <v>24.7986</v>
      </c>
      <c r="N843">
        <v>26.303999999999998</v>
      </c>
      <c r="O843">
        <v>26.2193</v>
      </c>
      <c r="P843">
        <v>23.968900000000001</v>
      </c>
      <c r="U843" t="s">
        <v>7831</v>
      </c>
      <c r="V843" t="s">
        <v>7832</v>
      </c>
      <c r="W843" t="s">
        <v>7833</v>
      </c>
      <c r="Y843" t="s">
        <v>5989</v>
      </c>
      <c r="Z843">
        <v>6</v>
      </c>
      <c r="AA843">
        <v>5</v>
      </c>
      <c r="AB843">
        <v>5</v>
      </c>
      <c r="AC843">
        <v>22.6</v>
      </c>
      <c r="AD843">
        <v>19.600000000000001</v>
      </c>
      <c r="AE843">
        <v>19.600000000000001</v>
      </c>
      <c r="AF843">
        <v>31.806000000000001</v>
      </c>
      <c r="AG843">
        <v>0</v>
      </c>
      <c r="AH843">
        <v>12.398999999999999</v>
      </c>
      <c r="AI843">
        <v>633640000</v>
      </c>
      <c r="AJ843">
        <v>28</v>
      </c>
      <c r="AK843">
        <v>46371000</v>
      </c>
      <c r="AL843">
        <v>34633000</v>
      </c>
      <c r="AM843">
        <v>0</v>
      </c>
      <c r="AN843">
        <v>16652000</v>
      </c>
      <c r="AO843">
        <v>61329000</v>
      </c>
      <c r="AP843">
        <v>23848000</v>
      </c>
      <c r="AQ843">
        <v>34737000</v>
      </c>
      <c r="AR843">
        <v>35737000</v>
      </c>
      <c r="AS843">
        <v>4329000</v>
      </c>
      <c r="AT843">
        <v>80317000</v>
      </c>
      <c r="AU843">
        <v>70175000</v>
      </c>
      <c r="AV843">
        <v>33802000</v>
      </c>
      <c r="AW843">
        <v>41739000</v>
      </c>
      <c r="AX843">
        <v>59843000</v>
      </c>
      <c r="AY843">
        <v>48150000</v>
      </c>
      <c r="AZ843">
        <v>41977000</v>
      </c>
      <c r="BA843">
        <v>1</v>
      </c>
      <c r="BC843" s="1" t="s">
        <v>7836</v>
      </c>
      <c r="BE843">
        <v>0.16930000000000001</v>
      </c>
      <c r="BF843">
        <v>0.74910200000000005</v>
      </c>
      <c r="BG843">
        <v>-0.349964</v>
      </c>
      <c r="BH843">
        <v>-0.437332</v>
      </c>
      <c r="BJ843">
        <v>0.148812</v>
      </c>
      <c r="BK843">
        <v>0.79255100000000001</v>
      </c>
      <c r="BL843">
        <v>-0.39784599999999998</v>
      </c>
      <c r="BM843">
        <v>-0.39017200000000002</v>
      </c>
      <c r="BN843" t="str">
        <f t="shared" si="13"/>
        <v/>
      </c>
      <c r="BP843">
        <v>6.1505299999999999E-2</v>
      </c>
      <c r="BQ843">
        <v>0.93631600000000004</v>
      </c>
      <c r="BR843">
        <v>0.13276299999999999</v>
      </c>
      <c r="BS843">
        <v>0.17351800000000001</v>
      </c>
      <c r="BT843" t="str">
        <f>IFERROR(IF(AND(BR843&gt;=0.58,BP843&gt;1.3),"+",""),"")</f>
        <v/>
      </c>
      <c r="BV843" t="str">
        <f>IFERROR(IF(AND(BT843="+",AND(BN843="+")),"+",""),"")</f>
        <v/>
      </c>
      <c r="BX843" t="s">
        <v>7834</v>
      </c>
      <c r="BY843" t="s">
        <v>7834</v>
      </c>
      <c r="BZ843" t="s">
        <v>7835</v>
      </c>
      <c r="CA843" s="1" t="s">
        <v>7836</v>
      </c>
      <c r="CB843">
        <v>1691</v>
      </c>
      <c r="CC843" t="s">
        <v>7835</v>
      </c>
    </row>
    <row r="844" spans="1:81" ht="14.4" customHeight="1" x14ac:dyDescent="0.3">
      <c r="A844">
        <v>25.502600000000001</v>
      </c>
      <c r="B844">
        <v>23.959399999999999</v>
      </c>
      <c r="C844">
        <v>23.455200000000001</v>
      </c>
      <c r="D844">
        <v>22.9359</v>
      </c>
      <c r="E844">
        <v>23.003499999999999</v>
      </c>
      <c r="F844">
        <v>23.459</v>
      </c>
      <c r="G844">
        <v>23.2058</v>
      </c>
      <c r="H844">
        <v>24.013999999999999</v>
      </c>
      <c r="I844">
        <v>23.837900000000001</v>
      </c>
      <c r="J844">
        <v>24.437200000000001</v>
      </c>
      <c r="K844">
        <v>23.080400000000001</v>
      </c>
      <c r="L844">
        <v>24.313800000000001</v>
      </c>
      <c r="M844">
        <v>23.304400000000001</v>
      </c>
      <c r="N844">
        <v>23.335100000000001</v>
      </c>
      <c r="O844">
        <v>23.4876</v>
      </c>
      <c r="P844">
        <v>23.1798</v>
      </c>
      <c r="U844" t="s">
        <v>1794</v>
      </c>
      <c r="V844" t="s">
        <v>1795</v>
      </c>
      <c r="W844" t="s">
        <v>1796</v>
      </c>
      <c r="Y844" t="s">
        <v>1797</v>
      </c>
      <c r="Z844">
        <v>3</v>
      </c>
      <c r="AA844">
        <v>3</v>
      </c>
      <c r="AB844">
        <v>3</v>
      </c>
      <c r="AC844">
        <v>9.8000000000000007</v>
      </c>
      <c r="AD844">
        <v>9.8000000000000007</v>
      </c>
      <c r="AE844">
        <v>9.8000000000000007</v>
      </c>
      <c r="AF844">
        <v>44.927999999999997</v>
      </c>
      <c r="AG844">
        <v>3.6900000000000002E-4</v>
      </c>
      <c r="AH844">
        <v>6.8230000000000004</v>
      </c>
      <c r="AI844">
        <v>56712000</v>
      </c>
      <c r="AJ844">
        <v>11</v>
      </c>
      <c r="AK844">
        <v>0</v>
      </c>
      <c r="AL844">
        <v>0</v>
      </c>
      <c r="AM844">
        <v>0</v>
      </c>
      <c r="AN844">
        <v>2184700</v>
      </c>
      <c r="AO844">
        <v>16801000</v>
      </c>
      <c r="AP844">
        <v>0</v>
      </c>
      <c r="AQ844">
        <v>7251400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9046100</v>
      </c>
      <c r="AX844">
        <v>5653900</v>
      </c>
      <c r="AY844">
        <v>10768000</v>
      </c>
      <c r="AZ844">
        <v>5006600</v>
      </c>
      <c r="BA844">
        <v>1</v>
      </c>
      <c r="BC844" s="1" t="s">
        <v>1800</v>
      </c>
      <c r="BE844">
        <v>0.40084900000000001</v>
      </c>
      <c r="BF844">
        <v>0.50484899999999999</v>
      </c>
      <c r="BG844">
        <v>-0.54269900000000004</v>
      </c>
      <c r="BH844">
        <v>-0.91117899999999996</v>
      </c>
      <c r="BJ844">
        <v>0.96298600000000001</v>
      </c>
      <c r="BK844">
        <v>0.217694</v>
      </c>
      <c r="BL844">
        <v>-0.59060599999999996</v>
      </c>
      <c r="BM844">
        <v>-1.88171</v>
      </c>
      <c r="BN844" t="str">
        <f t="shared" si="13"/>
        <v/>
      </c>
      <c r="BP844">
        <v>0.158302</v>
      </c>
      <c r="BQ844">
        <v>0.84533599999999998</v>
      </c>
      <c r="BR844">
        <v>-9.3823400000000001E-2</v>
      </c>
      <c r="BS844">
        <v>-0.41216399999999997</v>
      </c>
      <c r="BT844" t="str">
        <f>IFERROR(IF(AND(BR844&gt;=0.58,BP844&gt;1.3),"+",""),"")</f>
        <v/>
      </c>
      <c r="BV844" t="str">
        <f>IFERROR(IF(AND(BT844="+",AND(BN844="+")),"+",""),"")</f>
        <v/>
      </c>
      <c r="BX844" t="s">
        <v>1798</v>
      </c>
      <c r="BY844" t="s">
        <v>1798</v>
      </c>
      <c r="BZ844" t="s">
        <v>1799</v>
      </c>
      <c r="CA844" s="1" t="s">
        <v>1800</v>
      </c>
      <c r="CB844">
        <v>506</v>
      </c>
      <c r="CC844" t="s">
        <v>1799</v>
      </c>
    </row>
    <row r="845" spans="1:81" ht="14.4" customHeight="1" x14ac:dyDescent="0.3">
      <c r="A845">
        <v>24.8811</v>
      </c>
      <c r="B845">
        <v>23.617699999999999</v>
      </c>
      <c r="C845">
        <v>24.949100000000001</v>
      </c>
      <c r="D845">
        <v>24.290400000000002</v>
      </c>
      <c r="E845">
        <v>22.734200000000001</v>
      </c>
      <c r="F845">
        <v>24.845700000000001</v>
      </c>
      <c r="G845">
        <v>24.539899999999999</v>
      </c>
      <c r="H845">
        <v>24.628</v>
      </c>
      <c r="I845">
        <v>23.988</v>
      </c>
      <c r="J845">
        <v>25.061800000000002</v>
      </c>
      <c r="K845">
        <v>24.919599999999999</v>
      </c>
      <c r="L845">
        <v>24.372599999999998</v>
      </c>
      <c r="M845">
        <v>23.5075</v>
      </c>
      <c r="N845">
        <v>23.849</v>
      </c>
      <c r="O845">
        <v>24.780999999999999</v>
      </c>
      <c r="P845">
        <v>25.020700000000001</v>
      </c>
      <c r="U845" t="s">
        <v>12808</v>
      </c>
      <c r="V845" t="s">
        <v>12809</v>
      </c>
      <c r="W845" t="s">
        <v>12810</v>
      </c>
      <c r="Y845" t="s">
        <v>12811</v>
      </c>
      <c r="Z845">
        <v>3</v>
      </c>
      <c r="AA845">
        <v>3</v>
      </c>
      <c r="AB845">
        <v>3</v>
      </c>
      <c r="AC845">
        <v>6.6</v>
      </c>
      <c r="AD845">
        <v>6.6</v>
      </c>
      <c r="AE845">
        <v>6.6</v>
      </c>
      <c r="AF845">
        <v>62.887999999999998</v>
      </c>
      <c r="AG845">
        <v>3.659E-4</v>
      </c>
      <c r="AH845">
        <v>6.6845999999999997</v>
      </c>
      <c r="AI845">
        <v>200050000</v>
      </c>
      <c r="AJ845">
        <v>20</v>
      </c>
      <c r="AK845">
        <v>0</v>
      </c>
      <c r="AL845">
        <v>0</v>
      </c>
      <c r="AM845">
        <v>0</v>
      </c>
      <c r="AN845">
        <v>0</v>
      </c>
      <c r="AO845">
        <v>15399000</v>
      </c>
      <c r="AP845">
        <v>0</v>
      </c>
      <c r="AQ845">
        <v>15181000</v>
      </c>
      <c r="AR845">
        <v>22920000</v>
      </c>
      <c r="AS845">
        <v>0</v>
      </c>
      <c r="AT845">
        <v>0</v>
      </c>
      <c r="AU845">
        <v>0</v>
      </c>
      <c r="AV845">
        <v>0</v>
      </c>
      <c r="AW845">
        <v>17924000</v>
      </c>
      <c r="AX845">
        <v>21598000</v>
      </c>
      <c r="AY845">
        <v>51760000</v>
      </c>
      <c r="AZ845">
        <v>55264000</v>
      </c>
      <c r="BA845">
        <v>2</v>
      </c>
      <c r="BC845" s="1" t="s">
        <v>12815</v>
      </c>
      <c r="BE845">
        <v>0.16520299999999999</v>
      </c>
      <c r="BF845">
        <v>0.75403799999999999</v>
      </c>
      <c r="BG845">
        <v>-0.247588</v>
      </c>
      <c r="BH845">
        <v>-0.42799399999999999</v>
      </c>
      <c r="BJ845">
        <v>0.27889999999999998</v>
      </c>
      <c r="BK845">
        <v>0.64855600000000002</v>
      </c>
      <c r="BL845">
        <v>-0.295989</v>
      </c>
      <c r="BM845">
        <v>-0.67277399999999998</v>
      </c>
      <c r="BN845" t="str">
        <f t="shared" si="13"/>
        <v/>
      </c>
      <c r="BP845">
        <v>5.9629799999999997E-2</v>
      </c>
      <c r="BQ845">
        <v>0.93666300000000002</v>
      </c>
      <c r="BR845">
        <v>0.102573</v>
      </c>
      <c r="BS845">
        <v>0.16852700000000001</v>
      </c>
      <c r="BT845" t="str">
        <f>IFERROR(IF(AND(BR845&gt;=0.58,BP845&gt;1.3),"+",""),"")</f>
        <v/>
      </c>
      <c r="BV845" t="str">
        <f>IFERROR(IF(AND(BT845="+",AND(BN845="+")),"+",""),"")</f>
        <v/>
      </c>
      <c r="BX845" t="s">
        <v>12812</v>
      </c>
      <c r="BY845" t="s">
        <v>12813</v>
      </c>
      <c r="BZ845" t="s">
        <v>12814</v>
      </c>
      <c r="CA845" s="1" t="s">
        <v>12815</v>
      </c>
      <c r="CB845">
        <v>3093</v>
      </c>
      <c r="CC845" t="s">
        <v>12816</v>
      </c>
    </row>
    <row r="846" spans="1:81" ht="14.4" customHeight="1" x14ac:dyDescent="0.3">
      <c r="A846">
        <v>24.7194</v>
      </c>
      <c r="B846">
        <v>24.009599999999999</v>
      </c>
      <c r="C846">
        <v>24.3384</v>
      </c>
      <c r="D846">
        <v>24.2576</v>
      </c>
      <c r="E846">
        <v>25.1919</v>
      </c>
      <c r="F846">
        <v>24.845800000000001</v>
      </c>
      <c r="G846">
        <v>25.418700000000001</v>
      </c>
      <c r="H846">
        <v>23.949100000000001</v>
      </c>
      <c r="I846">
        <v>24.259599999999999</v>
      </c>
      <c r="J846">
        <v>23.419599999999999</v>
      </c>
      <c r="K846">
        <v>25.105599999999999</v>
      </c>
      <c r="L846">
        <v>24.930199999999999</v>
      </c>
      <c r="M846">
        <v>23.977699999999999</v>
      </c>
      <c r="N846">
        <v>25.298400000000001</v>
      </c>
      <c r="O846">
        <v>24.977499999999999</v>
      </c>
      <c r="P846">
        <v>25.342500000000001</v>
      </c>
      <c r="V846" t="s">
        <v>75</v>
      </c>
      <c r="W846" t="s">
        <v>76</v>
      </c>
      <c r="Y846" t="s">
        <v>77</v>
      </c>
      <c r="Z846">
        <v>7</v>
      </c>
      <c r="AA846">
        <v>7</v>
      </c>
      <c r="AB846">
        <v>7</v>
      </c>
      <c r="AC846">
        <v>15.2</v>
      </c>
      <c r="AD846">
        <v>15.2</v>
      </c>
      <c r="AE846">
        <v>15.2</v>
      </c>
      <c r="AF846">
        <v>67.867000000000004</v>
      </c>
      <c r="AG846">
        <v>0</v>
      </c>
      <c r="AH846">
        <v>67.688999999999993</v>
      </c>
      <c r="AI846">
        <v>352510000</v>
      </c>
      <c r="AJ846">
        <v>26</v>
      </c>
      <c r="AK846">
        <v>20568000</v>
      </c>
      <c r="AL846">
        <v>0</v>
      </c>
      <c r="AM846">
        <v>0</v>
      </c>
      <c r="AN846">
        <v>0</v>
      </c>
      <c r="AO846">
        <v>71734000</v>
      </c>
      <c r="AP846">
        <v>15812000</v>
      </c>
      <c r="AQ846">
        <v>33512000</v>
      </c>
      <c r="AR846">
        <v>9397200</v>
      </c>
      <c r="AS846">
        <v>2751200</v>
      </c>
      <c r="AT846">
        <v>770560</v>
      </c>
      <c r="AU846">
        <v>0</v>
      </c>
      <c r="AV846">
        <v>0</v>
      </c>
      <c r="AW846">
        <v>44618000</v>
      </c>
      <c r="AX846">
        <v>41573000</v>
      </c>
      <c r="AY846">
        <v>34182000</v>
      </c>
      <c r="AZ846">
        <v>77596000</v>
      </c>
      <c r="BA846">
        <v>1</v>
      </c>
      <c r="BC846" s="1" t="s">
        <v>80</v>
      </c>
      <c r="BE846">
        <v>0.71416100000000005</v>
      </c>
      <c r="BF846">
        <v>0.299066</v>
      </c>
      <c r="BG846">
        <v>0.520123</v>
      </c>
      <c r="BH846">
        <v>1.4655400000000001</v>
      </c>
      <c r="BJ846">
        <v>0.41928399999999999</v>
      </c>
      <c r="BK846">
        <v>0.51600299999999999</v>
      </c>
      <c r="BL846">
        <v>0.47028500000000001</v>
      </c>
      <c r="BM846">
        <v>0.94569099999999995</v>
      </c>
      <c r="BN846" t="str">
        <f t="shared" si="13"/>
        <v/>
      </c>
      <c r="BP846">
        <v>3.63751E-2</v>
      </c>
      <c r="BQ846">
        <v>0.95224200000000003</v>
      </c>
      <c r="BR846">
        <v>4.7654599999999998E-2</v>
      </c>
      <c r="BS846">
        <v>0.105188</v>
      </c>
      <c r="BT846" t="str">
        <f>IFERROR(IF(AND(BR846&gt;=0.58,BP846&gt;1.3),"+",""),"")</f>
        <v/>
      </c>
      <c r="BV846" t="str">
        <f>IFERROR(IF(AND(BT846="+",AND(BN846="+")),"+",""),"")</f>
        <v/>
      </c>
      <c r="BX846" t="s">
        <v>78</v>
      </c>
      <c r="BY846" t="s">
        <v>78</v>
      </c>
      <c r="BZ846" t="s">
        <v>79</v>
      </c>
      <c r="CA846" s="1" t="s">
        <v>80</v>
      </c>
      <c r="CB846">
        <v>26</v>
      </c>
      <c r="CC846" t="s">
        <v>79</v>
      </c>
    </row>
    <row r="847" spans="1:81" ht="14.4" customHeight="1" x14ac:dyDescent="0.3">
      <c r="A847">
        <v>31.0532</v>
      </c>
      <c r="B847">
        <v>30.815999999999999</v>
      </c>
      <c r="C847">
        <v>30.806799999999999</v>
      </c>
      <c r="D847">
        <v>30.871700000000001</v>
      </c>
      <c r="E847">
        <v>31.439599999999999</v>
      </c>
      <c r="F847">
        <v>31.470800000000001</v>
      </c>
      <c r="G847">
        <v>31.072500000000002</v>
      </c>
      <c r="H847">
        <v>31.3536</v>
      </c>
      <c r="I847">
        <v>31.015000000000001</v>
      </c>
      <c r="J847">
        <v>30.4833</v>
      </c>
      <c r="K847">
        <v>30.652000000000001</v>
      </c>
      <c r="L847">
        <v>31.165099999999999</v>
      </c>
      <c r="M847">
        <v>31.244399999999999</v>
      </c>
      <c r="N847">
        <v>31.253599999999999</v>
      </c>
      <c r="O847">
        <v>31.0913</v>
      </c>
      <c r="P847">
        <v>31.311499999999999</v>
      </c>
      <c r="Q847" t="s">
        <v>16</v>
      </c>
      <c r="T847" t="s">
        <v>66</v>
      </c>
      <c r="U847" t="s">
        <v>4786</v>
      </c>
      <c r="V847" t="s">
        <v>6786</v>
      </c>
      <c r="W847" t="s">
        <v>6787</v>
      </c>
      <c r="X847" t="s">
        <v>5656</v>
      </c>
      <c r="Y847" t="s">
        <v>4340</v>
      </c>
      <c r="Z847">
        <v>28</v>
      </c>
      <c r="AA847">
        <v>28</v>
      </c>
      <c r="AB847">
        <v>28</v>
      </c>
      <c r="AC847">
        <v>54.9</v>
      </c>
      <c r="AD847">
        <v>54.9</v>
      </c>
      <c r="AE847">
        <v>54.9</v>
      </c>
      <c r="AF847">
        <v>51.293999999999997</v>
      </c>
      <c r="AG847">
        <v>0</v>
      </c>
      <c r="AH847">
        <v>113.53</v>
      </c>
      <c r="AI847">
        <v>24854000000</v>
      </c>
      <c r="AJ847">
        <v>319</v>
      </c>
      <c r="AK847">
        <v>748400000</v>
      </c>
      <c r="AL847">
        <v>321050000</v>
      </c>
      <c r="AM847">
        <v>197540000</v>
      </c>
      <c r="AN847">
        <v>472150000</v>
      </c>
      <c r="AO847">
        <v>4028000000</v>
      </c>
      <c r="AP847">
        <v>1634200000</v>
      </c>
      <c r="AQ847">
        <v>2092400000</v>
      </c>
      <c r="AR847">
        <v>3286300000</v>
      </c>
      <c r="AS847">
        <v>631730000</v>
      </c>
      <c r="AT847">
        <v>667230000</v>
      </c>
      <c r="AU847">
        <v>372870000</v>
      </c>
      <c r="AV847">
        <v>890460000</v>
      </c>
      <c r="AW847">
        <v>2451400000</v>
      </c>
      <c r="AX847">
        <v>2635800000</v>
      </c>
      <c r="AY847">
        <v>2035600000</v>
      </c>
      <c r="AZ847">
        <v>2388700000</v>
      </c>
      <c r="BA847">
        <v>1</v>
      </c>
      <c r="BC847" s="1" t="s">
        <v>6790</v>
      </c>
      <c r="BE847">
        <v>2.23082</v>
      </c>
      <c r="BF847">
        <v>2.51638E-2</v>
      </c>
      <c r="BG847">
        <v>0.44717800000000002</v>
      </c>
      <c r="BH847">
        <v>4.1701800000000002</v>
      </c>
      <c r="BJ847">
        <v>1.2782800000000001</v>
      </c>
      <c r="BK847">
        <v>0.13180900000000001</v>
      </c>
      <c r="BL847">
        <v>0.39635599999999999</v>
      </c>
      <c r="BM847">
        <v>2.4083899999999998</v>
      </c>
      <c r="BN847" t="str">
        <f t="shared" si="13"/>
        <v/>
      </c>
      <c r="BP847">
        <v>0.48491699999999999</v>
      </c>
      <c r="BQ847">
        <v>0.58385200000000004</v>
      </c>
      <c r="BR847">
        <v>-0.108892</v>
      </c>
      <c r="BS847">
        <v>-1.06606</v>
      </c>
      <c r="BT847" t="str">
        <f>IFERROR(IF(AND(BR847&gt;=0.58,BP847&gt;1.3),"+",""),"")</f>
        <v/>
      </c>
      <c r="BV847" t="str">
        <f>IFERROR(IF(AND(BT847="+",AND(BN847="+")),"+",""),"")</f>
        <v/>
      </c>
      <c r="BX847" t="s">
        <v>6788</v>
      </c>
      <c r="BY847" t="s">
        <v>6788</v>
      </c>
      <c r="BZ847" t="s">
        <v>6789</v>
      </c>
      <c r="CA847" s="1" t="s">
        <v>6790</v>
      </c>
      <c r="CB847">
        <v>1476</v>
      </c>
      <c r="CC847" t="s">
        <v>6791</v>
      </c>
    </row>
    <row r="848" spans="1:81" ht="14.4" customHeight="1" x14ac:dyDescent="0.3">
      <c r="A848">
        <v>28.411899999999999</v>
      </c>
      <c r="B848">
        <v>28.833100000000002</v>
      </c>
      <c r="C848">
        <v>28.205300000000001</v>
      </c>
      <c r="D848">
        <v>28.903300000000002</v>
      </c>
      <c r="E848">
        <v>29.5627</v>
      </c>
      <c r="F848">
        <v>28.995699999999999</v>
      </c>
      <c r="G848">
        <v>29.209900000000001</v>
      </c>
      <c r="H848">
        <v>28.993200000000002</v>
      </c>
      <c r="I848">
        <v>28.3931</v>
      </c>
      <c r="J848">
        <v>28.8263</v>
      </c>
      <c r="K848">
        <v>28.347300000000001</v>
      </c>
      <c r="L848">
        <v>29.2364</v>
      </c>
      <c r="M848">
        <v>29.219899999999999</v>
      </c>
      <c r="N848">
        <v>29.2865</v>
      </c>
      <c r="O848">
        <v>29.442699999999999</v>
      </c>
      <c r="P848">
        <v>29.052700000000002</v>
      </c>
      <c r="U848" t="s">
        <v>3191</v>
      </c>
      <c r="V848" t="s">
        <v>3192</v>
      </c>
      <c r="W848" t="s">
        <v>3193</v>
      </c>
      <c r="X848" t="s">
        <v>2859</v>
      </c>
      <c r="Y848" t="s">
        <v>3194</v>
      </c>
      <c r="Z848">
        <v>10</v>
      </c>
      <c r="AA848">
        <v>10</v>
      </c>
      <c r="AB848">
        <v>10</v>
      </c>
      <c r="AC848">
        <v>42.6</v>
      </c>
      <c r="AD848">
        <v>42.6</v>
      </c>
      <c r="AE848">
        <v>42.6</v>
      </c>
      <c r="AF848">
        <v>39.232999999999997</v>
      </c>
      <c r="AG848">
        <v>0</v>
      </c>
      <c r="AH848">
        <v>95.106999999999999</v>
      </c>
      <c r="AI848">
        <v>6298800000</v>
      </c>
      <c r="AJ848">
        <v>150</v>
      </c>
      <c r="AK848">
        <v>86364000</v>
      </c>
      <c r="AL848">
        <v>69926000</v>
      </c>
      <c r="AM848">
        <v>45980000</v>
      </c>
      <c r="AN848">
        <v>162910000</v>
      </c>
      <c r="AO848">
        <v>1312100000</v>
      </c>
      <c r="AP848">
        <v>293360000</v>
      </c>
      <c r="AQ848">
        <v>537200000</v>
      </c>
      <c r="AR848">
        <v>624790000</v>
      </c>
      <c r="AS848">
        <v>155680000</v>
      </c>
      <c r="AT848">
        <v>248530000</v>
      </c>
      <c r="AU848">
        <v>56085000</v>
      </c>
      <c r="AV848">
        <v>189280000</v>
      </c>
      <c r="AW848">
        <v>547370000</v>
      </c>
      <c r="AX848">
        <v>785570000</v>
      </c>
      <c r="AY848">
        <v>712100000</v>
      </c>
      <c r="AZ848">
        <v>471570000</v>
      </c>
      <c r="BA848">
        <v>1</v>
      </c>
      <c r="BC848" s="1" t="s">
        <v>3197</v>
      </c>
      <c r="BE848">
        <v>1.5091000000000001</v>
      </c>
      <c r="BF848">
        <v>8.0084699999999995E-2</v>
      </c>
      <c r="BG848">
        <v>0.60198700000000005</v>
      </c>
      <c r="BH848">
        <v>2.8048099999999998</v>
      </c>
      <c r="BJ848">
        <v>1.3070200000000001</v>
      </c>
      <c r="BK848">
        <v>0.12640000000000001</v>
      </c>
      <c r="BL848">
        <v>0.54970600000000003</v>
      </c>
      <c r="BM848">
        <v>2.4570799999999999</v>
      </c>
      <c r="BN848" t="str">
        <f t="shared" si="13"/>
        <v/>
      </c>
      <c r="BP848">
        <v>0.14609800000000001</v>
      </c>
      <c r="BQ848">
        <v>0.85143800000000003</v>
      </c>
      <c r="BR848">
        <v>6.0092399999999997E-2</v>
      </c>
      <c r="BS848">
        <v>0.38383299999999998</v>
      </c>
      <c r="BT848" t="str">
        <f>IFERROR(IF(AND(BR848&gt;=0.58,BP848&gt;1.3),"+",""),"")</f>
        <v/>
      </c>
      <c r="BV848" t="str">
        <f>IFERROR(IF(AND(BT848="+",AND(BN848="+")),"+",""),"")</f>
        <v/>
      </c>
      <c r="BX848" t="s">
        <v>3195</v>
      </c>
      <c r="BY848" t="s">
        <v>3195</v>
      </c>
      <c r="BZ848" t="s">
        <v>3196</v>
      </c>
      <c r="CA848" s="1" t="s">
        <v>3197</v>
      </c>
      <c r="CB848">
        <v>806</v>
      </c>
      <c r="CC848" t="s">
        <v>3196</v>
      </c>
    </row>
    <row r="849" spans="1:81" ht="14.4" customHeight="1" x14ac:dyDescent="0.3">
      <c r="A849">
        <v>27.769100000000002</v>
      </c>
      <c r="B849">
        <v>27.490100000000002</v>
      </c>
      <c r="C849">
        <v>27.833600000000001</v>
      </c>
      <c r="D849">
        <v>27.521599999999999</v>
      </c>
      <c r="E849">
        <v>28.188300000000002</v>
      </c>
      <c r="F849">
        <v>28.1465</v>
      </c>
      <c r="G849">
        <v>28.059799999999999</v>
      </c>
      <c r="H849">
        <v>27.847899999999999</v>
      </c>
      <c r="I849">
        <v>27.849399999999999</v>
      </c>
      <c r="J849">
        <v>27.3584</v>
      </c>
      <c r="K849">
        <v>27.693899999999999</v>
      </c>
      <c r="L849">
        <v>27.8352</v>
      </c>
      <c r="M849">
        <v>28.216799999999999</v>
      </c>
      <c r="N849">
        <v>27.9236</v>
      </c>
      <c r="O849">
        <v>28.078600000000002</v>
      </c>
      <c r="P849">
        <v>27.934000000000001</v>
      </c>
      <c r="Q849" t="s">
        <v>16</v>
      </c>
      <c r="T849" t="s">
        <v>66</v>
      </c>
      <c r="U849" t="s">
        <v>12022</v>
      </c>
      <c r="V849" t="s">
        <v>12023</v>
      </c>
      <c r="W849" t="s">
        <v>12024</v>
      </c>
      <c r="Y849" t="s">
        <v>755</v>
      </c>
      <c r="Z849">
        <v>12</v>
      </c>
      <c r="AA849">
        <v>12</v>
      </c>
      <c r="AB849">
        <v>12</v>
      </c>
      <c r="AC849">
        <v>38.299999999999997</v>
      </c>
      <c r="AD849">
        <v>38.299999999999997</v>
      </c>
      <c r="AE849">
        <v>38.299999999999997</v>
      </c>
      <c r="AF849">
        <v>37.578000000000003</v>
      </c>
      <c r="AG849">
        <v>0</v>
      </c>
      <c r="AH849">
        <v>31.158999999999999</v>
      </c>
      <c r="AI849">
        <v>2506300000</v>
      </c>
      <c r="AJ849">
        <v>94</v>
      </c>
      <c r="AK849">
        <v>77034000</v>
      </c>
      <c r="AL849">
        <v>40853000</v>
      </c>
      <c r="AM849">
        <v>42051000</v>
      </c>
      <c r="AN849">
        <v>35985000</v>
      </c>
      <c r="AO849">
        <v>436100000</v>
      </c>
      <c r="AP849">
        <v>133900000</v>
      </c>
      <c r="AQ849">
        <v>219620000</v>
      </c>
      <c r="AR849">
        <v>244000000</v>
      </c>
      <c r="AS849">
        <v>54410000</v>
      </c>
      <c r="AT849">
        <v>67069000</v>
      </c>
      <c r="AU849">
        <v>69257000</v>
      </c>
      <c r="AV849">
        <v>76541000</v>
      </c>
      <c r="AW849">
        <v>295760000</v>
      </c>
      <c r="AX849">
        <v>273730000</v>
      </c>
      <c r="AY849">
        <v>238900000</v>
      </c>
      <c r="AZ849">
        <v>201060000</v>
      </c>
      <c r="BA849">
        <v>1</v>
      </c>
      <c r="BC849" s="1" t="s">
        <v>12027</v>
      </c>
      <c r="BE849">
        <v>1.91177</v>
      </c>
      <c r="BF849">
        <v>4.30964E-2</v>
      </c>
      <c r="BG849">
        <v>0.40700999999999998</v>
      </c>
      <c r="BH849">
        <v>3.5377299999999998</v>
      </c>
      <c r="BJ849">
        <v>1.4211800000000001</v>
      </c>
      <c r="BK849">
        <v>0.104667</v>
      </c>
      <c r="BL849">
        <v>0.35405199999999998</v>
      </c>
      <c r="BM849">
        <v>2.6522199999999998</v>
      </c>
      <c r="BN849" t="str">
        <f t="shared" si="13"/>
        <v/>
      </c>
      <c r="BP849">
        <v>7.8452300000000003E-2</v>
      </c>
      <c r="BQ849">
        <v>0.91888499999999995</v>
      </c>
      <c r="BR849">
        <v>-2.2367000000000001E-2</v>
      </c>
      <c r="BS849">
        <v>-0.217894</v>
      </c>
      <c r="BT849" t="str">
        <f>IFERROR(IF(AND(BR849&gt;=0.58,BP849&gt;1.3),"+",""),"")</f>
        <v/>
      </c>
      <c r="BV849" t="str">
        <f>IFERROR(IF(AND(BT849="+",AND(BN849="+")),"+",""),"")</f>
        <v/>
      </c>
      <c r="BX849" t="s">
        <v>12025</v>
      </c>
      <c r="BY849" t="s">
        <v>12025</v>
      </c>
      <c r="BZ849" t="s">
        <v>12026</v>
      </c>
      <c r="CA849" s="1" t="s">
        <v>12027</v>
      </c>
      <c r="CB849">
        <v>2836</v>
      </c>
      <c r="CC849" t="s">
        <v>12026</v>
      </c>
    </row>
    <row r="850" spans="1:81" ht="14.4" customHeight="1" x14ac:dyDescent="0.3">
      <c r="A850">
        <v>23.6571</v>
      </c>
      <c r="B850">
        <v>23.970600000000001</v>
      </c>
      <c r="C850">
        <v>23.907699999999998</v>
      </c>
      <c r="D850">
        <v>23.104500000000002</v>
      </c>
      <c r="E850">
        <v>24.9251</v>
      </c>
      <c r="F850">
        <v>24.976900000000001</v>
      </c>
      <c r="G850">
        <v>23.471699999999998</v>
      </c>
      <c r="H850">
        <v>24.831199999999999</v>
      </c>
      <c r="I850">
        <v>24.320599999999999</v>
      </c>
      <c r="J850">
        <v>23.111599999999999</v>
      </c>
      <c r="K850">
        <v>24.278300000000002</v>
      </c>
      <c r="L850">
        <v>23.711600000000001</v>
      </c>
      <c r="M850">
        <v>24.552299999999999</v>
      </c>
      <c r="N850">
        <v>24.408100000000001</v>
      </c>
      <c r="O850">
        <v>24.844899999999999</v>
      </c>
      <c r="P850">
        <v>24.969899999999999</v>
      </c>
      <c r="U850" t="s">
        <v>11312</v>
      </c>
      <c r="V850" t="s">
        <v>11313</v>
      </c>
      <c r="Y850" t="s">
        <v>11314</v>
      </c>
      <c r="Z850">
        <v>7</v>
      </c>
      <c r="AA850">
        <v>7</v>
      </c>
      <c r="AB850">
        <v>7</v>
      </c>
      <c r="AC850">
        <v>7.1</v>
      </c>
      <c r="AD850">
        <v>7.1</v>
      </c>
      <c r="AE850">
        <v>7.1</v>
      </c>
      <c r="AF850">
        <v>111.77</v>
      </c>
      <c r="AG850">
        <v>0</v>
      </c>
      <c r="AH850">
        <v>16.971</v>
      </c>
      <c r="AI850">
        <v>285610000</v>
      </c>
      <c r="AJ850">
        <v>25</v>
      </c>
      <c r="AK850">
        <v>0</v>
      </c>
      <c r="AL850">
        <v>4225900</v>
      </c>
      <c r="AM850">
        <v>0</v>
      </c>
      <c r="AN850">
        <v>0</v>
      </c>
      <c r="AO850">
        <v>84297000</v>
      </c>
      <c r="AP850">
        <v>49527000</v>
      </c>
      <c r="AQ850">
        <v>15302000</v>
      </c>
      <c r="AR850">
        <v>19913000</v>
      </c>
      <c r="AS850">
        <v>0</v>
      </c>
      <c r="AT850">
        <v>0</v>
      </c>
      <c r="AU850">
        <v>0</v>
      </c>
      <c r="AV850">
        <v>542780</v>
      </c>
      <c r="AW850">
        <v>20920000</v>
      </c>
      <c r="AX850">
        <v>40866000</v>
      </c>
      <c r="AY850">
        <v>27443000</v>
      </c>
      <c r="AZ850">
        <v>22569000</v>
      </c>
      <c r="BA850">
        <v>1</v>
      </c>
      <c r="BC850" s="1" t="s">
        <v>11317</v>
      </c>
      <c r="BE850">
        <v>1.1340600000000001</v>
      </c>
      <c r="BF850">
        <v>0.14637500000000001</v>
      </c>
      <c r="BG850">
        <v>0.89125200000000004</v>
      </c>
      <c r="BH850">
        <v>2.1662499999999998</v>
      </c>
      <c r="BJ850">
        <v>1.44004</v>
      </c>
      <c r="BK850">
        <v>0.101687</v>
      </c>
      <c r="BL850">
        <v>0.83825899999999998</v>
      </c>
      <c r="BM850">
        <v>2.6847799999999999</v>
      </c>
      <c r="BN850" t="str">
        <f t="shared" si="13"/>
        <v>+</v>
      </c>
      <c r="BP850">
        <v>0.140958</v>
      </c>
      <c r="BQ850">
        <v>0.85773999999999995</v>
      </c>
      <c r="BR850">
        <v>0.142599</v>
      </c>
      <c r="BS850">
        <v>0.37177100000000002</v>
      </c>
      <c r="BT850" t="str">
        <f>IFERROR(IF(AND(BR850&gt;=0.58,BP850&gt;1.3),"+",""),"")</f>
        <v/>
      </c>
      <c r="BV850" t="str">
        <f>IFERROR(IF(AND(BT850="+",AND(BN850="+")),"+",""),"")</f>
        <v/>
      </c>
      <c r="BX850" t="s">
        <v>11315</v>
      </c>
      <c r="BY850" t="s">
        <v>11315</v>
      </c>
      <c r="BZ850" t="s">
        <v>11316</v>
      </c>
      <c r="CA850" s="1" t="s">
        <v>11317</v>
      </c>
      <c r="CB850">
        <v>2611</v>
      </c>
      <c r="CC850" t="s">
        <v>11316</v>
      </c>
    </row>
    <row r="851" spans="1:81" ht="14.4" customHeight="1" x14ac:dyDescent="0.3">
      <c r="A851">
        <v>33.980499999999999</v>
      </c>
      <c r="B851">
        <v>34.706800000000001</v>
      </c>
      <c r="C851">
        <v>34.775700000000001</v>
      </c>
      <c r="D851">
        <v>34.033499999999997</v>
      </c>
      <c r="E851">
        <v>32.217500000000001</v>
      </c>
      <c r="F851">
        <v>32.523000000000003</v>
      </c>
      <c r="G851">
        <v>32.685899999999997</v>
      </c>
      <c r="H851">
        <v>32.794199999999996</v>
      </c>
      <c r="I851">
        <v>35.209299999999999</v>
      </c>
      <c r="J851">
        <v>34.317100000000003</v>
      </c>
      <c r="K851">
        <v>34.0535</v>
      </c>
      <c r="L851">
        <v>34.047800000000002</v>
      </c>
      <c r="M851">
        <v>32.835500000000003</v>
      </c>
      <c r="N851">
        <v>32.559800000000003</v>
      </c>
      <c r="O851">
        <v>32.209200000000003</v>
      </c>
      <c r="P851">
        <v>32.534500000000001</v>
      </c>
      <c r="Q851" t="s">
        <v>16</v>
      </c>
      <c r="R851" t="s">
        <v>16</v>
      </c>
      <c r="T851" t="s">
        <v>27</v>
      </c>
      <c r="U851" t="s">
        <v>3683</v>
      </c>
      <c r="V851" t="s">
        <v>3684</v>
      </c>
      <c r="W851" t="s">
        <v>3685</v>
      </c>
      <c r="X851" t="s">
        <v>3686</v>
      </c>
      <c r="Y851" t="s">
        <v>3687</v>
      </c>
      <c r="Z851">
        <v>182</v>
      </c>
      <c r="AA851">
        <v>182</v>
      </c>
      <c r="AB851">
        <v>182</v>
      </c>
      <c r="AC851">
        <v>57.3</v>
      </c>
      <c r="AD851">
        <v>57.3</v>
      </c>
      <c r="AE851">
        <v>57.3</v>
      </c>
      <c r="AF851">
        <v>331.77</v>
      </c>
      <c r="AG851">
        <v>0</v>
      </c>
      <c r="AH851">
        <v>323.31</v>
      </c>
      <c r="AI851">
        <v>93262000000</v>
      </c>
      <c r="AJ851">
        <v>3214</v>
      </c>
      <c r="AK851">
        <v>8758100000</v>
      </c>
      <c r="AL851">
        <v>3396700000</v>
      </c>
      <c r="AM851">
        <v>2147100000</v>
      </c>
      <c r="AN851">
        <v>6824900000</v>
      </c>
      <c r="AO851">
        <v>6063700000</v>
      </c>
      <c r="AP851">
        <v>4277700000</v>
      </c>
      <c r="AQ851">
        <v>6653200000</v>
      </c>
      <c r="AR851">
        <v>5223600000</v>
      </c>
      <c r="AS851">
        <v>12814000000</v>
      </c>
      <c r="AT851">
        <v>4483600000</v>
      </c>
      <c r="AU851">
        <v>4693300000</v>
      </c>
      <c r="AV851">
        <v>4773400000</v>
      </c>
      <c r="AW851">
        <v>6481400000</v>
      </c>
      <c r="AX851">
        <v>6543900000</v>
      </c>
      <c r="AY851">
        <v>3414200000</v>
      </c>
      <c r="AZ851">
        <v>6712700000</v>
      </c>
      <c r="BA851">
        <v>1</v>
      </c>
      <c r="BC851" s="1" t="s">
        <v>3690</v>
      </c>
      <c r="BE851">
        <v>3.4930400000000001</v>
      </c>
      <c r="BF851">
        <v>2.8684600000000002E-3</v>
      </c>
      <c r="BG851">
        <v>-1.81898</v>
      </c>
      <c r="BH851">
        <v>-7.3635900000000003</v>
      </c>
      <c r="BJ851">
        <v>3.0817100000000002</v>
      </c>
      <c r="BK851">
        <v>6.5536199999999996E-3</v>
      </c>
      <c r="BL851">
        <v>-1.8722000000000001</v>
      </c>
      <c r="BM851">
        <v>-6.1757799999999996</v>
      </c>
      <c r="BN851" t="str">
        <f t="shared" si="13"/>
        <v/>
      </c>
      <c r="BP851">
        <v>3.9425599999999998E-2</v>
      </c>
      <c r="BQ851">
        <v>0.94991199999999998</v>
      </c>
      <c r="BR851">
        <v>-2.0393399999999999E-2</v>
      </c>
      <c r="BS851">
        <v>-0.11365599999999999</v>
      </c>
      <c r="BT851" t="str">
        <f>IFERROR(IF(AND(BR851&gt;=0.58,BP851&gt;1.3),"+",""),"")</f>
        <v/>
      </c>
      <c r="BV851" t="str">
        <f>IFERROR(IF(AND(BT851="+",AND(BN851="+")),"+",""),"")</f>
        <v/>
      </c>
      <c r="BX851" t="s">
        <v>3688</v>
      </c>
      <c r="BY851" t="s">
        <v>3688</v>
      </c>
      <c r="BZ851" t="s">
        <v>3689</v>
      </c>
      <c r="CA851" s="1" t="s">
        <v>3690</v>
      </c>
      <c r="CB851">
        <v>890</v>
      </c>
      <c r="CC851" t="s">
        <v>3689</v>
      </c>
    </row>
    <row r="852" spans="1:81" ht="14.4" customHeight="1" x14ac:dyDescent="0.3">
      <c r="A852">
        <v>30.177600000000002</v>
      </c>
      <c r="B852">
        <v>30.511600000000001</v>
      </c>
      <c r="C852">
        <v>30.767099999999999</v>
      </c>
      <c r="D852">
        <v>30.322700000000001</v>
      </c>
      <c r="E852">
        <v>29.960599999999999</v>
      </c>
      <c r="F852">
        <v>30.170300000000001</v>
      </c>
      <c r="G852">
        <v>30.200500000000002</v>
      </c>
      <c r="H852">
        <v>29.9344</v>
      </c>
      <c r="I852">
        <v>30.7925</v>
      </c>
      <c r="J852">
        <v>30.931000000000001</v>
      </c>
      <c r="K852">
        <v>30.714200000000002</v>
      </c>
      <c r="L852">
        <v>30.7424</v>
      </c>
      <c r="M852">
        <v>30.3813</v>
      </c>
      <c r="N852">
        <v>30.313700000000001</v>
      </c>
      <c r="O852">
        <v>30.5244</v>
      </c>
      <c r="P852">
        <v>30.2316</v>
      </c>
      <c r="R852" t="s">
        <v>16</v>
      </c>
      <c r="T852" t="s">
        <v>17</v>
      </c>
      <c r="U852" t="s">
        <v>5711</v>
      </c>
      <c r="V852" t="s">
        <v>5712</v>
      </c>
      <c r="W852" t="s">
        <v>5713</v>
      </c>
      <c r="X852" t="s">
        <v>226</v>
      </c>
      <c r="Y852" t="s">
        <v>3840</v>
      </c>
      <c r="Z852">
        <v>28</v>
      </c>
      <c r="AA852">
        <v>28</v>
      </c>
      <c r="AB852">
        <v>28</v>
      </c>
      <c r="AC852">
        <v>68.900000000000006</v>
      </c>
      <c r="AD852">
        <v>68.900000000000006</v>
      </c>
      <c r="AE852">
        <v>68.900000000000006</v>
      </c>
      <c r="AF852">
        <v>47.366</v>
      </c>
      <c r="AG852">
        <v>0</v>
      </c>
      <c r="AH852">
        <v>208.48</v>
      </c>
      <c r="AI852">
        <v>13076000000</v>
      </c>
      <c r="AJ852">
        <v>359</v>
      </c>
      <c r="AK852">
        <v>450620000</v>
      </c>
      <c r="AL852">
        <v>349330000</v>
      </c>
      <c r="AM852">
        <v>367350000</v>
      </c>
      <c r="AN852">
        <v>303130000</v>
      </c>
      <c r="AO852">
        <v>1726200000</v>
      </c>
      <c r="AP852">
        <v>519650000</v>
      </c>
      <c r="AQ852">
        <v>791160000</v>
      </c>
      <c r="AR852">
        <v>1066900000</v>
      </c>
      <c r="AS852">
        <v>362100000</v>
      </c>
      <c r="AT852">
        <v>1141800000</v>
      </c>
      <c r="AU852">
        <v>574360000</v>
      </c>
      <c r="AV852">
        <v>637390000</v>
      </c>
      <c r="AW852">
        <v>1367300000</v>
      </c>
      <c r="AX852">
        <v>1350800000</v>
      </c>
      <c r="AY852">
        <v>920160000</v>
      </c>
      <c r="AZ852">
        <v>1147700000</v>
      </c>
      <c r="BA852">
        <v>1</v>
      </c>
      <c r="BC852" s="1" t="s">
        <v>5716</v>
      </c>
      <c r="BE852">
        <v>1.3969</v>
      </c>
      <c r="BF852">
        <v>9.5329399999999995E-2</v>
      </c>
      <c r="BG852">
        <v>-0.37831300000000001</v>
      </c>
      <c r="BH852">
        <v>-2.6104599999999998</v>
      </c>
      <c r="BJ852">
        <v>2.82301</v>
      </c>
      <c r="BK852">
        <v>1.01119E-2</v>
      </c>
      <c r="BL852">
        <v>-0.43226999999999999</v>
      </c>
      <c r="BM852">
        <v>-5.5083599999999997</v>
      </c>
      <c r="BN852" t="str">
        <f t="shared" si="13"/>
        <v/>
      </c>
      <c r="BP852">
        <v>1.72533</v>
      </c>
      <c r="BQ852">
        <v>0.156802</v>
      </c>
      <c r="BR852">
        <v>0.29630299999999998</v>
      </c>
      <c r="BS852">
        <v>3.1905899999999998</v>
      </c>
      <c r="BT852" t="str">
        <f>IFERROR(IF(AND(BR852&gt;=0.58,BP852&gt;1.3),"+",""),"")</f>
        <v/>
      </c>
      <c r="BV852" t="str">
        <f>IFERROR(IF(AND(BT852="+",AND(BN852="+")),"+",""),"")</f>
        <v/>
      </c>
      <c r="BX852" t="s">
        <v>5714</v>
      </c>
      <c r="BY852" t="s">
        <v>5714</v>
      </c>
      <c r="BZ852" t="s">
        <v>5715</v>
      </c>
      <c r="CA852" s="1" t="s">
        <v>5716</v>
      </c>
      <c r="CB852">
        <v>1257</v>
      </c>
      <c r="CC852" t="s">
        <v>5717</v>
      </c>
    </row>
    <row r="853" spans="1:81" ht="14.4" customHeight="1" x14ac:dyDescent="0.3">
      <c r="A853">
        <v>26.884</v>
      </c>
      <c r="B853">
        <v>24.6356</v>
      </c>
      <c r="C853">
        <v>24.4346</v>
      </c>
      <c r="D853">
        <v>26.427199999999999</v>
      </c>
      <c r="E853">
        <v>27.425699999999999</v>
      </c>
      <c r="F853">
        <v>27.6311</v>
      </c>
      <c r="G853">
        <v>27.1311</v>
      </c>
      <c r="H853">
        <v>27.363199999999999</v>
      </c>
      <c r="I853">
        <v>24.286200000000001</v>
      </c>
      <c r="J853">
        <v>26.226400000000002</v>
      </c>
      <c r="K853">
        <v>24.682700000000001</v>
      </c>
      <c r="L853">
        <v>24.5566</v>
      </c>
      <c r="M853">
        <v>26.3537</v>
      </c>
      <c r="N853">
        <v>26.640899999999998</v>
      </c>
      <c r="O853">
        <v>26.742100000000001</v>
      </c>
      <c r="P853">
        <v>26.966799999999999</v>
      </c>
      <c r="R853" t="s">
        <v>16</v>
      </c>
      <c r="T853" t="s">
        <v>17</v>
      </c>
      <c r="U853" t="s">
        <v>14539</v>
      </c>
      <c r="V853" t="s">
        <v>14540</v>
      </c>
      <c r="W853" t="s">
        <v>14541</v>
      </c>
      <c r="X853" t="s">
        <v>14542</v>
      </c>
      <c r="Y853" t="s">
        <v>14543</v>
      </c>
      <c r="Z853">
        <v>9</v>
      </c>
      <c r="AA853">
        <v>9</v>
      </c>
      <c r="AB853">
        <v>9</v>
      </c>
      <c r="AC853">
        <v>21.6</v>
      </c>
      <c r="AD853">
        <v>21.6</v>
      </c>
      <c r="AE853">
        <v>21.6</v>
      </c>
      <c r="AF853">
        <v>50.317</v>
      </c>
      <c r="AG853">
        <v>0</v>
      </c>
      <c r="AH853">
        <v>16.04</v>
      </c>
      <c r="AI853">
        <v>1122600000</v>
      </c>
      <c r="AJ853">
        <v>39</v>
      </c>
      <c r="AK853">
        <v>30588000</v>
      </c>
      <c r="AL853">
        <v>8513700</v>
      </c>
      <c r="AM853">
        <v>4734600</v>
      </c>
      <c r="AN853">
        <v>17515000</v>
      </c>
      <c r="AO853">
        <v>252120000</v>
      </c>
      <c r="AP853">
        <v>93436000</v>
      </c>
      <c r="AQ853">
        <v>93037000</v>
      </c>
      <c r="AR853">
        <v>259400000</v>
      </c>
      <c r="AS853">
        <v>0</v>
      </c>
      <c r="AT853">
        <v>23137000</v>
      </c>
      <c r="AU853">
        <v>5292700</v>
      </c>
      <c r="AV853">
        <v>12664000</v>
      </c>
      <c r="AW853">
        <v>52706000</v>
      </c>
      <c r="AX853">
        <v>90932000</v>
      </c>
      <c r="AY853">
        <v>63459000</v>
      </c>
      <c r="AZ853">
        <v>115060000</v>
      </c>
      <c r="BA853">
        <v>1</v>
      </c>
      <c r="BC853" s="1" t="s">
        <v>14546</v>
      </c>
      <c r="BE853">
        <v>1.53461</v>
      </c>
      <c r="BF853">
        <v>7.6979699999999998E-2</v>
      </c>
      <c r="BG853">
        <v>1.79243</v>
      </c>
      <c r="BH853">
        <v>2.84951</v>
      </c>
      <c r="BJ853">
        <v>2.05524</v>
      </c>
      <c r="BK853">
        <v>3.7546499999999997E-2</v>
      </c>
      <c r="BL853">
        <v>1.7379</v>
      </c>
      <c r="BM853">
        <v>3.81562</v>
      </c>
      <c r="BN853" t="str">
        <f t="shared" si="13"/>
        <v>+</v>
      </c>
      <c r="BP853">
        <v>2.3176199999999998</v>
      </c>
      <c r="BQ853">
        <v>7.2244699999999995E-2</v>
      </c>
      <c r="BR853">
        <v>-0.71190900000000001</v>
      </c>
      <c r="BS853">
        <v>-4.3519100000000002</v>
      </c>
      <c r="BT853" t="str">
        <f>IFERROR(IF(AND(BR853&gt;=0.58,BP853&gt;1.3),"+",""),"")</f>
        <v/>
      </c>
      <c r="BV853" t="str">
        <f>IFERROR(IF(AND(BT853="+",AND(BN853="+")),"+",""),"")</f>
        <v/>
      </c>
      <c r="BX853" t="s">
        <v>14544</v>
      </c>
      <c r="BY853" t="s">
        <v>14544</v>
      </c>
      <c r="BZ853" t="s">
        <v>14545</v>
      </c>
      <c r="CA853" s="1" t="s">
        <v>14546</v>
      </c>
      <c r="CB853">
        <v>3631</v>
      </c>
      <c r="CC853" t="s">
        <v>14547</v>
      </c>
    </row>
    <row r="854" spans="1:81" ht="14.4" customHeight="1" x14ac:dyDescent="0.3">
      <c r="A854">
        <v>38.0565</v>
      </c>
      <c r="B854">
        <v>38.051900000000003</v>
      </c>
      <c r="C854">
        <v>38.222099999999998</v>
      </c>
      <c r="D854">
        <v>38.220700000000001</v>
      </c>
      <c r="E854">
        <v>37.832599999999999</v>
      </c>
      <c r="F854">
        <v>38.079700000000003</v>
      </c>
      <c r="G854">
        <v>37.933700000000002</v>
      </c>
      <c r="H854">
        <v>38.058500000000002</v>
      </c>
      <c r="I854">
        <v>38.287399999999998</v>
      </c>
      <c r="J854">
        <v>38.060200000000002</v>
      </c>
      <c r="K854">
        <v>38.1038</v>
      </c>
      <c r="L854">
        <v>38.441800000000001</v>
      </c>
      <c r="M854">
        <v>37.923699999999997</v>
      </c>
      <c r="N854">
        <v>37.935400000000001</v>
      </c>
      <c r="O854">
        <v>38.075400000000002</v>
      </c>
      <c r="P854">
        <v>38.093200000000003</v>
      </c>
      <c r="U854" t="s">
        <v>6935</v>
      </c>
      <c r="V854" t="s">
        <v>6936</v>
      </c>
      <c r="W854" t="s">
        <v>6937</v>
      </c>
      <c r="X854" t="s">
        <v>6938</v>
      </c>
      <c r="Y854" t="s">
        <v>2113</v>
      </c>
      <c r="Z854">
        <v>39</v>
      </c>
      <c r="AA854">
        <v>39</v>
      </c>
      <c r="AB854">
        <v>1</v>
      </c>
      <c r="AC854">
        <v>86.9</v>
      </c>
      <c r="AD854">
        <v>86.9</v>
      </c>
      <c r="AE854">
        <v>4.5</v>
      </c>
      <c r="AF854">
        <v>41.735999999999997</v>
      </c>
      <c r="AG854">
        <v>0</v>
      </c>
      <c r="AH854">
        <v>323.31</v>
      </c>
      <c r="AI854">
        <v>2857400000000</v>
      </c>
      <c r="AJ854">
        <v>4424</v>
      </c>
      <c r="AK854">
        <v>121770000000</v>
      </c>
      <c r="AL854">
        <v>73560000000</v>
      </c>
      <c r="AM854">
        <v>74251000000</v>
      </c>
      <c r="AN854">
        <v>95645000000</v>
      </c>
      <c r="AO854">
        <v>312680000000</v>
      </c>
      <c r="AP854">
        <v>138360000000</v>
      </c>
      <c r="AQ854">
        <v>199270000000</v>
      </c>
      <c r="AR854">
        <v>268580000000</v>
      </c>
      <c r="AS854">
        <v>111410000000</v>
      </c>
      <c r="AT854">
        <v>186100000000</v>
      </c>
      <c r="AU854">
        <v>111450000000</v>
      </c>
      <c r="AV854">
        <v>140620000000</v>
      </c>
      <c r="AW854">
        <v>255430000000</v>
      </c>
      <c r="AX854">
        <v>266710000000</v>
      </c>
      <c r="AY854">
        <v>257720000000</v>
      </c>
      <c r="AZ854">
        <v>243840000000</v>
      </c>
      <c r="BA854">
        <v>2</v>
      </c>
      <c r="BC854" s="1" t="s">
        <v>6942</v>
      </c>
      <c r="BE854">
        <v>1.1241399999999999</v>
      </c>
      <c r="BF854">
        <v>0.14924499999999999</v>
      </c>
      <c r="BG854">
        <v>-0.16166900000000001</v>
      </c>
      <c r="BH854">
        <v>-2.1496900000000001</v>
      </c>
      <c r="BJ854">
        <v>1.1494800000000001</v>
      </c>
      <c r="BK854">
        <v>0.161306</v>
      </c>
      <c r="BL854">
        <v>-0.21634300000000001</v>
      </c>
      <c r="BM854">
        <v>-2.1920000000000002</v>
      </c>
      <c r="BN854" t="str">
        <f t="shared" si="13"/>
        <v/>
      </c>
      <c r="BP854">
        <v>0.16244500000000001</v>
      </c>
      <c r="BQ854">
        <v>0.84316199999999997</v>
      </c>
      <c r="BR854">
        <v>3.0816099999999999E-2</v>
      </c>
      <c r="BS854">
        <v>0.421682</v>
      </c>
      <c r="BT854" t="str">
        <f>IFERROR(IF(AND(BR854&gt;=0.58,BP854&gt;1.3),"+",""),"")</f>
        <v/>
      </c>
      <c r="BV854" t="str">
        <f>IFERROR(IF(AND(BT854="+",AND(BN854="+")),"+",""),"")</f>
        <v/>
      </c>
      <c r="BX854" t="s">
        <v>6939</v>
      </c>
      <c r="BY854" t="s">
        <v>6940</v>
      </c>
      <c r="BZ854" t="s">
        <v>6941</v>
      </c>
      <c r="CA854" s="1" t="s">
        <v>6942</v>
      </c>
      <c r="CB854">
        <v>1515</v>
      </c>
      <c r="CC854" t="s">
        <v>6943</v>
      </c>
    </row>
    <row r="855" spans="1:81" ht="14.4" customHeight="1" x14ac:dyDescent="0.3">
      <c r="A855">
        <v>30.094100000000001</v>
      </c>
      <c r="B855">
        <v>29.736999999999998</v>
      </c>
      <c r="C855">
        <v>29.700199999999999</v>
      </c>
      <c r="D855">
        <v>29.599299999999999</v>
      </c>
      <c r="E855">
        <v>30.809100000000001</v>
      </c>
      <c r="F855">
        <v>30.815100000000001</v>
      </c>
      <c r="G855">
        <v>30.671700000000001</v>
      </c>
      <c r="H855">
        <v>30.471</v>
      </c>
      <c r="I855">
        <v>29.798500000000001</v>
      </c>
      <c r="J855">
        <v>29.324999999999999</v>
      </c>
      <c r="K855">
        <v>29.3797</v>
      </c>
      <c r="L855">
        <v>30.0229</v>
      </c>
      <c r="M855">
        <v>30.659300000000002</v>
      </c>
      <c r="N855">
        <v>30.3368</v>
      </c>
      <c r="O855">
        <v>30.5578</v>
      </c>
      <c r="P855">
        <v>30.388999999999999</v>
      </c>
      <c r="Q855" t="s">
        <v>16</v>
      </c>
      <c r="R855" t="s">
        <v>16</v>
      </c>
      <c r="T855" t="s">
        <v>27</v>
      </c>
      <c r="U855" t="s">
        <v>3623</v>
      </c>
      <c r="V855" t="s">
        <v>3624</v>
      </c>
      <c r="W855" t="s">
        <v>3625</v>
      </c>
      <c r="X855" t="s">
        <v>3626</v>
      </c>
      <c r="Y855" t="s">
        <v>946</v>
      </c>
      <c r="Z855">
        <v>14</v>
      </c>
      <c r="AA855">
        <v>14</v>
      </c>
      <c r="AB855">
        <v>14</v>
      </c>
      <c r="AC855">
        <v>65.8</v>
      </c>
      <c r="AD855">
        <v>65.8</v>
      </c>
      <c r="AE855">
        <v>65.8</v>
      </c>
      <c r="AF855">
        <v>35.853000000000002</v>
      </c>
      <c r="AG855">
        <v>0</v>
      </c>
      <c r="AH855">
        <v>105.88</v>
      </c>
      <c r="AI855">
        <v>13298000000</v>
      </c>
      <c r="AJ855">
        <v>135</v>
      </c>
      <c r="AK855">
        <v>486310000</v>
      </c>
      <c r="AL855">
        <v>237220000</v>
      </c>
      <c r="AM855">
        <v>123320000</v>
      </c>
      <c r="AN855">
        <v>248190000</v>
      </c>
      <c r="AO855">
        <v>2636800000</v>
      </c>
      <c r="AP855">
        <v>649490000</v>
      </c>
      <c r="AQ855">
        <v>1366000000</v>
      </c>
      <c r="AR855">
        <v>1434100000</v>
      </c>
      <c r="AS855">
        <v>285950000</v>
      </c>
      <c r="AT855">
        <v>215890000</v>
      </c>
      <c r="AU855">
        <v>167860000</v>
      </c>
      <c r="AV855">
        <v>333250000</v>
      </c>
      <c r="AW855">
        <v>1593600000</v>
      </c>
      <c r="AX855">
        <v>1072800000</v>
      </c>
      <c r="AY855">
        <v>1160600000</v>
      </c>
      <c r="AZ855">
        <v>1286400000</v>
      </c>
      <c r="BA855">
        <v>2</v>
      </c>
      <c r="BC855" s="1" t="s">
        <v>3630</v>
      </c>
      <c r="BE855">
        <v>3.2881200000000002</v>
      </c>
      <c r="BF855">
        <v>4.02324E-3</v>
      </c>
      <c r="BG855">
        <v>0.909053</v>
      </c>
      <c r="BH855">
        <v>6.75101</v>
      </c>
      <c r="BJ855">
        <v>2.4545699999999999</v>
      </c>
      <c r="BK855">
        <v>1.9314700000000001E-2</v>
      </c>
      <c r="BL855">
        <v>0.85419900000000004</v>
      </c>
      <c r="BM855">
        <v>4.6480100000000002</v>
      </c>
      <c r="BN855" t="str">
        <f t="shared" si="13"/>
        <v>+</v>
      </c>
      <c r="BP855">
        <v>0.95838000000000001</v>
      </c>
      <c r="BQ855">
        <v>0.34738999999999998</v>
      </c>
      <c r="BR855">
        <v>-0.205982</v>
      </c>
      <c r="BS855">
        <v>-1.8740600000000001</v>
      </c>
      <c r="BT855" t="str">
        <f>IFERROR(IF(AND(BR855&gt;=0.58,BP855&gt;1.3),"+",""),"")</f>
        <v/>
      </c>
      <c r="BV855" t="str">
        <f>IFERROR(IF(AND(BT855="+",AND(BN855="+")),"+",""),"")</f>
        <v/>
      </c>
      <c r="BX855" t="s">
        <v>3627</v>
      </c>
      <c r="BY855" t="s">
        <v>3628</v>
      </c>
      <c r="BZ855" t="s">
        <v>3629</v>
      </c>
      <c r="CA855" s="1" t="s">
        <v>3630</v>
      </c>
      <c r="CB855">
        <v>879</v>
      </c>
      <c r="CC855" t="s">
        <v>3631</v>
      </c>
    </row>
    <row r="856" spans="1:81" ht="14.4" customHeight="1" x14ac:dyDescent="0.3">
      <c r="A856">
        <v>24.474900000000002</v>
      </c>
      <c r="B856">
        <v>25.284500000000001</v>
      </c>
      <c r="C856">
        <v>24.339099999999998</v>
      </c>
      <c r="D856">
        <v>24.041599999999999</v>
      </c>
      <c r="E856">
        <v>26.598600000000001</v>
      </c>
      <c r="F856">
        <v>26.491099999999999</v>
      </c>
      <c r="G856">
        <v>26.286999999999999</v>
      </c>
      <c r="H856">
        <v>26.327100000000002</v>
      </c>
      <c r="I856">
        <v>24.5489</v>
      </c>
      <c r="J856">
        <v>24.283200000000001</v>
      </c>
      <c r="K856">
        <v>24.393899999999999</v>
      </c>
      <c r="L856">
        <v>26.1279</v>
      </c>
      <c r="M856">
        <v>26.793399999999998</v>
      </c>
      <c r="N856">
        <v>26.761199999999999</v>
      </c>
      <c r="O856">
        <v>26.508500000000002</v>
      </c>
      <c r="P856">
        <v>26.628</v>
      </c>
      <c r="Q856" t="s">
        <v>16</v>
      </c>
      <c r="R856" t="s">
        <v>16</v>
      </c>
      <c r="T856" t="s">
        <v>27</v>
      </c>
      <c r="U856" t="s">
        <v>838</v>
      </c>
      <c r="V856" t="s">
        <v>839</v>
      </c>
      <c r="W856" t="s">
        <v>840</v>
      </c>
      <c r="X856" t="s">
        <v>502</v>
      </c>
      <c r="Y856" t="s">
        <v>841</v>
      </c>
      <c r="Z856">
        <v>9</v>
      </c>
      <c r="AA856">
        <v>9</v>
      </c>
      <c r="AB856">
        <v>9</v>
      </c>
      <c r="AC856">
        <v>23.9</v>
      </c>
      <c r="AD856">
        <v>23.9</v>
      </c>
      <c r="AE856">
        <v>23.9</v>
      </c>
      <c r="AF856">
        <v>58.448999999999998</v>
      </c>
      <c r="AG856">
        <v>0</v>
      </c>
      <c r="AH856">
        <v>45.311</v>
      </c>
      <c r="AI856">
        <v>1300800000</v>
      </c>
      <c r="AJ856">
        <v>42</v>
      </c>
      <c r="AK856">
        <v>24008000</v>
      </c>
      <c r="AL856">
        <v>0</v>
      </c>
      <c r="AM856">
        <v>2861300</v>
      </c>
      <c r="AN856">
        <v>5508600</v>
      </c>
      <c r="AO856">
        <v>297900000</v>
      </c>
      <c r="AP856">
        <v>91879000</v>
      </c>
      <c r="AQ856">
        <v>82947000</v>
      </c>
      <c r="AR856">
        <v>83209000</v>
      </c>
      <c r="AS856">
        <v>7491200</v>
      </c>
      <c r="AT856">
        <v>9070300</v>
      </c>
      <c r="AU856">
        <v>2373800</v>
      </c>
      <c r="AV856">
        <v>16092000</v>
      </c>
      <c r="AW856">
        <v>185290000</v>
      </c>
      <c r="AX856">
        <v>207590000</v>
      </c>
      <c r="AY856">
        <v>155380000</v>
      </c>
      <c r="AZ856">
        <v>129170000</v>
      </c>
      <c r="BA856">
        <v>1</v>
      </c>
      <c r="BC856" s="1" t="s">
        <v>844</v>
      </c>
      <c r="BE856">
        <v>3.3273999999999999</v>
      </c>
      <c r="BF856">
        <v>3.78715E-3</v>
      </c>
      <c r="BG856">
        <v>1.8909</v>
      </c>
      <c r="BH856">
        <v>6.8651200000000001</v>
      </c>
      <c r="BJ856">
        <v>2.23868</v>
      </c>
      <c r="BK856">
        <v>2.7758600000000001E-2</v>
      </c>
      <c r="BL856">
        <v>1.8343</v>
      </c>
      <c r="BM856">
        <v>4.1864499999999998</v>
      </c>
      <c r="BN856" t="str">
        <f t="shared" si="13"/>
        <v>+</v>
      </c>
      <c r="BP856">
        <v>1.3482000000000001</v>
      </c>
      <c r="BQ856">
        <v>0.23327899999999999</v>
      </c>
      <c r="BR856">
        <v>0.24682599999999999</v>
      </c>
      <c r="BS856">
        <v>2.52712</v>
      </c>
      <c r="BT856" t="str">
        <f>IFERROR(IF(AND(BR856&gt;=0.58,BP856&gt;1.3),"+",""),"")</f>
        <v/>
      </c>
      <c r="BV856" t="str">
        <f>IFERROR(IF(AND(BT856="+",AND(BN856="+")),"+",""),"")</f>
        <v/>
      </c>
      <c r="BX856" t="s">
        <v>842</v>
      </c>
      <c r="BY856" t="s">
        <v>842</v>
      </c>
      <c r="BZ856" t="s">
        <v>843</v>
      </c>
      <c r="CA856" s="1" t="s">
        <v>844</v>
      </c>
      <c r="CB856">
        <v>305</v>
      </c>
      <c r="CC856" t="s">
        <v>843</v>
      </c>
    </row>
    <row r="857" spans="1:81" ht="14.4" customHeight="1" x14ac:dyDescent="0.3">
      <c r="A857">
        <v>30.3521</v>
      </c>
      <c r="B857">
        <v>29.543299999999999</v>
      </c>
      <c r="C857">
        <v>30.499099999999999</v>
      </c>
      <c r="D857">
        <v>30.3643</v>
      </c>
      <c r="E857">
        <v>29.979900000000001</v>
      </c>
      <c r="F857">
        <v>30.076699999999999</v>
      </c>
      <c r="G857">
        <v>29.980599999999999</v>
      </c>
      <c r="H857">
        <v>30.257899999999999</v>
      </c>
      <c r="I857">
        <v>30.4788</v>
      </c>
      <c r="J857">
        <v>30.2742</v>
      </c>
      <c r="K857">
        <v>30.618500000000001</v>
      </c>
      <c r="L857">
        <v>30.334800000000001</v>
      </c>
      <c r="M857">
        <v>30.314900000000002</v>
      </c>
      <c r="N857">
        <v>30.159300000000002</v>
      </c>
      <c r="O857">
        <v>30.349</v>
      </c>
      <c r="P857">
        <v>30.192699999999999</v>
      </c>
      <c r="U857" t="s">
        <v>5295</v>
      </c>
      <c r="V857" t="s">
        <v>5296</v>
      </c>
      <c r="W857" t="s">
        <v>5297</v>
      </c>
      <c r="X857" t="s">
        <v>5298</v>
      </c>
      <c r="Y857" t="s">
        <v>5299</v>
      </c>
      <c r="Z857">
        <v>30</v>
      </c>
      <c r="AA857">
        <v>30</v>
      </c>
      <c r="AB857">
        <v>30</v>
      </c>
      <c r="AC857">
        <v>68.5</v>
      </c>
      <c r="AD857">
        <v>68.5</v>
      </c>
      <c r="AE857">
        <v>68.5</v>
      </c>
      <c r="AF857">
        <v>61.448</v>
      </c>
      <c r="AG857">
        <v>0</v>
      </c>
      <c r="AH857">
        <v>312.39</v>
      </c>
      <c r="AI857">
        <v>19954000000</v>
      </c>
      <c r="AJ857">
        <v>353</v>
      </c>
      <c r="AK857">
        <v>1111900000</v>
      </c>
      <c r="AL857">
        <v>183730000</v>
      </c>
      <c r="AM857">
        <v>292210000</v>
      </c>
      <c r="AN857">
        <v>660470000</v>
      </c>
      <c r="AO857">
        <v>2890900000</v>
      </c>
      <c r="AP857">
        <v>1270700000</v>
      </c>
      <c r="AQ857">
        <v>1618200000</v>
      </c>
      <c r="AR857">
        <v>1583300000</v>
      </c>
      <c r="AS857">
        <v>690740000</v>
      </c>
      <c r="AT857">
        <v>193960000</v>
      </c>
      <c r="AU857">
        <v>451150000</v>
      </c>
      <c r="AV857">
        <v>454430000</v>
      </c>
      <c r="AW857">
        <v>1564800000</v>
      </c>
      <c r="AX857">
        <v>2592700000</v>
      </c>
      <c r="AY857">
        <v>2355300000</v>
      </c>
      <c r="AZ857">
        <v>2039800000</v>
      </c>
      <c r="BA857">
        <v>1</v>
      </c>
      <c r="BC857" s="1" t="s">
        <v>5302</v>
      </c>
      <c r="BE857">
        <v>0.20144999999999999</v>
      </c>
      <c r="BF857">
        <v>0.70804100000000003</v>
      </c>
      <c r="BG857">
        <v>-0.11589000000000001</v>
      </c>
      <c r="BH857">
        <v>-0.509104</v>
      </c>
      <c r="BJ857">
        <v>0.98768800000000001</v>
      </c>
      <c r="BK857">
        <v>0.21068400000000001</v>
      </c>
      <c r="BL857">
        <v>-0.172569</v>
      </c>
      <c r="BM857">
        <v>-1.9227300000000001</v>
      </c>
      <c r="BN857" t="str">
        <f t="shared" si="13"/>
        <v/>
      </c>
      <c r="BP857">
        <v>1.1852100000000001</v>
      </c>
      <c r="BQ857">
        <v>0.27052199999999998</v>
      </c>
      <c r="BR857">
        <v>0.18020900000000001</v>
      </c>
      <c r="BS857">
        <v>2.25177</v>
      </c>
      <c r="BT857" t="str">
        <f>IFERROR(IF(AND(BR857&gt;=0.58,BP857&gt;1.3),"+",""),"")</f>
        <v/>
      </c>
      <c r="BV857" t="str">
        <f>IFERROR(IF(AND(BT857="+",AND(BN857="+")),"+",""),"")</f>
        <v/>
      </c>
      <c r="BX857" t="s">
        <v>5300</v>
      </c>
      <c r="BY857" t="s">
        <v>5300</v>
      </c>
      <c r="BZ857" t="s">
        <v>5301</v>
      </c>
      <c r="CA857" s="1" t="s">
        <v>5302</v>
      </c>
      <c r="CB857">
        <v>1179</v>
      </c>
      <c r="CC857" t="s">
        <v>5301</v>
      </c>
    </row>
    <row r="858" spans="1:81" ht="14.4" customHeight="1" x14ac:dyDescent="0.3">
      <c r="A858">
        <v>25.355399999999999</v>
      </c>
      <c r="B858">
        <v>25.4635</v>
      </c>
      <c r="C858">
        <v>23.9847</v>
      </c>
      <c r="D858">
        <v>24.441700000000001</v>
      </c>
      <c r="E858">
        <v>23.360700000000001</v>
      </c>
      <c r="F858">
        <v>24.595800000000001</v>
      </c>
      <c r="G858">
        <v>22.961300000000001</v>
      </c>
      <c r="H858">
        <v>21.988600000000002</v>
      </c>
      <c r="I858">
        <v>27.319299999999998</v>
      </c>
      <c r="J858">
        <v>26.760300000000001</v>
      </c>
      <c r="K858">
        <v>26.5276</v>
      </c>
      <c r="L858">
        <v>26.500499999999999</v>
      </c>
      <c r="M858">
        <v>26.673200000000001</v>
      </c>
      <c r="N858">
        <v>23.253799999999998</v>
      </c>
      <c r="O858">
        <v>26.532399999999999</v>
      </c>
      <c r="P858">
        <v>24.082000000000001</v>
      </c>
      <c r="U858" t="s">
        <v>2305</v>
      </c>
      <c r="V858" t="s">
        <v>2306</v>
      </c>
      <c r="W858" t="s">
        <v>2307</v>
      </c>
      <c r="Y858" t="s">
        <v>2308</v>
      </c>
      <c r="Z858">
        <v>7</v>
      </c>
      <c r="AA858">
        <v>5</v>
      </c>
      <c r="AB858">
        <v>5</v>
      </c>
      <c r="AC858">
        <v>10.4</v>
      </c>
      <c r="AD858">
        <v>7.5</v>
      </c>
      <c r="AE858">
        <v>7.5</v>
      </c>
      <c r="AF858">
        <v>78.180999999999997</v>
      </c>
      <c r="AG858">
        <v>3.8182999999999999E-4</v>
      </c>
      <c r="AH858">
        <v>7.6219999999999999</v>
      </c>
      <c r="AI858">
        <v>443430000</v>
      </c>
      <c r="AJ858">
        <v>32</v>
      </c>
      <c r="AK858">
        <v>21585000</v>
      </c>
      <c r="AL858">
        <v>0</v>
      </c>
      <c r="AM858">
        <v>330420</v>
      </c>
      <c r="AN858">
        <v>38797000</v>
      </c>
      <c r="AO858">
        <v>8333200</v>
      </c>
      <c r="AP858">
        <v>29333000</v>
      </c>
      <c r="AQ858">
        <v>39855000</v>
      </c>
      <c r="AR858">
        <v>30948000</v>
      </c>
      <c r="AS858">
        <v>52677000</v>
      </c>
      <c r="AT858">
        <v>18615000</v>
      </c>
      <c r="AU858">
        <v>18442000</v>
      </c>
      <c r="AV858">
        <v>28569000</v>
      </c>
      <c r="AW858">
        <v>97777000</v>
      </c>
      <c r="AX858">
        <v>0</v>
      </c>
      <c r="AY858">
        <v>17124000</v>
      </c>
      <c r="AZ858">
        <v>41045000</v>
      </c>
      <c r="BA858">
        <v>1</v>
      </c>
      <c r="BC858" s="1" t="s">
        <v>2311</v>
      </c>
      <c r="BE858">
        <v>1.3005</v>
      </c>
      <c r="BF858">
        <v>0.110545</v>
      </c>
      <c r="BG858">
        <v>-1.5847100000000001</v>
      </c>
      <c r="BH858">
        <v>-2.4460099999999998</v>
      </c>
      <c r="BJ858">
        <v>0.94679000000000002</v>
      </c>
      <c r="BK858">
        <v>0.22353500000000001</v>
      </c>
      <c r="BL858">
        <v>-1.64158</v>
      </c>
      <c r="BM858">
        <v>-1.8548100000000001</v>
      </c>
      <c r="BN858" t="str">
        <f t="shared" si="13"/>
        <v/>
      </c>
      <c r="BP858">
        <v>0.95774700000000001</v>
      </c>
      <c r="BQ858">
        <v>0.34738999999999998</v>
      </c>
      <c r="BR858">
        <v>1.90872</v>
      </c>
      <c r="BS858">
        <v>1.8730100000000001</v>
      </c>
      <c r="BT858" t="str">
        <f>IFERROR(IF(AND(BR858&gt;=0.58,BP858&gt;1.3),"+",""),"")</f>
        <v/>
      </c>
      <c r="BV858" t="str">
        <f>IFERROR(IF(AND(BT858="+",AND(BN858="+")),"+",""),"")</f>
        <v/>
      </c>
      <c r="BX858" t="s">
        <v>2309</v>
      </c>
      <c r="BY858" t="s">
        <v>2309</v>
      </c>
      <c r="BZ858" t="s">
        <v>2310</v>
      </c>
      <c r="CA858" s="1" t="s">
        <v>2311</v>
      </c>
      <c r="CB858">
        <v>643</v>
      </c>
      <c r="CC858" t="s">
        <v>2312</v>
      </c>
    </row>
    <row r="859" spans="1:81" ht="14.4" customHeight="1" x14ac:dyDescent="0.3">
      <c r="A859">
        <v>30.411100000000001</v>
      </c>
      <c r="B859">
        <v>30.2639</v>
      </c>
      <c r="C859">
        <v>30.633400000000002</v>
      </c>
      <c r="D859">
        <v>30.483599999999999</v>
      </c>
      <c r="E859">
        <v>30.398599999999998</v>
      </c>
      <c r="F859">
        <v>30.452999999999999</v>
      </c>
      <c r="G859">
        <v>30.324999999999999</v>
      </c>
      <c r="H859">
        <v>30.3047</v>
      </c>
      <c r="I859">
        <v>30.6264</v>
      </c>
      <c r="J859">
        <v>30.446999999999999</v>
      </c>
      <c r="K859">
        <v>30.337900000000001</v>
      </c>
      <c r="L859">
        <v>30.541899999999998</v>
      </c>
      <c r="M859">
        <v>30.172000000000001</v>
      </c>
      <c r="N859">
        <v>30.352599999999999</v>
      </c>
      <c r="O859">
        <v>30.4693</v>
      </c>
      <c r="P859">
        <v>30.410299999999999</v>
      </c>
      <c r="U859" t="s">
        <v>4459</v>
      </c>
      <c r="V859" t="s">
        <v>4460</v>
      </c>
      <c r="W859" t="s">
        <v>4461</v>
      </c>
      <c r="Y859" t="s">
        <v>3596</v>
      </c>
      <c r="Z859">
        <v>20</v>
      </c>
      <c r="AA859">
        <v>20</v>
      </c>
      <c r="AB859">
        <v>17</v>
      </c>
      <c r="AC859">
        <v>54</v>
      </c>
      <c r="AD859">
        <v>54</v>
      </c>
      <c r="AE859">
        <v>51.2</v>
      </c>
      <c r="AF859">
        <v>57.220999999999997</v>
      </c>
      <c r="AG859">
        <v>0</v>
      </c>
      <c r="AH859">
        <v>316.69</v>
      </c>
      <c r="AI859">
        <v>20823000000</v>
      </c>
      <c r="AJ859">
        <v>539</v>
      </c>
      <c r="AK859">
        <v>1366900000</v>
      </c>
      <c r="AL859">
        <v>220080000</v>
      </c>
      <c r="AM859">
        <v>187430000</v>
      </c>
      <c r="AN859">
        <v>902710000</v>
      </c>
      <c r="AO859">
        <v>3390500000</v>
      </c>
      <c r="AP859">
        <v>1281200000</v>
      </c>
      <c r="AQ859">
        <v>1811600000</v>
      </c>
      <c r="AR859">
        <v>1616900000</v>
      </c>
      <c r="AS859">
        <v>595670000</v>
      </c>
      <c r="AT859">
        <v>481460000</v>
      </c>
      <c r="AU859">
        <v>433070000</v>
      </c>
      <c r="AV859">
        <v>535070000</v>
      </c>
      <c r="AW859">
        <v>1905800000</v>
      </c>
      <c r="AX859">
        <v>2371400000</v>
      </c>
      <c r="AY859">
        <v>1740900000</v>
      </c>
      <c r="AZ859">
        <v>1982900000</v>
      </c>
      <c r="BA859">
        <v>1</v>
      </c>
      <c r="BC859" s="1" t="s">
        <v>4464</v>
      </c>
      <c r="BE859">
        <v>0.40778900000000001</v>
      </c>
      <c r="BF859">
        <v>0.50046800000000002</v>
      </c>
      <c r="BG859">
        <v>-7.77249E-2</v>
      </c>
      <c r="BH859">
        <v>-0.92421200000000003</v>
      </c>
      <c r="BJ859">
        <v>0.75566599999999995</v>
      </c>
      <c r="BK859">
        <v>0.30083900000000002</v>
      </c>
      <c r="BL859">
        <v>-0.13724</v>
      </c>
      <c r="BM859">
        <v>-1.5356799999999999</v>
      </c>
      <c r="BN859" t="str">
        <f t="shared" si="13"/>
        <v/>
      </c>
      <c r="BP859">
        <v>9.6719200000000005E-2</v>
      </c>
      <c r="BQ859">
        <v>0.89907099999999995</v>
      </c>
      <c r="BR859">
        <v>-1.9238000000000002E-2</v>
      </c>
      <c r="BS859">
        <v>-0.26435599999999998</v>
      </c>
      <c r="BT859" t="str">
        <f>IFERROR(IF(AND(BR859&gt;=0.58,BP859&gt;1.3),"+",""),"")</f>
        <v/>
      </c>
      <c r="BV859" t="str">
        <f>IFERROR(IF(AND(BT859="+",AND(BN859="+")),"+",""),"")</f>
        <v/>
      </c>
      <c r="BX859" t="s">
        <v>4462</v>
      </c>
      <c r="BY859" t="s">
        <v>4462</v>
      </c>
      <c r="BZ859" t="s">
        <v>4463</v>
      </c>
      <c r="CA859" s="1" t="s">
        <v>4464</v>
      </c>
      <c r="CB859">
        <v>1035</v>
      </c>
      <c r="CC859" t="s">
        <v>4463</v>
      </c>
    </row>
    <row r="860" spans="1:81" ht="14.4" customHeight="1" x14ac:dyDescent="0.3">
      <c r="A860">
        <v>24.870699999999999</v>
      </c>
      <c r="B860">
        <v>23.445799999999998</v>
      </c>
      <c r="C860">
        <v>25.102399999999999</v>
      </c>
      <c r="D860">
        <v>23.796399999999998</v>
      </c>
      <c r="E860">
        <v>24.094200000000001</v>
      </c>
      <c r="F860">
        <v>25.698699999999999</v>
      </c>
      <c r="G860">
        <v>23.910599999999999</v>
      </c>
      <c r="H860">
        <v>24.192599999999999</v>
      </c>
      <c r="I860">
        <v>24.890899999999998</v>
      </c>
      <c r="J860">
        <v>23.867599999999999</v>
      </c>
      <c r="K860">
        <v>24.3523</v>
      </c>
      <c r="L860">
        <v>23.4679</v>
      </c>
      <c r="M860">
        <v>23.650500000000001</v>
      </c>
      <c r="N860">
        <v>24.4178</v>
      </c>
      <c r="O860">
        <v>24.656300000000002</v>
      </c>
      <c r="P860">
        <v>24.2959</v>
      </c>
      <c r="U860" t="s">
        <v>14828</v>
      </c>
      <c r="V860" t="s">
        <v>14829</v>
      </c>
      <c r="W860" t="s">
        <v>14830</v>
      </c>
      <c r="X860" t="s">
        <v>9068</v>
      </c>
      <c r="Y860" t="s">
        <v>14831</v>
      </c>
      <c r="Z860">
        <v>4</v>
      </c>
      <c r="AA860">
        <v>4</v>
      </c>
      <c r="AB860">
        <v>4</v>
      </c>
      <c r="AC860">
        <v>10.9</v>
      </c>
      <c r="AD860">
        <v>10.9</v>
      </c>
      <c r="AE860">
        <v>10.9</v>
      </c>
      <c r="AF860">
        <v>52.337000000000003</v>
      </c>
      <c r="AG860">
        <v>4.0193E-4</v>
      </c>
      <c r="AH860">
        <v>8.8981999999999992</v>
      </c>
      <c r="AI860">
        <v>218540000</v>
      </c>
      <c r="AJ860">
        <v>10</v>
      </c>
      <c r="AK860">
        <v>11590000</v>
      </c>
      <c r="AL860">
        <v>0</v>
      </c>
      <c r="AM860">
        <v>0</v>
      </c>
      <c r="AN860">
        <v>0</v>
      </c>
      <c r="AO860">
        <v>42043000</v>
      </c>
      <c r="AP860">
        <v>3897500</v>
      </c>
      <c r="AQ860">
        <v>4107700</v>
      </c>
      <c r="AR860">
        <v>12323000</v>
      </c>
      <c r="AS860">
        <v>0</v>
      </c>
      <c r="AT860">
        <v>0</v>
      </c>
      <c r="AU860">
        <v>0</v>
      </c>
      <c r="AV860">
        <v>0</v>
      </c>
      <c r="AW860">
        <v>28669000</v>
      </c>
      <c r="AX860">
        <v>42508000</v>
      </c>
      <c r="AY860">
        <v>49295000</v>
      </c>
      <c r="AZ860">
        <v>24101000</v>
      </c>
      <c r="BA860">
        <v>1</v>
      </c>
      <c r="BC860" s="1" t="s">
        <v>14834</v>
      </c>
      <c r="BE860">
        <v>0.109068</v>
      </c>
      <c r="BF860">
        <v>0.834202</v>
      </c>
      <c r="BG860">
        <v>0.17019999999999999</v>
      </c>
      <c r="BH860">
        <v>0.29502800000000001</v>
      </c>
      <c r="BJ860">
        <v>0.108806</v>
      </c>
      <c r="BK860">
        <v>0.84586099999999997</v>
      </c>
      <c r="BL860">
        <v>0.110457</v>
      </c>
      <c r="BM860">
        <v>0.29438300000000001</v>
      </c>
      <c r="BN860" t="str">
        <f t="shared" si="13"/>
        <v/>
      </c>
      <c r="BP860">
        <v>0.18409300000000001</v>
      </c>
      <c r="BQ860">
        <v>0.82090700000000005</v>
      </c>
      <c r="BR860">
        <v>-0.21889600000000001</v>
      </c>
      <c r="BS860">
        <v>-0.47067500000000001</v>
      </c>
      <c r="BT860" t="str">
        <f>IFERROR(IF(AND(BR860&gt;=0.58,BP860&gt;1.3),"+",""),"")</f>
        <v/>
      </c>
      <c r="BV860" t="str">
        <f>IFERROR(IF(AND(BT860="+",AND(BN860="+")),"+",""),"")</f>
        <v/>
      </c>
      <c r="BX860" t="s">
        <v>14832</v>
      </c>
      <c r="BY860" t="s">
        <v>14832</v>
      </c>
      <c r="BZ860" t="s">
        <v>14833</v>
      </c>
      <c r="CA860" s="1" t="s">
        <v>14834</v>
      </c>
      <c r="CB860">
        <v>3720</v>
      </c>
      <c r="CC860" t="s">
        <v>14833</v>
      </c>
    </row>
    <row r="861" spans="1:81" ht="14.4" customHeight="1" x14ac:dyDescent="0.3">
      <c r="A861">
        <v>25.188300000000002</v>
      </c>
      <c r="B861">
        <v>24.506699999999999</v>
      </c>
      <c r="C861">
        <v>27.424499999999998</v>
      </c>
      <c r="D861">
        <v>24.887499999999999</v>
      </c>
      <c r="E861">
        <v>25.7453</v>
      </c>
      <c r="F861">
        <v>24.6722</v>
      </c>
      <c r="G861">
        <v>23.9147</v>
      </c>
      <c r="H861">
        <v>26.222200000000001</v>
      </c>
      <c r="I861">
        <v>26.359400000000001</v>
      </c>
      <c r="J861">
        <v>26.201699999999999</v>
      </c>
      <c r="K861">
        <v>26.5062</v>
      </c>
      <c r="L861">
        <v>24.021000000000001</v>
      </c>
      <c r="M861">
        <v>26.3611</v>
      </c>
      <c r="N861">
        <v>25.5764</v>
      </c>
      <c r="O861">
        <v>23.549700000000001</v>
      </c>
      <c r="P861">
        <v>25.908300000000001</v>
      </c>
      <c r="U861" t="s">
        <v>418</v>
      </c>
      <c r="V861" t="s">
        <v>419</v>
      </c>
      <c r="Z861">
        <v>3</v>
      </c>
      <c r="AA861">
        <v>3</v>
      </c>
      <c r="AB861">
        <v>3</v>
      </c>
      <c r="AC861">
        <v>5.3</v>
      </c>
      <c r="AD861">
        <v>5.3</v>
      </c>
      <c r="AE861">
        <v>5.3</v>
      </c>
      <c r="AF861">
        <v>64.84</v>
      </c>
      <c r="AG861">
        <v>0</v>
      </c>
      <c r="AH861">
        <v>12.103</v>
      </c>
      <c r="AI861">
        <v>816400000</v>
      </c>
      <c r="AJ861">
        <v>18</v>
      </c>
      <c r="AK861">
        <v>21396000</v>
      </c>
      <c r="AL861">
        <v>0</v>
      </c>
      <c r="AM861">
        <v>23774000</v>
      </c>
      <c r="AN861">
        <v>30695000</v>
      </c>
      <c r="AO861">
        <v>120900000</v>
      </c>
      <c r="AP861">
        <v>0</v>
      </c>
      <c r="AQ861">
        <v>28206000</v>
      </c>
      <c r="AR861">
        <v>68517000</v>
      </c>
      <c r="AS861">
        <v>35556000</v>
      </c>
      <c r="AT861">
        <v>6697200</v>
      </c>
      <c r="AU861">
        <v>42348000</v>
      </c>
      <c r="AV861">
        <v>11177000</v>
      </c>
      <c r="AW861">
        <v>137860000</v>
      </c>
      <c r="AX861">
        <v>141780000</v>
      </c>
      <c r="AY861">
        <v>37071000</v>
      </c>
      <c r="AZ861">
        <v>110420000</v>
      </c>
      <c r="BA861">
        <v>1</v>
      </c>
      <c r="BC861" s="1" t="s">
        <v>422</v>
      </c>
      <c r="BE861">
        <v>0.16763600000000001</v>
      </c>
      <c r="BF861">
        <v>0.75090000000000001</v>
      </c>
      <c r="BG861">
        <v>-0.36315999999999998</v>
      </c>
      <c r="BH861">
        <v>-0.43354500000000001</v>
      </c>
      <c r="BJ861">
        <v>0.195184</v>
      </c>
      <c r="BK861">
        <v>0.73619500000000004</v>
      </c>
      <c r="BL861">
        <v>-0.42321500000000001</v>
      </c>
      <c r="BM861">
        <v>-0.49531500000000001</v>
      </c>
      <c r="BN861" t="str">
        <f t="shared" si="13"/>
        <v/>
      </c>
      <c r="BP861">
        <v>9.4755900000000004E-2</v>
      </c>
      <c r="BQ861">
        <v>0.90013100000000001</v>
      </c>
      <c r="BR861">
        <v>0.21027599999999999</v>
      </c>
      <c r="BS861">
        <v>0.25942599999999999</v>
      </c>
      <c r="BT861" t="str">
        <f>IFERROR(IF(AND(BR861&gt;=0.58,BP861&gt;1.3),"+",""),"")</f>
        <v/>
      </c>
      <c r="BV861" t="str">
        <f>IFERROR(IF(AND(BT861="+",AND(BN861="+")),"+",""),"")</f>
        <v/>
      </c>
      <c r="BX861" t="s">
        <v>420</v>
      </c>
      <c r="BY861" t="s">
        <v>420</v>
      </c>
      <c r="BZ861" t="s">
        <v>421</v>
      </c>
      <c r="CA861" s="1" t="s">
        <v>422</v>
      </c>
      <c r="CB861">
        <v>214</v>
      </c>
      <c r="CC861" t="s">
        <v>421</v>
      </c>
    </row>
    <row r="862" spans="1:81" ht="14.4" customHeight="1" x14ac:dyDescent="0.3">
      <c r="A862">
        <v>25.0867</v>
      </c>
      <c r="B862">
        <v>25.488299999999999</v>
      </c>
      <c r="C862">
        <v>23.625399999999999</v>
      </c>
      <c r="D862">
        <v>24.883700000000001</v>
      </c>
      <c r="E862">
        <v>25.578600000000002</v>
      </c>
      <c r="F862">
        <v>25.4283</v>
      </c>
      <c r="G862">
        <v>25.287199999999999</v>
      </c>
      <c r="H862">
        <v>24.707000000000001</v>
      </c>
      <c r="I862">
        <v>24.819900000000001</v>
      </c>
      <c r="J862">
        <v>25.109200000000001</v>
      </c>
      <c r="K862">
        <v>24.549700000000001</v>
      </c>
      <c r="L862">
        <v>25.2578</v>
      </c>
      <c r="M862">
        <v>25.0199</v>
      </c>
      <c r="N862">
        <v>25.918299999999999</v>
      </c>
      <c r="O862">
        <v>25.398399999999999</v>
      </c>
      <c r="P862">
        <v>25.074400000000001</v>
      </c>
      <c r="U862" t="s">
        <v>93</v>
      </c>
      <c r="V862" t="s">
        <v>94</v>
      </c>
      <c r="W862" t="s">
        <v>95</v>
      </c>
      <c r="Y862" t="s">
        <v>96</v>
      </c>
      <c r="Z862">
        <v>8</v>
      </c>
      <c r="AA862">
        <v>8</v>
      </c>
      <c r="AB862">
        <v>8</v>
      </c>
      <c r="AC862">
        <v>25.3</v>
      </c>
      <c r="AD862">
        <v>25.3</v>
      </c>
      <c r="AE862">
        <v>25.3</v>
      </c>
      <c r="AF862">
        <v>42.932000000000002</v>
      </c>
      <c r="AG862">
        <v>0</v>
      </c>
      <c r="AH862">
        <v>15.058</v>
      </c>
      <c r="AI862">
        <v>418530000</v>
      </c>
      <c r="AJ862">
        <v>23</v>
      </c>
      <c r="AK862">
        <v>10744000</v>
      </c>
      <c r="AL862">
        <v>6838900</v>
      </c>
      <c r="AM862">
        <v>570580</v>
      </c>
      <c r="AN862">
        <v>10641000</v>
      </c>
      <c r="AO862">
        <v>141360000</v>
      </c>
      <c r="AP862">
        <v>16577000</v>
      </c>
      <c r="AQ862">
        <v>41611000</v>
      </c>
      <c r="AR862">
        <v>25465000</v>
      </c>
      <c r="AS862">
        <v>3421700</v>
      </c>
      <c r="AT862">
        <v>12555000</v>
      </c>
      <c r="AU862">
        <v>2913100</v>
      </c>
      <c r="AV862">
        <v>9037600</v>
      </c>
      <c r="AW862">
        <v>57742000</v>
      </c>
      <c r="AX862">
        <v>25426000</v>
      </c>
      <c r="AY862">
        <v>33671000</v>
      </c>
      <c r="AZ862">
        <v>19952000</v>
      </c>
      <c r="BA862">
        <v>1</v>
      </c>
      <c r="BC862" s="1" t="s">
        <v>99</v>
      </c>
      <c r="BE862">
        <v>0.49102400000000002</v>
      </c>
      <c r="BF862">
        <v>0.43168699999999999</v>
      </c>
      <c r="BG862">
        <v>0.479215</v>
      </c>
      <c r="BH862">
        <v>1.07708</v>
      </c>
      <c r="BJ862">
        <v>0.80270600000000003</v>
      </c>
      <c r="BK862">
        <v>0.27910400000000002</v>
      </c>
      <c r="BL862">
        <v>0.41858499999999998</v>
      </c>
      <c r="BM862">
        <v>1.61469</v>
      </c>
      <c r="BN862" t="str">
        <f t="shared" si="13"/>
        <v/>
      </c>
      <c r="BP862">
        <v>0.13808200000000001</v>
      </c>
      <c r="BQ862">
        <v>0.85846999999999996</v>
      </c>
      <c r="BR862">
        <v>0.102488</v>
      </c>
      <c r="BS862">
        <v>0.364985</v>
      </c>
      <c r="BT862" t="str">
        <f>IFERROR(IF(AND(BR862&gt;=0.58,BP862&gt;1.3),"+",""),"")</f>
        <v/>
      </c>
      <c r="BV862" t="str">
        <f>IFERROR(IF(AND(BT862="+",AND(BN862="+")),"+",""),"")</f>
        <v/>
      </c>
      <c r="BX862" t="s">
        <v>97</v>
      </c>
      <c r="BY862" t="s">
        <v>97</v>
      </c>
      <c r="BZ862" t="s">
        <v>98</v>
      </c>
      <c r="CA862" s="1" t="s">
        <v>99</v>
      </c>
      <c r="CB862">
        <v>30</v>
      </c>
      <c r="CC862" t="s">
        <v>98</v>
      </c>
    </row>
    <row r="863" spans="1:81" ht="14.4" customHeight="1" x14ac:dyDescent="0.3">
      <c r="A863">
        <v>32.538400000000003</v>
      </c>
      <c r="B863">
        <v>34.436900000000001</v>
      </c>
      <c r="C863">
        <v>34.510199999999998</v>
      </c>
      <c r="D863">
        <v>35.254800000000003</v>
      </c>
      <c r="E863">
        <v>35.518700000000003</v>
      </c>
      <c r="F863">
        <v>34.694200000000002</v>
      </c>
      <c r="G863">
        <v>34.943600000000004</v>
      </c>
      <c r="H863">
        <v>35.610199999999999</v>
      </c>
      <c r="I863">
        <v>33.509799999999998</v>
      </c>
      <c r="J863">
        <v>34.071100000000001</v>
      </c>
      <c r="K863">
        <v>34.250700000000002</v>
      </c>
      <c r="L863">
        <v>34.509799999999998</v>
      </c>
      <c r="M863">
        <v>35.032800000000002</v>
      </c>
      <c r="N863">
        <v>34.741900000000001</v>
      </c>
      <c r="O863">
        <v>35.278399999999998</v>
      </c>
      <c r="P863">
        <v>35.07</v>
      </c>
      <c r="R863" t="s">
        <v>16</v>
      </c>
      <c r="T863" t="s">
        <v>17</v>
      </c>
      <c r="U863" t="s">
        <v>10800</v>
      </c>
      <c r="V863" t="s">
        <v>10801</v>
      </c>
      <c r="W863" t="s">
        <v>10802</v>
      </c>
      <c r="X863" t="s">
        <v>10803</v>
      </c>
      <c r="Y863" t="s">
        <v>1329</v>
      </c>
      <c r="Z863">
        <v>12</v>
      </c>
      <c r="AA863">
        <v>12</v>
      </c>
      <c r="AB863">
        <v>4</v>
      </c>
      <c r="AC863">
        <v>68.400000000000006</v>
      </c>
      <c r="AD863">
        <v>68.400000000000006</v>
      </c>
      <c r="AE863">
        <v>40.4</v>
      </c>
      <c r="AF863">
        <v>15.388</v>
      </c>
      <c r="AG863">
        <v>0</v>
      </c>
      <c r="AH863">
        <v>161.4</v>
      </c>
      <c r="AI863">
        <v>187370000000</v>
      </c>
      <c r="AJ863">
        <v>363</v>
      </c>
      <c r="AK863">
        <v>2904600000</v>
      </c>
      <c r="AL863">
        <v>2117700000</v>
      </c>
      <c r="AM863">
        <v>1726300000</v>
      </c>
      <c r="AN863">
        <v>7954200000</v>
      </c>
      <c r="AO863">
        <v>37132000000</v>
      </c>
      <c r="AP863">
        <v>12816000000</v>
      </c>
      <c r="AQ863">
        <v>12250000000</v>
      </c>
      <c r="AR863">
        <v>21365000000</v>
      </c>
      <c r="AS863">
        <v>3956400000</v>
      </c>
      <c r="AT863">
        <v>2798200000</v>
      </c>
      <c r="AU863">
        <v>4790100000</v>
      </c>
      <c r="AV863">
        <v>6387300000</v>
      </c>
      <c r="AW863">
        <v>19598000000</v>
      </c>
      <c r="AX863">
        <v>19222000000</v>
      </c>
      <c r="AY863">
        <v>13845000000</v>
      </c>
      <c r="AZ863">
        <v>18506000000</v>
      </c>
      <c r="BA863">
        <v>5</v>
      </c>
      <c r="BC863" s="1" t="s">
        <v>10806</v>
      </c>
      <c r="BE863">
        <v>0.807674</v>
      </c>
      <c r="BF863">
        <v>0.25299300000000002</v>
      </c>
      <c r="BG863">
        <v>1.00661</v>
      </c>
      <c r="BH863">
        <v>1.6230100000000001</v>
      </c>
      <c r="BJ863">
        <v>2.1257999999999999</v>
      </c>
      <c r="BK863">
        <v>3.32123E-2</v>
      </c>
      <c r="BL863">
        <v>0.94540199999999996</v>
      </c>
      <c r="BM863">
        <v>3.9561099999999998</v>
      </c>
      <c r="BN863" t="str">
        <f t="shared" si="13"/>
        <v>+</v>
      </c>
      <c r="BP863">
        <v>0.267316</v>
      </c>
      <c r="BQ863">
        <v>0.74018600000000001</v>
      </c>
      <c r="BR863">
        <v>-0.16089100000000001</v>
      </c>
      <c r="BS863">
        <v>-0.64901299999999995</v>
      </c>
      <c r="BT863" t="str">
        <f>IFERROR(IF(AND(BR863&gt;=0.58,BP863&gt;1.3),"+",""),"")</f>
        <v/>
      </c>
      <c r="BV863" t="str">
        <f>IFERROR(IF(AND(BT863="+",AND(BN863="+")),"+",""),"")</f>
        <v/>
      </c>
      <c r="BX863" t="s">
        <v>10804</v>
      </c>
      <c r="BY863" t="s">
        <v>10804</v>
      </c>
      <c r="BZ863" t="s">
        <v>10805</v>
      </c>
      <c r="CA863" s="1" t="s">
        <v>10806</v>
      </c>
      <c r="CB863">
        <v>2419</v>
      </c>
      <c r="CC863" t="s">
        <v>10807</v>
      </c>
    </row>
    <row r="864" spans="1:81" ht="14.4" customHeight="1" x14ac:dyDescent="0.3">
      <c r="A864">
        <v>30.788699999999999</v>
      </c>
      <c r="B864">
        <v>30.939399999999999</v>
      </c>
      <c r="C864">
        <v>31.340900000000001</v>
      </c>
      <c r="D864">
        <v>31.1904</v>
      </c>
      <c r="E864">
        <v>30.859300000000001</v>
      </c>
      <c r="F864">
        <v>31.007000000000001</v>
      </c>
      <c r="G864">
        <v>31.052499999999998</v>
      </c>
      <c r="H864">
        <v>30.9313</v>
      </c>
      <c r="I864">
        <v>31.079499999999999</v>
      </c>
      <c r="J864">
        <v>31.0932</v>
      </c>
      <c r="K864">
        <v>31.365500000000001</v>
      </c>
      <c r="L864">
        <v>31.3215</v>
      </c>
      <c r="M864">
        <v>31.000800000000002</v>
      </c>
      <c r="N864">
        <v>31.051100000000002</v>
      </c>
      <c r="O864">
        <v>31.3371</v>
      </c>
      <c r="P864">
        <v>30.816500000000001</v>
      </c>
      <c r="U864" t="s">
        <v>3321</v>
      </c>
      <c r="V864" t="s">
        <v>3322</v>
      </c>
      <c r="W864" t="s">
        <v>3323</v>
      </c>
      <c r="X864" t="s">
        <v>3324</v>
      </c>
      <c r="Y864" t="s">
        <v>3325</v>
      </c>
      <c r="Z864">
        <v>16</v>
      </c>
      <c r="AA864">
        <v>16</v>
      </c>
      <c r="AB864">
        <v>16</v>
      </c>
      <c r="AC864">
        <v>73.900000000000006</v>
      </c>
      <c r="AD864">
        <v>73.900000000000006</v>
      </c>
      <c r="AE864">
        <v>73.900000000000006</v>
      </c>
      <c r="AF864">
        <v>28.768000000000001</v>
      </c>
      <c r="AG864">
        <v>0</v>
      </c>
      <c r="AH864">
        <v>323.31</v>
      </c>
      <c r="AI864">
        <v>22964000000</v>
      </c>
      <c r="AJ864">
        <v>303</v>
      </c>
      <c r="AK864">
        <v>620860000</v>
      </c>
      <c r="AL864">
        <v>612380000</v>
      </c>
      <c r="AM864">
        <v>440580000</v>
      </c>
      <c r="AN864">
        <v>808230000</v>
      </c>
      <c r="AO864">
        <v>3184300000</v>
      </c>
      <c r="AP864">
        <v>1116700000</v>
      </c>
      <c r="AQ864">
        <v>1750800000</v>
      </c>
      <c r="AR864">
        <v>1875100000</v>
      </c>
      <c r="AS864">
        <v>865700000</v>
      </c>
      <c r="AT864">
        <v>1395600000</v>
      </c>
      <c r="AU864">
        <v>1047200000</v>
      </c>
      <c r="AV864">
        <v>851830000</v>
      </c>
      <c r="AW864">
        <v>2026700000</v>
      </c>
      <c r="AX864">
        <v>2257000000</v>
      </c>
      <c r="AY864">
        <v>2537600000</v>
      </c>
      <c r="AZ864">
        <v>1573800000</v>
      </c>
      <c r="BA864">
        <v>1</v>
      </c>
      <c r="BC864" s="1" t="s">
        <v>3328</v>
      </c>
      <c r="BE864">
        <v>0.33327099999999998</v>
      </c>
      <c r="BF864">
        <v>0.56817899999999999</v>
      </c>
      <c r="BG864">
        <v>-0.10231800000000001</v>
      </c>
      <c r="BH864">
        <v>-0.78149000000000002</v>
      </c>
      <c r="BJ864">
        <v>0.58660400000000001</v>
      </c>
      <c r="BK864">
        <v>0.39132400000000001</v>
      </c>
      <c r="BL864">
        <v>-0.16354299999999999</v>
      </c>
      <c r="BM864">
        <v>-1.24644</v>
      </c>
      <c r="BN864" t="str">
        <f t="shared" si="13"/>
        <v/>
      </c>
      <c r="BP864">
        <v>0.32584000000000002</v>
      </c>
      <c r="BQ864">
        <v>0.69257400000000002</v>
      </c>
      <c r="BR864">
        <v>8.8855699999999996E-2</v>
      </c>
      <c r="BS864">
        <v>0.76688400000000001</v>
      </c>
      <c r="BT864" t="str">
        <f>IFERROR(IF(AND(BR864&gt;=0.58,BP864&gt;1.3),"+",""),"")</f>
        <v/>
      </c>
      <c r="BV864" t="str">
        <f>IFERROR(IF(AND(BT864="+",AND(BN864="+")),"+",""),"")</f>
        <v/>
      </c>
      <c r="BX864" t="s">
        <v>3326</v>
      </c>
      <c r="BY864" t="s">
        <v>3326</v>
      </c>
      <c r="BZ864" t="s">
        <v>3327</v>
      </c>
      <c r="CA864" s="1" t="s">
        <v>3328</v>
      </c>
      <c r="CB864">
        <v>825</v>
      </c>
      <c r="CC864" t="s">
        <v>3327</v>
      </c>
    </row>
    <row r="865" spans="1:81" ht="14.4" customHeight="1" x14ac:dyDescent="0.3">
      <c r="A865">
        <v>31.3812</v>
      </c>
      <c r="B865">
        <v>30.860900000000001</v>
      </c>
      <c r="C865">
        <v>31.929300000000001</v>
      </c>
      <c r="D865">
        <v>31.7911</v>
      </c>
      <c r="E865">
        <v>23.7545</v>
      </c>
      <c r="F865">
        <v>24.595500000000001</v>
      </c>
      <c r="G865">
        <v>22.170100000000001</v>
      </c>
      <c r="H865">
        <v>23.032699999999998</v>
      </c>
      <c r="I865">
        <v>31.769300000000001</v>
      </c>
      <c r="J865">
        <v>31.223500000000001</v>
      </c>
      <c r="K865">
        <v>31.680099999999999</v>
      </c>
      <c r="L865">
        <v>31.72</v>
      </c>
      <c r="M865">
        <v>22.9588</v>
      </c>
      <c r="N865">
        <v>23.507400000000001</v>
      </c>
      <c r="O865">
        <v>23.555</v>
      </c>
      <c r="P865">
        <v>23.715900000000001</v>
      </c>
      <c r="Q865" t="s">
        <v>16</v>
      </c>
      <c r="R865" t="s">
        <v>16</v>
      </c>
      <c r="T865" t="s">
        <v>27</v>
      </c>
      <c r="U865" t="s">
        <v>35</v>
      </c>
      <c r="V865" t="s">
        <v>36</v>
      </c>
      <c r="W865" t="s">
        <v>37</v>
      </c>
      <c r="Y865" t="s">
        <v>21</v>
      </c>
      <c r="Z865">
        <v>4</v>
      </c>
      <c r="AA865">
        <v>4</v>
      </c>
      <c r="AB865">
        <v>1</v>
      </c>
      <c r="AC865">
        <v>24.4</v>
      </c>
      <c r="AD865">
        <v>24.4</v>
      </c>
      <c r="AE865">
        <v>9.1999999999999993</v>
      </c>
      <c r="AF865">
        <v>12.858000000000001</v>
      </c>
      <c r="AG865">
        <v>3.8416999999999998E-4</v>
      </c>
      <c r="AH865">
        <v>7.7634999999999996</v>
      </c>
      <c r="AI865">
        <v>7987400000</v>
      </c>
      <c r="AJ865">
        <v>71</v>
      </c>
      <c r="AK865">
        <v>675550000</v>
      </c>
      <c r="AL865">
        <v>280800000</v>
      </c>
      <c r="AM865">
        <v>441810000</v>
      </c>
      <c r="AN865">
        <v>2255200000</v>
      </c>
      <c r="AO865">
        <v>13791000</v>
      </c>
      <c r="AP865">
        <v>0</v>
      </c>
      <c r="AQ865">
        <v>3444600</v>
      </c>
      <c r="AR865">
        <v>0</v>
      </c>
      <c r="AS865">
        <v>1223600000</v>
      </c>
      <c r="AT865">
        <v>781590000</v>
      </c>
      <c r="AU865">
        <v>1018800000</v>
      </c>
      <c r="AV865">
        <v>1292700000</v>
      </c>
      <c r="AW865">
        <v>0</v>
      </c>
      <c r="AX865">
        <v>0</v>
      </c>
      <c r="AY865">
        <v>0</v>
      </c>
      <c r="AZ865">
        <v>0</v>
      </c>
      <c r="BA865">
        <v>2</v>
      </c>
      <c r="BC865" s="1" t="s">
        <v>39</v>
      </c>
      <c r="BE865">
        <v>5.1223599999999996</v>
      </c>
      <c r="BF865">
        <v>2.1015899999999999E-4</v>
      </c>
      <c r="BG865">
        <v>-8.10243</v>
      </c>
      <c r="BH865">
        <v>-14.225099999999999</v>
      </c>
      <c r="BJ865">
        <v>7.7449300000000001</v>
      </c>
      <c r="BK865" s="2">
        <v>1.1250099999999999E-5</v>
      </c>
      <c r="BL865">
        <v>-8.1639599999999994</v>
      </c>
      <c r="BM865">
        <v>-39.3523</v>
      </c>
      <c r="BN865" t="str">
        <f t="shared" si="13"/>
        <v/>
      </c>
      <c r="BP865" t="s">
        <v>22</v>
      </c>
      <c r="BQ865" t="s">
        <v>22</v>
      </c>
      <c r="BR865">
        <v>0</v>
      </c>
      <c r="BS865" t="s">
        <v>22</v>
      </c>
      <c r="BT865" t="str">
        <f>IFERROR(IF(AND(BR865&gt;=0.58,BP865&gt;1.3),"+",""),"")</f>
        <v/>
      </c>
      <c r="BV865" t="str">
        <f>IFERROR(IF(AND(BT865="+",AND(BN865="+")),"+",""),"")</f>
        <v/>
      </c>
      <c r="BX865" t="s">
        <v>38</v>
      </c>
      <c r="BY865" t="s">
        <v>38</v>
      </c>
      <c r="CA865" s="1" t="s">
        <v>39</v>
      </c>
      <c r="CB865">
        <v>11</v>
      </c>
      <c r="CC865" t="s">
        <v>40</v>
      </c>
    </row>
    <row r="866" spans="1:81" ht="14.4" customHeight="1" x14ac:dyDescent="0.3">
      <c r="A866">
        <v>32.505699999999997</v>
      </c>
      <c r="B866">
        <v>31.760100000000001</v>
      </c>
      <c r="C866">
        <v>32.674399999999999</v>
      </c>
      <c r="D866">
        <v>32.154200000000003</v>
      </c>
      <c r="E866">
        <v>31.431999999999999</v>
      </c>
      <c r="F866">
        <v>31.486599999999999</v>
      </c>
      <c r="G866">
        <v>31.532499999999999</v>
      </c>
      <c r="H866">
        <v>31.944400000000002</v>
      </c>
      <c r="I866">
        <v>32.433300000000003</v>
      </c>
      <c r="J866">
        <v>32.014400000000002</v>
      </c>
      <c r="K866">
        <v>32.413800000000002</v>
      </c>
      <c r="L866">
        <v>32.2316</v>
      </c>
      <c r="M866">
        <v>31.427600000000002</v>
      </c>
      <c r="N866">
        <v>31.373699999999999</v>
      </c>
      <c r="O866">
        <v>31.5961</v>
      </c>
      <c r="P866">
        <v>31.7484</v>
      </c>
      <c r="R866" t="s">
        <v>16</v>
      </c>
      <c r="T866" t="s">
        <v>17</v>
      </c>
      <c r="U866" t="s">
        <v>4211</v>
      </c>
      <c r="V866" t="s">
        <v>4212</v>
      </c>
      <c r="W866" t="s">
        <v>4213</v>
      </c>
      <c r="Y866" t="s">
        <v>4214</v>
      </c>
      <c r="Z866">
        <v>37</v>
      </c>
      <c r="AA866">
        <v>37</v>
      </c>
      <c r="AB866">
        <v>35</v>
      </c>
      <c r="AC866">
        <v>46.7</v>
      </c>
      <c r="AD866">
        <v>46.7</v>
      </c>
      <c r="AE866">
        <v>45.3</v>
      </c>
      <c r="AF866">
        <v>76.149000000000001</v>
      </c>
      <c r="AG866">
        <v>0</v>
      </c>
      <c r="AH866">
        <v>323.31</v>
      </c>
      <c r="AI866">
        <v>60167000000</v>
      </c>
      <c r="AJ866">
        <v>603</v>
      </c>
      <c r="AK866">
        <v>7476200000</v>
      </c>
      <c r="AL866">
        <v>1014300000</v>
      </c>
      <c r="AM866">
        <v>918520000</v>
      </c>
      <c r="AN866">
        <v>3674600000</v>
      </c>
      <c r="AO866">
        <v>5272000000</v>
      </c>
      <c r="AP866">
        <v>2879400000</v>
      </c>
      <c r="AQ866">
        <v>4588700000</v>
      </c>
      <c r="AR866">
        <v>5407000000</v>
      </c>
      <c r="AS866">
        <v>2877700000</v>
      </c>
      <c r="AT866">
        <v>765220000</v>
      </c>
      <c r="AU866">
        <v>2094500000</v>
      </c>
      <c r="AV866">
        <v>2234800000</v>
      </c>
      <c r="AW866">
        <v>5030100000</v>
      </c>
      <c r="AX866">
        <v>5957000000</v>
      </c>
      <c r="AY866">
        <v>4795500000</v>
      </c>
      <c r="AZ866">
        <v>5181600000</v>
      </c>
      <c r="BA866">
        <v>1</v>
      </c>
      <c r="BC866" s="1" t="s">
        <v>4217</v>
      </c>
      <c r="BE866">
        <v>1.55426</v>
      </c>
      <c r="BF866">
        <v>7.4508599999999994E-2</v>
      </c>
      <c r="BG866">
        <v>-0.67474000000000001</v>
      </c>
      <c r="BH866">
        <v>-2.88408</v>
      </c>
      <c r="BJ866">
        <v>2.8972199999999999</v>
      </c>
      <c r="BK866">
        <v>8.8075800000000006E-3</v>
      </c>
      <c r="BL866">
        <v>-0.73682700000000001</v>
      </c>
      <c r="BM866">
        <v>-5.6940900000000001</v>
      </c>
      <c r="BN866" t="str">
        <f t="shared" si="13"/>
        <v/>
      </c>
      <c r="BP866">
        <v>0.166715</v>
      </c>
      <c r="BQ866">
        <v>0.83752599999999999</v>
      </c>
      <c r="BR866">
        <v>-6.2409899999999997E-2</v>
      </c>
      <c r="BS866">
        <v>-0.43144399999999999</v>
      </c>
      <c r="BT866" t="str">
        <f>IFERROR(IF(AND(BR866&gt;=0.58,BP866&gt;1.3),"+",""),"")</f>
        <v/>
      </c>
      <c r="BV866" t="str">
        <f>IFERROR(IF(AND(BT866="+",AND(BN866="+")),"+",""),"")</f>
        <v/>
      </c>
      <c r="BX866" t="s">
        <v>4215</v>
      </c>
      <c r="BY866" t="s">
        <v>4215</v>
      </c>
      <c r="BZ866" t="s">
        <v>4216</v>
      </c>
      <c r="CA866" s="1" t="s">
        <v>4217</v>
      </c>
      <c r="CB866">
        <v>995</v>
      </c>
      <c r="CC866" t="s">
        <v>4216</v>
      </c>
    </row>
    <row r="867" spans="1:81" ht="14.4" customHeight="1" x14ac:dyDescent="0.3">
      <c r="A867">
        <v>28.875800000000002</v>
      </c>
      <c r="B867">
        <v>28.8749</v>
      </c>
      <c r="C867">
        <v>28.294499999999999</v>
      </c>
      <c r="D867">
        <v>29.398</v>
      </c>
      <c r="E867">
        <v>29.465699999999998</v>
      </c>
      <c r="F867">
        <v>29.175899999999999</v>
      </c>
      <c r="G867">
        <v>29.246200000000002</v>
      </c>
      <c r="H867">
        <v>29.190999999999999</v>
      </c>
      <c r="I867">
        <v>28.605599999999999</v>
      </c>
      <c r="J867">
        <v>29.569500000000001</v>
      </c>
      <c r="K867">
        <v>28.705100000000002</v>
      </c>
      <c r="L867">
        <v>29.546299999999999</v>
      </c>
      <c r="M867">
        <v>29.482900000000001</v>
      </c>
      <c r="N867">
        <v>29.404599999999999</v>
      </c>
      <c r="O867">
        <v>29.5687</v>
      </c>
      <c r="P867">
        <v>29.3537</v>
      </c>
      <c r="U867" t="s">
        <v>3305</v>
      </c>
      <c r="V867" t="s">
        <v>3306</v>
      </c>
      <c r="W867" t="s">
        <v>1142</v>
      </c>
      <c r="X867" t="s">
        <v>3307</v>
      </c>
      <c r="Y867" t="s">
        <v>1143</v>
      </c>
      <c r="Z867">
        <v>17</v>
      </c>
      <c r="AA867">
        <v>17</v>
      </c>
      <c r="AB867">
        <v>7</v>
      </c>
      <c r="AC867">
        <v>47.2</v>
      </c>
      <c r="AD867">
        <v>47.2</v>
      </c>
      <c r="AE867">
        <v>26.1</v>
      </c>
      <c r="AF867">
        <v>34.768999999999998</v>
      </c>
      <c r="AG867">
        <v>0</v>
      </c>
      <c r="AH867">
        <v>118.12</v>
      </c>
      <c r="AI867">
        <v>7557100000</v>
      </c>
      <c r="AJ867">
        <v>178</v>
      </c>
      <c r="AK867">
        <v>264820000</v>
      </c>
      <c r="AL867">
        <v>86280000</v>
      </c>
      <c r="AM867">
        <v>39595000</v>
      </c>
      <c r="AN867">
        <v>183190000</v>
      </c>
      <c r="AO867">
        <v>1578200000</v>
      </c>
      <c r="AP867">
        <v>251360000</v>
      </c>
      <c r="AQ867">
        <v>660420000</v>
      </c>
      <c r="AR867">
        <v>775470000</v>
      </c>
      <c r="AS867">
        <v>116230000</v>
      </c>
      <c r="AT867">
        <v>310910000</v>
      </c>
      <c r="AU867">
        <v>141260000</v>
      </c>
      <c r="AV867">
        <v>196950000</v>
      </c>
      <c r="AW867">
        <v>778300000</v>
      </c>
      <c r="AX867">
        <v>818810000</v>
      </c>
      <c r="AY867">
        <v>675770000</v>
      </c>
      <c r="AZ867">
        <v>679440000</v>
      </c>
      <c r="BA867">
        <v>1</v>
      </c>
      <c r="BC867" s="1" t="s">
        <v>3310</v>
      </c>
      <c r="BE867">
        <v>0.87702800000000003</v>
      </c>
      <c r="BF867">
        <v>0.22467000000000001</v>
      </c>
      <c r="BG867">
        <v>0.40890799999999999</v>
      </c>
      <c r="BH867">
        <v>1.7387999999999999</v>
      </c>
      <c r="BJ867">
        <v>0.61885299999999999</v>
      </c>
      <c r="BK867">
        <v>0.36955700000000002</v>
      </c>
      <c r="BL867">
        <v>0.34587600000000002</v>
      </c>
      <c r="BM867">
        <v>1.3024500000000001</v>
      </c>
      <c r="BN867" t="str">
        <f t="shared" si="13"/>
        <v/>
      </c>
      <c r="BP867">
        <v>1.17357</v>
      </c>
      <c r="BQ867">
        <v>0.274899</v>
      </c>
      <c r="BR867">
        <v>0.182784</v>
      </c>
      <c r="BS867">
        <v>2.2322899999999999</v>
      </c>
      <c r="BT867" t="str">
        <f>IFERROR(IF(AND(BR867&gt;=0.58,BP867&gt;1.3),"+",""),"")</f>
        <v/>
      </c>
      <c r="BV867" t="str">
        <f>IFERROR(IF(AND(BT867="+",AND(BN867="+")),"+",""),"")</f>
        <v/>
      </c>
      <c r="BX867" t="s">
        <v>3308</v>
      </c>
      <c r="BY867" t="s">
        <v>3308</v>
      </c>
      <c r="BZ867" t="s">
        <v>3309</v>
      </c>
      <c r="CA867" s="1" t="s">
        <v>3310</v>
      </c>
      <c r="CB867">
        <v>823</v>
      </c>
      <c r="CC867" t="s">
        <v>3309</v>
      </c>
    </row>
    <row r="868" spans="1:81" ht="14.4" customHeight="1" x14ac:dyDescent="0.3">
      <c r="A868">
        <v>25.401299999999999</v>
      </c>
      <c r="B868">
        <v>23.9895</v>
      </c>
      <c r="C868">
        <v>23.499099999999999</v>
      </c>
      <c r="D868">
        <v>23.353200000000001</v>
      </c>
      <c r="E868">
        <v>26.939900000000002</v>
      </c>
      <c r="F868">
        <v>27.259899999999998</v>
      </c>
      <c r="G868">
        <v>27.197900000000001</v>
      </c>
      <c r="H868">
        <v>27.0017</v>
      </c>
      <c r="I868">
        <v>24.709599999999998</v>
      </c>
      <c r="J868">
        <v>23.593399999999999</v>
      </c>
      <c r="K868">
        <v>24.672599999999999</v>
      </c>
      <c r="L868">
        <v>23.8751</v>
      </c>
      <c r="M868">
        <v>27.398800000000001</v>
      </c>
      <c r="N868">
        <v>27.289300000000001</v>
      </c>
      <c r="O868">
        <v>26.368400000000001</v>
      </c>
      <c r="P868">
        <v>27.696000000000002</v>
      </c>
      <c r="Q868" t="s">
        <v>16</v>
      </c>
      <c r="R868" t="s">
        <v>16</v>
      </c>
      <c r="T868" t="s">
        <v>27</v>
      </c>
      <c r="U868" t="s">
        <v>9060</v>
      </c>
      <c r="V868" t="s">
        <v>8595</v>
      </c>
      <c r="W868" t="s">
        <v>1424</v>
      </c>
      <c r="Y868" t="s">
        <v>9061</v>
      </c>
      <c r="Z868">
        <v>18</v>
      </c>
      <c r="AA868">
        <v>17</v>
      </c>
      <c r="AB868">
        <v>17</v>
      </c>
      <c r="AC868">
        <v>18.899999999999999</v>
      </c>
      <c r="AD868">
        <v>18.2</v>
      </c>
      <c r="AE868">
        <v>18.2</v>
      </c>
      <c r="AF868">
        <v>152.38</v>
      </c>
      <c r="AG868">
        <v>0</v>
      </c>
      <c r="AH868">
        <v>67</v>
      </c>
      <c r="AI868">
        <v>1200000000</v>
      </c>
      <c r="AJ868">
        <v>67</v>
      </c>
      <c r="AK868">
        <v>6833500</v>
      </c>
      <c r="AL868">
        <v>0</v>
      </c>
      <c r="AM868">
        <v>0</v>
      </c>
      <c r="AN868">
        <v>0</v>
      </c>
      <c r="AO868">
        <v>139080000</v>
      </c>
      <c r="AP868">
        <v>146640000</v>
      </c>
      <c r="AQ868">
        <v>107210000</v>
      </c>
      <c r="AR868">
        <v>84282000</v>
      </c>
      <c r="AS868">
        <v>0</v>
      </c>
      <c r="AT868">
        <v>2127600</v>
      </c>
      <c r="AU868">
        <v>0</v>
      </c>
      <c r="AV868">
        <v>6839900</v>
      </c>
      <c r="AW868">
        <v>181990000</v>
      </c>
      <c r="AX868">
        <v>154250000</v>
      </c>
      <c r="AY868">
        <v>72557000</v>
      </c>
      <c r="AZ868">
        <v>298230000</v>
      </c>
      <c r="BA868">
        <v>1</v>
      </c>
      <c r="BC868" s="1" t="s">
        <v>9064</v>
      </c>
      <c r="BE868">
        <v>3.1712699999999998</v>
      </c>
      <c r="BF868">
        <v>4.9320700000000002E-3</v>
      </c>
      <c r="BG868">
        <v>3.0390999999999999</v>
      </c>
      <c r="BH868">
        <v>6.4204499999999998</v>
      </c>
      <c r="BJ868">
        <v>3.5045999999999999</v>
      </c>
      <c r="BK868">
        <v>3.1477599999999999E-3</v>
      </c>
      <c r="BL868">
        <v>2.97546</v>
      </c>
      <c r="BM868">
        <v>7.3994600000000004</v>
      </c>
      <c r="BN868" t="str">
        <f t="shared" si="13"/>
        <v>+</v>
      </c>
      <c r="BP868">
        <v>0.11017100000000001</v>
      </c>
      <c r="BQ868">
        <v>0.88547299999999995</v>
      </c>
      <c r="BR868">
        <v>8.8279700000000003E-2</v>
      </c>
      <c r="BS868">
        <v>0.29774</v>
      </c>
      <c r="BT868" t="str">
        <f>IFERROR(IF(AND(BR868&gt;=0.58,BP868&gt;1.3),"+",""),"")</f>
        <v/>
      </c>
      <c r="BV868" t="str">
        <f>IFERROR(IF(AND(BT868="+",AND(BN868="+")),"+",""),"")</f>
        <v/>
      </c>
      <c r="BX868" t="s">
        <v>9062</v>
      </c>
      <c r="BY868" t="s">
        <v>9062</v>
      </c>
      <c r="BZ868" t="s">
        <v>9063</v>
      </c>
      <c r="CA868" s="1" t="s">
        <v>9064</v>
      </c>
      <c r="CB868">
        <v>1968</v>
      </c>
      <c r="CC868" t="s">
        <v>9063</v>
      </c>
    </row>
    <row r="869" spans="1:81" ht="14.4" customHeight="1" x14ac:dyDescent="0.3">
      <c r="A869">
        <v>30.264199999999999</v>
      </c>
      <c r="B869">
        <v>29.228300000000001</v>
      </c>
      <c r="C869">
        <v>30.345099999999999</v>
      </c>
      <c r="D869">
        <v>29.977599999999999</v>
      </c>
      <c r="E869">
        <v>30.2912</v>
      </c>
      <c r="F869">
        <v>30.398700000000002</v>
      </c>
      <c r="G869">
        <v>30.235900000000001</v>
      </c>
      <c r="H869">
        <v>30.292300000000001</v>
      </c>
      <c r="I869">
        <v>30.0898</v>
      </c>
      <c r="J869">
        <v>29.9514</v>
      </c>
      <c r="K869">
        <v>30.0214</v>
      </c>
      <c r="L869">
        <v>30.0625</v>
      </c>
      <c r="M869">
        <v>30.313500000000001</v>
      </c>
      <c r="N869">
        <v>30.1036</v>
      </c>
      <c r="O869">
        <v>30.4055</v>
      </c>
      <c r="P869">
        <v>30.447199999999999</v>
      </c>
      <c r="R869" t="s">
        <v>16</v>
      </c>
      <c r="T869" t="s">
        <v>17</v>
      </c>
      <c r="U869" t="s">
        <v>7987</v>
      </c>
      <c r="V869" t="s">
        <v>7988</v>
      </c>
      <c r="W869" t="s">
        <v>7989</v>
      </c>
      <c r="X869" t="s">
        <v>7990</v>
      </c>
      <c r="Y869" t="s">
        <v>2829</v>
      </c>
      <c r="Z869">
        <v>29</v>
      </c>
      <c r="AA869">
        <v>29</v>
      </c>
      <c r="AB869">
        <v>25</v>
      </c>
      <c r="AC869">
        <v>38.5</v>
      </c>
      <c r="AD869">
        <v>38.5</v>
      </c>
      <c r="AE869">
        <v>32.700000000000003</v>
      </c>
      <c r="AF869">
        <v>85.594999999999999</v>
      </c>
      <c r="AG869">
        <v>0</v>
      </c>
      <c r="AH869">
        <v>323.31</v>
      </c>
      <c r="AI869">
        <v>21637000000</v>
      </c>
      <c r="AJ869">
        <v>482</v>
      </c>
      <c r="AK869">
        <v>1618400000</v>
      </c>
      <c r="AL869">
        <v>70210000</v>
      </c>
      <c r="AM869">
        <v>105590000</v>
      </c>
      <c r="AN869">
        <v>459680000</v>
      </c>
      <c r="AO869">
        <v>4301500000</v>
      </c>
      <c r="AP869">
        <v>1809000000</v>
      </c>
      <c r="AQ869">
        <v>1548800000</v>
      </c>
      <c r="AR869">
        <v>1913100000</v>
      </c>
      <c r="AS869">
        <v>549640000</v>
      </c>
      <c r="AT869">
        <v>107680000</v>
      </c>
      <c r="AU869">
        <v>270440000</v>
      </c>
      <c r="AV869">
        <v>415940000</v>
      </c>
      <c r="AW869">
        <v>2144500000</v>
      </c>
      <c r="AX869">
        <v>2131700000</v>
      </c>
      <c r="AY869">
        <v>1896900000</v>
      </c>
      <c r="AZ869">
        <v>2293800000</v>
      </c>
      <c r="BA869">
        <v>1</v>
      </c>
      <c r="BC869" s="1" t="s">
        <v>7993</v>
      </c>
      <c r="BE869">
        <v>0.656196</v>
      </c>
      <c r="BF869">
        <v>0.32667099999999999</v>
      </c>
      <c r="BG869">
        <v>0.35073500000000002</v>
      </c>
      <c r="BH869">
        <v>1.3667499999999999</v>
      </c>
      <c r="BJ869">
        <v>1.88079</v>
      </c>
      <c r="BK869">
        <v>4.9730099999999999E-2</v>
      </c>
      <c r="BL869">
        <v>0.286159</v>
      </c>
      <c r="BM869">
        <v>3.47899</v>
      </c>
      <c r="BN869" t="str">
        <f t="shared" si="13"/>
        <v/>
      </c>
      <c r="BP869">
        <v>5.4330400000000001E-2</v>
      </c>
      <c r="BQ869">
        <v>0.94079999999999997</v>
      </c>
      <c r="BR869">
        <v>1.2928500000000001E-2</v>
      </c>
      <c r="BS869">
        <v>0.154332</v>
      </c>
      <c r="BT869" t="str">
        <f>IFERROR(IF(AND(BR869&gt;=0.58,BP869&gt;1.3),"+",""),"")</f>
        <v/>
      </c>
      <c r="BV869" t="str">
        <f>IFERROR(IF(AND(BT869="+",AND(BN869="+")),"+",""),"")</f>
        <v/>
      </c>
      <c r="BX869" t="s">
        <v>7991</v>
      </c>
      <c r="BY869" t="s">
        <v>7991</v>
      </c>
      <c r="BZ869" t="s">
        <v>7992</v>
      </c>
      <c r="CA869" s="1" t="s">
        <v>7993</v>
      </c>
      <c r="CB869">
        <v>1714</v>
      </c>
      <c r="CC869" t="s">
        <v>7994</v>
      </c>
    </row>
    <row r="870" spans="1:81" ht="14.4" customHeight="1" x14ac:dyDescent="0.3">
      <c r="A870">
        <v>29.845800000000001</v>
      </c>
      <c r="B870">
        <v>29.6496</v>
      </c>
      <c r="C870">
        <v>29.752199999999998</v>
      </c>
      <c r="D870">
        <v>29.486799999999999</v>
      </c>
      <c r="E870">
        <v>29.486799999999999</v>
      </c>
      <c r="F870">
        <v>29.343699999999998</v>
      </c>
      <c r="G870">
        <v>29.160900000000002</v>
      </c>
      <c r="H870">
        <v>29.443999999999999</v>
      </c>
      <c r="I870">
        <v>29.561299999999999</v>
      </c>
      <c r="J870">
        <v>28.801200000000001</v>
      </c>
      <c r="K870">
        <v>29.483799999999999</v>
      </c>
      <c r="L870">
        <v>29.215199999999999</v>
      </c>
      <c r="M870">
        <v>28.8935</v>
      </c>
      <c r="N870">
        <v>28.805299999999999</v>
      </c>
      <c r="O870">
        <v>29.151299999999999</v>
      </c>
      <c r="P870">
        <v>28.6526</v>
      </c>
      <c r="U870" t="s">
        <v>9274</v>
      </c>
      <c r="V870" t="s">
        <v>9275</v>
      </c>
      <c r="W870" t="s">
        <v>9276</v>
      </c>
      <c r="Y870" t="s">
        <v>9277</v>
      </c>
      <c r="Z870">
        <v>15</v>
      </c>
      <c r="AA870">
        <v>15</v>
      </c>
      <c r="AB870">
        <v>15</v>
      </c>
      <c r="AC870">
        <v>42.9</v>
      </c>
      <c r="AD870">
        <v>42.9</v>
      </c>
      <c r="AE870">
        <v>42.9</v>
      </c>
      <c r="AF870">
        <v>29.716999999999999</v>
      </c>
      <c r="AG870">
        <v>0</v>
      </c>
      <c r="AH870">
        <v>121.59</v>
      </c>
      <c r="AI870">
        <v>6507100000</v>
      </c>
      <c r="AJ870">
        <v>128</v>
      </c>
      <c r="AK870">
        <v>404900000</v>
      </c>
      <c r="AL870">
        <v>204260000</v>
      </c>
      <c r="AM870">
        <v>128520000</v>
      </c>
      <c r="AN870">
        <v>255250000</v>
      </c>
      <c r="AO870">
        <v>1284400000</v>
      </c>
      <c r="AP870">
        <v>279130000</v>
      </c>
      <c r="AQ870">
        <v>401800000</v>
      </c>
      <c r="AR870">
        <v>690530000</v>
      </c>
      <c r="AS870">
        <v>234480000</v>
      </c>
      <c r="AT870">
        <v>358830000</v>
      </c>
      <c r="AU870">
        <v>224800000</v>
      </c>
      <c r="AV870">
        <v>189320000</v>
      </c>
      <c r="AW870">
        <v>501470000</v>
      </c>
      <c r="AX870">
        <v>543800000</v>
      </c>
      <c r="AY870">
        <v>455620000</v>
      </c>
      <c r="AZ870">
        <v>349920000</v>
      </c>
      <c r="BA870">
        <v>1</v>
      </c>
      <c r="BC870" s="1" t="s">
        <v>9280</v>
      </c>
      <c r="BE870">
        <v>1.6609100000000001</v>
      </c>
      <c r="BF870">
        <v>6.3411200000000001E-2</v>
      </c>
      <c r="BG870">
        <v>-0.32473999999999997</v>
      </c>
      <c r="BH870">
        <v>-3.0739299999999998</v>
      </c>
      <c r="BJ870">
        <v>0.998</v>
      </c>
      <c r="BK870">
        <v>0.20724699999999999</v>
      </c>
      <c r="BL870">
        <v>-0.38969599999999999</v>
      </c>
      <c r="BM870">
        <v>-1.9398599999999999</v>
      </c>
      <c r="BN870" t="str">
        <f t="shared" si="13"/>
        <v/>
      </c>
      <c r="BP870">
        <v>2.0472399999999999</v>
      </c>
      <c r="BQ870">
        <v>9.8893900000000007E-2</v>
      </c>
      <c r="BR870">
        <v>-0.48319299999999998</v>
      </c>
      <c r="BS870">
        <v>-3.7998500000000002</v>
      </c>
      <c r="BT870" t="str">
        <f>IFERROR(IF(AND(BR870&gt;=0.58,BP870&gt;1.3),"+",""),"")</f>
        <v/>
      </c>
      <c r="BV870" t="str">
        <f>IFERROR(IF(AND(BT870="+",AND(BN870="+")),"+",""),"")</f>
        <v/>
      </c>
      <c r="BX870" t="s">
        <v>9278</v>
      </c>
      <c r="BY870" t="s">
        <v>9278</v>
      </c>
      <c r="BZ870" t="s">
        <v>9279</v>
      </c>
      <c r="CA870" s="1" t="s">
        <v>9280</v>
      </c>
      <c r="CB870">
        <v>2016</v>
      </c>
      <c r="CC870" t="s">
        <v>9279</v>
      </c>
    </row>
    <row r="871" spans="1:81" ht="14.4" customHeight="1" x14ac:dyDescent="0.3">
      <c r="A871">
        <v>25.753599999999999</v>
      </c>
      <c r="B871">
        <v>25.775200000000002</v>
      </c>
      <c r="C871">
        <v>24.044699999999999</v>
      </c>
      <c r="D871">
        <v>23.5352</v>
      </c>
      <c r="E871">
        <v>25.867100000000001</v>
      </c>
      <c r="F871">
        <v>25.444400000000002</v>
      </c>
      <c r="G871">
        <v>25.428799999999999</v>
      </c>
      <c r="H871">
        <v>22.1646</v>
      </c>
      <c r="I871">
        <v>25.144500000000001</v>
      </c>
      <c r="J871">
        <v>25.9222</v>
      </c>
      <c r="K871">
        <v>24.613399999999999</v>
      </c>
      <c r="L871">
        <v>24.9848</v>
      </c>
      <c r="M871">
        <v>25.930099999999999</v>
      </c>
      <c r="N871">
        <v>25.8796</v>
      </c>
      <c r="O871">
        <v>25.240100000000002</v>
      </c>
      <c r="P871">
        <v>23.147099999999998</v>
      </c>
      <c r="U871" t="s">
        <v>6036</v>
      </c>
      <c r="V871" t="s">
        <v>6037</v>
      </c>
      <c r="W871" t="s">
        <v>479</v>
      </c>
      <c r="Y871" t="s">
        <v>6038</v>
      </c>
      <c r="Z871">
        <v>7</v>
      </c>
      <c r="AA871">
        <v>7</v>
      </c>
      <c r="AB871">
        <v>7</v>
      </c>
      <c r="AC871">
        <v>25.5</v>
      </c>
      <c r="AD871">
        <v>25.5</v>
      </c>
      <c r="AE871">
        <v>25.5</v>
      </c>
      <c r="AF871">
        <v>40.97</v>
      </c>
      <c r="AG871">
        <v>0</v>
      </c>
      <c r="AH871">
        <v>14.117000000000001</v>
      </c>
      <c r="AI871">
        <v>370650000</v>
      </c>
      <c r="AJ871">
        <v>22</v>
      </c>
      <c r="AK871">
        <v>11551000</v>
      </c>
      <c r="AL871">
        <v>7044500</v>
      </c>
      <c r="AM871">
        <v>0</v>
      </c>
      <c r="AN871">
        <v>1837600</v>
      </c>
      <c r="AO871">
        <v>95946000</v>
      </c>
      <c r="AP871">
        <v>20262000</v>
      </c>
      <c r="AQ871">
        <v>21950000</v>
      </c>
      <c r="AR871">
        <v>0</v>
      </c>
      <c r="AS871">
        <v>0</v>
      </c>
      <c r="AT871">
        <v>43256000</v>
      </c>
      <c r="AU871">
        <v>2656500</v>
      </c>
      <c r="AV871">
        <v>0</v>
      </c>
      <c r="AW871">
        <v>50495000</v>
      </c>
      <c r="AX871">
        <v>46095000</v>
      </c>
      <c r="AY871">
        <v>43134000</v>
      </c>
      <c r="AZ871">
        <v>26419000</v>
      </c>
      <c r="BA871">
        <v>1</v>
      </c>
      <c r="BC871" s="1" t="s">
        <v>6041</v>
      </c>
      <c r="BE871">
        <v>1.6645299999999998E-2</v>
      </c>
      <c r="BF871">
        <v>0.96952700000000003</v>
      </c>
      <c r="BG871">
        <v>-5.09586E-2</v>
      </c>
      <c r="BH871">
        <v>-4.9146200000000001E-2</v>
      </c>
      <c r="BJ871">
        <v>5.8337300000000002E-2</v>
      </c>
      <c r="BK871">
        <v>0.912906</v>
      </c>
      <c r="BL871">
        <v>-0.117023</v>
      </c>
      <c r="BM871">
        <v>-0.165077</v>
      </c>
      <c r="BN871" t="str">
        <f t="shared" si="13"/>
        <v/>
      </c>
      <c r="BP871">
        <v>0.110726</v>
      </c>
      <c r="BQ871">
        <v>0.88546999999999998</v>
      </c>
      <c r="BR871">
        <v>0.32298700000000002</v>
      </c>
      <c r="BS871">
        <v>0.29910500000000001</v>
      </c>
      <c r="BT871" t="str">
        <f>IFERROR(IF(AND(BR871&gt;=0.58,BP871&gt;1.3),"+",""),"")</f>
        <v/>
      </c>
      <c r="BV871" t="str">
        <f>IFERROR(IF(AND(BT871="+",AND(BN871="+")),"+",""),"")</f>
        <v/>
      </c>
      <c r="BX871" t="s">
        <v>6039</v>
      </c>
      <c r="BY871" t="s">
        <v>6039</v>
      </c>
      <c r="BZ871" t="s">
        <v>6040</v>
      </c>
      <c r="CA871" s="1" t="s">
        <v>6041</v>
      </c>
      <c r="CB871">
        <v>1322</v>
      </c>
      <c r="CC871" t="s">
        <v>6040</v>
      </c>
    </row>
    <row r="872" spans="1:81" ht="14.4" customHeight="1" x14ac:dyDescent="0.3">
      <c r="A872">
        <v>35.4116</v>
      </c>
      <c r="B872">
        <v>34.750799999999998</v>
      </c>
      <c r="C872">
        <v>35.087299999999999</v>
      </c>
      <c r="D872">
        <v>34.932499999999997</v>
      </c>
      <c r="E872">
        <v>34.480600000000003</v>
      </c>
      <c r="F872">
        <v>34.605400000000003</v>
      </c>
      <c r="G872">
        <v>34.677500000000002</v>
      </c>
      <c r="H872">
        <v>34.755400000000002</v>
      </c>
      <c r="I872">
        <v>35.742400000000004</v>
      </c>
      <c r="J872">
        <v>35.3797</v>
      </c>
      <c r="K872">
        <v>35.507800000000003</v>
      </c>
      <c r="L872">
        <v>35.4542</v>
      </c>
      <c r="M872">
        <v>35.091799999999999</v>
      </c>
      <c r="N872">
        <v>34.858400000000003</v>
      </c>
      <c r="O872">
        <v>35.134099999999997</v>
      </c>
      <c r="P872">
        <v>35.071399999999997</v>
      </c>
      <c r="R872" t="s">
        <v>16</v>
      </c>
      <c r="T872" t="s">
        <v>17</v>
      </c>
      <c r="U872" t="s">
        <v>3161</v>
      </c>
      <c r="V872" t="s">
        <v>3162</v>
      </c>
      <c r="W872" t="s">
        <v>3163</v>
      </c>
      <c r="X872" t="s">
        <v>3164</v>
      </c>
      <c r="Y872" t="s">
        <v>2043</v>
      </c>
      <c r="Z872">
        <v>51</v>
      </c>
      <c r="AA872">
        <v>51</v>
      </c>
      <c r="AB872">
        <v>32</v>
      </c>
      <c r="AC872">
        <v>76.599999999999994</v>
      </c>
      <c r="AD872">
        <v>76.599999999999994</v>
      </c>
      <c r="AE872">
        <v>57.9</v>
      </c>
      <c r="AF872">
        <v>70.897000000000006</v>
      </c>
      <c r="AG872">
        <v>0</v>
      </c>
      <c r="AH872">
        <v>323.31</v>
      </c>
      <c r="AI872">
        <v>525260000000</v>
      </c>
      <c r="AJ872">
        <v>2226</v>
      </c>
      <c r="AK872">
        <v>49499000000</v>
      </c>
      <c r="AL872">
        <v>11677000000</v>
      </c>
      <c r="AM872">
        <v>7379200000</v>
      </c>
      <c r="AN872">
        <v>22671000000</v>
      </c>
      <c r="AO872">
        <v>61278000000</v>
      </c>
      <c r="AP872">
        <v>32640000000</v>
      </c>
      <c r="AQ872">
        <v>38100000000</v>
      </c>
      <c r="AR872">
        <v>34961000000</v>
      </c>
      <c r="AS872">
        <v>24767000000</v>
      </c>
      <c r="AT872">
        <v>8492300000</v>
      </c>
      <c r="AU872">
        <v>17581000000</v>
      </c>
      <c r="AV872">
        <v>17883000000</v>
      </c>
      <c r="AW872">
        <v>48145000000</v>
      </c>
      <c r="AX872">
        <v>51999000000</v>
      </c>
      <c r="AY872">
        <v>48587000000</v>
      </c>
      <c r="AZ872">
        <v>49599000000</v>
      </c>
      <c r="BA872">
        <v>1</v>
      </c>
      <c r="BC872" s="1" t="s">
        <v>3167</v>
      </c>
      <c r="BE872">
        <v>1.47228</v>
      </c>
      <c r="BF872">
        <v>8.4983600000000006E-2</v>
      </c>
      <c r="BG872">
        <v>-0.41586600000000001</v>
      </c>
      <c r="BH872">
        <v>-2.74065</v>
      </c>
      <c r="BJ872">
        <v>2.5400499999999999</v>
      </c>
      <c r="BK872">
        <v>1.65381E-2</v>
      </c>
      <c r="BL872">
        <v>-0.48213400000000001</v>
      </c>
      <c r="BM872">
        <v>-4.8390000000000004</v>
      </c>
      <c r="BN872" t="str">
        <f t="shared" si="13"/>
        <v/>
      </c>
      <c r="BP872">
        <v>2.5328599999999999</v>
      </c>
      <c r="BQ872">
        <v>6.4303899999999997E-2</v>
      </c>
      <c r="BR872">
        <v>0.40921099999999999</v>
      </c>
      <c r="BS872">
        <v>4.8227399999999996</v>
      </c>
      <c r="BT872" t="str">
        <f>IFERROR(IF(AND(BR872&gt;=0.58,BP872&gt;1.3),"+",""),"")</f>
        <v/>
      </c>
      <c r="BV872" t="str">
        <f>IFERROR(IF(AND(BT872="+",AND(BN872="+")),"+",""),"")</f>
        <v/>
      </c>
      <c r="BX872" t="s">
        <v>3165</v>
      </c>
      <c r="BY872" t="s">
        <v>3165</v>
      </c>
      <c r="BZ872" t="s">
        <v>3166</v>
      </c>
      <c r="CA872" s="1" t="s">
        <v>3167</v>
      </c>
      <c r="CB872">
        <v>802</v>
      </c>
      <c r="CC872" t="s">
        <v>3166</v>
      </c>
    </row>
    <row r="873" spans="1:81" ht="14.4" customHeight="1" x14ac:dyDescent="0.3">
      <c r="A873">
        <v>30.0123</v>
      </c>
      <c r="B873">
        <v>30.4314</v>
      </c>
      <c r="C873">
        <v>30.5867</v>
      </c>
      <c r="D873">
        <v>30.9253</v>
      </c>
      <c r="E873">
        <v>30.569800000000001</v>
      </c>
      <c r="F873">
        <v>30.3432</v>
      </c>
      <c r="G873">
        <v>30.699000000000002</v>
      </c>
      <c r="H873">
        <v>31.3796</v>
      </c>
      <c r="I873">
        <v>30.8491</v>
      </c>
      <c r="J873">
        <v>29.380099999999999</v>
      </c>
      <c r="K873">
        <v>29.828399999999998</v>
      </c>
      <c r="L873">
        <v>29.956700000000001</v>
      </c>
      <c r="M873">
        <v>30.259499999999999</v>
      </c>
      <c r="N873">
        <v>30.029900000000001</v>
      </c>
      <c r="O873">
        <v>30.0212</v>
      </c>
      <c r="P873">
        <v>30.470300000000002</v>
      </c>
      <c r="U873" t="s">
        <v>7551</v>
      </c>
      <c r="V873" t="s">
        <v>7552</v>
      </c>
      <c r="W873" t="s">
        <v>7553</v>
      </c>
      <c r="X873" t="s">
        <v>4502</v>
      </c>
      <c r="Y873" s="3">
        <v>37694</v>
      </c>
      <c r="Z873">
        <v>18</v>
      </c>
      <c r="AA873">
        <v>14</v>
      </c>
      <c r="AB873">
        <v>11</v>
      </c>
      <c r="AC873">
        <v>75.099999999999994</v>
      </c>
      <c r="AD873">
        <v>66.099999999999994</v>
      </c>
      <c r="AE873">
        <v>54.3</v>
      </c>
      <c r="AF873">
        <v>27.745000000000001</v>
      </c>
      <c r="AG873">
        <v>0</v>
      </c>
      <c r="AH873">
        <v>262.95</v>
      </c>
      <c r="AI873">
        <v>10761000000</v>
      </c>
      <c r="AJ873">
        <v>249</v>
      </c>
      <c r="AK873">
        <v>195290000</v>
      </c>
      <c r="AL873">
        <v>295330000</v>
      </c>
      <c r="AM873">
        <v>233830000</v>
      </c>
      <c r="AN873">
        <v>656390000</v>
      </c>
      <c r="AO873">
        <v>2404100000</v>
      </c>
      <c r="AP873">
        <v>682950000</v>
      </c>
      <c r="AQ873">
        <v>926630000</v>
      </c>
      <c r="AR873">
        <v>1162800000</v>
      </c>
      <c r="AS873">
        <v>225250000</v>
      </c>
      <c r="AT873">
        <v>180910000</v>
      </c>
      <c r="AU873">
        <v>293330000</v>
      </c>
      <c r="AV873">
        <v>359450000</v>
      </c>
      <c r="AW873">
        <v>840290000</v>
      </c>
      <c r="AX873">
        <v>1052700000</v>
      </c>
      <c r="AY873">
        <v>465110000</v>
      </c>
      <c r="AZ873">
        <v>787020000</v>
      </c>
      <c r="BA873">
        <v>1</v>
      </c>
      <c r="BC873" s="1" t="s">
        <v>7556</v>
      </c>
      <c r="BE873">
        <v>0.387075</v>
      </c>
      <c r="BF873">
        <v>0.51815699999999998</v>
      </c>
      <c r="BG873">
        <v>0.25901200000000002</v>
      </c>
      <c r="BH873">
        <v>0.88516899999999998</v>
      </c>
      <c r="BJ873">
        <v>0.238145</v>
      </c>
      <c r="BK873">
        <v>0.68968300000000005</v>
      </c>
      <c r="BL873">
        <v>0.19162799999999999</v>
      </c>
      <c r="BM873">
        <v>0.588117</v>
      </c>
      <c r="BN873" t="str">
        <f t="shared" si="13"/>
        <v/>
      </c>
      <c r="BP873">
        <v>1.1746799999999999</v>
      </c>
      <c r="BQ873">
        <v>0.27469100000000002</v>
      </c>
      <c r="BR873">
        <v>-0.55271000000000003</v>
      </c>
      <c r="BS873">
        <v>-2.2341299999999999</v>
      </c>
      <c r="BT873" t="str">
        <f>IFERROR(IF(AND(BR873&gt;=0.58,BP873&gt;1.3),"+",""),"")</f>
        <v/>
      </c>
      <c r="BV873" t="str">
        <f>IFERROR(IF(AND(BT873="+",AND(BN873="+")),"+",""),"")</f>
        <v/>
      </c>
      <c r="BX873" t="s">
        <v>7554</v>
      </c>
      <c r="BY873" t="s">
        <v>7554</v>
      </c>
      <c r="BZ873" t="s">
        <v>7555</v>
      </c>
      <c r="CA873" s="1" t="s">
        <v>7556</v>
      </c>
      <c r="CB873">
        <v>1626</v>
      </c>
      <c r="CC873" t="s">
        <v>7555</v>
      </c>
    </row>
    <row r="874" spans="1:81" ht="14.4" customHeight="1" x14ac:dyDescent="0.3">
      <c r="A874">
        <v>26.6767</v>
      </c>
      <c r="B874">
        <v>26.93</v>
      </c>
      <c r="C874">
        <v>24.297799999999999</v>
      </c>
      <c r="D874">
        <v>25.264099999999999</v>
      </c>
      <c r="E874">
        <v>27.311299999999999</v>
      </c>
      <c r="F874">
        <v>26.6248</v>
      </c>
      <c r="G874">
        <v>26.906600000000001</v>
      </c>
      <c r="H874">
        <v>25.867999999999999</v>
      </c>
      <c r="I874">
        <v>23.5307</v>
      </c>
      <c r="J874">
        <v>25.727399999999999</v>
      </c>
      <c r="K874">
        <v>25.767099999999999</v>
      </c>
      <c r="L874">
        <v>23.9373</v>
      </c>
      <c r="M874">
        <v>26.406600000000001</v>
      </c>
      <c r="N874">
        <v>25.054400000000001</v>
      </c>
      <c r="O874">
        <v>25.6737</v>
      </c>
      <c r="P874">
        <v>25.099399999999999</v>
      </c>
      <c r="U874" t="s">
        <v>11854</v>
      </c>
      <c r="V874" t="s">
        <v>11855</v>
      </c>
      <c r="W874" t="s">
        <v>11856</v>
      </c>
      <c r="Y874" t="s">
        <v>9410</v>
      </c>
      <c r="Z874">
        <v>1</v>
      </c>
      <c r="AA874">
        <v>1</v>
      </c>
      <c r="AB874">
        <v>1</v>
      </c>
      <c r="AC874">
        <v>3</v>
      </c>
      <c r="AD874">
        <v>3</v>
      </c>
      <c r="AE874">
        <v>3</v>
      </c>
      <c r="AF874">
        <v>50.116999999999997</v>
      </c>
      <c r="AG874">
        <v>0</v>
      </c>
      <c r="AH874">
        <v>19.045000000000002</v>
      </c>
      <c r="AI874">
        <v>726860000</v>
      </c>
      <c r="AJ874">
        <v>34</v>
      </c>
      <c r="AK874">
        <v>37171000</v>
      </c>
      <c r="AL874">
        <v>25698000</v>
      </c>
      <c r="AM874">
        <v>4694800</v>
      </c>
      <c r="AN874">
        <v>8122400</v>
      </c>
      <c r="AO874">
        <v>203090000</v>
      </c>
      <c r="AP874">
        <v>52221000</v>
      </c>
      <c r="AQ874">
        <v>110500000</v>
      </c>
      <c r="AR874">
        <v>48810000</v>
      </c>
      <c r="AS874">
        <v>0</v>
      </c>
      <c r="AT874">
        <v>8040300</v>
      </c>
      <c r="AU874">
        <v>17127000</v>
      </c>
      <c r="AV874">
        <v>8436600</v>
      </c>
      <c r="AW874">
        <v>76335000</v>
      </c>
      <c r="AX874">
        <v>61873000</v>
      </c>
      <c r="AY874">
        <v>34105000</v>
      </c>
      <c r="AZ874">
        <v>30641000</v>
      </c>
      <c r="BA874">
        <v>1</v>
      </c>
      <c r="BC874" s="1" t="s">
        <v>11859</v>
      </c>
      <c r="BE874">
        <v>0.60860999999999998</v>
      </c>
      <c r="BF874">
        <v>0.35166700000000001</v>
      </c>
      <c r="BG874">
        <v>0.88552399999999998</v>
      </c>
      <c r="BH874">
        <v>1.2847200000000001</v>
      </c>
      <c r="BJ874">
        <v>0.57538299999999998</v>
      </c>
      <c r="BK874">
        <v>0.39884399999999998</v>
      </c>
      <c r="BL874">
        <v>0.81793099999999996</v>
      </c>
      <c r="BM874">
        <v>1.2268300000000001</v>
      </c>
      <c r="BN874" t="str">
        <f t="shared" si="13"/>
        <v/>
      </c>
      <c r="BP874">
        <v>1.36215</v>
      </c>
      <c r="BQ874">
        <v>0.23005999999999999</v>
      </c>
      <c r="BR874">
        <v>-1.1191</v>
      </c>
      <c r="BS874">
        <v>-2.5509300000000001</v>
      </c>
      <c r="BT874" t="str">
        <f>IFERROR(IF(AND(BR874&gt;=0.58,BP874&gt;1.3),"+",""),"")</f>
        <v/>
      </c>
      <c r="BV874" t="str">
        <f>IFERROR(IF(AND(BT874="+",AND(BN874="+")),"+",""),"")</f>
        <v/>
      </c>
      <c r="BX874" t="s">
        <v>11857</v>
      </c>
      <c r="BY874" t="s">
        <v>11857</v>
      </c>
      <c r="BZ874" t="s">
        <v>11858</v>
      </c>
      <c r="CA874" s="1" t="s">
        <v>11859</v>
      </c>
      <c r="CB874">
        <v>2785</v>
      </c>
      <c r="CC874" t="s">
        <v>11858</v>
      </c>
    </row>
    <row r="875" spans="1:81" ht="14.4" customHeight="1" x14ac:dyDescent="0.3">
      <c r="A875">
        <v>24.012699999999999</v>
      </c>
      <c r="B875">
        <v>25.256</v>
      </c>
      <c r="C875">
        <v>23.641300000000001</v>
      </c>
      <c r="D875">
        <v>25.1295</v>
      </c>
      <c r="E875">
        <v>25.529599999999999</v>
      </c>
      <c r="F875">
        <v>25.4941</v>
      </c>
      <c r="G875">
        <v>26.011299999999999</v>
      </c>
      <c r="H875">
        <v>25.348299999999998</v>
      </c>
      <c r="I875">
        <v>25.565999999999999</v>
      </c>
      <c r="J875">
        <v>23.867000000000001</v>
      </c>
      <c r="K875">
        <v>25.792400000000001</v>
      </c>
      <c r="L875">
        <v>23.720400000000001</v>
      </c>
      <c r="M875">
        <v>25.814800000000002</v>
      </c>
      <c r="N875">
        <v>25.8124</v>
      </c>
      <c r="O875">
        <v>25.545999999999999</v>
      </c>
      <c r="P875">
        <v>25.842300000000002</v>
      </c>
      <c r="U875" t="s">
        <v>206</v>
      </c>
      <c r="V875" t="s">
        <v>207</v>
      </c>
      <c r="W875" t="s">
        <v>208</v>
      </c>
      <c r="Y875" t="s">
        <v>209</v>
      </c>
      <c r="Z875">
        <v>6</v>
      </c>
      <c r="AA875">
        <v>6</v>
      </c>
      <c r="AB875">
        <v>6</v>
      </c>
      <c r="AC875">
        <v>9.3000000000000007</v>
      </c>
      <c r="AD875">
        <v>9.3000000000000007</v>
      </c>
      <c r="AE875">
        <v>9.3000000000000007</v>
      </c>
      <c r="AF875">
        <v>67.763999999999996</v>
      </c>
      <c r="AG875">
        <v>3.7285999999999998E-4</v>
      </c>
      <c r="AH875">
        <v>7.0852000000000004</v>
      </c>
      <c r="AI875">
        <v>640110000</v>
      </c>
      <c r="AJ875">
        <v>35</v>
      </c>
      <c r="AK875">
        <v>28220000</v>
      </c>
      <c r="AL875">
        <v>495340</v>
      </c>
      <c r="AM875">
        <v>0</v>
      </c>
      <c r="AN875">
        <v>9957700</v>
      </c>
      <c r="AO875">
        <v>98390000</v>
      </c>
      <c r="AP875">
        <v>37444000</v>
      </c>
      <c r="AQ875">
        <v>50285000</v>
      </c>
      <c r="AR875">
        <v>43457000</v>
      </c>
      <c r="AS875">
        <v>11034000</v>
      </c>
      <c r="AT875">
        <v>0</v>
      </c>
      <c r="AU875">
        <v>11824000</v>
      </c>
      <c r="AV875">
        <v>0</v>
      </c>
      <c r="AW875">
        <v>90450000</v>
      </c>
      <c r="AX875">
        <v>103050000</v>
      </c>
      <c r="AY875">
        <v>80187000</v>
      </c>
      <c r="AZ875">
        <v>75316000</v>
      </c>
      <c r="BA875">
        <v>1</v>
      </c>
      <c r="BC875" s="1" t="s">
        <v>212</v>
      </c>
      <c r="BE875">
        <v>1.35659</v>
      </c>
      <c r="BF875">
        <v>0.101413</v>
      </c>
      <c r="BG875">
        <v>1.0859399999999999</v>
      </c>
      <c r="BH875">
        <v>2.5414400000000001</v>
      </c>
      <c r="BJ875">
        <v>0.94079599999999997</v>
      </c>
      <c r="BK875">
        <v>0.225662</v>
      </c>
      <c r="BL875">
        <v>1.01742</v>
      </c>
      <c r="BM875">
        <v>1.8448500000000001</v>
      </c>
      <c r="BN875" t="str">
        <f t="shared" si="13"/>
        <v/>
      </c>
      <c r="BP875">
        <v>0.44237500000000002</v>
      </c>
      <c r="BQ875">
        <v>0.60754300000000006</v>
      </c>
      <c r="BR875">
        <v>0.15804799999999999</v>
      </c>
      <c r="BS875">
        <v>0.98846000000000001</v>
      </c>
      <c r="BT875" t="str">
        <f>IFERROR(IF(AND(BR875&gt;=0.58,BP875&gt;1.3),"+",""),"")</f>
        <v/>
      </c>
      <c r="BV875" t="str">
        <f>IFERROR(IF(AND(BT875="+",AND(BN875="+")),"+",""),"")</f>
        <v/>
      </c>
      <c r="BX875" t="s">
        <v>210</v>
      </c>
      <c r="BY875" t="s">
        <v>210</v>
      </c>
      <c r="BZ875" t="s">
        <v>211</v>
      </c>
      <c r="CA875" s="1" t="s">
        <v>212</v>
      </c>
      <c r="CB875">
        <v>171</v>
      </c>
      <c r="CC875" t="s">
        <v>211</v>
      </c>
    </row>
    <row r="876" spans="1:81" ht="14.4" customHeight="1" x14ac:dyDescent="0.3">
      <c r="A876">
        <v>25.855799999999999</v>
      </c>
      <c r="B876">
        <v>24.059000000000001</v>
      </c>
      <c r="C876">
        <v>24.851600000000001</v>
      </c>
      <c r="D876">
        <v>24.4816</v>
      </c>
      <c r="E876">
        <v>25.313300000000002</v>
      </c>
      <c r="F876">
        <v>25.3521</v>
      </c>
      <c r="G876">
        <v>25.060300000000002</v>
      </c>
      <c r="H876">
        <v>25.5715</v>
      </c>
      <c r="I876">
        <v>25.566700000000001</v>
      </c>
      <c r="J876">
        <v>23.492100000000001</v>
      </c>
      <c r="K876">
        <v>25.215699999999998</v>
      </c>
      <c r="L876">
        <v>25.374700000000001</v>
      </c>
      <c r="M876">
        <v>25.588100000000001</v>
      </c>
      <c r="N876">
        <v>25.6113</v>
      </c>
      <c r="O876">
        <v>25.397300000000001</v>
      </c>
      <c r="P876">
        <v>24.8217</v>
      </c>
      <c r="U876" t="s">
        <v>13511</v>
      </c>
      <c r="V876" t="s">
        <v>13512</v>
      </c>
      <c r="W876" t="s">
        <v>13513</v>
      </c>
      <c r="X876" t="s">
        <v>103</v>
      </c>
      <c r="Y876" t="s">
        <v>826</v>
      </c>
      <c r="Z876">
        <v>13</v>
      </c>
      <c r="AA876">
        <v>13</v>
      </c>
      <c r="AB876">
        <v>12</v>
      </c>
      <c r="AC876">
        <v>14.2</v>
      </c>
      <c r="AD876">
        <v>14.2</v>
      </c>
      <c r="AE876">
        <v>13.3</v>
      </c>
      <c r="AF876">
        <v>114.76</v>
      </c>
      <c r="AG876">
        <v>0</v>
      </c>
      <c r="AH876">
        <v>28.585000000000001</v>
      </c>
      <c r="AI876">
        <v>575050000</v>
      </c>
      <c r="AJ876">
        <v>37</v>
      </c>
      <c r="AK876">
        <v>48159000</v>
      </c>
      <c r="AL876">
        <v>1655800</v>
      </c>
      <c r="AM876">
        <v>0</v>
      </c>
      <c r="AN876">
        <v>5371300</v>
      </c>
      <c r="AO876">
        <v>54643000</v>
      </c>
      <c r="AP876">
        <v>26730000</v>
      </c>
      <c r="AQ876">
        <v>33377000</v>
      </c>
      <c r="AR876">
        <v>36608000</v>
      </c>
      <c r="AS876">
        <v>36789000</v>
      </c>
      <c r="AT876">
        <v>680520</v>
      </c>
      <c r="AU876">
        <v>0</v>
      </c>
      <c r="AV876">
        <v>15569000</v>
      </c>
      <c r="AW876">
        <v>40599000</v>
      </c>
      <c r="AX876">
        <v>121100000</v>
      </c>
      <c r="AY876">
        <v>98376000</v>
      </c>
      <c r="AZ876">
        <v>55394000</v>
      </c>
      <c r="BA876">
        <v>1</v>
      </c>
      <c r="BC876" s="1" t="s">
        <v>13516</v>
      </c>
      <c r="BE876">
        <v>0.61038800000000004</v>
      </c>
      <c r="BF876">
        <v>0.350663</v>
      </c>
      <c r="BG876">
        <v>0.51229599999999997</v>
      </c>
      <c r="BH876">
        <v>1.2878000000000001</v>
      </c>
      <c r="BJ876">
        <v>0.375025</v>
      </c>
      <c r="BK876">
        <v>0.552763</v>
      </c>
      <c r="BL876">
        <v>0.44228099999999998</v>
      </c>
      <c r="BM876">
        <v>0.86224599999999996</v>
      </c>
      <c r="BN876" t="str">
        <f t="shared" si="13"/>
        <v/>
      </c>
      <c r="BP876">
        <v>5.01623E-2</v>
      </c>
      <c r="BQ876">
        <v>0.94372900000000004</v>
      </c>
      <c r="BR876">
        <v>3.02925E-2</v>
      </c>
      <c r="BS876">
        <v>0.143071</v>
      </c>
      <c r="BT876" t="str">
        <f>IFERROR(IF(AND(BR876&gt;=0.58,BP876&gt;1.3),"+",""),"")</f>
        <v/>
      </c>
      <c r="BV876" t="str">
        <f>IFERROR(IF(AND(BT876="+",AND(BN876="+")),"+",""),"")</f>
        <v/>
      </c>
      <c r="BX876" t="s">
        <v>13514</v>
      </c>
      <c r="BY876" t="s">
        <v>13514</v>
      </c>
      <c r="BZ876" t="s">
        <v>13515</v>
      </c>
      <c r="CA876" s="1" t="s">
        <v>13516</v>
      </c>
      <c r="CB876">
        <v>3300</v>
      </c>
      <c r="CC876" t="s">
        <v>13517</v>
      </c>
    </row>
    <row r="877" spans="1:81" ht="14.4" customHeight="1" x14ac:dyDescent="0.3">
      <c r="A877">
        <v>26.055</v>
      </c>
      <c r="B877">
        <v>23.3383</v>
      </c>
      <c r="C877">
        <v>24.4681</v>
      </c>
      <c r="D877">
        <v>25.500699999999998</v>
      </c>
      <c r="E877">
        <v>26.9466</v>
      </c>
      <c r="F877">
        <v>26.3553</v>
      </c>
      <c r="G877">
        <v>26.9407</v>
      </c>
      <c r="H877">
        <v>25.7928</v>
      </c>
      <c r="I877">
        <v>25.218499999999999</v>
      </c>
      <c r="J877">
        <v>23.057500000000001</v>
      </c>
      <c r="K877">
        <v>24.7989</v>
      </c>
      <c r="L877">
        <v>24.689699999999998</v>
      </c>
      <c r="M877">
        <v>26.273599999999998</v>
      </c>
      <c r="N877">
        <v>25.973199999999999</v>
      </c>
      <c r="O877">
        <v>25.2743</v>
      </c>
      <c r="P877">
        <v>26.626899999999999</v>
      </c>
      <c r="U877" t="s">
        <v>11318</v>
      </c>
      <c r="W877" t="s">
        <v>5698</v>
      </c>
      <c r="Y877" t="s">
        <v>11319</v>
      </c>
      <c r="Z877">
        <v>2</v>
      </c>
      <c r="AA877">
        <v>2</v>
      </c>
      <c r="AB877">
        <v>2</v>
      </c>
      <c r="AC877">
        <v>13.1</v>
      </c>
      <c r="AD877">
        <v>13.1</v>
      </c>
      <c r="AE877">
        <v>13.1</v>
      </c>
      <c r="AF877">
        <v>21.125</v>
      </c>
      <c r="AG877">
        <v>0</v>
      </c>
      <c r="AH877">
        <v>62.37</v>
      </c>
      <c r="AI877">
        <v>601250000</v>
      </c>
      <c r="AJ877">
        <v>27</v>
      </c>
      <c r="AK877">
        <v>19785000</v>
      </c>
      <c r="AL877">
        <v>0</v>
      </c>
      <c r="AM877">
        <v>0</v>
      </c>
      <c r="AN877">
        <v>1834700</v>
      </c>
      <c r="AO877">
        <v>117150000</v>
      </c>
      <c r="AP877">
        <v>81710000</v>
      </c>
      <c r="AQ877">
        <v>88751000</v>
      </c>
      <c r="AR877">
        <v>34350000</v>
      </c>
      <c r="AS877">
        <v>6779300</v>
      </c>
      <c r="AT877">
        <v>6708400</v>
      </c>
      <c r="AU877">
        <v>2973700</v>
      </c>
      <c r="AV877">
        <v>0</v>
      </c>
      <c r="AW877">
        <v>86034000</v>
      </c>
      <c r="AX877">
        <v>70223000</v>
      </c>
      <c r="AY877">
        <v>0</v>
      </c>
      <c r="AZ877">
        <v>84948000</v>
      </c>
      <c r="BA877">
        <v>1</v>
      </c>
      <c r="BC877" s="1" t="s">
        <v>11322</v>
      </c>
      <c r="BE877">
        <v>1.34954</v>
      </c>
      <c r="BF877">
        <v>0.10266400000000001</v>
      </c>
      <c r="BG877">
        <v>1.66835</v>
      </c>
      <c r="BH877">
        <v>2.5293999999999999</v>
      </c>
      <c r="BJ877">
        <v>1.5488999999999999</v>
      </c>
      <c r="BK877">
        <v>8.4675399999999998E-2</v>
      </c>
      <c r="BL877">
        <v>1.59582</v>
      </c>
      <c r="BM877">
        <v>2.8746299999999998</v>
      </c>
      <c r="BN877" t="str">
        <f t="shared" si="13"/>
        <v>+</v>
      </c>
      <c r="BP877">
        <v>0.551288</v>
      </c>
      <c r="BQ877">
        <v>0.54407700000000003</v>
      </c>
      <c r="BR877">
        <v>-0.47183399999999998</v>
      </c>
      <c r="BS877">
        <v>-1.1845000000000001</v>
      </c>
      <c r="BT877" t="str">
        <f>IFERROR(IF(AND(BR877&gt;=0.58,BP877&gt;1.3),"+",""),"")</f>
        <v/>
      </c>
      <c r="BV877" t="str">
        <f>IFERROR(IF(AND(BT877="+",AND(BN877="+")),"+",""),"")</f>
        <v/>
      </c>
      <c r="BX877" t="s">
        <v>11320</v>
      </c>
      <c r="BY877" t="s">
        <v>11320</v>
      </c>
      <c r="BZ877" t="s">
        <v>11321</v>
      </c>
      <c r="CA877" s="1" t="s">
        <v>11322</v>
      </c>
      <c r="CB877">
        <v>2613</v>
      </c>
      <c r="CC877" t="s">
        <v>11323</v>
      </c>
    </row>
    <row r="878" spans="1:81" ht="14.4" customHeight="1" x14ac:dyDescent="0.3">
      <c r="A878">
        <v>26.126799999999999</v>
      </c>
      <c r="B878">
        <v>29.266400000000001</v>
      </c>
      <c r="C878">
        <v>29.066299999999998</v>
      </c>
      <c r="D878">
        <v>30.137499999999999</v>
      </c>
      <c r="E878">
        <v>30.2911</v>
      </c>
      <c r="F878">
        <v>29.9985</v>
      </c>
      <c r="G878">
        <v>30.2639</v>
      </c>
      <c r="H878">
        <v>30.509899999999998</v>
      </c>
      <c r="I878">
        <v>27.867699999999999</v>
      </c>
      <c r="J878">
        <v>29.171099999999999</v>
      </c>
      <c r="K878">
        <v>29.4863</v>
      </c>
      <c r="L878">
        <v>29.826899999999998</v>
      </c>
      <c r="M878">
        <v>30.734200000000001</v>
      </c>
      <c r="N878">
        <v>30.629200000000001</v>
      </c>
      <c r="O878">
        <v>30.345600000000001</v>
      </c>
      <c r="P878">
        <v>30.817</v>
      </c>
      <c r="R878" t="s">
        <v>16</v>
      </c>
      <c r="T878" t="s">
        <v>17</v>
      </c>
      <c r="U878" t="s">
        <v>6862</v>
      </c>
      <c r="V878" t="s">
        <v>6863</v>
      </c>
      <c r="W878" t="s">
        <v>6864</v>
      </c>
      <c r="X878" t="s">
        <v>347</v>
      </c>
      <c r="Y878" t="s">
        <v>6865</v>
      </c>
      <c r="Z878">
        <v>6</v>
      </c>
      <c r="AA878">
        <v>6</v>
      </c>
      <c r="AB878">
        <v>6</v>
      </c>
      <c r="AC878">
        <v>30.6</v>
      </c>
      <c r="AD878">
        <v>30.6</v>
      </c>
      <c r="AE878">
        <v>30.6</v>
      </c>
      <c r="AF878">
        <v>26.599</v>
      </c>
      <c r="AG878">
        <v>0</v>
      </c>
      <c r="AH878">
        <v>118.37</v>
      </c>
      <c r="AI878">
        <v>8062900000</v>
      </c>
      <c r="AJ878">
        <v>145</v>
      </c>
      <c r="AK878">
        <v>25918000</v>
      </c>
      <c r="AL878">
        <v>84401000</v>
      </c>
      <c r="AM878">
        <v>57465000</v>
      </c>
      <c r="AN878">
        <v>400050000</v>
      </c>
      <c r="AO878">
        <v>1328300000</v>
      </c>
      <c r="AP878">
        <v>473060000</v>
      </c>
      <c r="AQ878">
        <v>472770000</v>
      </c>
      <c r="AR878">
        <v>614910000</v>
      </c>
      <c r="AS878">
        <v>73755000</v>
      </c>
      <c r="AT878">
        <v>66319000</v>
      </c>
      <c r="AU878">
        <v>225100000</v>
      </c>
      <c r="AV878">
        <v>358820000</v>
      </c>
      <c r="AW878">
        <v>976330000</v>
      </c>
      <c r="AX878">
        <v>1519300000</v>
      </c>
      <c r="AY878">
        <v>468870000</v>
      </c>
      <c r="AZ878">
        <v>917500000</v>
      </c>
      <c r="BA878">
        <v>1</v>
      </c>
      <c r="BC878" s="1" t="s">
        <v>6868</v>
      </c>
      <c r="BE878">
        <v>0.93780399999999997</v>
      </c>
      <c r="BF878">
        <v>0.20350799999999999</v>
      </c>
      <c r="BG878">
        <v>1.6166100000000001</v>
      </c>
      <c r="BH878">
        <v>1.83988</v>
      </c>
      <c r="BJ878">
        <v>1.89452</v>
      </c>
      <c r="BK878">
        <v>4.8444000000000001E-2</v>
      </c>
      <c r="BL878">
        <v>1.5435300000000001</v>
      </c>
      <c r="BM878">
        <v>3.5049600000000001</v>
      </c>
      <c r="BN878" t="str">
        <f t="shared" si="13"/>
        <v>+</v>
      </c>
      <c r="BP878">
        <v>1.3274600000000001</v>
      </c>
      <c r="BQ878">
        <v>0.23771700000000001</v>
      </c>
      <c r="BR878">
        <v>0.365672</v>
      </c>
      <c r="BS878">
        <v>2.4917899999999999</v>
      </c>
      <c r="BT878" t="str">
        <f>IFERROR(IF(AND(BR878&gt;=0.58,BP878&gt;1.3),"+",""),"")</f>
        <v/>
      </c>
      <c r="BV878" t="str">
        <f>IFERROR(IF(AND(BT878="+",AND(BN878="+")),"+",""),"")</f>
        <v/>
      </c>
      <c r="BX878" t="s">
        <v>6866</v>
      </c>
      <c r="BY878" t="s">
        <v>6866</v>
      </c>
      <c r="BZ878" t="s">
        <v>6867</v>
      </c>
      <c r="CA878" s="1" t="s">
        <v>6868</v>
      </c>
      <c r="CB878">
        <v>1495</v>
      </c>
      <c r="CC878" t="s">
        <v>6869</v>
      </c>
    </row>
    <row r="879" spans="1:81" ht="14.4" customHeight="1" x14ac:dyDescent="0.3">
      <c r="A879">
        <v>30.4512</v>
      </c>
      <c r="B879">
        <v>30.308299999999999</v>
      </c>
      <c r="C879">
        <v>30.456499999999998</v>
      </c>
      <c r="D879">
        <v>30.331</v>
      </c>
      <c r="E879">
        <v>29.9161</v>
      </c>
      <c r="F879">
        <v>29.527200000000001</v>
      </c>
      <c r="G879">
        <v>29.4344</v>
      </c>
      <c r="H879">
        <v>29.956199999999999</v>
      </c>
      <c r="I879">
        <v>30.352399999999999</v>
      </c>
      <c r="J879">
        <v>30.0792</v>
      </c>
      <c r="K879">
        <v>30.0764</v>
      </c>
      <c r="L879">
        <v>30.132100000000001</v>
      </c>
      <c r="M879">
        <v>29.275700000000001</v>
      </c>
      <c r="N879">
        <v>29.535</v>
      </c>
      <c r="O879">
        <v>29.673300000000001</v>
      </c>
      <c r="P879">
        <v>29.145099999999999</v>
      </c>
      <c r="Q879" t="s">
        <v>16</v>
      </c>
      <c r="R879" t="s">
        <v>16</v>
      </c>
      <c r="T879" t="s">
        <v>27</v>
      </c>
      <c r="U879" t="s">
        <v>2400</v>
      </c>
      <c r="V879" t="s">
        <v>2401</v>
      </c>
      <c r="W879" t="s">
        <v>2402</v>
      </c>
      <c r="Y879" t="s">
        <v>2280</v>
      </c>
      <c r="Z879">
        <v>9</v>
      </c>
      <c r="AA879">
        <v>6</v>
      </c>
      <c r="AB879">
        <v>5</v>
      </c>
      <c r="AC879">
        <v>26.6</v>
      </c>
      <c r="AD879">
        <v>16.7</v>
      </c>
      <c r="AE879">
        <v>13.2</v>
      </c>
      <c r="AF879">
        <v>40.840000000000003</v>
      </c>
      <c r="AG879">
        <v>0</v>
      </c>
      <c r="AH879">
        <v>71.813999999999993</v>
      </c>
      <c r="AI879">
        <v>8584100000</v>
      </c>
      <c r="AJ879">
        <v>106</v>
      </c>
      <c r="AK879">
        <v>492500000</v>
      </c>
      <c r="AL879">
        <v>343080000</v>
      </c>
      <c r="AM879">
        <v>339610000</v>
      </c>
      <c r="AN879">
        <v>475830000</v>
      </c>
      <c r="AO879">
        <v>1418100000</v>
      </c>
      <c r="AP879">
        <v>294300000</v>
      </c>
      <c r="AQ879">
        <v>468230000</v>
      </c>
      <c r="AR879">
        <v>832180000</v>
      </c>
      <c r="AS879">
        <v>341110000</v>
      </c>
      <c r="AT879">
        <v>851070000</v>
      </c>
      <c r="AU879">
        <v>503970000</v>
      </c>
      <c r="AV879">
        <v>369170000</v>
      </c>
      <c r="AW879">
        <v>514870000</v>
      </c>
      <c r="AX879">
        <v>417450000</v>
      </c>
      <c r="AY879">
        <v>466290000</v>
      </c>
      <c r="AZ879">
        <v>456320000</v>
      </c>
      <c r="BA879">
        <v>1</v>
      </c>
      <c r="BC879" s="1" t="s">
        <v>2405</v>
      </c>
      <c r="BE879">
        <v>2.56324</v>
      </c>
      <c r="BF879">
        <v>1.4235299999999999E-2</v>
      </c>
      <c r="BG879">
        <v>-0.67827599999999999</v>
      </c>
      <c r="BH879">
        <v>-4.89168</v>
      </c>
      <c r="BJ879">
        <v>2.8211400000000002</v>
      </c>
      <c r="BK879">
        <v>1.0123200000000001E-2</v>
      </c>
      <c r="BL879">
        <v>-0.75270700000000001</v>
      </c>
      <c r="BM879">
        <v>-5.5037399999999996</v>
      </c>
      <c r="BN879" t="str">
        <f t="shared" si="13"/>
        <v/>
      </c>
      <c r="BP879">
        <v>0.84192100000000003</v>
      </c>
      <c r="BQ879">
        <v>0.39648</v>
      </c>
      <c r="BR879">
        <v>-0.30118800000000001</v>
      </c>
      <c r="BS879">
        <v>-1.6802600000000001</v>
      </c>
      <c r="BT879" t="str">
        <f>IFERROR(IF(AND(BR879&gt;=0.58,BP879&gt;1.3),"+",""),"")</f>
        <v/>
      </c>
      <c r="BV879" t="str">
        <f>IFERROR(IF(AND(BT879="+",AND(BN879="+")),"+",""),"")</f>
        <v/>
      </c>
      <c r="BX879" t="s">
        <v>2403</v>
      </c>
      <c r="BY879" t="s">
        <v>2403</v>
      </c>
      <c r="BZ879" t="s">
        <v>2404</v>
      </c>
      <c r="CA879" s="1" t="s">
        <v>2405</v>
      </c>
      <c r="CB879">
        <v>661</v>
      </c>
      <c r="CC879" t="s">
        <v>2404</v>
      </c>
    </row>
    <row r="880" spans="1:81" ht="14.4" customHeight="1" x14ac:dyDescent="0.3">
      <c r="A880">
        <v>26.125299999999999</v>
      </c>
      <c r="B880">
        <v>24.139900000000001</v>
      </c>
      <c r="C880">
        <v>25.740600000000001</v>
      </c>
      <c r="D880">
        <v>26.241299999999999</v>
      </c>
      <c r="E880">
        <v>26.0212</v>
      </c>
      <c r="F880">
        <v>25.777000000000001</v>
      </c>
      <c r="G880">
        <v>25.806799999999999</v>
      </c>
      <c r="H880">
        <v>25.3538</v>
      </c>
      <c r="I880">
        <v>26.271000000000001</v>
      </c>
      <c r="J880">
        <v>26.181699999999999</v>
      </c>
      <c r="K880">
        <v>25.8294</v>
      </c>
      <c r="L880">
        <v>25.780100000000001</v>
      </c>
      <c r="M880">
        <v>26.237200000000001</v>
      </c>
      <c r="N880">
        <v>26.038</v>
      </c>
      <c r="O880">
        <v>26.092300000000002</v>
      </c>
      <c r="P880">
        <v>26.106100000000001</v>
      </c>
      <c r="U880" t="s">
        <v>4815</v>
      </c>
      <c r="V880" t="s">
        <v>4816</v>
      </c>
      <c r="W880" t="s">
        <v>4817</v>
      </c>
      <c r="X880" t="s">
        <v>4818</v>
      </c>
      <c r="Y880" t="s">
        <v>269</v>
      </c>
      <c r="Z880">
        <v>11</v>
      </c>
      <c r="AA880">
        <v>11</v>
      </c>
      <c r="AB880">
        <v>11</v>
      </c>
      <c r="AC880">
        <v>24.4</v>
      </c>
      <c r="AD880">
        <v>24.4</v>
      </c>
      <c r="AE880">
        <v>24.4</v>
      </c>
      <c r="AF880">
        <v>65.308000000000007</v>
      </c>
      <c r="AG880">
        <v>0</v>
      </c>
      <c r="AH880">
        <v>31.446000000000002</v>
      </c>
      <c r="AI880">
        <v>1100300000</v>
      </c>
      <c r="AJ880">
        <v>40</v>
      </c>
      <c r="AK880">
        <v>80461000</v>
      </c>
      <c r="AL880">
        <v>0</v>
      </c>
      <c r="AM880">
        <v>6119600</v>
      </c>
      <c r="AN880">
        <v>60461000</v>
      </c>
      <c r="AO880">
        <v>220030000</v>
      </c>
      <c r="AP880">
        <v>49426000</v>
      </c>
      <c r="AQ880">
        <v>74408000</v>
      </c>
      <c r="AR880">
        <v>80346000</v>
      </c>
      <c r="AS880">
        <v>22692000</v>
      </c>
      <c r="AT880">
        <v>7745900</v>
      </c>
      <c r="AU880">
        <v>26177000</v>
      </c>
      <c r="AV880">
        <v>48969000</v>
      </c>
      <c r="AW880">
        <v>61685000</v>
      </c>
      <c r="AX880">
        <v>136780000</v>
      </c>
      <c r="AY880">
        <v>156520000</v>
      </c>
      <c r="AZ880">
        <v>68432000</v>
      </c>
      <c r="BA880">
        <v>1</v>
      </c>
      <c r="BC880" s="1" t="s">
        <v>4821</v>
      </c>
      <c r="BE880">
        <v>0.13259799999999999</v>
      </c>
      <c r="BF880">
        <v>0.79910400000000004</v>
      </c>
      <c r="BG880">
        <v>0.17794599999999999</v>
      </c>
      <c r="BH880">
        <v>0.35197400000000001</v>
      </c>
      <c r="BJ880">
        <v>0.33668599999999999</v>
      </c>
      <c r="BK880">
        <v>0.58699599999999996</v>
      </c>
      <c r="BL880">
        <v>0.10285900000000001</v>
      </c>
      <c r="BM880">
        <v>0.78817599999999999</v>
      </c>
      <c r="BN880" t="str">
        <f t="shared" si="13"/>
        <v/>
      </c>
      <c r="BP880">
        <v>1.38825</v>
      </c>
      <c r="BQ880">
        <v>0.22418399999999999</v>
      </c>
      <c r="BR880">
        <v>0.37869599999999998</v>
      </c>
      <c r="BS880">
        <v>2.5956100000000002</v>
      </c>
      <c r="BT880" t="str">
        <f>IFERROR(IF(AND(BR880&gt;=0.58,BP880&gt;1.3),"+",""),"")</f>
        <v/>
      </c>
      <c r="BV880" t="str">
        <f>IFERROR(IF(AND(BT880="+",AND(BN880="+")),"+",""),"")</f>
        <v/>
      </c>
      <c r="BX880" t="s">
        <v>4819</v>
      </c>
      <c r="BY880" t="s">
        <v>4819</v>
      </c>
      <c r="BZ880" t="s">
        <v>4820</v>
      </c>
      <c r="CA880" s="1" t="s">
        <v>4821</v>
      </c>
      <c r="CB880">
        <v>1091</v>
      </c>
      <c r="CC880" t="s">
        <v>4820</v>
      </c>
    </row>
    <row r="881" spans="1:81" ht="14.4" customHeight="1" x14ac:dyDescent="0.3">
      <c r="A881">
        <v>24.615200000000002</v>
      </c>
      <c r="B881">
        <v>24.6965</v>
      </c>
      <c r="C881">
        <v>24.500699999999998</v>
      </c>
      <c r="D881">
        <v>24.570399999999999</v>
      </c>
      <c r="E881">
        <v>25.576899999999998</v>
      </c>
      <c r="F881">
        <v>25.3401</v>
      </c>
      <c r="G881">
        <v>26.248899999999999</v>
      </c>
      <c r="H881">
        <v>25.8203</v>
      </c>
      <c r="I881">
        <v>23.334599999999998</v>
      </c>
      <c r="J881">
        <v>25.871600000000001</v>
      </c>
      <c r="K881">
        <v>24.613900000000001</v>
      </c>
      <c r="L881">
        <v>24.713799999999999</v>
      </c>
      <c r="M881">
        <v>27.171600000000002</v>
      </c>
      <c r="N881">
        <v>25.160499999999999</v>
      </c>
      <c r="O881">
        <v>24.095600000000001</v>
      </c>
      <c r="P881">
        <v>26.406099999999999</v>
      </c>
      <c r="Q881" t="s">
        <v>16</v>
      </c>
      <c r="T881" t="s">
        <v>66</v>
      </c>
      <c r="U881" t="s">
        <v>7583</v>
      </c>
      <c r="V881" t="s">
        <v>7584</v>
      </c>
      <c r="W881" t="s">
        <v>7585</v>
      </c>
      <c r="Y881" t="s">
        <v>7586</v>
      </c>
      <c r="Z881">
        <v>2</v>
      </c>
      <c r="AA881">
        <v>2</v>
      </c>
      <c r="AB881">
        <v>2</v>
      </c>
      <c r="AC881">
        <v>33.6</v>
      </c>
      <c r="AD881">
        <v>33.6</v>
      </c>
      <c r="AE881">
        <v>33.6</v>
      </c>
      <c r="AF881">
        <v>12.452</v>
      </c>
      <c r="AG881">
        <v>0</v>
      </c>
      <c r="AH881">
        <v>23.646000000000001</v>
      </c>
      <c r="AI881">
        <v>244370000</v>
      </c>
      <c r="AJ881">
        <v>20</v>
      </c>
      <c r="AK881">
        <v>0</v>
      </c>
      <c r="AL881">
        <v>0</v>
      </c>
      <c r="AM881">
        <v>0</v>
      </c>
      <c r="AN881">
        <v>0</v>
      </c>
      <c r="AO881">
        <v>54878000</v>
      </c>
      <c r="AP881">
        <v>20751000</v>
      </c>
      <c r="AQ881">
        <v>26303000</v>
      </c>
      <c r="AR881">
        <v>29336000</v>
      </c>
      <c r="AS881">
        <v>0</v>
      </c>
      <c r="AT881">
        <v>4290800</v>
      </c>
      <c r="AU881">
        <v>0</v>
      </c>
      <c r="AV881">
        <v>2080400</v>
      </c>
      <c r="AW881">
        <v>24812000</v>
      </c>
      <c r="AX881">
        <v>28094000</v>
      </c>
      <c r="AY881">
        <v>11515000</v>
      </c>
      <c r="AZ881">
        <v>42313000</v>
      </c>
      <c r="BA881">
        <v>1</v>
      </c>
      <c r="BC881" s="1" t="s">
        <v>7589</v>
      </c>
      <c r="BE881">
        <v>2.9399199999999999</v>
      </c>
      <c r="BF881">
        <v>7.6074300000000001E-3</v>
      </c>
      <c r="BG881">
        <v>1.15083</v>
      </c>
      <c r="BH881">
        <v>5.8029999999999999</v>
      </c>
      <c r="BJ881">
        <v>0.59350499999999995</v>
      </c>
      <c r="BK881">
        <v>0.38633400000000001</v>
      </c>
      <c r="BL881">
        <v>1.07498</v>
      </c>
      <c r="BM881">
        <v>1.25847</v>
      </c>
      <c r="BN881" t="str">
        <f t="shared" si="13"/>
        <v/>
      </c>
      <c r="BP881">
        <v>1.8306699999999999E-2</v>
      </c>
      <c r="BQ881">
        <v>0.97859700000000005</v>
      </c>
      <c r="BR881">
        <v>-3.8090199999999998E-2</v>
      </c>
      <c r="BS881">
        <v>-5.3954099999999998E-2</v>
      </c>
      <c r="BT881" t="str">
        <f>IFERROR(IF(AND(BR881&gt;=0.58,BP881&gt;1.3),"+",""),"")</f>
        <v/>
      </c>
      <c r="BV881" t="str">
        <f>IFERROR(IF(AND(BT881="+",AND(BN881="+")),"+",""),"")</f>
        <v/>
      </c>
      <c r="BX881" t="s">
        <v>7587</v>
      </c>
      <c r="BY881" t="s">
        <v>7587</v>
      </c>
      <c r="BZ881" t="s">
        <v>7588</v>
      </c>
      <c r="CA881" s="1" t="s">
        <v>7589</v>
      </c>
      <c r="CB881">
        <v>1630</v>
      </c>
      <c r="CC881" t="s">
        <v>7588</v>
      </c>
    </row>
    <row r="882" spans="1:81" ht="14.4" customHeight="1" x14ac:dyDescent="0.3">
      <c r="A882">
        <v>28.783200000000001</v>
      </c>
      <c r="B882">
        <v>24.173999999999999</v>
      </c>
      <c r="C882">
        <v>23.419799999999999</v>
      </c>
      <c r="D882">
        <v>28.6389</v>
      </c>
      <c r="E882">
        <v>28.510100000000001</v>
      </c>
      <c r="F882">
        <v>26.327999999999999</v>
      </c>
      <c r="G882">
        <v>26.7502</v>
      </c>
      <c r="H882">
        <v>28.267600000000002</v>
      </c>
      <c r="I882">
        <v>28.035799999999998</v>
      </c>
      <c r="J882">
        <v>23.741599999999998</v>
      </c>
      <c r="K882">
        <v>25.937899999999999</v>
      </c>
      <c r="L882">
        <v>28.9499</v>
      </c>
      <c r="M882">
        <v>28.959499999999998</v>
      </c>
      <c r="N882">
        <v>26.852499999999999</v>
      </c>
      <c r="O882">
        <v>27.867999999999999</v>
      </c>
      <c r="P882">
        <v>27.509799999999998</v>
      </c>
      <c r="U882" t="s">
        <v>11692</v>
      </c>
      <c r="V882" t="s">
        <v>11693</v>
      </c>
      <c r="W882" t="s">
        <v>11694</v>
      </c>
      <c r="Y882" t="s">
        <v>11695</v>
      </c>
      <c r="Z882">
        <v>16</v>
      </c>
      <c r="AA882">
        <v>16</v>
      </c>
      <c r="AB882">
        <v>16</v>
      </c>
      <c r="AC882">
        <v>23.1</v>
      </c>
      <c r="AD882">
        <v>23.1</v>
      </c>
      <c r="AE882">
        <v>23.1</v>
      </c>
      <c r="AF882">
        <v>92.546999999999997</v>
      </c>
      <c r="AG882">
        <v>0</v>
      </c>
      <c r="AH882">
        <v>117.72</v>
      </c>
      <c r="AI882">
        <v>4302900000</v>
      </c>
      <c r="AJ882">
        <v>102</v>
      </c>
      <c r="AK882">
        <v>531910000</v>
      </c>
      <c r="AL882">
        <v>7521500</v>
      </c>
      <c r="AM882">
        <v>0</v>
      </c>
      <c r="AN882">
        <v>290090000</v>
      </c>
      <c r="AO882">
        <v>923380000</v>
      </c>
      <c r="AP882">
        <v>62181000</v>
      </c>
      <c r="AQ882">
        <v>82403000</v>
      </c>
      <c r="AR882">
        <v>439960000</v>
      </c>
      <c r="AS882">
        <v>79504000</v>
      </c>
      <c r="AT882">
        <v>2687100</v>
      </c>
      <c r="AU882">
        <v>1573100</v>
      </c>
      <c r="AV882">
        <v>276860000</v>
      </c>
      <c r="AW882">
        <v>816630000</v>
      </c>
      <c r="AX882">
        <v>122000000</v>
      </c>
      <c r="AY882">
        <v>369280000</v>
      </c>
      <c r="AZ882">
        <v>296970000</v>
      </c>
      <c r="BA882">
        <v>1</v>
      </c>
      <c r="BC882" s="1" t="s">
        <v>11698</v>
      </c>
      <c r="BE882">
        <v>0.33882699999999999</v>
      </c>
      <c r="BF882">
        <v>0.56357699999999999</v>
      </c>
      <c r="BG882">
        <v>1.21</v>
      </c>
      <c r="BH882">
        <v>0.79236200000000001</v>
      </c>
      <c r="BJ882">
        <v>0.40067799999999998</v>
      </c>
      <c r="BK882">
        <v>0.53081699999999998</v>
      </c>
      <c r="BL882">
        <v>1.1311199999999999</v>
      </c>
      <c r="BM882">
        <v>0.91085799999999995</v>
      </c>
      <c r="BN882" t="str">
        <f t="shared" si="13"/>
        <v/>
      </c>
      <c r="BP882">
        <v>0.18679299999999999</v>
      </c>
      <c r="BQ882">
        <v>0.81757400000000002</v>
      </c>
      <c r="BR882">
        <v>0.33344400000000002</v>
      </c>
      <c r="BS882">
        <v>0.47670099999999999</v>
      </c>
      <c r="BT882" t="str">
        <f>IFERROR(IF(AND(BR882&gt;=0.58,BP882&gt;1.3),"+",""),"")</f>
        <v/>
      </c>
      <c r="BV882" t="str">
        <f>IFERROR(IF(AND(BT882="+",AND(BN882="+")),"+",""),"")</f>
        <v/>
      </c>
      <c r="BX882" t="s">
        <v>11696</v>
      </c>
      <c r="BY882" t="s">
        <v>11696</v>
      </c>
      <c r="BZ882" t="s">
        <v>11697</v>
      </c>
      <c r="CA882" s="1" t="s">
        <v>11698</v>
      </c>
      <c r="CB882">
        <v>2731</v>
      </c>
      <c r="CC882" t="s">
        <v>11697</v>
      </c>
    </row>
    <row r="883" spans="1:81" ht="14.4" customHeight="1" x14ac:dyDescent="0.3">
      <c r="A883">
        <v>26.873799999999999</v>
      </c>
      <c r="B883">
        <v>26.163</v>
      </c>
      <c r="C883">
        <v>24.723299999999998</v>
      </c>
      <c r="D883">
        <v>25.734400000000001</v>
      </c>
      <c r="E883">
        <v>26.749400000000001</v>
      </c>
      <c r="F883">
        <v>27.209199999999999</v>
      </c>
      <c r="G883">
        <v>27.303799999999999</v>
      </c>
      <c r="H883">
        <v>27.179400000000001</v>
      </c>
      <c r="I883">
        <v>26.946400000000001</v>
      </c>
      <c r="J883">
        <v>27.276</v>
      </c>
      <c r="K883">
        <v>24.944099999999999</v>
      </c>
      <c r="L883">
        <v>26.593599999999999</v>
      </c>
      <c r="M883">
        <v>27.2545</v>
      </c>
      <c r="N883">
        <v>27.758800000000001</v>
      </c>
      <c r="O883">
        <v>27.395600000000002</v>
      </c>
      <c r="P883">
        <v>27.976700000000001</v>
      </c>
      <c r="U883" t="s">
        <v>6061</v>
      </c>
      <c r="V883" t="s">
        <v>6062</v>
      </c>
      <c r="W883" t="s">
        <v>6063</v>
      </c>
      <c r="X883" t="s">
        <v>6064</v>
      </c>
      <c r="Y883" t="s">
        <v>2500</v>
      </c>
      <c r="Z883">
        <v>13</v>
      </c>
      <c r="AA883">
        <v>13</v>
      </c>
      <c r="AB883">
        <v>13</v>
      </c>
      <c r="AC883">
        <v>40.1</v>
      </c>
      <c r="AD883">
        <v>40.1</v>
      </c>
      <c r="AE883">
        <v>40.1</v>
      </c>
      <c r="AF883">
        <v>58.485999999999997</v>
      </c>
      <c r="AG883">
        <v>0</v>
      </c>
      <c r="AH883">
        <v>151.55000000000001</v>
      </c>
      <c r="AI883">
        <v>1843500000</v>
      </c>
      <c r="AJ883">
        <v>74</v>
      </c>
      <c r="AK883">
        <v>62417000</v>
      </c>
      <c r="AL883">
        <v>21182000</v>
      </c>
      <c r="AM883">
        <v>0</v>
      </c>
      <c r="AN883">
        <v>9420000</v>
      </c>
      <c r="AO883">
        <v>323370000</v>
      </c>
      <c r="AP883">
        <v>91655000</v>
      </c>
      <c r="AQ883">
        <v>209790000</v>
      </c>
      <c r="AR883">
        <v>102990000</v>
      </c>
      <c r="AS883">
        <v>29407000</v>
      </c>
      <c r="AT883">
        <v>69986000</v>
      </c>
      <c r="AU883">
        <v>8993800</v>
      </c>
      <c r="AV883">
        <v>45761000</v>
      </c>
      <c r="AW883">
        <v>258120000</v>
      </c>
      <c r="AX883">
        <v>247760000</v>
      </c>
      <c r="AY883">
        <v>172400000</v>
      </c>
      <c r="AZ883">
        <v>190280000</v>
      </c>
      <c r="BA883">
        <v>1</v>
      </c>
      <c r="BC883" s="1" t="s">
        <v>6067</v>
      </c>
      <c r="BE883">
        <v>1.42136</v>
      </c>
      <c r="BF883">
        <v>9.2043299999999995E-2</v>
      </c>
      <c r="BG883">
        <v>1.23682</v>
      </c>
      <c r="BH883">
        <v>2.6525300000000001</v>
      </c>
      <c r="BJ883">
        <v>1.1109</v>
      </c>
      <c r="BK883">
        <v>0.17119799999999999</v>
      </c>
      <c r="BL883">
        <v>1.15638</v>
      </c>
      <c r="BM883">
        <v>2.1276099999999998</v>
      </c>
      <c r="BN883" t="str">
        <f t="shared" si="13"/>
        <v/>
      </c>
      <c r="BP883">
        <v>1.24726</v>
      </c>
      <c r="BQ883">
        <v>0.25515500000000002</v>
      </c>
      <c r="BR883">
        <v>0.485925</v>
      </c>
      <c r="BS883">
        <v>2.3560300000000001</v>
      </c>
      <c r="BT883" t="str">
        <f>IFERROR(IF(AND(BR883&gt;=0.58,BP883&gt;1.3),"+",""),"")</f>
        <v/>
      </c>
      <c r="BV883" t="str">
        <f>IFERROR(IF(AND(BT883="+",AND(BN883="+")),"+",""),"")</f>
        <v/>
      </c>
      <c r="BX883" t="s">
        <v>6065</v>
      </c>
      <c r="BY883" t="s">
        <v>6065</v>
      </c>
      <c r="BZ883" t="s">
        <v>6066</v>
      </c>
      <c r="CA883" s="1" t="s">
        <v>6067</v>
      </c>
      <c r="CB883">
        <v>1326</v>
      </c>
      <c r="CC883" t="s">
        <v>6066</v>
      </c>
    </row>
    <row r="884" spans="1:81" ht="14.4" customHeight="1" x14ac:dyDescent="0.3">
      <c r="A884">
        <v>34.364699999999999</v>
      </c>
      <c r="B884">
        <v>34.586799999999997</v>
      </c>
      <c r="C884">
        <v>34.479500000000002</v>
      </c>
      <c r="D884">
        <v>34.588000000000001</v>
      </c>
      <c r="E884">
        <v>34.516199999999998</v>
      </c>
      <c r="F884">
        <v>34.292099999999998</v>
      </c>
      <c r="G884">
        <v>34.394500000000001</v>
      </c>
      <c r="H884">
        <v>34.4131</v>
      </c>
      <c r="I884">
        <v>34.607100000000003</v>
      </c>
      <c r="J884">
        <v>34.385100000000001</v>
      </c>
      <c r="K884">
        <v>34.537199999999999</v>
      </c>
      <c r="L884">
        <v>34.711399999999998</v>
      </c>
      <c r="M884">
        <v>34.422699999999999</v>
      </c>
      <c r="N884">
        <v>34.413499999999999</v>
      </c>
      <c r="O884">
        <v>34.352499999999999</v>
      </c>
      <c r="P884">
        <v>34.325600000000001</v>
      </c>
      <c r="U884" t="s">
        <v>2227</v>
      </c>
      <c r="V884" t="s">
        <v>2228</v>
      </c>
      <c r="W884" t="s">
        <v>2229</v>
      </c>
      <c r="X884" t="s">
        <v>2230</v>
      </c>
      <c r="Y884" t="s">
        <v>2231</v>
      </c>
      <c r="Z884">
        <v>42</v>
      </c>
      <c r="AA884">
        <v>42</v>
      </c>
      <c r="AB884">
        <v>42</v>
      </c>
      <c r="AC884">
        <v>89</v>
      </c>
      <c r="AD884">
        <v>89</v>
      </c>
      <c r="AE884">
        <v>89</v>
      </c>
      <c r="AF884">
        <v>44.613999999999997</v>
      </c>
      <c r="AG884">
        <v>0</v>
      </c>
      <c r="AH884">
        <v>323.31</v>
      </c>
      <c r="AI884">
        <v>236060000000</v>
      </c>
      <c r="AJ884">
        <v>1426</v>
      </c>
      <c r="AK884">
        <v>8923500000</v>
      </c>
      <c r="AL884">
        <v>7074900000</v>
      </c>
      <c r="AM884">
        <v>4919200000</v>
      </c>
      <c r="AN884">
        <v>7854000000</v>
      </c>
      <c r="AO884">
        <v>35670000000</v>
      </c>
      <c r="AP884">
        <v>9648800000</v>
      </c>
      <c r="AQ884">
        <v>16076000000</v>
      </c>
      <c r="AR884">
        <v>22009000000</v>
      </c>
      <c r="AS884">
        <v>8020100000</v>
      </c>
      <c r="AT884">
        <v>13330000000</v>
      </c>
      <c r="AU884">
        <v>9685200000</v>
      </c>
      <c r="AV884">
        <v>11132000000</v>
      </c>
      <c r="AW884">
        <v>22862000000</v>
      </c>
      <c r="AX884">
        <v>23325000000</v>
      </c>
      <c r="AY884">
        <v>17317000000</v>
      </c>
      <c r="AZ884">
        <v>18218000000</v>
      </c>
      <c r="BA884">
        <v>2</v>
      </c>
      <c r="BC884" s="1" t="s">
        <v>2235</v>
      </c>
      <c r="BE884">
        <v>0.69604299999999997</v>
      </c>
      <c r="BF884">
        <v>0.30557400000000001</v>
      </c>
      <c r="BG884">
        <v>-0.10077999999999999</v>
      </c>
      <c r="BH884">
        <v>-1.4347799999999999</v>
      </c>
      <c r="BJ884">
        <v>1.3371200000000001</v>
      </c>
      <c r="BK884">
        <v>0.12063400000000001</v>
      </c>
      <c r="BL884">
        <v>-0.18163399999999999</v>
      </c>
      <c r="BM884">
        <v>-2.5082300000000002</v>
      </c>
      <c r="BN884" t="str">
        <f t="shared" si="13"/>
        <v/>
      </c>
      <c r="BP884">
        <v>0.193721</v>
      </c>
      <c r="BQ884">
        <v>0.80949400000000005</v>
      </c>
      <c r="BR884">
        <v>-2.5394400000000001E-2</v>
      </c>
      <c r="BS884">
        <v>-0.49208099999999999</v>
      </c>
      <c r="BT884" t="str">
        <f>IFERROR(IF(AND(BR884&gt;=0.58,BP884&gt;1.3),"+",""),"")</f>
        <v/>
      </c>
      <c r="BV884" t="str">
        <f>IFERROR(IF(AND(BT884="+",AND(BN884="+")),"+",""),"")</f>
        <v/>
      </c>
      <c r="BX884" t="s">
        <v>2232</v>
      </c>
      <c r="BY884" t="s">
        <v>2233</v>
      </c>
      <c r="BZ884" t="s">
        <v>2234</v>
      </c>
      <c r="CA884" s="1" t="s">
        <v>2235</v>
      </c>
      <c r="CB884">
        <v>619</v>
      </c>
      <c r="CC884" t="s">
        <v>2236</v>
      </c>
    </row>
    <row r="885" spans="1:81" ht="14.4" customHeight="1" x14ac:dyDescent="0.3">
      <c r="A885">
        <v>31.900700000000001</v>
      </c>
      <c r="B885">
        <v>31.238399999999999</v>
      </c>
      <c r="C885">
        <v>31.483000000000001</v>
      </c>
      <c r="D885">
        <v>31.6282</v>
      </c>
      <c r="E885">
        <v>32.210999999999999</v>
      </c>
      <c r="F885">
        <v>32.119999999999997</v>
      </c>
      <c r="G885">
        <v>32.008499999999998</v>
      </c>
      <c r="H885">
        <v>32.075400000000002</v>
      </c>
      <c r="I885">
        <v>31.962199999999999</v>
      </c>
      <c r="J885">
        <v>31.689</v>
      </c>
      <c r="K885">
        <v>31.898900000000001</v>
      </c>
      <c r="L885">
        <v>32</v>
      </c>
      <c r="M885">
        <v>32.599899999999998</v>
      </c>
      <c r="N885">
        <v>32.278399999999998</v>
      </c>
      <c r="O885">
        <v>32.371699999999997</v>
      </c>
      <c r="P885">
        <v>32.141100000000002</v>
      </c>
      <c r="Q885" t="s">
        <v>16</v>
      </c>
      <c r="R885" t="s">
        <v>16</v>
      </c>
      <c r="T885" t="s">
        <v>27</v>
      </c>
      <c r="U885" t="s">
        <v>12796</v>
      </c>
      <c r="V885" t="s">
        <v>12797</v>
      </c>
      <c r="W885" t="s">
        <v>12798</v>
      </c>
      <c r="Y885" t="s">
        <v>3149</v>
      </c>
      <c r="Z885">
        <v>35</v>
      </c>
      <c r="AA885">
        <v>35</v>
      </c>
      <c r="AB885">
        <v>35</v>
      </c>
      <c r="AC885">
        <v>66.099999999999994</v>
      </c>
      <c r="AD885">
        <v>66.099999999999994</v>
      </c>
      <c r="AE885">
        <v>66.099999999999994</v>
      </c>
      <c r="AF885">
        <v>59.366</v>
      </c>
      <c r="AG885">
        <v>0</v>
      </c>
      <c r="AH885">
        <v>323.31</v>
      </c>
      <c r="AI885">
        <v>79105000000</v>
      </c>
      <c r="AJ885">
        <v>787</v>
      </c>
      <c r="AK885">
        <v>4084600000</v>
      </c>
      <c r="AL885">
        <v>575630000</v>
      </c>
      <c r="AM885">
        <v>395460000</v>
      </c>
      <c r="AN885">
        <v>1933100000</v>
      </c>
      <c r="AO885">
        <v>11392000000</v>
      </c>
      <c r="AP885">
        <v>6809200000</v>
      </c>
      <c r="AQ885">
        <v>5869800000</v>
      </c>
      <c r="AR885">
        <v>5697600000</v>
      </c>
      <c r="AS885">
        <v>2285300000</v>
      </c>
      <c r="AT885">
        <v>870840000</v>
      </c>
      <c r="AU885">
        <v>1447400000</v>
      </c>
      <c r="AV885">
        <v>1155100000</v>
      </c>
      <c r="AW885">
        <v>8956700000</v>
      </c>
      <c r="AX885">
        <v>11413000000</v>
      </c>
      <c r="AY885">
        <v>8796400000</v>
      </c>
      <c r="AZ885">
        <v>7422700000</v>
      </c>
      <c r="BA885">
        <v>1</v>
      </c>
      <c r="BC885" s="1" t="s">
        <v>12801</v>
      </c>
      <c r="BE885">
        <v>2.0150600000000001</v>
      </c>
      <c r="BF885">
        <v>3.6430499999999998E-2</v>
      </c>
      <c r="BG885">
        <v>0.54112800000000005</v>
      </c>
      <c r="BH885">
        <v>3.73678</v>
      </c>
      <c r="BJ885">
        <v>2.0842299999999998</v>
      </c>
      <c r="BK885">
        <v>3.5923400000000001E-2</v>
      </c>
      <c r="BL885">
        <v>0.46024100000000001</v>
      </c>
      <c r="BM885">
        <v>3.8730199999999999</v>
      </c>
      <c r="BN885" t="str">
        <f t="shared" si="13"/>
        <v/>
      </c>
      <c r="BP885">
        <v>1.22322</v>
      </c>
      <c r="BQ885">
        <v>0.26099600000000001</v>
      </c>
      <c r="BR885">
        <v>0.244061</v>
      </c>
      <c r="BS885">
        <v>2.3155600000000001</v>
      </c>
      <c r="BT885" t="str">
        <f>IFERROR(IF(AND(BR885&gt;=0.58,BP885&gt;1.3),"+",""),"")</f>
        <v/>
      </c>
      <c r="BV885" t="str">
        <f>IFERROR(IF(AND(BT885="+",AND(BN885="+")),"+",""),"")</f>
        <v/>
      </c>
      <c r="BX885" t="s">
        <v>12799</v>
      </c>
      <c r="BY885" t="s">
        <v>12799</v>
      </c>
      <c r="BZ885" t="s">
        <v>12800</v>
      </c>
      <c r="CA885" s="1" t="s">
        <v>12801</v>
      </c>
      <c r="CB885">
        <v>3091</v>
      </c>
      <c r="CC885" t="s">
        <v>12800</v>
      </c>
    </row>
    <row r="886" spans="1:81" ht="14.4" customHeight="1" x14ac:dyDescent="0.3">
      <c r="A886">
        <v>26.654199999999999</v>
      </c>
      <c r="B886">
        <v>26.8187</v>
      </c>
      <c r="C886">
        <v>26.862100000000002</v>
      </c>
      <c r="D886">
        <v>26.422799999999999</v>
      </c>
      <c r="E886">
        <v>27.515899999999998</v>
      </c>
      <c r="F886">
        <v>27.2273</v>
      </c>
      <c r="G886">
        <v>26.842300000000002</v>
      </c>
      <c r="H886">
        <v>27.012799999999999</v>
      </c>
      <c r="I886">
        <v>26.870799999999999</v>
      </c>
      <c r="J886">
        <v>26.924399999999999</v>
      </c>
      <c r="K886">
        <v>26.9694</v>
      </c>
      <c r="L886">
        <v>27.052700000000002</v>
      </c>
      <c r="M886">
        <v>27.491900000000001</v>
      </c>
      <c r="N886">
        <v>27.526399999999999</v>
      </c>
      <c r="O886">
        <v>27.048100000000002</v>
      </c>
      <c r="P886">
        <v>27.266500000000001</v>
      </c>
      <c r="U886" t="s">
        <v>11878</v>
      </c>
      <c r="V886" t="s">
        <v>11879</v>
      </c>
      <c r="W886" t="s">
        <v>11880</v>
      </c>
      <c r="Y886" t="s">
        <v>11881</v>
      </c>
      <c r="Z886">
        <v>7</v>
      </c>
      <c r="AA886">
        <v>7</v>
      </c>
      <c r="AB886">
        <v>7</v>
      </c>
      <c r="AC886">
        <v>17.899999999999999</v>
      </c>
      <c r="AD886">
        <v>17.899999999999999</v>
      </c>
      <c r="AE886">
        <v>17.899999999999999</v>
      </c>
      <c r="AF886">
        <v>47.610999999999997</v>
      </c>
      <c r="AG886">
        <v>0</v>
      </c>
      <c r="AH886">
        <v>14.689</v>
      </c>
      <c r="AI886">
        <v>1442900000</v>
      </c>
      <c r="AJ886">
        <v>58</v>
      </c>
      <c r="AK886">
        <v>45008000</v>
      </c>
      <c r="AL886">
        <v>16608000</v>
      </c>
      <c r="AM886">
        <v>15980000</v>
      </c>
      <c r="AN886">
        <v>12982000</v>
      </c>
      <c r="AO886">
        <v>256530000</v>
      </c>
      <c r="AP886">
        <v>61494000</v>
      </c>
      <c r="AQ886">
        <v>98044000</v>
      </c>
      <c r="AR886">
        <v>134850000</v>
      </c>
      <c r="AS886">
        <v>32830000</v>
      </c>
      <c r="AT886">
        <v>76483000</v>
      </c>
      <c r="AU886">
        <v>32858000</v>
      </c>
      <c r="AV886">
        <v>81529000</v>
      </c>
      <c r="AW886">
        <v>185820000</v>
      </c>
      <c r="AX886">
        <v>146890000</v>
      </c>
      <c r="AY886">
        <v>137540000</v>
      </c>
      <c r="AZ886">
        <v>107450000</v>
      </c>
      <c r="BA886">
        <v>1</v>
      </c>
      <c r="BC886" s="1" t="s">
        <v>11884</v>
      </c>
      <c r="BE886">
        <v>1.3980699999999999</v>
      </c>
      <c r="BF886">
        <v>9.5213400000000004E-2</v>
      </c>
      <c r="BG886">
        <v>0.46013300000000001</v>
      </c>
      <c r="BH886">
        <v>2.6124700000000001</v>
      </c>
      <c r="BJ886">
        <v>1.7422500000000001</v>
      </c>
      <c r="BK886">
        <v>6.1614200000000001E-2</v>
      </c>
      <c r="BL886">
        <v>0.37890699999999999</v>
      </c>
      <c r="BM886">
        <v>3.2215099999999999</v>
      </c>
      <c r="BN886" t="str">
        <f t="shared" si="13"/>
        <v/>
      </c>
      <c r="BP886">
        <v>0.45079999999999998</v>
      </c>
      <c r="BQ886">
        <v>0.60353999999999997</v>
      </c>
      <c r="BR886">
        <v>0.183667</v>
      </c>
      <c r="BS886">
        <v>1.0039499999999999</v>
      </c>
      <c r="BT886" t="str">
        <f>IFERROR(IF(AND(BR886&gt;=0.58,BP886&gt;1.3),"+",""),"")</f>
        <v/>
      </c>
      <c r="BV886" t="str">
        <f>IFERROR(IF(AND(BT886="+",AND(BN886="+")),"+",""),"")</f>
        <v/>
      </c>
      <c r="BX886" t="s">
        <v>11882</v>
      </c>
      <c r="BY886" t="s">
        <v>11882</v>
      </c>
      <c r="BZ886" t="s">
        <v>11883</v>
      </c>
      <c r="CA886" s="1" t="s">
        <v>11884</v>
      </c>
      <c r="CB886">
        <v>2793</v>
      </c>
      <c r="CC886" t="s">
        <v>11885</v>
      </c>
    </row>
    <row r="887" spans="1:81" ht="14.4" customHeight="1" x14ac:dyDescent="0.3">
      <c r="A887">
        <v>34.421199999999999</v>
      </c>
      <c r="B887">
        <v>34.330100000000002</v>
      </c>
      <c r="C887">
        <v>34.417000000000002</v>
      </c>
      <c r="D887">
        <v>34.625700000000002</v>
      </c>
      <c r="E887">
        <v>34.375599999999999</v>
      </c>
      <c r="F887">
        <v>34.435200000000002</v>
      </c>
      <c r="G887">
        <v>34.464199999999998</v>
      </c>
      <c r="H887">
        <v>34.451099999999997</v>
      </c>
      <c r="I887">
        <v>34.602600000000002</v>
      </c>
      <c r="J887">
        <v>34.180900000000001</v>
      </c>
      <c r="K887">
        <v>34.351700000000001</v>
      </c>
      <c r="L887">
        <v>34.864199999999997</v>
      </c>
      <c r="M887">
        <v>34.491100000000003</v>
      </c>
      <c r="N887">
        <v>34.3964</v>
      </c>
      <c r="O887">
        <v>34.432200000000002</v>
      </c>
      <c r="P887">
        <v>34.286999999999999</v>
      </c>
      <c r="U887" t="s">
        <v>2680</v>
      </c>
      <c r="V887" t="s">
        <v>2681</v>
      </c>
      <c r="W887" t="s">
        <v>2682</v>
      </c>
      <c r="X887" t="s">
        <v>2122</v>
      </c>
      <c r="Y887" t="s">
        <v>2123</v>
      </c>
      <c r="Z887">
        <v>22</v>
      </c>
      <c r="AA887">
        <v>21</v>
      </c>
      <c r="AB887">
        <v>21</v>
      </c>
      <c r="AC887">
        <v>56.9</v>
      </c>
      <c r="AD887">
        <v>53.3</v>
      </c>
      <c r="AE887">
        <v>53.3</v>
      </c>
      <c r="AF887">
        <v>36.637999999999998</v>
      </c>
      <c r="AG887">
        <v>0</v>
      </c>
      <c r="AH887">
        <v>323.31</v>
      </c>
      <c r="AI887">
        <v>231490000000</v>
      </c>
      <c r="AJ887">
        <v>732</v>
      </c>
      <c r="AK887">
        <v>8171200000</v>
      </c>
      <c r="AL887">
        <v>3934200000</v>
      </c>
      <c r="AM887">
        <v>3915900000</v>
      </c>
      <c r="AN887">
        <v>7217900000</v>
      </c>
      <c r="AO887">
        <v>30300000000</v>
      </c>
      <c r="AP887">
        <v>11962000000</v>
      </c>
      <c r="AQ887">
        <v>16940000000</v>
      </c>
      <c r="AR887">
        <v>26401000000</v>
      </c>
      <c r="AS887">
        <v>8996000000</v>
      </c>
      <c r="AT887">
        <v>8557500000</v>
      </c>
      <c r="AU887">
        <v>8026600000</v>
      </c>
      <c r="AV887">
        <v>9740500000</v>
      </c>
      <c r="AW887">
        <v>25183000000</v>
      </c>
      <c r="AX887">
        <v>22583000000</v>
      </c>
      <c r="AY887">
        <v>22640000000</v>
      </c>
      <c r="AZ887">
        <v>16922000000</v>
      </c>
      <c r="BA887">
        <v>1</v>
      </c>
      <c r="BC887" s="1" t="s">
        <v>2685</v>
      </c>
      <c r="BE887">
        <v>9.4184699999999996E-2</v>
      </c>
      <c r="BF887">
        <v>0.854958</v>
      </c>
      <c r="BG887">
        <v>-1.6939200000000001E-2</v>
      </c>
      <c r="BH887">
        <v>-0.25798900000000002</v>
      </c>
      <c r="BJ887">
        <v>0.25938699999999998</v>
      </c>
      <c r="BK887">
        <v>0.66689200000000004</v>
      </c>
      <c r="BL887">
        <v>-9.8196000000000006E-2</v>
      </c>
      <c r="BM887">
        <v>-0.63261599999999996</v>
      </c>
      <c r="BN887" t="str">
        <f t="shared" si="13"/>
        <v/>
      </c>
      <c r="BP887">
        <v>0.25966299999999998</v>
      </c>
      <c r="BQ887">
        <v>0.74800800000000001</v>
      </c>
      <c r="BR887">
        <v>-2.9872900000000001E-2</v>
      </c>
      <c r="BS887">
        <v>-0.63318799999999997</v>
      </c>
      <c r="BT887" t="str">
        <f>IFERROR(IF(AND(BR887&gt;=0.58,BP887&gt;1.3),"+",""),"")</f>
        <v/>
      </c>
      <c r="BV887" t="str">
        <f>IFERROR(IF(AND(BT887="+",AND(BN887="+")),"+",""),"")</f>
        <v/>
      </c>
      <c r="BX887" t="s">
        <v>2683</v>
      </c>
      <c r="BY887" t="s">
        <v>2683</v>
      </c>
      <c r="BZ887" t="s">
        <v>2684</v>
      </c>
      <c r="CA887" s="1" t="s">
        <v>2685</v>
      </c>
      <c r="CB887">
        <v>705</v>
      </c>
      <c r="CC887" t="s">
        <v>2684</v>
      </c>
    </row>
    <row r="888" spans="1:81" ht="14.4" customHeight="1" x14ac:dyDescent="0.3">
      <c r="A888">
        <v>30.9559</v>
      </c>
      <c r="B888">
        <v>31.462800000000001</v>
      </c>
      <c r="C888">
        <v>31.1084</v>
      </c>
      <c r="D888">
        <v>32.096400000000003</v>
      </c>
      <c r="E888">
        <v>32.556100000000001</v>
      </c>
      <c r="F888">
        <v>32.663200000000003</v>
      </c>
      <c r="G888">
        <v>32.347700000000003</v>
      </c>
      <c r="H888">
        <v>32.4636</v>
      </c>
      <c r="I888">
        <v>31.722899999999999</v>
      </c>
      <c r="J888">
        <v>30.9221</v>
      </c>
      <c r="K888">
        <v>31.6295</v>
      </c>
      <c r="L888">
        <v>31.892299999999999</v>
      </c>
      <c r="M888">
        <v>32.577199999999998</v>
      </c>
      <c r="N888">
        <v>32.198700000000002</v>
      </c>
      <c r="O888">
        <v>32.990299999999998</v>
      </c>
      <c r="P888">
        <v>32.482100000000003</v>
      </c>
      <c r="Q888" t="s">
        <v>16</v>
      </c>
      <c r="R888" t="s">
        <v>16</v>
      </c>
      <c r="T888" t="s">
        <v>27</v>
      </c>
      <c r="U888" t="s">
        <v>7106</v>
      </c>
      <c r="V888" t="s">
        <v>7099</v>
      </c>
      <c r="W888" t="s">
        <v>7107</v>
      </c>
      <c r="X888" t="s">
        <v>2545</v>
      </c>
      <c r="Y888" t="s">
        <v>7108</v>
      </c>
      <c r="Z888">
        <v>20</v>
      </c>
      <c r="AA888">
        <v>20</v>
      </c>
      <c r="AB888">
        <v>7</v>
      </c>
      <c r="AC888">
        <v>60.7</v>
      </c>
      <c r="AD888">
        <v>60.7</v>
      </c>
      <c r="AE888">
        <v>17.2</v>
      </c>
      <c r="AF888">
        <v>17.257999999999999</v>
      </c>
      <c r="AG888">
        <v>0</v>
      </c>
      <c r="AH888">
        <v>166.91</v>
      </c>
      <c r="AI888">
        <v>37356000000</v>
      </c>
      <c r="AJ888">
        <v>493</v>
      </c>
      <c r="AK888">
        <v>321610000</v>
      </c>
      <c r="AL888">
        <v>196950000</v>
      </c>
      <c r="AM888">
        <v>151670000</v>
      </c>
      <c r="AN888">
        <v>1259400000</v>
      </c>
      <c r="AO888">
        <v>6999300000</v>
      </c>
      <c r="AP888">
        <v>4845300000</v>
      </c>
      <c r="AQ888">
        <v>3429700000</v>
      </c>
      <c r="AR888">
        <v>3446800000</v>
      </c>
      <c r="AS888">
        <v>435130000</v>
      </c>
      <c r="AT888">
        <v>241930000</v>
      </c>
      <c r="AU888">
        <v>809650000</v>
      </c>
      <c r="AV888">
        <v>854540000</v>
      </c>
      <c r="AW888">
        <v>3668400000</v>
      </c>
      <c r="AX888">
        <v>4631000000</v>
      </c>
      <c r="AY888">
        <v>2047800000</v>
      </c>
      <c r="AZ888">
        <v>4016900000</v>
      </c>
      <c r="BA888">
        <v>1</v>
      </c>
      <c r="BC888" s="1" t="s">
        <v>7111</v>
      </c>
      <c r="BE888">
        <v>2.2462300000000002</v>
      </c>
      <c r="BF888">
        <v>2.44675E-2</v>
      </c>
      <c r="BG888">
        <v>1.1017999999999999</v>
      </c>
      <c r="BH888">
        <v>4.2021300000000004</v>
      </c>
      <c r="BJ888">
        <v>2.0427399999999998</v>
      </c>
      <c r="BK888">
        <v>3.8286899999999999E-2</v>
      </c>
      <c r="BL888">
        <v>1.02041</v>
      </c>
      <c r="BM888">
        <v>3.79101</v>
      </c>
      <c r="BN888" t="str">
        <f t="shared" si="13"/>
        <v>+</v>
      </c>
      <c r="BP888">
        <v>0.11415699999999999</v>
      </c>
      <c r="BQ888">
        <v>0.88246100000000005</v>
      </c>
      <c r="BR888">
        <v>5.4439500000000002E-2</v>
      </c>
      <c r="BS888">
        <v>0.30750499999999997</v>
      </c>
      <c r="BT888" t="str">
        <f>IFERROR(IF(AND(BR888&gt;=0.58,BP888&gt;1.3),"+",""),"")</f>
        <v/>
      </c>
      <c r="BV888" t="str">
        <f>IFERROR(IF(AND(BT888="+",AND(BN888="+")),"+",""),"")</f>
        <v/>
      </c>
      <c r="BX888" t="s">
        <v>7109</v>
      </c>
      <c r="BY888" t="s">
        <v>7109</v>
      </c>
      <c r="BZ888" t="s">
        <v>7110</v>
      </c>
      <c r="CA888" s="1" t="s">
        <v>7111</v>
      </c>
      <c r="CB888">
        <v>1543</v>
      </c>
      <c r="CC888" t="s">
        <v>7110</v>
      </c>
    </row>
    <row r="889" spans="1:81" ht="14.4" customHeight="1" x14ac:dyDescent="0.3">
      <c r="A889">
        <v>26.2943</v>
      </c>
      <c r="B889">
        <v>25.901800000000001</v>
      </c>
      <c r="C889">
        <v>24.934999999999999</v>
      </c>
      <c r="D889">
        <v>23.692</v>
      </c>
      <c r="E889">
        <v>27.2408</v>
      </c>
      <c r="F889">
        <v>26.610299999999999</v>
      </c>
      <c r="G889">
        <v>26.836500000000001</v>
      </c>
      <c r="H889">
        <v>26.329799999999999</v>
      </c>
      <c r="I889">
        <v>23.3446</v>
      </c>
      <c r="J889">
        <v>24.0121</v>
      </c>
      <c r="K889">
        <v>24.931899999999999</v>
      </c>
      <c r="L889">
        <v>24.741800000000001</v>
      </c>
      <c r="M889">
        <v>26.5626</v>
      </c>
      <c r="N889">
        <v>26.2029</v>
      </c>
      <c r="O889">
        <v>24.243099999999998</v>
      </c>
      <c r="P889">
        <v>25.8904</v>
      </c>
      <c r="U889" t="s">
        <v>7023</v>
      </c>
      <c r="V889" t="s">
        <v>7024</v>
      </c>
      <c r="W889" t="s">
        <v>7025</v>
      </c>
      <c r="X889" t="s">
        <v>7026</v>
      </c>
      <c r="Y889" t="s">
        <v>7027</v>
      </c>
      <c r="Z889">
        <v>3</v>
      </c>
      <c r="AA889">
        <v>3</v>
      </c>
      <c r="AB889">
        <v>3</v>
      </c>
      <c r="AC889">
        <v>8.8000000000000007</v>
      </c>
      <c r="AD889">
        <v>8.8000000000000007</v>
      </c>
      <c r="AE889">
        <v>8.8000000000000007</v>
      </c>
      <c r="AF889">
        <v>39.744999999999997</v>
      </c>
      <c r="AG889">
        <v>0</v>
      </c>
      <c r="AH889">
        <v>106.63</v>
      </c>
      <c r="AI889">
        <v>618490000</v>
      </c>
      <c r="AJ889">
        <v>27</v>
      </c>
      <c r="AK889">
        <v>23439000</v>
      </c>
      <c r="AL889">
        <v>8592100</v>
      </c>
      <c r="AM889">
        <v>1563300</v>
      </c>
      <c r="AN889">
        <v>960290</v>
      </c>
      <c r="AO889">
        <v>158780000</v>
      </c>
      <c r="AP889">
        <v>78537000</v>
      </c>
      <c r="AQ889">
        <v>100700000</v>
      </c>
      <c r="AR889">
        <v>64730000</v>
      </c>
      <c r="AS889">
        <v>0</v>
      </c>
      <c r="AT889">
        <v>3174200</v>
      </c>
      <c r="AU889">
        <v>0</v>
      </c>
      <c r="AV889">
        <v>0</v>
      </c>
      <c r="AW889">
        <v>78372000</v>
      </c>
      <c r="AX889">
        <v>61616000</v>
      </c>
      <c r="AY889">
        <v>0</v>
      </c>
      <c r="AZ889">
        <v>38028000</v>
      </c>
      <c r="BA889">
        <v>1</v>
      </c>
      <c r="BC889" s="1" t="s">
        <v>7030</v>
      </c>
      <c r="BE889">
        <v>1.3527400000000001</v>
      </c>
      <c r="BF889">
        <v>0.10201</v>
      </c>
      <c r="BG889">
        <v>1.54861</v>
      </c>
      <c r="BH889">
        <v>2.5348700000000002</v>
      </c>
      <c r="BJ889">
        <v>1.23495</v>
      </c>
      <c r="BK889">
        <v>0.14099700000000001</v>
      </c>
      <c r="BL889">
        <v>1.46713</v>
      </c>
      <c r="BM889">
        <v>2.3353000000000002</v>
      </c>
      <c r="BN889" t="str">
        <f t="shared" si="13"/>
        <v/>
      </c>
      <c r="BP889">
        <v>0.96219200000000005</v>
      </c>
      <c r="BQ889">
        <v>0.34622199999999997</v>
      </c>
      <c r="BR889">
        <v>-1.02963</v>
      </c>
      <c r="BS889">
        <v>-1.88039</v>
      </c>
      <c r="BT889" t="str">
        <f>IFERROR(IF(AND(BR889&gt;=0.58,BP889&gt;1.3),"+",""),"")</f>
        <v/>
      </c>
      <c r="BV889" t="str">
        <f>IFERROR(IF(AND(BT889="+",AND(BN889="+")),"+",""),"")</f>
        <v/>
      </c>
      <c r="BX889" t="s">
        <v>7028</v>
      </c>
      <c r="BY889" t="s">
        <v>7028</v>
      </c>
      <c r="BZ889" t="s">
        <v>7029</v>
      </c>
      <c r="CA889" s="1" t="s">
        <v>7030</v>
      </c>
      <c r="CB889">
        <v>1529</v>
      </c>
      <c r="CC889" t="s">
        <v>7029</v>
      </c>
    </row>
    <row r="890" spans="1:81" ht="14.4" customHeight="1" x14ac:dyDescent="0.3">
      <c r="A890">
        <v>27.973299999999998</v>
      </c>
      <c r="B890">
        <v>27.247499999999999</v>
      </c>
      <c r="C890">
        <v>27.699000000000002</v>
      </c>
      <c r="D890">
        <v>28.037800000000001</v>
      </c>
      <c r="E890">
        <v>28.251100000000001</v>
      </c>
      <c r="F890">
        <v>27.903199999999998</v>
      </c>
      <c r="G890">
        <v>28.044799999999999</v>
      </c>
      <c r="H890">
        <v>27.4373</v>
      </c>
      <c r="I890">
        <v>28.308399999999999</v>
      </c>
      <c r="J890">
        <v>28.264900000000001</v>
      </c>
      <c r="K890">
        <v>28.1678</v>
      </c>
      <c r="L890">
        <v>28.3736</v>
      </c>
      <c r="M890">
        <v>28.264099999999999</v>
      </c>
      <c r="N890">
        <v>28.505700000000001</v>
      </c>
      <c r="O890">
        <v>28.312999999999999</v>
      </c>
      <c r="P890">
        <v>28.374400000000001</v>
      </c>
      <c r="U890" t="s">
        <v>15544</v>
      </c>
      <c r="V890" t="s">
        <v>15545</v>
      </c>
      <c r="W890" t="s">
        <v>1424</v>
      </c>
      <c r="Y890" t="s">
        <v>12447</v>
      </c>
      <c r="Z890">
        <v>12</v>
      </c>
      <c r="AA890">
        <v>12</v>
      </c>
      <c r="AB890">
        <v>12</v>
      </c>
      <c r="AC890">
        <v>31.9</v>
      </c>
      <c r="AD890">
        <v>31.9</v>
      </c>
      <c r="AE890">
        <v>31.9</v>
      </c>
      <c r="AF890">
        <v>42.314999999999998</v>
      </c>
      <c r="AG890">
        <v>0</v>
      </c>
      <c r="AH890">
        <v>108.04</v>
      </c>
      <c r="AI890">
        <v>2936500000</v>
      </c>
      <c r="AJ890">
        <v>107</v>
      </c>
      <c r="AK890">
        <v>70570000</v>
      </c>
      <c r="AL890">
        <v>10628000</v>
      </c>
      <c r="AM890">
        <v>24867000</v>
      </c>
      <c r="AN890">
        <v>93097000</v>
      </c>
      <c r="AO890">
        <v>544280000</v>
      </c>
      <c r="AP890">
        <v>102620000</v>
      </c>
      <c r="AQ890">
        <v>235160000</v>
      </c>
      <c r="AR890">
        <v>213030000</v>
      </c>
      <c r="AS890">
        <v>126730000</v>
      </c>
      <c r="AT890">
        <v>222090000</v>
      </c>
      <c r="AU890">
        <v>127800000</v>
      </c>
      <c r="AV890">
        <v>127390000</v>
      </c>
      <c r="AW890">
        <v>243370000</v>
      </c>
      <c r="AX890">
        <v>342890000</v>
      </c>
      <c r="AY890">
        <v>183090000</v>
      </c>
      <c r="AZ890">
        <v>268890000</v>
      </c>
      <c r="BA890">
        <v>1</v>
      </c>
      <c r="BC890" s="1" t="s">
        <v>15548</v>
      </c>
      <c r="BE890">
        <v>0.28283799999999998</v>
      </c>
      <c r="BF890">
        <v>0.61977000000000004</v>
      </c>
      <c r="BG890">
        <v>0.16966999999999999</v>
      </c>
      <c r="BH890">
        <v>0.68080200000000002</v>
      </c>
      <c r="BJ890">
        <v>0.59616100000000005</v>
      </c>
      <c r="BK890">
        <v>0.38448599999999999</v>
      </c>
      <c r="BL890">
        <v>8.5618E-2</v>
      </c>
      <c r="BM890">
        <v>1.26309</v>
      </c>
      <c r="BN890" t="str">
        <f t="shared" si="13"/>
        <v/>
      </c>
      <c r="BP890">
        <v>1.3455600000000001</v>
      </c>
      <c r="BQ890">
        <v>0.23405999999999999</v>
      </c>
      <c r="BR890">
        <v>0.45521499999999998</v>
      </c>
      <c r="BS890">
        <v>2.5226199999999999</v>
      </c>
      <c r="BT890" t="str">
        <f>IFERROR(IF(AND(BR890&gt;=0.58,BP890&gt;1.3),"+",""),"")</f>
        <v/>
      </c>
      <c r="BV890" t="str">
        <f>IFERROR(IF(AND(BT890="+",AND(BN890="+")),"+",""),"")</f>
        <v/>
      </c>
      <c r="BX890" t="s">
        <v>15546</v>
      </c>
      <c r="BY890" t="s">
        <v>15546</v>
      </c>
      <c r="BZ890" t="s">
        <v>15547</v>
      </c>
      <c r="CA890" s="1" t="s">
        <v>15548</v>
      </c>
      <c r="CB890">
        <v>3917</v>
      </c>
      <c r="CC890" t="s">
        <v>15547</v>
      </c>
    </row>
    <row r="891" spans="1:81" ht="14.4" customHeight="1" x14ac:dyDescent="0.3">
      <c r="A891">
        <v>26.5183</v>
      </c>
      <c r="B891">
        <v>24.168600000000001</v>
      </c>
      <c r="C891">
        <v>25.1676</v>
      </c>
      <c r="D891">
        <v>25.133700000000001</v>
      </c>
      <c r="E891">
        <v>28.102399999999999</v>
      </c>
      <c r="F891">
        <v>27.7607</v>
      </c>
      <c r="G891">
        <v>27.567</v>
      </c>
      <c r="H891">
        <v>27.009899999999998</v>
      </c>
      <c r="I891">
        <v>24.0686</v>
      </c>
      <c r="J891">
        <v>24.484999999999999</v>
      </c>
      <c r="K891">
        <v>25.5106</v>
      </c>
      <c r="L891">
        <v>26.645499999999998</v>
      </c>
      <c r="M891">
        <v>27.8217</v>
      </c>
      <c r="N891">
        <v>27.1097</v>
      </c>
      <c r="O891">
        <v>28.153700000000001</v>
      </c>
      <c r="P891">
        <v>26.735800000000001</v>
      </c>
      <c r="Q891" t="s">
        <v>16</v>
      </c>
      <c r="T891" t="s">
        <v>66</v>
      </c>
      <c r="U891" t="s">
        <v>9925</v>
      </c>
      <c r="V891" t="s">
        <v>9926</v>
      </c>
      <c r="W891" t="s">
        <v>9927</v>
      </c>
      <c r="X891" t="s">
        <v>987</v>
      </c>
      <c r="Y891" t="s">
        <v>8916</v>
      </c>
      <c r="Z891">
        <v>16</v>
      </c>
      <c r="AA891">
        <v>16</v>
      </c>
      <c r="AB891">
        <v>16</v>
      </c>
      <c r="AC891">
        <v>50.1</v>
      </c>
      <c r="AD891">
        <v>50.1</v>
      </c>
      <c r="AE891">
        <v>50.1</v>
      </c>
      <c r="AF891">
        <v>42.509</v>
      </c>
      <c r="AG891">
        <v>0</v>
      </c>
      <c r="AH891">
        <v>40.656999999999996</v>
      </c>
      <c r="AI891">
        <v>1500600000</v>
      </c>
      <c r="AJ891">
        <v>76</v>
      </c>
      <c r="AK891">
        <v>26264000</v>
      </c>
      <c r="AL891">
        <v>7686600</v>
      </c>
      <c r="AM891">
        <v>0</v>
      </c>
      <c r="AN891">
        <v>6860800</v>
      </c>
      <c r="AO891">
        <v>379680000</v>
      </c>
      <c r="AP891">
        <v>96332000</v>
      </c>
      <c r="AQ891">
        <v>131610000</v>
      </c>
      <c r="AR891">
        <v>185940000</v>
      </c>
      <c r="AS891">
        <v>1340600</v>
      </c>
      <c r="AT891">
        <v>0</v>
      </c>
      <c r="AU891">
        <v>13358000</v>
      </c>
      <c r="AV891">
        <v>28826000</v>
      </c>
      <c r="AW891">
        <v>198540000</v>
      </c>
      <c r="AX891">
        <v>127150000</v>
      </c>
      <c r="AY891">
        <v>223300000</v>
      </c>
      <c r="AZ891">
        <v>73658000</v>
      </c>
      <c r="BA891">
        <v>1</v>
      </c>
      <c r="BC891" s="1" t="s">
        <v>9930</v>
      </c>
      <c r="BE891">
        <v>2.3508</v>
      </c>
      <c r="BF891">
        <v>2.0534299999999998E-2</v>
      </c>
      <c r="BG891">
        <v>2.36293</v>
      </c>
      <c r="BH891">
        <v>4.4225700000000003</v>
      </c>
      <c r="BJ891">
        <v>1.8647800000000001</v>
      </c>
      <c r="BK891">
        <v>5.0925400000000003E-2</v>
      </c>
      <c r="BL891">
        <v>2.2778100000000001</v>
      </c>
      <c r="BM891">
        <v>3.44882</v>
      </c>
      <c r="BN891" t="str">
        <f t="shared" si="13"/>
        <v>+</v>
      </c>
      <c r="BP891">
        <v>0.14888299999999999</v>
      </c>
      <c r="BQ891">
        <v>0.85076300000000005</v>
      </c>
      <c r="BR891">
        <v>-0.15476100000000001</v>
      </c>
      <c r="BS891">
        <v>-0.39033600000000002</v>
      </c>
      <c r="BT891" t="str">
        <f>IFERROR(IF(AND(BR891&gt;=0.58,BP891&gt;1.3),"+",""),"")</f>
        <v/>
      </c>
      <c r="BV891" t="str">
        <f>IFERROR(IF(AND(BT891="+",AND(BN891="+")),"+",""),"")</f>
        <v/>
      </c>
      <c r="BX891" t="s">
        <v>9928</v>
      </c>
      <c r="BY891" t="s">
        <v>9928</v>
      </c>
      <c r="BZ891" t="s">
        <v>9929</v>
      </c>
      <c r="CA891" s="1" t="s">
        <v>9930</v>
      </c>
      <c r="CB891">
        <v>2163</v>
      </c>
      <c r="CC891" t="s">
        <v>9929</v>
      </c>
    </row>
    <row r="892" spans="1:81" ht="14.4" customHeight="1" x14ac:dyDescent="0.3">
      <c r="A892">
        <v>23.673300000000001</v>
      </c>
      <c r="B892">
        <v>24.906199999999998</v>
      </c>
      <c r="C892">
        <v>23.511199999999999</v>
      </c>
      <c r="D892">
        <v>23.945900000000002</v>
      </c>
      <c r="E892">
        <v>28.73</v>
      </c>
      <c r="F892">
        <v>28.5075</v>
      </c>
      <c r="G892">
        <v>28.444800000000001</v>
      </c>
      <c r="H892">
        <v>28.661999999999999</v>
      </c>
      <c r="I892">
        <v>24.785499999999999</v>
      </c>
      <c r="J892">
        <v>22.8002</v>
      </c>
      <c r="K892">
        <v>24.4344</v>
      </c>
      <c r="L892">
        <v>24.2407</v>
      </c>
      <c r="M892">
        <v>28.6813</v>
      </c>
      <c r="N892">
        <v>28.852399999999999</v>
      </c>
      <c r="O892">
        <v>28.043900000000001</v>
      </c>
      <c r="P892">
        <v>28.649699999999999</v>
      </c>
      <c r="Q892" t="s">
        <v>16</v>
      </c>
      <c r="R892" t="s">
        <v>16</v>
      </c>
      <c r="T892" t="s">
        <v>27</v>
      </c>
      <c r="U892" t="s">
        <v>10390</v>
      </c>
      <c r="W892" t="s">
        <v>10391</v>
      </c>
      <c r="X892" t="s">
        <v>3397</v>
      </c>
      <c r="Y892" t="s">
        <v>10392</v>
      </c>
      <c r="Z892">
        <v>30</v>
      </c>
      <c r="AA892">
        <v>30</v>
      </c>
      <c r="AB892">
        <v>30</v>
      </c>
      <c r="AC892">
        <v>16.899999999999999</v>
      </c>
      <c r="AD892">
        <v>16.899999999999999</v>
      </c>
      <c r="AE892">
        <v>16.899999999999999</v>
      </c>
      <c r="AF892">
        <v>274.45999999999998</v>
      </c>
      <c r="AG892">
        <v>0</v>
      </c>
      <c r="AH892">
        <v>251.85</v>
      </c>
      <c r="AI892">
        <v>3829700000</v>
      </c>
      <c r="AJ892">
        <v>213</v>
      </c>
      <c r="AK892">
        <v>0</v>
      </c>
      <c r="AL892">
        <v>0</v>
      </c>
      <c r="AM892">
        <v>0</v>
      </c>
      <c r="AN892">
        <v>0</v>
      </c>
      <c r="AO892">
        <v>722840000</v>
      </c>
      <c r="AP892">
        <v>375030000</v>
      </c>
      <c r="AQ892">
        <v>490180000</v>
      </c>
      <c r="AR892">
        <v>233960000</v>
      </c>
      <c r="AS892">
        <v>647020</v>
      </c>
      <c r="AT892">
        <v>154680000</v>
      </c>
      <c r="AU892">
        <v>107700000</v>
      </c>
      <c r="AV892">
        <v>44079000</v>
      </c>
      <c r="AW892">
        <v>446490000</v>
      </c>
      <c r="AX892">
        <v>598830000</v>
      </c>
      <c r="AY892">
        <v>205770000</v>
      </c>
      <c r="AZ892">
        <v>449500000</v>
      </c>
      <c r="BA892">
        <v>1</v>
      </c>
      <c r="BC892" s="1" t="s">
        <v>10395</v>
      </c>
      <c r="BE892">
        <v>5.1432099999999998</v>
      </c>
      <c r="BF892">
        <v>2.053E-4</v>
      </c>
      <c r="BG892">
        <v>4.5769099999999998</v>
      </c>
      <c r="BH892">
        <v>14.3424</v>
      </c>
      <c r="BJ892">
        <v>4.1204900000000002</v>
      </c>
      <c r="BK892">
        <v>1.16511E-3</v>
      </c>
      <c r="BL892">
        <v>4.4916299999999998</v>
      </c>
      <c r="BM892">
        <v>9.5386900000000008</v>
      </c>
      <c r="BN892" t="str">
        <f t="shared" si="13"/>
        <v>+</v>
      </c>
      <c r="BP892">
        <v>5.4569300000000001E-2</v>
      </c>
      <c r="BQ892">
        <v>0.94079999999999997</v>
      </c>
      <c r="BR892">
        <v>-2.9242500000000001E-2</v>
      </c>
      <c r="BS892">
        <v>-0.154975</v>
      </c>
      <c r="BT892" t="str">
        <f>IFERROR(IF(AND(BR892&gt;=0.58,BP892&gt;1.3),"+",""),"")</f>
        <v/>
      </c>
      <c r="BV892" t="str">
        <f>IFERROR(IF(AND(BT892="+",AND(BN892="+")),"+",""),"")</f>
        <v/>
      </c>
      <c r="BX892" t="s">
        <v>10393</v>
      </c>
      <c r="BY892" t="s">
        <v>10393</v>
      </c>
      <c r="BZ892" t="s">
        <v>10394</v>
      </c>
      <c r="CA892" s="1" t="s">
        <v>10395</v>
      </c>
      <c r="CB892">
        <v>2288</v>
      </c>
      <c r="CC892" t="s">
        <v>10396</v>
      </c>
    </row>
    <row r="893" spans="1:81" ht="14.4" customHeight="1" x14ac:dyDescent="0.3">
      <c r="A893">
        <v>26.436399999999999</v>
      </c>
      <c r="B893">
        <v>26.510300000000001</v>
      </c>
      <c r="C893">
        <v>24.3429</v>
      </c>
      <c r="D893">
        <v>24.066400000000002</v>
      </c>
      <c r="E893">
        <v>26.022400000000001</v>
      </c>
      <c r="F893">
        <v>26.195</v>
      </c>
      <c r="G893">
        <v>24.3184</v>
      </c>
      <c r="H893">
        <v>25.239799999999999</v>
      </c>
      <c r="I893">
        <v>24.369900000000001</v>
      </c>
      <c r="J893">
        <v>25.649699999999999</v>
      </c>
      <c r="K893">
        <v>23.998899999999999</v>
      </c>
      <c r="L893">
        <v>24.616199999999999</v>
      </c>
      <c r="M893">
        <v>25.654699999999998</v>
      </c>
      <c r="N893">
        <v>25.541499999999999</v>
      </c>
      <c r="O893">
        <v>23.351299999999998</v>
      </c>
      <c r="P893">
        <v>24.165299999999998</v>
      </c>
      <c r="U893" t="s">
        <v>13438</v>
      </c>
      <c r="V893" t="s">
        <v>13439</v>
      </c>
      <c r="W893" t="s">
        <v>13440</v>
      </c>
      <c r="Y893" t="s">
        <v>6023</v>
      </c>
      <c r="Z893">
        <v>6</v>
      </c>
      <c r="AA893">
        <v>6</v>
      </c>
      <c r="AB893">
        <v>6</v>
      </c>
      <c r="AC893">
        <v>20.100000000000001</v>
      </c>
      <c r="AD893">
        <v>20.100000000000001</v>
      </c>
      <c r="AE893">
        <v>20.100000000000001</v>
      </c>
      <c r="AF893">
        <v>39.71</v>
      </c>
      <c r="AG893">
        <v>0</v>
      </c>
      <c r="AH893">
        <v>26.51</v>
      </c>
      <c r="AI893">
        <v>553600000</v>
      </c>
      <c r="AJ893">
        <v>21</v>
      </c>
      <c r="AK893">
        <v>52308000</v>
      </c>
      <c r="AL893">
        <v>35474000</v>
      </c>
      <c r="AM893">
        <v>28063000</v>
      </c>
      <c r="AN893">
        <v>0</v>
      </c>
      <c r="AO893">
        <v>75982000</v>
      </c>
      <c r="AP893">
        <v>14853000</v>
      </c>
      <c r="AQ893">
        <v>18860000</v>
      </c>
      <c r="AR893">
        <v>27743000</v>
      </c>
      <c r="AS893">
        <v>40050000</v>
      </c>
      <c r="AT893">
        <v>99655000</v>
      </c>
      <c r="AU893">
        <v>51484000</v>
      </c>
      <c r="AV893">
        <v>36898000</v>
      </c>
      <c r="AW893">
        <v>30395000</v>
      </c>
      <c r="AX893">
        <v>21568000</v>
      </c>
      <c r="AY893">
        <v>6466800</v>
      </c>
      <c r="AZ893">
        <v>13798000</v>
      </c>
      <c r="BA893">
        <v>1</v>
      </c>
      <c r="BC893" s="1" t="s">
        <v>13443</v>
      </c>
      <c r="BE893">
        <v>4.6673399999999997E-2</v>
      </c>
      <c r="BF893">
        <v>0.92326200000000003</v>
      </c>
      <c r="BG893">
        <v>0.104863</v>
      </c>
      <c r="BH893">
        <v>0.133578</v>
      </c>
      <c r="BJ893">
        <v>9.9344900000000007E-3</v>
      </c>
      <c r="BK893">
        <v>0.98252399999999995</v>
      </c>
      <c r="BL893">
        <v>1.9499300000000001E-2</v>
      </c>
      <c r="BM893">
        <v>2.9549599999999999E-2</v>
      </c>
      <c r="BN893" t="str">
        <f t="shared" si="13"/>
        <v/>
      </c>
      <c r="BP893">
        <v>0.49776999999999999</v>
      </c>
      <c r="BQ893">
        <v>0.57709999999999995</v>
      </c>
      <c r="BR893">
        <v>-0.76569200000000004</v>
      </c>
      <c r="BS893">
        <v>-1.0892299999999999</v>
      </c>
      <c r="BT893" t="str">
        <f>IFERROR(IF(AND(BR893&gt;=0.58,BP893&gt;1.3),"+",""),"")</f>
        <v/>
      </c>
      <c r="BV893" t="str">
        <f>IFERROR(IF(AND(BT893="+",AND(BN893="+")),"+",""),"")</f>
        <v/>
      </c>
      <c r="BX893" t="s">
        <v>13441</v>
      </c>
      <c r="BY893" t="s">
        <v>13441</v>
      </c>
      <c r="BZ893" t="s">
        <v>13442</v>
      </c>
      <c r="CA893" s="1" t="s">
        <v>13443</v>
      </c>
      <c r="CB893">
        <v>3274</v>
      </c>
      <c r="CC893" t="s">
        <v>13442</v>
      </c>
    </row>
    <row r="894" spans="1:81" ht="14.4" customHeight="1" x14ac:dyDescent="0.3">
      <c r="A894">
        <v>24.079899999999999</v>
      </c>
      <c r="B894">
        <v>25.837</v>
      </c>
      <c r="C894">
        <v>24.1279</v>
      </c>
      <c r="D894">
        <v>24.4696</v>
      </c>
      <c r="E894">
        <v>29.4373</v>
      </c>
      <c r="F894">
        <v>29.748999999999999</v>
      </c>
      <c r="G894">
        <v>28.8523</v>
      </c>
      <c r="H894">
        <v>29.218399999999999</v>
      </c>
      <c r="I894">
        <v>24.561499999999999</v>
      </c>
      <c r="J894">
        <v>25.324999999999999</v>
      </c>
      <c r="K894">
        <v>23.758900000000001</v>
      </c>
      <c r="L894">
        <v>24.463200000000001</v>
      </c>
      <c r="M894">
        <v>28.764399999999998</v>
      </c>
      <c r="N894">
        <v>28.968800000000002</v>
      </c>
      <c r="O894">
        <v>29.455400000000001</v>
      </c>
      <c r="P894">
        <v>29.317299999999999</v>
      </c>
      <c r="Q894" t="s">
        <v>16</v>
      </c>
      <c r="R894" t="s">
        <v>16</v>
      </c>
      <c r="T894" t="s">
        <v>27</v>
      </c>
      <c r="V894" t="s">
        <v>11365</v>
      </c>
      <c r="W894" t="s">
        <v>61</v>
      </c>
      <c r="Y894" t="s">
        <v>601</v>
      </c>
      <c r="Z894">
        <v>14</v>
      </c>
      <c r="AA894">
        <v>14</v>
      </c>
      <c r="AB894">
        <v>14</v>
      </c>
      <c r="AC894">
        <v>20.5</v>
      </c>
      <c r="AD894">
        <v>20.5</v>
      </c>
      <c r="AE894">
        <v>20.5</v>
      </c>
      <c r="AF894">
        <v>60.509</v>
      </c>
      <c r="AG894">
        <v>0</v>
      </c>
      <c r="AH894">
        <v>186.84</v>
      </c>
      <c r="AI894">
        <v>7558400000</v>
      </c>
      <c r="AJ894">
        <v>171</v>
      </c>
      <c r="AK894">
        <v>0</v>
      </c>
      <c r="AL894">
        <v>7218500</v>
      </c>
      <c r="AM894">
        <v>0</v>
      </c>
      <c r="AN894">
        <v>0</v>
      </c>
      <c r="AO894">
        <v>1502800000</v>
      </c>
      <c r="AP894">
        <v>942250000</v>
      </c>
      <c r="AQ894">
        <v>615830000</v>
      </c>
      <c r="AR894">
        <v>622220000</v>
      </c>
      <c r="AS894">
        <v>8360700</v>
      </c>
      <c r="AT894">
        <v>0</v>
      </c>
      <c r="AU894">
        <v>0</v>
      </c>
      <c r="AV894">
        <v>0</v>
      </c>
      <c r="AW894">
        <v>611170000</v>
      </c>
      <c r="AX894">
        <v>820390000</v>
      </c>
      <c r="AY894">
        <v>1150400000</v>
      </c>
      <c r="AZ894">
        <v>1277900000</v>
      </c>
      <c r="BA894">
        <v>1</v>
      </c>
      <c r="BC894" s="1" t="s">
        <v>11368</v>
      </c>
      <c r="BE894">
        <v>4.3202100000000003</v>
      </c>
      <c r="BF894">
        <v>7.8443999999999996E-4</v>
      </c>
      <c r="BG894">
        <v>4.6856400000000002</v>
      </c>
      <c r="BH894">
        <v>10.340400000000001</v>
      </c>
      <c r="BJ894">
        <v>4.8687199999999997</v>
      </c>
      <c r="BK894">
        <v>3.4872499999999998E-4</v>
      </c>
      <c r="BL894">
        <v>4.59931</v>
      </c>
      <c r="BM894">
        <v>12.8698</v>
      </c>
      <c r="BN894" t="str">
        <f t="shared" si="13"/>
        <v>+</v>
      </c>
      <c r="BP894">
        <v>0.32375799999999999</v>
      </c>
      <c r="BQ894">
        <v>0.695017</v>
      </c>
      <c r="BR894">
        <v>-0.187777</v>
      </c>
      <c r="BS894">
        <v>-0.76277899999999998</v>
      </c>
      <c r="BT894" t="str">
        <f>IFERROR(IF(AND(BR894&gt;=0.58,BP894&gt;1.3),"+",""),"")</f>
        <v/>
      </c>
      <c r="BV894" t="str">
        <f>IFERROR(IF(AND(BT894="+",AND(BN894="+")),"+",""),"")</f>
        <v/>
      </c>
      <c r="BX894" t="s">
        <v>11366</v>
      </c>
      <c r="BY894" t="s">
        <v>11366</v>
      </c>
      <c r="BZ894" t="s">
        <v>11367</v>
      </c>
      <c r="CA894" s="1" t="s">
        <v>11368</v>
      </c>
      <c r="CB894">
        <v>2630</v>
      </c>
      <c r="CC894" t="s">
        <v>11367</v>
      </c>
    </row>
    <row r="895" spans="1:81" ht="14.4" customHeight="1" x14ac:dyDescent="0.3">
      <c r="A895">
        <v>24.128399999999999</v>
      </c>
      <c r="B895">
        <v>23.994599999999998</v>
      </c>
      <c r="C895">
        <v>24.264600000000002</v>
      </c>
      <c r="D895">
        <v>23.0945</v>
      </c>
      <c r="E895">
        <v>29.844999999999999</v>
      </c>
      <c r="F895">
        <v>29.941500000000001</v>
      </c>
      <c r="G895">
        <v>29.9786</v>
      </c>
      <c r="H895">
        <v>30.084199999999999</v>
      </c>
      <c r="I895">
        <v>23.441299999999998</v>
      </c>
      <c r="J895">
        <v>24.1357</v>
      </c>
      <c r="K895">
        <v>26.073</v>
      </c>
      <c r="L895">
        <v>23.310300000000002</v>
      </c>
      <c r="M895">
        <v>30.1556</v>
      </c>
      <c r="N895">
        <v>30.0214</v>
      </c>
      <c r="O895">
        <v>30.615200000000002</v>
      </c>
      <c r="P895">
        <v>30.188400000000001</v>
      </c>
      <c r="Q895" t="s">
        <v>16</v>
      </c>
      <c r="R895" t="s">
        <v>16</v>
      </c>
      <c r="T895" t="s">
        <v>27</v>
      </c>
      <c r="U895" t="s">
        <v>6093</v>
      </c>
      <c r="V895" t="s">
        <v>6094</v>
      </c>
      <c r="W895" t="s">
        <v>6095</v>
      </c>
      <c r="Y895" t="s">
        <v>601</v>
      </c>
      <c r="Z895">
        <v>14</v>
      </c>
      <c r="AA895">
        <v>14</v>
      </c>
      <c r="AB895">
        <v>14</v>
      </c>
      <c r="AC895">
        <v>24.8</v>
      </c>
      <c r="AD895">
        <v>24.8</v>
      </c>
      <c r="AE895">
        <v>24.8</v>
      </c>
      <c r="AF895">
        <v>82.784999999999997</v>
      </c>
      <c r="AG895">
        <v>0</v>
      </c>
      <c r="AH895">
        <v>234.18</v>
      </c>
      <c r="AI895">
        <v>13397000000</v>
      </c>
      <c r="AJ895">
        <v>173</v>
      </c>
      <c r="AK895">
        <v>6749800</v>
      </c>
      <c r="AL895">
        <v>0</v>
      </c>
      <c r="AM895">
        <v>1185800</v>
      </c>
      <c r="AN895">
        <v>0</v>
      </c>
      <c r="AO895">
        <v>2427700000</v>
      </c>
      <c r="AP895">
        <v>1013700000</v>
      </c>
      <c r="AQ895">
        <v>1553500000</v>
      </c>
      <c r="AR895">
        <v>1461400000</v>
      </c>
      <c r="AS895">
        <v>0</v>
      </c>
      <c r="AT895">
        <v>0</v>
      </c>
      <c r="AU895">
        <v>0</v>
      </c>
      <c r="AV895">
        <v>642140</v>
      </c>
      <c r="AW895">
        <v>1297400000</v>
      </c>
      <c r="AX895">
        <v>1293900000</v>
      </c>
      <c r="AY895">
        <v>1687700000</v>
      </c>
      <c r="AZ895">
        <v>2653300000</v>
      </c>
      <c r="BA895">
        <v>2</v>
      </c>
      <c r="BC895" s="1" t="s">
        <v>6099</v>
      </c>
      <c r="BE895">
        <v>6.3132200000000003</v>
      </c>
      <c r="BF895" s="2">
        <v>5.2679300000000002E-5</v>
      </c>
      <c r="BG895">
        <v>6.0918099999999997</v>
      </c>
      <c r="BH895">
        <v>22.64</v>
      </c>
      <c r="BJ895">
        <v>4.0415599999999996</v>
      </c>
      <c r="BK895">
        <v>1.27893E-3</v>
      </c>
      <c r="BL895">
        <v>6.0050699999999999</v>
      </c>
      <c r="BM895">
        <v>9.2375100000000003</v>
      </c>
      <c r="BN895" t="str">
        <f t="shared" si="13"/>
        <v>+</v>
      </c>
      <c r="BP895">
        <v>1.0664800000000001</v>
      </c>
      <c r="BQ895">
        <v>0.30556100000000003</v>
      </c>
      <c r="BR895">
        <v>0.28279100000000001</v>
      </c>
      <c r="BS895">
        <v>2.0536599999999998</v>
      </c>
      <c r="BT895" t="str">
        <f>IFERROR(IF(AND(BR895&gt;=0.58,BP895&gt;1.3),"+",""),"")</f>
        <v/>
      </c>
      <c r="BV895" t="str">
        <f>IFERROR(IF(AND(BT895="+",AND(BN895="+")),"+",""),"")</f>
        <v/>
      </c>
      <c r="BX895" t="s">
        <v>6096</v>
      </c>
      <c r="BY895" t="s">
        <v>6097</v>
      </c>
      <c r="BZ895" t="s">
        <v>6098</v>
      </c>
      <c r="CA895" s="1" t="s">
        <v>6099</v>
      </c>
      <c r="CB895">
        <v>1337</v>
      </c>
      <c r="CC895" t="s">
        <v>6100</v>
      </c>
    </row>
    <row r="896" spans="1:81" ht="14.4" customHeight="1" x14ac:dyDescent="0.3">
      <c r="A896">
        <v>31.501000000000001</v>
      </c>
      <c r="B896">
        <v>30.925899999999999</v>
      </c>
      <c r="C896">
        <v>30.573899999999998</v>
      </c>
      <c r="D896">
        <v>32.473599999999998</v>
      </c>
      <c r="E896">
        <v>32.637599999999999</v>
      </c>
      <c r="F896">
        <v>32.337699999999998</v>
      </c>
      <c r="G896">
        <v>31.982099999999999</v>
      </c>
      <c r="H896">
        <v>32.417299999999997</v>
      </c>
      <c r="I896">
        <v>29.607500000000002</v>
      </c>
      <c r="J896">
        <v>30.8293</v>
      </c>
      <c r="K896">
        <v>31.7638</v>
      </c>
      <c r="L896">
        <v>32.163699999999999</v>
      </c>
      <c r="M896">
        <v>31.487500000000001</v>
      </c>
      <c r="N896">
        <v>31.9285</v>
      </c>
      <c r="O896">
        <v>32.201999999999998</v>
      </c>
      <c r="P896">
        <v>32.294800000000002</v>
      </c>
      <c r="U896" t="s">
        <v>7117</v>
      </c>
      <c r="V896" t="s">
        <v>2898</v>
      </c>
      <c r="W896" t="s">
        <v>7118</v>
      </c>
      <c r="X896" t="s">
        <v>2545</v>
      </c>
      <c r="Y896" t="s">
        <v>7119</v>
      </c>
      <c r="Z896">
        <v>11</v>
      </c>
      <c r="AA896">
        <v>11</v>
      </c>
      <c r="AB896">
        <v>11</v>
      </c>
      <c r="AC896">
        <v>54.4</v>
      </c>
      <c r="AD896">
        <v>54.4</v>
      </c>
      <c r="AE896">
        <v>54.4</v>
      </c>
      <c r="AF896">
        <v>15.798</v>
      </c>
      <c r="AG896">
        <v>0</v>
      </c>
      <c r="AH896">
        <v>257.51</v>
      </c>
      <c r="AI896">
        <v>30569000000</v>
      </c>
      <c r="AJ896">
        <v>338</v>
      </c>
      <c r="AK896">
        <v>849230000</v>
      </c>
      <c r="AL896">
        <v>113450000</v>
      </c>
      <c r="AM896">
        <v>83581000</v>
      </c>
      <c r="AN896">
        <v>1481700000</v>
      </c>
      <c r="AO896">
        <v>6035100000</v>
      </c>
      <c r="AP896">
        <v>3232100000</v>
      </c>
      <c r="AQ896">
        <v>2699300000</v>
      </c>
      <c r="AR896">
        <v>3091600000</v>
      </c>
      <c r="AS896">
        <v>162780000</v>
      </c>
      <c r="AT896">
        <v>301060000</v>
      </c>
      <c r="AU896">
        <v>832820000</v>
      </c>
      <c r="AV896">
        <v>1365600000</v>
      </c>
      <c r="AW896">
        <v>2080800000</v>
      </c>
      <c r="AX896">
        <v>3663600000</v>
      </c>
      <c r="AY896">
        <v>1021400000</v>
      </c>
      <c r="AZ896">
        <v>3555000000</v>
      </c>
      <c r="BA896">
        <v>1</v>
      </c>
      <c r="BC896" s="1" t="s">
        <v>7122</v>
      </c>
      <c r="BE896">
        <v>1.1738299999999999</v>
      </c>
      <c r="BF896">
        <v>0.13666400000000001</v>
      </c>
      <c r="BG896">
        <v>0.97509199999999996</v>
      </c>
      <c r="BH896">
        <v>2.23272</v>
      </c>
      <c r="BJ896">
        <v>0.72732399999999997</v>
      </c>
      <c r="BK896">
        <v>0.31395400000000001</v>
      </c>
      <c r="BL896">
        <v>0.88710299999999997</v>
      </c>
      <c r="BM896">
        <v>1.48783</v>
      </c>
      <c r="BN896" t="str">
        <f t="shared" si="13"/>
        <v/>
      </c>
      <c r="BP896">
        <v>0.80171199999999998</v>
      </c>
      <c r="BQ896">
        <v>0.41238399999999997</v>
      </c>
      <c r="BR896">
        <v>-0.36549599999999999</v>
      </c>
      <c r="BS896">
        <v>-1.6130199999999999</v>
      </c>
      <c r="BT896" t="str">
        <f>IFERROR(IF(AND(BR896&gt;=0.58,BP896&gt;1.3),"+",""),"")</f>
        <v/>
      </c>
      <c r="BV896" t="str">
        <f>IFERROR(IF(AND(BT896="+",AND(BN896="+")),"+",""),"")</f>
        <v/>
      </c>
      <c r="BX896" t="s">
        <v>7120</v>
      </c>
      <c r="BY896" t="s">
        <v>7120</v>
      </c>
      <c r="BZ896" t="s">
        <v>7121</v>
      </c>
      <c r="CA896" s="1" t="s">
        <v>7122</v>
      </c>
      <c r="CB896">
        <v>1546</v>
      </c>
      <c r="CC896" t="s">
        <v>7121</v>
      </c>
    </row>
    <row r="897" spans="1:81" ht="14.4" customHeight="1" x14ac:dyDescent="0.3">
      <c r="A897">
        <v>25.995799999999999</v>
      </c>
      <c r="B897">
        <v>23.582100000000001</v>
      </c>
      <c r="C897">
        <v>24.351299999999998</v>
      </c>
      <c r="D897">
        <v>25.138100000000001</v>
      </c>
      <c r="E897">
        <v>26.100999999999999</v>
      </c>
      <c r="F897">
        <v>25.990500000000001</v>
      </c>
      <c r="G897">
        <v>26.575700000000001</v>
      </c>
      <c r="H897">
        <v>25.656500000000001</v>
      </c>
      <c r="I897">
        <v>23.677299999999999</v>
      </c>
      <c r="J897">
        <v>26.5855</v>
      </c>
      <c r="K897">
        <v>25.84</v>
      </c>
      <c r="L897">
        <v>25.749500000000001</v>
      </c>
      <c r="M897">
        <v>25.993099999999998</v>
      </c>
      <c r="N897">
        <v>26.954799999999999</v>
      </c>
      <c r="O897">
        <v>26.973700000000001</v>
      </c>
      <c r="P897">
        <v>26.834800000000001</v>
      </c>
      <c r="U897" t="s">
        <v>10413</v>
      </c>
      <c r="V897" t="s">
        <v>10414</v>
      </c>
      <c r="W897" t="s">
        <v>10415</v>
      </c>
      <c r="Y897" t="s">
        <v>10416</v>
      </c>
      <c r="Z897">
        <v>29</v>
      </c>
      <c r="AA897">
        <v>29</v>
      </c>
      <c r="AB897">
        <v>29</v>
      </c>
      <c r="AC897">
        <v>21.2</v>
      </c>
      <c r="AD897">
        <v>21.2</v>
      </c>
      <c r="AE897">
        <v>21.2</v>
      </c>
      <c r="AF897">
        <v>204.29</v>
      </c>
      <c r="AG897">
        <v>0</v>
      </c>
      <c r="AH897">
        <v>84.906999999999996</v>
      </c>
      <c r="AI897">
        <v>1172400000</v>
      </c>
      <c r="AJ897">
        <v>99</v>
      </c>
      <c r="AK897">
        <v>43307000</v>
      </c>
      <c r="AL897">
        <v>469100</v>
      </c>
      <c r="AM897">
        <v>2336700</v>
      </c>
      <c r="AN897">
        <v>13819000</v>
      </c>
      <c r="AO897">
        <v>178670000</v>
      </c>
      <c r="AP897">
        <v>70598000</v>
      </c>
      <c r="AQ897">
        <v>120260000</v>
      </c>
      <c r="AR897">
        <v>46974000</v>
      </c>
      <c r="AS897">
        <v>1464700</v>
      </c>
      <c r="AT897">
        <v>17436000</v>
      </c>
      <c r="AU897">
        <v>7193400</v>
      </c>
      <c r="AV897">
        <v>7806400</v>
      </c>
      <c r="AW897">
        <v>71031000</v>
      </c>
      <c r="AX897">
        <v>228620000</v>
      </c>
      <c r="AY897">
        <v>156390000</v>
      </c>
      <c r="AZ897">
        <v>206040000</v>
      </c>
      <c r="BA897">
        <v>1</v>
      </c>
      <c r="BC897" s="1" t="s">
        <v>10419</v>
      </c>
      <c r="BE897">
        <v>1.26149</v>
      </c>
      <c r="BF897">
        <v>0.117894</v>
      </c>
      <c r="BG897">
        <v>1.3140799999999999</v>
      </c>
      <c r="BH897">
        <v>2.3800400000000002</v>
      </c>
      <c r="BJ897">
        <v>0.937616</v>
      </c>
      <c r="BK897">
        <v>0.22645000000000001</v>
      </c>
      <c r="BL897">
        <v>1.22601</v>
      </c>
      <c r="BM897">
        <v>1.8395699999999999</v>
      </c>
      <c r="BN897" t="str">
        <f t="shared" si="13"/>
        <v/>
      </c>
      <c r="BP897">
        <v>1.0446</v>
      </c>
      <c r="BQ897">
        <v>0.31359700000000001</v>
      </c>
      <c r="BR897">
        <v>0.60819400000000001</v>
      </c>
      <c r="BS897">
        <v>2.0172699999999999</v>
      </c>
      <c r="BT897" t="str">
        <f>IFERROR(IF(AND(BR897&gt;=0.58,BP897&gt;1.3),"+",""),"")</f>
        <v/>
      </c>
      <c r="BV897" t="str">
        <f>IFERROR(IF(AND(BT897="+",AND(BN897="+")),"+",""),"")</f>
        <v/>
      </c>
      <c r="BX897" t="s">
        <v>10417</v>
      </c>
      <c r="BY897" t="s">
        <v>10417</v>
      </c>
      <c r="BZ897" t="s">
        <v>10418</v>
      </c>
      <c r="CA897" s="1" t="s">
        <v>10419</v>
      </c>
      <c r="CB897">
        <v>2298</v>
      </c>
      <c r="CC897" t="s">
        <v>10420</v>
      </c>
    </row>
    <row r="898" spans="1:81" ht="14.4" customHeight="1" x14ac:dyDescent="0.3">
      <c r="A898">
        <v>24.109200000000001</v>
      </c>
      <c r="B898">
        <v>25.388100000000001</v>
      </c>
      <c r="C898">
        <v>24.0366</v>
      </c>
      <c r="D898">
        <v>24.512899999999998</v>
      </c>
      <c r="E898">
        <v>24.7898</v>
      </c>
      <c r="F898">
        <v>24.869199999999999</v>
      </c>
      <c r="G898">
        <v>24.866499999999998</v>
      </c>
      <c r="H898">
        <v>25.1707</v>
      </c>
      <c r="I898">
        <v>23.1296</v>
      </c>
      <c r="J898">
        <v>24.030899999999999</v>
      </c>
      <c r="K898">
        <v>24.075399999999998</v>
      </c>
      <c r="L898">
        <v>23.7026</v>
      </c>
      <c r="M898">
        <v>23.454599999999999</v>
      </c>
      <c r="N898">
        <v>23.772500000000001</v>
      </c>
      <c r="O898">
        <v>23.9024</v>
      </c>
      <c r="P898">
        <v>25.105899999999998</v>
      </c>
      <c r="U898" t="s">
        <v>10365</v>
      </c>
      <c r="V898" t="s">
        <v>10366</v>
      </c>
      <c r="W898" t="s">
        <v>10367</v>
      </c>
      <c r="Z898">
        <v>3</v>
      </c>
      <c r="AA898">
        <v>3</v>
      </c>
      <c r="AB898">
        <v>3</v>
      </c>
      <c r="AC898">
        <v>3.1</v>
      </c>
      <c r="AD898">
        <v>3.1</v>
      </c>
      <c r="AE898">
        <v>3.1</v>
      </c>
      <c r="AF898">
        <v>62.253</v>
      </c>
      <c r="AG898">
        <v>3.0552999999999998E-4</v>
      </c>
      <c r="AH898">
        <v>3.5156000000000001</v>
      </c>
      <c r="AI898">
        <v>166440000</v>
      </c>
      <c r="AJ898">
        <v>14</v>
      </c>
      <c r="AK898">
        <v>0</v>
      </c>
      <c r="AL898">
        <v>0</v>
      </c>
      <c r="AM898">
        <v>0</v>
      </c>
      <c r="AN898">
        <v>0</v>
      </c>
      <c r="AO898">
        <v>39529000</v>
      </c>
      <c r="AP898">
        <v>21323000</v>
      </c>
      <c r="AQ898">
        <v>22267000</v>
      </c>
      <c r="AR898">
        <v>18866000</v>
      </c>
      <c r="AS898">
        <v>2421800</v>
      </c>
      <c r="AT898">
        <v>1875300</v>
      </c>
      <c r="AU898">
        <v>0</v>
      </c>
      <c r="AV898">
        <v>0</v>
      </c>
      <c r="AW898">
        <v>25736000</v>
      </c>
      <c r="AX898">
        <v>6742200</v>
      </c>
      <c r="AY898">
        <v>0</v>
      </c>
      <c r="AZ898">
        <v>27682000</v>
      </c>
      <c r="BA898">
        <v>1</v>
      </c>
      <c r="BC898" s="1" t="s">
        <v>10370</v>
      </c>
      <c r="BE898">
        <v>0.60722500000000001</v>
      </c>
      <c r="BF898">
        <v>0.352354</v>
      </c>
      <c r="BG898">
        <v>0.41236499999999998</v>
      </c>
      <c r="BH898">
        <v>1.2823199999999999</v>
      </c>
      <c r="BJ898">
        <v>0.32640200000000003</v>
      </c>
      <c r="BK898">
        <v>0.59840300000000002</v>
      </c>
      <c r="BL898">
        <v>0.32422499999999999</v>
      </c>
      <c r="BM898">
        <v>0.76798999999999995</v>
      </c>
      <c r="BN898" t="str">
        <f t="shared" si="13"/>
        <v/>
      </c>
      <c r="BP898">
        <v>1.23254</v>
      </c>
      <c r="BQ898">
        <v>0.25864799999999999</v>
      </c>
      <c r="BR898">
        <v>-0.86521700000000001</v>
      </c>
      <c r="BS898">
        <v>-2.3312400000000002</v>
      </c>
      <c r="BT898" t="str">
        <f>IFERROR(IF(AND(BR898&gt;=0.58,BP898&gt;1.3),"+",""),"")</f>
        <v/>
      </c>
      <c r="BV898" t="str">
        <f>IFERROR(IF(AND(BT898="+",AND(BN898="+")),"+",""),"")</f>
        <v/>
      </c>
      <c r="BX898" t="s">
        <v>10368</v>
      </c>
      <c r="BY898" t="s">
        <v>10368</v>
      </c>
      <c r="BZ898" t="s">
        <v>10369</v>
      </c>
      <c r="CA898" s="1" t="s">
        <v>10370</v>
      </c>
      <c r="CB898">
        <v>2283</v>
      </c>
      <c r="CC898" t="s">
        <v>10369</v>
      </c>
    </row>
    <row r="899" spans="1:81" ht="14.4" customHeight="1" x14ac:dyDescent="0.3">
      <c r="A899">
        <v>29.221900000000002</v>
      </c>
      <c r="B899">
        <v>29.142099999999999</v>
      </c>
      <c r="C899">
        <v>29.404</v>
      </c>
      <c r="D899">
        <v>28.645700000000001</v>
      </c>
      <c r="E899">
        <v>28.6052</v>
      </c>
      <c r="F899">
        <v>29.0916</v>
      </c>
      <c r="G899">
        <v>28.857399999999998</v>
      </c>
      <c r="H899">
        <v>29.1678</v>
      </c>
      <c r="I899">
        <v>28.9117</v>
      </c>
      <c r="J899">
        <v>28.902200000000001</v>
      </c>
      <c r="K899">
        <v>28.8142</v>
      </c>
      <c r="L899">
        <v>28.941400000000002</v>
      </c>
      <c r="M899">
        <v>28.598500000000001</v>
      </c>
      <c r="N899">
        <v>28.785599999999999</v>
      </c>
      <c r="O899">
        <v>28.512</v>
      </c>
      <c r="P899">
        <v>28.6206</v>
      </c>
      <c r="R899" t="s">
        <v>16</v>
      </c>
      <c r="T899" t="s">
        <v>17</v>
      </c>
      <c r="U899" t="s">
        <v>12935</v>
      </c>
      <c r="V899" t="s">
        <v>12936</v>
      </c>
      <c r="W899" t="s">
        <v>12937</v>
      </c>
      <c r="Y899" t="s">
        <v>2695</v>
      </c>
      <c r="Z899">
        <v>12</v>
      </c>
      <c r="AA899">
        <v>12</v>
      </c>
      <c r="AB899">
        <v>12</v>
      </c>
      <c r="AC899">
        <v>34.5</v>
      </c>
      <c r="AD899">
        <v>34.5</v>
      </c>
      <c r="AE899">
        <v>34.5</v>
      </c>
      <c r="AF899">
        <v>46.970999999999997</v>
      </c>
      <c r="AG899">
        <v>0</v>
      </c>
      <c r="AH899">
        <v>36.177</v>
      </c>
      <c r="AI899">
        <v>4656500000</v>
      </c>
      <c r="AJ899">
        <v>112</v>
      </c>
      <c r="AK899">
        <v>200330000</v>
      </c>
      <c r="AL899">
        <v>177310000</v>
      </c>
      <c r="AM899">
        <v>158560000</v>
      </c>
      <c r="AN899">
        <v>198250000</v>
      </c>
      <c r="AO899">
        <v>663970000</v>
      </c>
      <c r="AP899">
        <v>414460000</v>
      </c>
      <c r="AQ899">
        <v>348420000</v>
      </c>
      <c r="AR899">
        <v>497420000</v>
      </c>
      <c r="AS899">
        <v>177590000</v>
      </c>
      <c r="AT899">
        <v>307200000</v>
      </c>
      <c r="AU899">
        <v>179770000</v>
      </c>
      <c r="AV899">
        <v>103290000</v>
      </c>
      <c r="AW899">
        <v>309720000</v>
      </c>
      <c r="AX899">
        <v>479260000</v>
      </c>
      <c r="AY899">
        <v>175720000</v>
      </c>
      <c r="AZ899">
        <v>265170000</v>
      </c>
      <c r="BA899">
        <v>1</v>
      </c>
      <c r="BC899" s="1" t="s">
        <v>12940</v>
      </c>
      <c r="BE899">
        <v>0.36331200000000002</v>
      </c>
      <c r="BF899">
        <v>0.54115000000000002</v>
      </c>
      <c r="BG899">
        <v>-0.17291999999999999</v>
      </c>
      <c r="BH899">
        <v>-0.83980500000000002</v>
      </c>
      <c r="BJ899">
        <v>2.2225100000000002</v>
      </c>
      <c r="BK899">
        <v>2.8219999999999999E-2</v>
      </c>
      <c r="BL899">
        <v>-0.263187</v>
      </c>
      <c r="BM899">
        <v>-4.1530100000000001</v>
      </c>
      <c r="BN899" t="str">
        <f t="shared" ref="BN899:BN962" si="14">IFERROR(IF(AND(BL899&gt;=0.58,BJ899&gt;1.3),"+",""),"")</f>
        <v/>
      </c>
      <c r="BP899">
        <v>1.1327700000000001</v>
      </c>
      <c r="BQ899">
        <v>0.28259800000000002</v>
      </c>
      <c r="BR899">
        <v>-0.30132399999999998</v>
      </c>
      <c r="BS899">
        <v>-2.1640899999999998</v>
      </c>
      <c r="BT899" t="str">
        <f>IFERROR(IF(AND(BR899&gt;=0.58,BP899&gt;1.3),"+",""),"")</f>
        <v/>
      </c>
      <c r="BV899" t="str">
        <f>IFERROR(IF(AND(BT899="+",AND(BN899="+")),"+",""),"")</f>
        <v/>
      </c>
      <c r="BX899" t="s">
        <v>12938</v>
      </c>
      <c r="BY899" t="s">
        <v>12938</v>
      </c>
      <c r="BZ899" t="s">
        <v>12939</v>
      </c>
      <c r="CA899" s="1" t="s">
        <v>12940</v>
      </c>
      <c r="CB899">
        <v>3128</v>
      </c>
      <c r="CC899" t="s">
        <v>12939</v>
      </c>
    </row>
    <row r="900" spans="1:81" ht="14.4" customHeight="1" x14ac:dyDescent="0.3">
      <c r="A900">
        <v>26.127199999999998</v>
      </c>
      <c r="B900">
        <v>23.684200000000001</v>
      </c>
      <c r="C900">
        <v>25.6386</v>
      </c>
      <c r="D900">
        <v>23.9</v>
      </c>
      <c r="E900">
        <v>25.949200000000001</v>
      </c>
      <c r="F900">
        <v>25.741800000000001</v>
      </c>
      <c r="G900">
        <v>26.26</v>
      </c>
      <c r="H900">
        <v>25.8996</v>
      </c>
      <c r="I900">
        <v>25.577300000000001</v>
      </c>
      <c r="J900">
        <v>24.3277</v>
      </c>
      <c r="K900">
        <v>24.551100000000002</v>
      </c>
      <c r="L900">
        <v>26.366399999999999</v>
      </c>
      <c r="M900">
        <v>26.739699999999999</v>
      </c>
      <c r="N900">
        <v>26.113199999999999</v>
      </c>
      <c r="O900">
        <v>26.223099999999999</v>
      </c>
      <c r="P900">
        <v>25.8826</v>
      </c>
      <c r="U900" t="s">
        <v>12155</v>
      </c>
      <c r="W900" t="s">
        <v>12156</v>
      </c>
      <c r="Y900" t="s">
        <v>10914</v>
      </c>
      <c r="Z900">
        <v>11</v>
      </c>
      <c r="AA900">
        <v>11</v>
      </c>
      <c r="AB900">
        <v>11</v>
      </c>
      <c r="AC900">
        <v>24</v>
      </c>
      <c r="AD900">
        <v>24</v>
      </c>
      <c r="AE900">
        <v>24</v>
      </c>
      <c r="AF900">
        <v>62.973999999999997</v>
      </c>
      <c r="AG900">
        <v>0</v>
      </c>
      <c r="AH900">
        <v>26.795000000000002</v>
      </c>
      <c r="AI900">
        <v>895560000</v>
      </c>
      <c r="AJ900">
        <v>31</v>
      </c>
      <c r="AK900">
        <v>46347000</v>
      </c>
      <c r="AL900">
        <v>2549900</v>
      </c>
      <c r="AM900">
        <v>11817000</v>
      </c>
      <c r="AN900">
        <v>14535000</v>
      </c>
      <c r="AO900">
        <v>178350000</v>
      </c>
      <c r="AP900">
        <v>46171000</v>
      </c>
      <c r="AQ900">
        <v>115600000</v>
      </c>
      <c r="AR900">
        <v>38876000</v>
      </c>
      <c r="AS900">
        <v>27331000</v>
      </c>
      <c r="AT900">
        <v>0</v>
      </c>
      <c r="AU900">
        <v>20480000</v>
      </c>
      <c r="AV900">
        <v>25450000</v>
      </c>
      <c r="AW900">
        <v>144420000</v>
      </c>
      <c r="AX900">
        <v>95834000</v>
      </c>
      <c r="AY900">
        <v>70111000</v>
      </c>
      <c r="AZ900">
        <v>57688000</v>
      </c>
      <c r="BA900">
        <v>1</v>
      </c>
      <c r="BC900" s="1" t="s">
        <v>12159</v>
      </c>
      <c r="BE900">
        <v>0.91769000000000001</v>
      </c>
      <c r="BF900">
        <v>0.210426</v>
      </c>
      <c r="BG900">
        <v>1.12514</v>
      </c>
      <c r="BH900">
        <v>1.8064499999999999</v>
      </c>
      <c r="BJ900">
        <v>1.05915</v>
      </c>
      <c r="BK900">
        <v>0.186919</v>
      </c>
      <c r="BL900">
        <v>1.034</v>
      </c>
      <c r="BM900">
        <v>2.0414699999999999</v>
      </c>
      <c r="BN900" t="str">
        <f t="shared" si="14"/>
        <v/>
      </c>
      <c r="BP900">
        <v>0.62426000000000004</v>
      </c>
      <c r="BQ900">
        <v>0.50911200000000001</v>
      </c>
      <c r="BR900">
        <v>0.27701999999999999</v>
      </c>
      <c r="BS900">
        <v>1.3118000000000001</v>
      </c>
      <c r="BT900" t="str">
        <f>IFERROR(IF(AND(BR900&gt;=0.58,BP900&gt;1.3),"+",""),"")</f>
        <v/>
      </c>
      <c r="BV900" t="str">
        <f>IFERROR(IF(AND(BT900="+",AND(BN900="+")),"+",""),"")</f>
        <v/>
      </c>
      <c r="BX900" t="s">
        <v>12157</v>
      </c>
      <c r="BY900" t="s">
        <v>12157</v>
      </c>
      <c r="BZ900" t="s">
        <v>12158</v>
      </c>
      <c r="CA900" s="1" t="s">
        <v>12159</v>
      </c>
      <c r="CB900">
        <v>2866</v>
      </c>
      <c r="CC900" t="s">
        <v>12158</v>
      </c>
    </row>
    <row r="901" spans="1:81" ht="14.4" customHeight="1" x14ac:dyDescent="0.3">
      <c r="A901">
        <v>25.375800000000002</v>
      </c>
      <c r="B901">
        <v>23.397099999999998</v>
      </c>
      <c r="C901">
        <v>24.611999999999998</v>
      </c>
      <c r="D901">
        <v>24.957599999999999</v>
      </c>
      <c r="E901">
        <v>25.507300000000001</v>
      </c>
      <c r="F901">
        <v>25.6995</v>
      </c>
      <c r="G901">
        <v>24.996700000000001</v>
      </c>
      <c r="H901">
        <v>22.507999999999999</v>
      </c>
      <c r="I901">
        <v>22.691299999999998</v>
      </c>
      <c r="J901">
        <v>25.022300000000001</v>
      </c>
      <c r="K901">
        <v>25.009799999999998</v>
      </c>
      <c r="L901">
        <v>24.514199999999999</v>
      </c>
      <c r="M901">
        <v>24.345800000000001</v>
      </c>
      <c r="N901">
        <v>25.0167</v>
      </c>
      <c r="O901">
        <v>25.264700000000001</v>
      </c>
      <c r="P901">
        <v>22.472300000000001</v>
      </c>
      <c r="U901" t="s">
        <v>6877</v>
      </c>
      <c r="V901" t="s">
        <v>6878</v>
      </c>
      <c r="W901" t="s">
        <v>6879</v>
      </c>
      <c r="X901" t="s">
        <v>4768</v>
      </c>
      <c r="Y901" t="s">
        <v>6880</v>
      </c>
      <c r="Z901">
        <v>2</v>
      </c>
      <c r="AA901">
        <v>2</v>
      </c>
      <c r="AB901">
        <v>2</v>
      </c>
      <c r="AC901">
        <v>5.4</v>
      </c>
      <c r="AD901">
        <v>5.4</v>
      </c>
      <c r="AE901">
        <v>5.4</v>
      </c>
      <c r="AF901">
        <v>42.139000000000003</v>
      </c>
      <c r="AG901">
        <v>3.1191999999999998E-4</v>
      </c>
      <c r="AH901">
        <v>3.7464</v>
      </c>
      <c r="AI901">
        <v>149130000</v>
      </c>
      <c r="AJ901">
        <v>7</v>
      </c>
      <c r="AK901">
        <v>0</v>
      </c>
      <c r="AL901">
        <v>0</v>
      </c>
      <c r="AM901">
        <v>2325600</v>
      </c>
      <c r="AN901">
        <v>0</v>
      </c>
      <c r="AO901">
        <v>49663000</v>
      </c>
      <c r="AP901">
        <v>48939000</v>
      </c>
      <c r="AQ901">
        <v>23242000</v>
      </c>
      <c r="AR901">
        <v>8444900</v>
      </c>
      <c r="AS901">
        <v>0</v>
      </c>
      <c r="AT901">
        <v>1129900</v>
      </c>
      <c r="AU901">
        <v>0</v>
      </c>
      <c r="AV901">
        <v>0</v>
      </c>
      <c r="AW901">
        <v>2921300</v>
      </c>
      <c r="AX901">
        <v>12460000</v>
      </c>
      <c r="AY901">
        <v>0</v>
      </c>
      <c r="AZ901">
        <v>0</v>
      </c>
      <c r="BA901">
        <v>1</v>
      </c>
      <c r="BC901" s="1" t="s">
        <v>6883</v>
      </c>
      <c r="BE901">
        <v>3.7460800000000002E-2</v>
      </c>
      <c r="BF901">
        <v>0.93763600000000002</v>
      </c>
      <c r="BG901">
        <v>9.2229800000000001E-2</v>
      </c>
      <c r="BH901">
        <v>0.108208</v>
      </c>
      <c r="BJ901" t="s">
        <v>22</v>
      </c>
      <c r="BK901" t="s">
        <v>22</v>
      </c>
      <c r="BL901">
        <v>0</v>
      </c>
      <c r="BM901" t="s">
        <v>22</v>
      </c>
      <c r="BN901" t="str">
        <f t="shared" si="14"/>
        <v/>
      </c>
      <c r="BP901">
        <v>0.159466</v>
      </c>
      <c r="BQ901">
        <v>0.84441200000000005</v>
      </c>
      <c r="BR901">
        <v>-0.403026</v>
      </c>
      <c r="BS901">
        <v>-0.41484199999999999</v>
      </c>
      <c r="BT901" t="str">
        <f>IFERROR(IF(AND(BR901&gt;=0.58,BP901&gt;1.3),"+",""),"")</f>
        <v/>
      </c>
      <c r="BV901" t="str">
        <f>IFERROR(IF(AND(BT901="+",AND(BN901="+")),"+",""),"")</f>
        <v/>
      </c>
      <c r="BX901" t="s">
        <v>6881</v>
      </c>
      <c r="BY901" t="s">
        <v>6881</v>
      </c>
      <c r="BZ901" t="s">
        <v>6882</v>
      </c>
      <c r="CA901" s="1" t="s">
        <v>6883</v>
      </c>
      <c r="CB901">
        <v>1497</v>
      </c>
      <c r="CC901" t="s">
        <v>6882</v>
      </c>
    </row>
    <row r="902" spans="1:81" ht="14.4" customHeight="1" x14ac:dyDescent="0.3">
      <c r="A902">
        <v>25.1999</v>
      </c>
      <c r="B902">
        <v>24.717199999999998</v>
      </c>
      <c r="C902">
        <v>24.575600000000001</v>
      </c>
      <c r="D902">
        <v>25.0458</v>
      </c>
      <c r="E902">
        <v>24.9785</v>
      </c>
      <c r="F902">
        <v>25.134899999999998</v>
      </c>
      <c r="G902">
        <v>25.110099999999999</v>
      </c>
      <c r="H902">
        <v>24.686</v>
      </c>
      <c r="I902">
        <v>23.490300000000001</v>
      </c>
      <c r="J902">
        <v>23.613399999999999</v>
      </c>
      <c r="K902">
        <v>24.0959</v>
      </c>
      <c r="L902">
        <v>24.742000000000001</v>
      </c>
      <c r="M902">
        <v>23.0015</v>
      </c>
      <c r="N902">
        <v>24.251300000000001</v>
      </c>
      <c r="O902">
        <v>23.889800000000001</v>
      </c>
      <c r="P902">
        <v>23.915700000000001</v>
      </c>
      <c r="U902" t="s">
        <v>15309</v>
      </c>
      <c r="V902" t="s">
        <v>15310</v>
      </c>
      <c r="W902" t="s">
        <v>3993</v>
      </c>
      <c r="X902" t="s">
        <v>1959</v>
      </c>
      <c r="Y902" t="s">
        <v>9830</v>
      </c>
      <c r="Z902">
        <v>3</v>
      </c>
      <c r="AA902">
        <v>3</v>
      </c>
      <c r="AB902">
        <v>3</v>
      </c>
      <c r="AC902">
        <v>9.5</v>
      </c>
      <c r="AD902">
        <v>9.5</v>
      </c>
      <c r="AE902">
        <v>9.5</v>
      </c>
      <c r="AF902">
        <v>43.747</v>
      </c>
      <c r="AG902">
        <v>3.8212000000000001E-4</v>
      </c>
      <c r="AH902">
        <v>7.6261000000000001</v>
      </c>
      <c r="AI902">
        <v>155310000</v>
      </c>
      <c r="AJ902">
        <v>12</v>
      </c>
      <c r="AK902">
        <v>15450000</v>
      </c>
      <c r="AL902">
        <v>0</v>
      </c>
      <c r="AM902">
        <v>0</v>
      </c>
      <c r="AN902">
        <v>8628500</v>
      </c>
      <c r="AO902">
        <v>26980000</v>
      </c>
      <c r="AP902">
        <v>19732000</v>
      </c>
      <c r="AQ902">
        <v>36835000</v>
      </c>
      <c r="AR902">
        <v>11404000</v>
      </c>
      <c r="AS902">
        <v>8382800</v>
      </c>
      <c r="AT902">
        <v>0</v>
      </c>
      <c r="AU902">
        <v>4167800</v>
      </c>
      <c r="AV902">
        <v>0</v>
      </c>
      <c r="AW902">
        <v>3534200</v>
      </c>
      <c r="AX902">
        <v>3625800</v>
      </c>
      <c r="AY902">
        <v>0</v>
      </c>
      <c r="AZ902">
        <v>16568000</v>
      </c>
      <c r="BA902">
        <v>1</v>
      </c>
      <c r="BC902" s="1" t="s">
        <v>15313</v>
      </c>
      <c r="BE902">
        <v>0.20818400000000001</v>
      </c>
      <c r="BF902">
        <v>0.70276899999999998</v>
      </c>
      <c r="BG902">
        <v>9.2747200000000002E-2</v>
      </c>
      <c r="BH902">
        <v>0.52382399999999996</v>
      </c>
      <c r="BJ902" t="s">
        <v>22</v>
      </c>
      <c r="BK902" t="s">
        <v>22</v>
      </c>
      <c r="BL902">
        <v>0</v>
      </c>
      <c r="BM902" t="s">
        <v>22</v>
      </c>
      <c r="BN902" t="str">
        <f t="shared" si="14"/>
        <v/>
      </c>
      <c r="BP902">
        <v>2.2610000000000001</v>
      </c>
      <c r="BQ902">
        <v>7.7499200000000004E-2</v>
      </c>
      <c r="BR902">
        <v>-1.21278</v>
      </c>
      <c r="BS902">
        <v>-4.2328599999999996</v>
      </c>
      <c r="BT902" t="str">
        <f>IFERROR(IF(AND(BR902&gt;=0.58,BP902&gt;1.3),"+",""),"")</f>
        <v/>
      </c>
      <c r="BV902" t="str">
        <f>IFERROR(IF(AND(BT902="+",AND(BN902="+")),"+",""),"")</f>
        <v/>
      </c>
      <c r="BX902" t="s">
        <v>15311</v>
      </c>
      <c r="BY902" t="s">
        <v>15311</v>
      </c>
      <c r="BZ902" t="s">
        <v>15312</v>
      </c>
      <c r="CA902" s="1" t="s">
        <v>15313</v>
      </c>
      <c r="CB902">
        <v>3850</v>
      </c>
      <c r="CC902" t="s">
        <v>15314</v>
      </c>
    </row>
    <row r="903" spans="1:81" ht="14.4" customHeight="1" x14ac:dyDescent="0.3">
      <c r="A903">
        <v>31.055900000000001</v>
      </c>
      <c r="B903">
        <v>31.755600000000001</v>
      </c>
      <c r="C903">
        <v>32.299799999999998</v>
      </c>
      <c r="D903">
        <v>32.192799999999998</v>
      </c>
      <c r="E903">
        <v>31.805299999999999</v>
      </c>
      <c r="F903">
        <v>31.992100000000001</v>
      </c>
      <c r="G903">
        <v>31.748799999999999</v>
      </c>
      <c r="H903">
        <v>32.323500000000003</v>
      </c>
      <c r="I903">
        <v>32.197400000000002</v>
      </c>
      <c r="J903">
        <v>31.447299999999998</v>
      </c>
      <c r="K903">
        <v>31.961500000000001</v>
      </c>
      <c r="L903">
        <v>31.940799999999999</v>
      </c>
      <c r="M903">
        <v>31.8813</v>
      </c>
      <c r="N903">
        <v>31.972200000000001</v>
      </c>
      <c r="O903">
        <v>31.8459</v>
      </c>
      <c r="P903">
        <v>32.024999999999999</v>
      </c>
      <c r="U903" t="s">
        <v>7214</v>
      </c>
      <c r="V903" t="s">
        <v>7215</v>
      </c>
      <c r="W903" t="s">
        <v>7216</v>
      </c>
      <c r="X903" t="s">
        <v>7217</v>
      </c>
      <c r="Y903" s="3">
        <v>37694</v>
      </c>
      <c r="Z903">
        <v>19</v>
      </c>
      <c r="AA903">
        <v>19</v>
      </c>
      <c r="AB903">
        <v>13</v>
      </c>
      <c r="AC903">
        <v>62.3</v>
      </c>
      <c r="AD903">
        <v>62.3</v>
      </c>
      <c r="AE903">
        <v>49.8</v>
      </c>
      <c r="AF903">
        <v>28.302</v>
      </c>
      <c r="AG903">
        <v>0</v>
      </c>
      <c r="AH903">
        <v>245.95</v>
      </c>
      <c r="AI903">
        <v>31343000000</v>
      </c>
      <c r="AJ903">
        <v>500</v>
      </c>
      <c r="AK903">
        <v>614760000</v>
      </c>
      <c r="AL903">
        <v>711400000</v>
      </c>
      <c r="AM903">
        <v>596640000</v>
      </c>
      <c r="AN903">
        <v>984540000</v>
      </c>
      <c r="AO903">
        <v>5172600000</v>
      </c>
      <c r="AP903">
        <v>2291000000</v>
      </c>
      <c r="AQ903">
        <v>1587200000</v>
      </c>
      <c r="AR903">
        <v>2330400000</v>
      </c>
      <c r="AS903">
        <v>743840000</v>
      </c>
      <c r="AT903">
        <v>734470000</v>
      </c>
      <c r="AU903">
        <v>1467000000</v>
      </c>
      <c r="AV903">
        <v>1248600000</v>
      </c>
      <c r="AW903">
        <v>3087800000</v>
      </c>
      <c r="AX903">
        <v>4421200000</v>
      </c>
      <c r="AY903">
        <v>2772500000</v>
      </c>
      <c r="AZ903">
        <v>2578900000</v>
      </c>
      <c r="BA903">
        <v>1</v>
      </c>
      <c r="BC903" s="1" t="s">
        <v>7220</v>
      </c>
      <c r="BE903">
        <v>0.17713000000000001</v>
      </c>
      <c r="BF903">
        <v>0.74051299999999998</v>
      </c>
      <c r="BG903">
        <v>0.14138400000000001</v>
      </c>
      <c r="BH903">
        <v>0.45505099999999998</v>
      </c>
      <c r="BJ903">
        <v>9.9909399999999995E-2</v>
      </c>
      <c r="BK903">
        <v>0.85689499999999996</v>
      </c>
      <c r="BL903">
        <v>4.4357300000000002E-2</v>
      </c>
      <c r="BM903">
        <v>0.27233499999999999</v>
      </c>
      <c r="BN903" t="str">
        <f t="shared" si="14"/>
        <v/>
      </c>
      <c r="BP903">
        <v>9.7816299999999995E-2</v>
      </c>
      <c r="BQ903">
        <v>0.89849400000000001</v>
      </c>
      <c r="BR903">
        <v>-3.6308300000000002E-2</v>
      </c>
      <c r="BS903">
        <v>-0.26710400000000001</v>
      </c>
      <c r="BT903" t="str">
        <f>IFERROR(IF(AND(BR903&gt;=0.58,BP903&gt;1.3),"+",""),"")</f>
        <v/>
      </c>
      <c r="BV903" t="str">
        <f>IFERROR(IF(AND(BT903="+",AND(BN903="+")),"+",""),"")</f>
        <v/>
      </c>
      <c r="BX903" t="s">
        <v>7218</v>
      </c>
      <c r="BY903" t="s">
        <v>7218</v>
      </c>
      <c r="BZ903" t="s">
        <v>7219</v>
      </c>
      <c r="CA903" s="1" t="s">
        <v>7220</v>
      </c>
      <c r="CB903">
        <v>1566</v>
      </c>
      <c r="CC903" t="s">
        <v>7221</v>
      </c>
    </row>
    <row r="904" spans="1:81" ht="14.4" customHeight="1" x14ac:dyDescent="0.3">
      <c r="A904">
        <v>23.3247</v>
      </c>
      <c r="B904">
        <v>25.964500000000001</v>
      </c>
      <c r="C904">
        <v>24.21</v>
      </c>
      <c r="D904">
        <v>22.993600000000001</v>
      </c>
      <c r="E904">
        <v>26.100300000000001</v>
      </c>
      <c r="F904">
        <v>26.180700000000002</v>
      </c>
      <c r="G904">
        <v>24.371400000000001</v>
      </c>
      <c r="H904">
        <v>26.105399999999999</v>
      </c>
      <c r="I904">
        <v>24.509</v>
      </c>
      <c r="J904">
        <v>26.441400000000002</v>
      </c>
      <c r="K904">
        <v>24.599599999999999</v>
      </c>
      <c r="L904">
        <v>23.966799999999999</v>
      </c>
      <c r="M904">
        <v>26.9785</v>
      </c>
      <c r="N904">
        <v>25.934999999999999</v>
      </c>
      <c r="O904">
        <v>26.319800000000001</v>
      </c>
      <c r="P904">
        <v>26.159600000000001</v>
      </c>
      <c r="W904" t="s">
        <v>914</v>
      </c>
      <c r="Y904" t="s">
        <v>915</v>
      </c>
      <c r="Z904">
        <v>2</v>
      </c>
      <c r="AA904">
        <v>2</v>
      </c>
      <c r="AB904">
        <v>2</v>
      </c>
      <c r="AC904">
        <v>10</v>
      </c>
      <c r="AD904">
        <v>10</v>
      </c>
      <c r="AE904">
        <v>10</v>
      </c>
      <c r="AF904">
        <v>23.773</v>
      </c>
      <c r="AG904">
        <v>3.2000000000000003E-4</v>
      </c>
      <c r="AH904">
        <v>4.1303999999999998</v>
      </c>
      <c r="AI904">
        <v>336660000</v>
      </c>
      <c r="AJ904">
        <v>21</v>
      </c>
      <c r="AK904">
        <v>0</v>
      </c>
      <c r="AL904">
        <v>0</v>
      </c>
      <c r="AM904">
        <v>3654400</v>
      </c>
      <c r="AN904">
        <v>21239000</v>
      </c>
      <c r="AO904">
        <v>52095000</v>
      </c>
      <c r="AP904">
        <v>34105000</v>
      </c>
      <c r="AQ904">
        <v>13567000</v>
      </c>
      <c r="AR904">
        <v>29206000</v>
      </c>
      <c r="AS904">
        <v>7997000</v>
      </c>
      <c r="AT904">
        <v>10441000</v>
      </c>
      <c r="AU904">
        <v>16764000</v>
      </c>
      <c r="AV904">
        <v>18404000</v>
      </c>
      <c r="AW904">
        <v>30723000</v>
      </c>
      <c r="AX904">
        <v>36836000</v>
      </c>
      <c r="AY904">
        <v>20636000</v>
      </c>
      <c r="AZ904">
        <v>40998000</v>
      </c>
      <c r="BA904">
        <v>1</v>
      </c>
      <c r="BC904" s="1" t="s">
        <v>918</v>
      </c>
      <c r="BE904">
        <v>1.0125</v>
      </c>
      <c r="BF904">
        <v>0.17851300000000001</v>
      </c>
      <c r="BG904">
        <v>1.5662400000000001</v>
      </c>
      <c r="BH904">
        <v>1.9639500000000001</v>
      </c>
      <c r="BJ904">
        <v>1.3414200000000001</v>
      </c>
      <c r="BK904">
        <v>0.120132</v>
      </c>
      <c r="BL904">
        <v>1.4690399999999999</v>
      </c>
      <c r="BM904">
        <v>2.5155500000000002</v>
      </c>
      <c r="BN904" t="str">
        <f t="shared" si="14"/>
        <v>+</v>
      </c>
      <c r="BP904">
        <v>0.63739100000000004</v>
      </c>
      <c r="BQ904">
        <v>0.501413</v>
      </c>
      <c r="BR904">
        <v>0.65879500000000002</v>
      </c>
      <c r="BS904">
        <v>1.3344400000000001</v>
      </c>
      <c r="BT904" t="str">
        <f>IFERROR(IF(AND(BR904&gt;=0.58,BP904&gt;1.3),"+",""),"")</f>
        <v/>
      </c>
      <c r="BV904" t="str">
        <f>IFERROR(IF(AND(BT904="+",AND(BN904="+")),"+",""),"")</f>
        <v/>
      </c>
      <c r="BX904" t="s">
        <v>916</v>
      </c>
      <c r="BY904" t="s">
        <v>916</v>
      </c>
      <c r="BZ904" t="s">
        <v>917</v>
      </c>
      <c r="CA904" s="1" t="s">
        <v>918</v>
      </c>
      <c r="CB904">
        <v>321</v>
      </c>
      <c r="CC904" t="s">
        <v>917</v>
      </c>
    </row>
    <row r="905" spans="1:81" ht="14.4" customHeight="1" x14ac:dyDescent="0.3">
      <c r="A905">
        <v>30.607700000000001</v>
      </c>
      <c r="B905">
        <v>29.9224</v>
      </c>
      <c r="C905">
        <v>30.382999999999999</v>
      </c>
      <c r="D905">
        <v>30.430800000000001</v>
      </c>
      <c r="E905">
        <v>30.4876</v>
      </c>
      <c r="F905">
        <v>30.3965</v>
      </c>
      <c r="G905">
        <v>30.444099999999999</v>
      </c>
      <c r="H905">
        <v>30.3339</v>
      </c>
      <c r="I905">
        <v>30.574300000000001</v>
      </c>
      <c r="J905">
        <v>30.2026</v>
      </c>
      <c r="K905">
        <v>30.4527</v>
      </c>
      <c r="L905">
        <v>30.416899999999998</v>
      </c>
      <c r="M905">
        <v>30.32</v>
      </c>
      <c r="N905">
        <v>30.363499999999998</v>
      </c>
      <c r="O905">
        <v>30.413499999999999</v>
      </c>
      <c r="P905">
        <v>30.478300000000001</v>
      </c>
      <c r="U905" t="s">
        <v>1109</v>
      </c>
      <c r="V905" t="s">
        <v>4360</v>
      </c>
      <c r="W905" t="s">
        <v>4361</v>
      </c>
      <c r="X905" t="s">
        <v>4362</v>
      </c>
      <c r="Y905" t="s">
        <v>4363</v>
      </c>
      <c r="Z905">
        <v>37</v>
      </c>
      <c r="AA905">
        <v>37</v>
      </c>
      <c r="AB905">
        <v>37</v>
      </c>
      <c r="AC905">
        <v>47.5</v>
      </c>
      <c r="AD905">
        <v>47.5</v>
      </c>
      <c r="AE905">
        <v>47.5</v>
      </c>
      <c r="AF905">
        <v>90.98</v>
      </c>
      <c r="AG905">
        <v>0</v>
      </c>
      <c r="AH905">
        <v>323.31</v>
      </c>
      <c r="AI905">
        <v>25256000000</v>
      </c>
      <c r="AJ905">
        <v>614</v>
      </c>
      <c r="AK905">
        <v>1643200000</v>
      </c>
      <c r="AL905">
        <v>236340000</v>
      </c>
      <c r="AM905">
        <v>158800000</v>
      </c>
      <c r="AN905">
        <v>742800000</v>
      </c>
      <c r="AO905">
        <v>4160300000</v>
      </c>
      <c r="AP905">
        <v>2063500000</v>
      </c>
      <c r="AQ905">
        <v>2270200000</v>
      </c>
      <c r="AR905">
        <v>1832800000</v>
      </c>
      <c r="AS905">
        <v>783960000</v>
      </c>
      <c r="AT905">
        <v>171610000</v>
      </c>
      <c r="AU905">
        <v>469680000</v>
      </c>
      <c r="AV905">
        <v>536350000</v>
      </c>
      <c r="AW905">
        <v>2288300000</v>
      </c>
      <c r="AX905">
        <v>3023900000</v>
      </c>
      <c r="AY905">
        <v>2352900000</v>
      </c>
      <c r="AZ905">
        <v>2520900000</v>
      </c>
      <c r="BA905">
        <v>1</v>
      </c>
      <c r="BC905" s="1" t="s">
        <v>4366</v>
      </c>
      <c r="BE905">
        <v>0.21163699999999999</v>
      </c>
      <c r="BF905">
        <v>0.69823199999999996</v>
      </c>
      <c r="BG905">
        <v>7.9570799999999997E-2</v>
      </c>
      <c r="BH905">
        <v>0.53132999999999997</v>
      </c>
      <c r="BJ905">
        <v>7.5562900000000002E-2</v>
      </c>
      <c r="BK905">
        <v>0.88628099999999999</v>
      </c>
      <c r="BL905">
        <v>-1.7787500000000001E-2</v>
      </c>
      <c r="BM905">
        <v>-0.21041799999999999</v>
      </c>
      <c r="BN905" t="str">
        <f t="shared" si="14"/>
        <v/>
      </c>
      <c r="BP905">
        <v>0.178841</v>
      </c>
      <c r="BQ905">
        <v>0.82515899999999998</v>
      </c>
      <c r="BR905">
        <v>-2.17328E-2</v>
      </c>
      <c r="BS905">
        <v>-0.45890300000000001</v>
      </c>
      <c r="BT905" t="str">
        <f>IFERROR(IF(AND(BR905&gt;=0.58,BP905&gt;1.3),"+",""),"")</f>
        <v/>
      </c>
      <c r="BV905" t="str">
        <f>IFERROR(IF(AND(BT905="+",AND(BN905="+")),"+",""),"")</f>
        <v/>
      </c>
      <c r="BX905" t="s">
        <v>4364</v>
      </c>
      <c r="BY905" t="s">
        <v>4364</v>
      </c>
      <c r="BZ905" t="s">
        <v>4365</v>
      </c>
      <c r="CA905" s="1" t="s">
        <v>4366</v>
      </c>
      <c r="CB905">
        <v>1018</v>
      </c>
      <c r="CC905" t="s">
        <v>4365</v>
      </c>
    </row>
    <row r="906" spans="1:81" ht="14.4" customHeight="1" x14ac:dyDescent="0.3">
      <c r="A906">
        <v>27.840299999999999</v>
      </c>
      <c r="B906">
        <v>24.116800000000001</v>
      </c>
      <c r="C906">
        <v>28.070799999999998</v>
      </c>
      <c r="D906">
        <v>27.452999999999999</v>
      </c>
      <c r="E906">
        <v>28.1723</v>
      </c>
      <c r="F906">
        <v>27.725100000000001</v>
      </c>
      <c r="G906">
        <v>28.060199999999998</v>
      </c>
      <c r="H906">
        <v>28.097000000000001</v>
      </c>
      <c r="I906">
        <v>27.062100000000001</v>
      </c>
      <c r="J906">
        <v>25.380099999999999</v>
      </c>
      <c r="K906">
        <v>26.949200000000001</v>
      </c>
      <c r="L906">
        <v>27.4924</v>
      </c>
      <c r="M906">
        <v>27.844999999999999</v>
      </c>
      <c r="N906">
        <v>27.6889</v>
      </c>
      <c r="O906">
        <v>27.6006</v>
      </c>
      <c r="P906">
        <v>27.932500000000001</v>
      </c>
      <c r="U906" t="s">
        <v>14239</v>
      </c>
      <c r="V906" t="s">
        <v>345</v>
      </c>
      <c r="W906" t="s">
        <v>14240</v>
      </c>
      <c r="X906" t="s">
        <v>347</v>
      </c>
      <c r="Y906" t="s">
        <v>62</v>
      </c>
      <c r="Z906">
        <v>22</v>
      </c>
      <c r="AA906">
        <v>22</v>
      </c>
      <c r="AB906">
        <v>22</v>
      </c>
      <c r="AC906">
        <v>32.700000000000003</v>
      </c>
      <c r="AD906">
        <v>32.700000000000003</v>
      </c>
      <c r="AE906">
        <v>32.700000000000003</v>
      </c>
      <c r="AF906">
        <v>85.736999999999995</v>
      </c>
      <c r="AG906">
        <v>0</v>
      </c>
      <c r="AH906">
        <v>60.308</v>
      </c>
      <c r="AI906">
        <v>4328000000</v>
      </c>
      <c r="AJ906">
        <v>123</v>
      </c>
      <c r="AK906">
        <v>277330000</v>
      </c>
      <c r="AL906">
        <v>13646000</v>
      </c>
      <c r="AM906">
        <v>38681000</v>
      </c>
      <c r="AN906">
        <v>69166000</v>
      </c>
      <c r="AO906">
        <v>1068100000</v>
      </c>
      <c r="AP906">
        <v>298780000</v>
      </c>
      <c r="AQ906">
        <v>358250000</v>
      </c>
      <c r="AR906">
        <v>253500000</v>
      </c>
      <c r="AS906">
        <v>46991000</v>
      </c>
      <c r="AT906">
        <v>3748500</v>
      </c>
      <c r="AU906">
        <v>24431000</v>
      </c>
      <c r="AV906">
        <v>47632000</v>
      </c>
      <c r="AW906">
        <v>454880000</v>
      </c>
      <c r="AX906">
        <v>616240000</v>
      </c>
      <c r="AY906">
        <v>368440000</v>
      </c>
      <c r="AZ906">
        <v>388150000</v>
      </c>
      <c r="BA906">
        <v>1</v>
      </c>
      <c r="BC906" s="1" t="s">
        <v>14243</v>
      </c>
      <c r="BE906">
        <v>0.57549499999999998</v>
      </c>
      <c r="BF906">
        <v>0.37104999999999999</v>
      </c>
      <c r="BG906">
        <v>1.1434599999999999</v>
      </c>
      <c r="BH906">
        <v>1.2270300000000001</v>
      </c>
      <c r="BJ906">
        <v>1.17483</v>
      </c>
      <c r="BK906">
        <v>0.15492700000000001</v>
      </c>
      <c r="BL906">
        <v>1.0457799999999999</v>
      </c>
      <c r="BM906">
        <v>2.2343999999999999</v>
      </c>
      <c r="BN906" t="str">
        <f t="shared" si="14"/>
        <v/>
      </c>
      <c r="BP906">
        <v>1.0281400000000001</v>
      </c>
      <c r="BQ906">
        <v>0.32039200000000001</v>
      </c>
      <c r="BR906">
        <v>-0.246923</v>
      </c>
      <c r="BS906">
        <v>-1.9899199999999999</v>
      </c>
      <c r="BT906" t="str">
        <f>IFERROR(IF(AND(BR906&gt;=0.58,BP906&gt;1.3),"+",""),"")</f>
        <v/>
      </c>
      <c r="BV906" t="str">
        <f>IFERROR(IF(AND(BT906="+",AND(BN906="+")),"+",""),"")</f>
        <v/>
      </c>
      <c r="BX906" t="s">
        <v>14241</v>
      </c>
      <c r="BY906" t="s">
        <v>14241</v>
      </c>
      <c r="BZ906" t="s">
        <v>14242</v>
      </c>
      <c r="CA906" s="1" t="s">
        <v>14243</v>
      </c>
      <c r="CB906">
        <v>3534</v>
      </c>
      <c r="CC906" t="s">
        <v>14242</v>
      </c>
    </row>
    <row r="907" spans="1:81" ht="14.4" customHeight="1" x14ac:dyDescent="0.3">
      <c r="A907">
        <v>35.873399999999997</v>
      </c>
      <c r="B907">
        <v>35.799500000000002</v>
      </c>
      <c r="C907">
        <v>35.903199999999998</v>
      </c>
      <c r="D907">
        <v>35.8553</v>
      </c>
      <c r="E907">
        <v>36.201599999999999</v>
      </c>
      <c r="F907">
        <v>36.185200000000002</v>
      </c>
      <c r="G907">
        <v>36.267699999999998</v>
      </c>
      <c r="H907">
        <v>36.362499999999997</v>
      </c>
      <c r="I907">
        <v>35.3872</v>
      </c>
      <c r="J907">
        <v>35.281599999999997</v>
      </c>
      <c r="K907">
        <v>35.102699999999999</v>
      </c>
      <c r="L907">
        <v>35.749400000000001</v>
      </c>
      <c r="M907">
        <v>35.609099999999998</v>
      </c>
      <c r="N907">
        <v>35.709800000000001</v>
      </c>
      <c r="O907">
        <v>35.722499999999997</v>
      </c>
      <c r="P907">
        <v>35.667499999999997</v>
      </c>
      <c r="Q907" t="s">
        <v>16</v>
      </c>
      <c r="S907" t="s">
        <v>16</v>
      </c>
      <c r="T907" t="s">
        <v>1063</v>
      </c>
      <c r="U907" t="s">
        <v>2574</v>
      </c>
      <c r="V907" t="s">
        <v>2575</v>
      </c>
      <c r="W907" t="s">
        <v>2576</v>
      </c>
      <c r="X907" t="s">
        <v>2577</v>
      </c>
      <c r="Y907" t="s">
        <v>2578</v>
      </c>
      <c r="Z907">
        <v>50</v>
      </c>
      <c r="AA907">
        <v>49</v>
      </c>
      <c r="AB907">
        <v>34</v>
      </c>
      <c r="AC907">
        <v>89.3</v>
      </c>
      <c r="AD907">
        <v>89.3</v>
      </c>
      <c r="AE907">
        <v>70.2</v>
      </c>
      <c r="AF907">
        <v>48.057000000000002</v>
      </c>
      <c r="AG907">
        <v>0</v>
      </c>
      <c r="AH907">
        <v>323.31</v>
      </c>
      <c r="AI907">
        <v>598380000000</v>
      </c>
      <c r="AJ907">
        <v>2034</v>
      </c>
      <c r="AK907">
        <v>22855000000</v>
      </c>
      <c r="AL907">
        <v>13721000000</v>
      </c>
      <c r="AM907">
        <v>13654000000</v>
      </c>
      <c r="AN907">
        <v>17457000000</v>
      </c>
      <c r="AO907">
        <v>96730000000</v>
      </c>
      <c r="AP907">
        <v>41887000000</v>
      </c>
      <c r="AQ907">
        <v>51893000000</v>
      </c>
      <c r="AR907">
        <v>78309000000</v>
      </c>
      <c r="AS907">
        <v>13077000000</v>
      </c>
      <c r="AT907">
        <v>22516000000</v>
      </c>
      <c r="AU907">
        <v>14498000000</v>
      </c>
      <c r="AV907">
        <v>20729000000</v>
      </c>
      <c r="AW907">
        <v>46677000000</v>
      </c>
      <c r="AX907">
        <v>60419000000</v>
      </c>
      <c r="AY907">
        <v>37021000000</v>
      </c>
      <c r="AZ907">
        <v>46942000000</v>
      </c>
      <c r="BA907">
        <v>2</v>
      </c>
      <c r="BC907" s="1" t="s">
        <v>2582</v>
      </c>
      <c r="BE907">
        <v>3.88341</v>
      </c>
      <c r="BF907">
        <v>1.57548E-3</v>
      </c>
      <c r="BG907">
        <v>0.39636700000000002</v>
      </c>
      <c r="BH907">
        <v>8.6592099999999999</v>
      </c>
      <c r="BJ907">
        <v>1.1191</v>
      </c>
      <c r="BK907">
        <v>0.16864399999999999</v>
      </c>
      <c r="BL907">
        <v>0.297014</v>
      </c>
      <c r="BM907">
        <v>2.1412900000000001</v>
      </c>
      <c r="BN907" t="str">
        <f t="shared" si="14"/>
        <v/>
      </c>
      <c r="BP907">
        <v>4.7139499999999996</v>
      </c>
      <c r="BQ907">
        <v>5.5647400000000003E-3</v>
      </c>
      <c r="BR907">
        <v>-0.57700399999999996</v>
      </c>
      <c r="BS907">
        <v>-12.1035</v>
      </c>
      <c r="BT907" t="str">
        <f>IFERROR(IF(AND(BR907&gt;=0.58,BP907&gt;1.3),"+",""),"")</f>
        <v/>
      </c>
      <c r="BV907" t="str">
        <f>IFERROR(IF(AND(BT907="+",AND(BN907="+")),"+",""),"")</f>
        <v/>
      </c>
      <c r="BX907" t="s">
        <v>2579</v>
      </c>
      <c r="BY907" t="s">
        <v>2580</v>
      </c>
      <c r="BZ907" t="s">
        <v>2581</v>
      </c>
      <c r="CA907" s="1" t="s">
        <v>2582</v>
      </c>
      <c r="CB907">
        <v>688</v>
      </c>
      <c r="CC907" t="s">
        <v>2581</v>
      </c>
    </row>
    <row r="908" spans="1:81" ht="14.4" customHeight="1" x14ac:dyDescent="0.3">
      <c r="A908">
        <v>27.528500000000001</v>
      </c>
      <c r="B908">
        <v>28.1723</v>
      </c>
      <c r="C908">
        <v>28.712800000000001</v>
      </c>
      <c r="D908">
        <v>28.553000000000001</v>
      </c>
      <c r="E908">
        <v>27.93</v>
      </c>
      <c r="F908">
        <v>27.6815</v>
      </c>
      <c r="G908">
        <v>28.6814</v>
      </c>
      <c r="H908">
        <v>27.874199999999998</v>
      </c>
      <c r="I908">
        <v>28.486000000000001</v>
      </c>
      <c r="J908">
        <v>29.2242</v>
      </c>
      <c r="K908">
        <v>28.834800000000001</v>
      </c>
      <c r="L908">
        <v>28.7715</v>
      </c>
      <c r="M908">
        <v>28.436599999999999</v>
      </c>
      <c r="N908">
        <v>28.499400000000001</v>
      </c>
      <c r="O908">
        <v>28.767499999999998</v>
      </c>
      <c r="P908">
        <v>28.412400000000002</v>
      </c>
      <c r="U908" t="s">
        <v>12316</v>
      </c>
      <c r="V908" t="s">
        <v>12317</v>
      </c>
      <c r="W908" t="s">
        <v>12318</v>
      </c>
      <c r="X908" t="s">
        <v>833</v>
      </c>
      <c r="Y908" t="s">
        <v>62</v>
      </c>
      <c r="Z908">
        <v>7</v>
      </c>
      <c r="AA908">
        <v>7</v>
      </c>
      <c r="AB908">
        <v>7</v>
      </c>
      <c r="AC908">
        <v>28.3</v>
      </c>
      <c r="AD908">
        <v>28.3</v>
      </c>
      <c r="AE908">
        <v>28.3</v>
      </c>
      <c r="AF908">
        <v>43.383000000000003</v>
      </c>
      <c r="AG908">
        <v>0</v>
      </c>
      <c r="AH908">
        <v>59.021999999999998</v>
      </c>
      <c r="AI908">
        <v>3587300000</v>
      </c>
      <c r="AJ908">
        <v>93</v>
      </c>
      <c r="AK908">
        <v>54697000</v>
      </c>
      <c r="AL908">
        <v>66235000</v>
      </c>
      <c r="AM908">
        <v>72347000</v>
      </c>
      <c r="AN908">
        <v>123760000</v>
      </c>
      <c r="AO908">
        <v>326660000</v>
      </c>
      <c r="AP908">
        <v>78223000</v>
      </c>
      <c r="AQ908">
        <v>312010000</v>
      </c>
      <c r="AR908">
        <v>324030000</v>
      </c>
      <c r="AS908">
        <v>94131000</v>
      </c>
      <c r="AT908">
        <v>258800000</v>
      </c>
      <c r="AU908">
        <v>227160000</v>
      </c>
      <c r="AV908">
        <v>148370000</v>
      </c>
      <c r="AW908">
        <v>377030000</v>
      </c>
      <c r="AX908">
        <v>426840000</v>
      </c>
      <c r="AY908">
        <v>340370000</v>
      </c>
      <c r="AZ908">
        <v>356680000</v>
      </c>
      <c r="BA908">
        <v>1</v>
      </c>
      <c r="BC908" s="1" t="s">
        <v>12321</v>
      </c>
      <c r="BE908">
        <v>0.235592</v>
      </c>
      <c r="BF908">
        <v>0.66898500000000005</v>
      </c>
      <c r="BG908">
        <v>-0.19986599999999999</v>
      </c>
      <c r="BH908">
        <v>-0.58270999999999995</v>
      </c>
      <c r="BJ908">
        <v>0.87779499999999999</v>
      </c>
      <c r="BK908">
        <v>0.246111</v>
      </c>
      <c r="BL908">
        <v>-0.30014800000000003</v>
      </c>
      <c r="BM908">
        <v>-1.7400800000000001</v>
      </c>
      <c r="BN908" t="str">
        <f t="shared" si="14"/>
        <v/>
      </c>
      <c r="BP908">
        <v>1.08141</v>
      </c>
      <c r="BQ908">
        <v>0.300813</v>
      </c>
      <c r="BR908">
        <v>0.48721399999999998</v>
      </c>
      <c r="BS908">
        <v>2.0785</v>
      </c>
      <c r="BT908" t="str">
        <f>IFERROR(IF(AND(BR908&gt;=0.58,BP908&gt;1.3),"+",""),"")</f>
        <v/>
      </c>
      <c r="BV908" t="str">
        <f>IFERROR(IF(AND(BT908="+",AND(BN908="+")),"+",""),"")</f>
        <v/>
      </c>
      <c r="BX908" t="s">
        <v>12319</v>
      </c>
      <c r="BY908" t="s">
        <v>12319</v>
      </c>
      <c r="BZ908" t="s">
        <v>12320</v>
      </c>
      <c r="CA908" s="1" t="s">
        <v>12321</v>
      </c>
      <c r="CB908">
        <v>2923</v>
      </c>
      <c r="CC908" t="s">
        <v>12320</v>
      </c>
    </row>
    <row r="909" spans="1:81" ht="14.4" customHeight="1" x14ac:dyDescent="0.3">
      <c r="A909">
        <v>29.4346</v>
      </c>
      <c r="B909">
        <v>28.164300000000001</v>
      </c>
      <c r="C909">
        <v>26.354700000000001</v>
      </c>
      <c r="D909">
        <v>27.033000000000001</v>
      </c>
      <c r="E909">
        <v>30.248899999999999</v>
      </c>
      <c r="F909">
        <v>29.472799999999999</v>
      </c>
      <c r="G909">
        <v>29.412400000000002</v>
      </c>
      <c r="H909">
        <v>29.295500000000001</v>
      </c>
      <c r="I909">
        <v>24.640699999999999</v>
      </c>
      <c r="J909">
        <v>28.920300000000001</v>
      </c>
      <c r="K909">
        <v>23.637499999999999</v>
      </c>
      <c r="L909">
        <v>29.5137</v>
      </c>
      <c r="M909">
        <v>29.741599999999998</v>
      </c>
      <c r="N909">
        <v>30.0899</v>
      </c>
      <c r="O909">
        <v>24.1249</v>
      </c>
      <c r="P909">
        <v>29.7974</v>
      </c>
      <c r="U909" t="s">
        <v>605</v>
      </c>
      <c r="V909" t="s">
        <v>15123</v>
      </c>
      <c r="W909" t="s">
        <v>15124</v>
      </c>
      <c r="Y909" t="s">
        <v>15125</v>
      </c>
      <c r="Z909">
        <v>32</v>
      </c>
      <c r="AA909">
        <v>32</v>
      </c>
      <c r="AB909">
        <v>32</v>
      </c>
      <c r="AC909">
        <v>16.5</v>
      </c>
      <c r="AD909">
        <v>16.5</v>
      </c>
      <c r="AE909">
        <v>16.5</v>
      </c>
      <c r="AF909">
        <v>299.61</v>
      </c>
      <c r="AG909">
        <v>0</v>
      </c>
      <c r="AH909">
        <v>323.31</v>
      </c>
      <c r="AI909">
        <v>6142200000</v>
      </c>
      <c r="AJ909">
        <v>231</v>
      </c>
      <c r="AK909">
        <v>263590000</v>
      </c>
      <c r="AL909">
        <v>38473000</v>
      </c>
      <c r="AM909">
        <v>13578000</v>
      </c>
      <c r="AN909">
        <v>7346000</v>
      </c>
      <c r="AO909">
        <v>1324100000</v>
      </c>
      <c r="AP909">
        <v>477730000</v>
      </c>
      <c r="AQ909">
        <v>512660000</v>
      </c>
      <c r="AR909">
        <v>350260000</v>
      </c>
      <c r="AS909">
        <v>15018000</v>
      </c>
      <c r="AT909">
        <v>86372000</v>
      </c>
      <c r="AU909">
        <v>2787400</v>
      </c>
      <c r="AV909">
        <v>209470000</v>
      </c>
      <c r="AW909">
        <v>848690000</v>
      </c>
      <c r="AX909">
        <v>1143000000</v>
      </c>
      <c r="AY909">
        <v>30780000</v>
      </c>
      <c r="AZ909">
        <v>818260000</v>
      </c>
      <c r="BA909">
        <v>1</v>
      </c>
      <c r="BC909" s="1" t="s">
        <v>15128</v>
      </c>
      <c r="BE909">
        <v>1.40466</v>
      </c>
      <c r="BF909">
        <v>9.4264299999999995E-2</v>
      </c>
      <c r="BG909">
        <v>1.8607499999999999</v>
      </c>
      <c r="BH909">
        <v>2.6237900000000001</v>
      </c>
      <c r="BJ909">
        <v>0.36918400000000001</v>
      </c>
      <c r="BK909">
        <v>0.55839799999999995</v>
      </c>
      <c r="BL909">
        <v>1.7604299999999999</v>
      </c>
      <c r="BM909">
        <v>0.85107500000000003</v>
      </c>
      <c r="BN909" t="str">
        <f t="shared" si="14"/>
        <v/>
      </c>
      <c r="BP909">
        <v>0.34415800000000002</v>
      </c>
      <c r="BQ909">
        <v>0.67909900000000001</v>
      </c>
      <c r="BR909">
        <v>-1.16892</v>
      </c>
      <c r="BS909">
        <v>-0.802755</v>
      </c>
      <c r="BT909" t="str">
        <f>IFERROR(IF(AND(BR909&gt;=0.58,BP909&gt;1.3),"+",""),"")</f>
        <v/>
      </c>
      <c r="BV909" t="str">
        <f>IFERROR(IF(AND(BT909="+",AND(BN909="+")),"+",""),"")</f>
        <v/>
      </c>
      <c r="BX909" t="s">
        <v>15126</v>
      </c>
      <c r="BY909" t="s">
        <v>15126</v>
      </c>
      <c r="BZ909" t="s">
        <v>15127</v>
      </c>
      <c r="CA909" s="1" t="s">
        <v>15128</v>
      </c>
      <c r="CB909">
        <v>3804</v>
      </c>
      <c r="CC909" t="s">
        <v>15127</v>
      </c>
    </row>
    <row r="910" spans="1:81" ht="14.4" customHeight="1" x14ac:dyDescent="0.3">
      <c r="A910">
        <v>29.460899999999999</v>
      </c>
      <c r="B910">
        <v>29.544599999999999</v>
      </c>
      <c r="C910">
        <v>29.642900000000001</v>
      </c>
      <c r="D910">
        <v>29.601900000000001</v>
      </c>
      <c r="E910">
        <v>29.055700000000002</v>
      </c>
      <c r="F910">
        <v>28.9712</v>
      </c>
      <c r="G910">
        <v>28.9422</v>
      </c>
      <c r="H910">
        <v>29.191099999999999</v>
      </c>
      <c r="I910">
        <v>29.996700000000001</v>
      </c>
      <c r="J910">
        <v>29.958400000000001</v>
      </c>
      <c r="K910">
        <v>29.975100000000001</v>
      </c>
      <c r="L910">
        <v>29.985600000000002</v>
      </c>
      <c r="M910">
        <v>29.365500000000001</v>
      </c>
      <c r="N910">
        <v>29.254899999999999</v>
      </c>
      <c r="O910">
        <v>29.441400000000002</v>
      </c>
      <c r="P910">
        <v>29.362200000000001</v>
      </c>
      <c r="Q910" t="s">
        <v>16</v>
      </c>
      <c r="R910" t="s">
        <v>16</v>
      </c>
      <c r="T910" t="s">
        <v>27</v>
      </c>
      <c r="U910" t="s">
        <v>13156</v>
      </c>
      <c r="V910" t="s">
        <v>13157</v>
      </c>
      <c r="W910" t="s">
        <v>13158</v>
      </c>
      <c r="Y910" t="s">
        <v>13159</v>
      </c>
      <c r="Z910">
        <v>15</v>
      </c>
      <c r="AA910">
        <v>15</v>
      </c>
      <c r="AB910">
        <v>15</v>
      </c>
      <c r="AC910">
        <v>46.2</v>
      </c>
      <c r="AD910">
        <v>46.2</v>
      </c>
      <c r="AE910">
        <v>46.2</v>
      </c>
      <c r="AF910">
        <v>40.313000000000002</v>
      </c>
      <c r="AG910">
        <v>0</v>
      </c>
      <c r="AH910">
        <v>225.07</v>
      </c>
      <c r="AI910">
        <v>6400300000</v>
      </c>
      <c r="AJ910">
        <v>143</v>
      </c>
      <c r="AK910">
        <v>291300000</v>
      </c>
      <c r="AL910">
        <v>94014000</v>
      </c>
      <c r="AM910">
        <v>120100000</v>
      </c>
      <c r="AN910">
        <v>179120000</v>
      </c>
      <c r="AO910">
        <v>763930000</v>
      </c>
      <c r="AP910">
        <v>189340000</v>
      </c>
      <c r="AQ910">
        <v>433960000</v>
      </c>
      <c r="AR910">
        <v>539230000</v>
      </c>
      <c r="AS910">
        <v>725770000</v>
      </c>
      <c r="AT910">
        <v>483540000</v>
      </c>
      <c r="AU910">
        <v>340510000</v>
      </c>
      <c r="AV910">
        <v>290420000</v>
      </c>
      <c r="AW910">
        <v>545380000</v>
      </c>
      <c r="AX910">
        <v>523100000</v>
      </c>
      <c r="AY910">
        <v>436180000</v>
      </c>
      <c r="AZ910">
        <v>444430000</v>
      </c>
      <c r="BA910">
        <v>2</v>
      </c>
      <c r="BC910" s="1" t="s">
        <v>13162</v>
      </c>
      <c r="BE910">
        <v>3.5830600000000001</v>
      </c>
      <c r="BF910">
        <v>2.5160400000000002E-3</v>
      </c>
      <c r="BG910">
        <v>-0.52252900000000002</v>
      </c>
      <c r="BH910">
        <v>-7.6467700000000001</v>
      </c>
      <c r="BJ910">
        <v>5.4053199999999997</v>
      </c>
      <c r="BK910">
        <v>1.6706499999999999E-4</v>
      </c>
      <c r="BL910">
        <v>-0.62295400000000001</v>
      </c>
      <c r="BM910">
        <v>-15.896800000000001</v>
      </c>
      <c r="BN910" t="str">
        <f t="shared" si="14"/>
        <v/>
      </c>
      <c r="BP910">
        <v>2.4629799999999999</v>
      </c>
      <c r="BQ910">
        <v>6.5033800000000003E-2</v>
      </c>
      <c r="BR910">
        <v>0.31595400000000001</v>
      </c>
      <c r="BS910">
        <v>4.6665900000000002</v>
      </c>
      <c r="BT910" t="str">
        <f>IFERROR(IF(AND(BR910&gt;=0.58,BP910&gt;1.3),"+",""),"")</f>
        <v/>
      </c>
      <c r="BV910" t="str">
        <f>IFERROR(IF(AND(BT910="+",AND(BN910="+")),"+",""),"")</f>
        <v/>
      </c>
      <c r="BX910" t="s">
        <v>13160</v>
      </c>
      <c r="BY910" t="s">
        <v>13160</v>
      </c>
      <c r="BZ910" t="s">
        <v>13161</v>
      </c>
      <c r="CA910" s="1" t="s">
        <v>13162</v>
      </c>
      <c r="CB910">
        <v>3188</v>
      </c>
      <c r="CC910" t="s">
        <v>13161</v>
      </c>
    </row>
    <row r="911" spans="1:81" ht="14.4" customHeight="1" x14ac:dyDescent="0.3">
      <c r="A911">
        <v>26.6281</v>
      </c>
      <c r="B911">
        <v>25.685700000000001</v>
      </c>
      <c r="C911">
        <v>26.213999999999999</v>
      </c>
      <c r="D911">
        <v>24.227699999999999</v>
      </c>
      <c r="E911">
        <v>26.419699999999999</v>
      </c>
      <c r="F911">
        <v>26.5486</v>
      </c>
      <c r="G911">
        <v>26.665500000000002</v>
      </c>
      <c r="H911">
        <v>26.043500000000002</v>
      </c>
      <c r="I911">
        <v>26.525099999999998</v>
      </c>
      <c r="J911">
        <v>25.211099999999998</v>
      </c>
      <c r="K911">
        <v>26.4132</v>
      </c>
      <c r="L911">
        <v>25.957699999999999</v>
      </c>
      <c r="M911">
        <v>26.796700000000001</v>
      </c>
      <c r="N911">
        <v>26.6312</v>
      </c>
      <c r="O911">
        <v>26.552800000000001</v>
      </c>
      <c r="P911">
        <v>26.6464</v>
      </c>
      <c r="U911" t="s">
        <v>7691</v>
      </c>
      <c r="V911" t="s">
        <v>7692</v>
      </c>
      <c r="W911" t="s">
        <v>7693</v>
      </c>
      <c r="X911" t="s">
        <v>7694</v>
      </c>
      <c r="Y911" t="s">
        <v>7695</v>
      </c>
      <c r="Z911">
        <v>19</v>
      </c>
      <c r="AA911">
        <v>19</v>
      </c>
      <c r="AB911">
        <v>19</v>
      </c>
      <c r="AC911">
        <v>25.7</v>
      </c>
      <c r="AD911">
        <v>25.7</v>
      </c>
      <c r="AE911">
        <v>25.7</v>
      </c>
      <c r="AF911">
        <v>102.36</v>
      </c>
      <c r="AG911">
        <v>0</v>
      </c>
      <c r="AH911">
        <v>117.29</v>
      </c>
      <c r="AI911">
        <v>1440300000</v>
      </c>
      <c r="AJ911">
        <v>71</v>
      </c>
      <c r="AK911">
        <v>114320000</v>
      </c>
      <c r="AL911">
        <v>1009100</v>
      </c>
      <c r="AM911">
        <v>15659000</v>
      </c>
      <c r="AN911">
        <v>13497000</v>
      </c>
      <c r="AO911">
        <v>256810000</v>
      </c>
      <c r="AP911">
        <v>61695000</v>
      </c>
      <c r="AQ911">
        <v>108690000</v>
      </c>
      <c r="AR911">
        <v>43903000</v>
      </c>
      <c r="AS911">
        <v>58510000</v>
      </c>
      <c r="AT911">
        <v>0</v>
      </c>
      <c r="AU911">
        <v>46579000</v>
      </c>
      <c r="AV911">
        <v>14291000</v>
      </c>
      <c r="AW911">
        <v>208690000</v>
      </c>
      <c r="AX911">
        <v>187170000</v>
      </c>
      <c r="AY911">
        <v>123140000</v>
      </c>
      <c r="AZ911">
        <v>186350000</v>
      </c>
      <c r="BA911">
        <v>1</v>
      </c>
      <c r="BC911" s="1" t="s">
        <v>7698</v>
      </c>
      <c r="BE911">
        <v>0.64664299999999997</v>
      </c>
      <c r="BF911">
        <v>0.33141900000000002</v>
      </c>
      <c r="BG911">
        <v>0.73046599999999995</v>
      </c>
      <c r="BH911">
        <v>1.3503499999999999</v>
      </c>
      <c r="BJ911">
        <v>1.0833699999999999</v>
      </c>
      <c r="BK911">
        <v>0.17979999999999999</v>
      </c>
      <c r="BL911">
        <v>0.62999400000000005</v>
      </c>
      <c r="BM911">
        <v>2.0817700000000001</v>
      </c>
      <c r="BN911" t="str">
        <f t="shared" si="14"/>
        <v/>
      </c>
      <c r="BP911">
        <v>0.821384</v>
      </c>
      <c r="BQ911">
        <v>0.40678799999999998</v>
      </c>
      <c r="BR911">
        <v>0.237427</v>
      </c>
      <c r="BS911">
        <v>1.64595</v>
      </c>
      <c r="BT911" t="str">
        <f>IFERROR(IF(AND(BR911&gt;=0.58,BP911&gt;1.3),"+",""),"")</f>
        <v/>
      </c>
      <c r="BV911" t="str">
        <f>IFERROR(IF(AND(BT911="+",AND(BN911="+")),"+",""),"")</f>
        <v/>
      </c>
      <c r="BX911" t="s">
        <v>7696</v>
      </c>
      <c r="BY911" t="s">
        <v>7696</v>
      </c>
      <c r="BZ911" t="s">
        <v>7697</v>
      </c>
      <c r="CA911" s="1" t="s">
        <v>7698</v>
      </c>
      <c r="CB911">
        <v>1655</v>
      </c>
      <c r="CC911" t="s">
        <v>7697</v>
      </c>
    </row>
    <row r="912" spans="1:81" ht="14.4" customHeight="1" x14ac:dyDescent="0.3">
      <c r="A912">
        <v>28.9542</v>
      </c>
      <c r="B912">
        <v>27.697700000000001</v>
      </c>
      <c r="C912">
        <v>28.927800000000001</v>
      </c>
      <c r="D912">
        <v>28.733699999999999</v>
      </c>
      <c r="E912">
        <v>28.044899999999998</v>
      </c>
      <c r="F912">
        <v>28.561699999999998</v>
      </c>
      <c r="G912">
        <v>28.363099999999999</v>
      </c>
      <c r="H912">
        <v>28.8154</v>
      </c>
      <c r="I912">
        <v>29.195900000000002</v>
      </c>
      <c r="J912">
        <v>29.0366</v>
      </c>
      <c r="K912">
        <v>29.068100000000001</v>
      </c>
      <c r="L912">
        <v>29.274100000000001</v>
      </c>
      <c r="M912">
        <v>29.0397</v>
      </c>
      <c r="N912">
        <v>28.646899999999999</v>
      </c>
      <c r="O912">
        <v>28.989100000000001</v>
      </c>
      <c r="P912">
        <v>28.968800000000002</v>
      </c>
      <c r="U912" t="s">
        <v>6718</v>
      </c>
      <c r="V912" t="s">
        <v>6719</v>
      </c>
      <c r="W912" t="s">
        <v>6720</v>
      </c>
      <c r="Y912" t="s">
        <v>6721</v>
      </c>
      <c r="Z912">
        <v>16</v>
      </c>
      <c r="AA912">
        <v>16</v>
      </c>
      <c r="AB912">
        <v>16</v>
      </c>
      <c r="AC912">
        <v>38.700000000000003</v>
      </c>
      <c r="AD912">
        <v>38.700000000000003</v>
      </c>
      <c r="AE912">
        <v>38.700000000000003</v>
      </c>
      <c r="AF912">
        <v>56.067999999999998</v>
      </c>
      <c r="AG912">
        <v>0</v>
      </c>
      <c r="AH912">
        <v>251.49</v>
      </c>
      <c r="AI912">
        <v>7422600000</v>
      </c>
      <c r="AJ912">
        <v>139</v>
      </c>
      <c r="AK912">
        <v>603270000</v>
      </c>
      <c r="AL912">
        <v>60424000</v>
      </c>
      <c r="AM912">
        <v>89422000</v>
      </c>
      <c r="AN912">
        <v>323210000</v>
      </c>
      <c r="AO912">
        <v>891620000</v>
      </c>
      <c r="AP912">
        <v>429780000</v>
      </c>
      <c r="AQ912">
        <v>434590000</v>
      </c>
      <c r="AR912">
        <v>454180000</v>
      </c>
      <c r="AS912">
        <v>320720000</v>
      </c>
      <c r="AT912">
        <v>87820000</v>
      </c>
      <c r="AU912">
        <v>212850000</v>
      </c>
      <c r="AV912">
        <v>312340000</v>
      </c>
      <c r="AW912">
        <v>465350000</v>
      </c>
      <c r="AX912">
        <v>736100000</v>
      </c>
      <c r="AY912">
        <v>1028600000</v>
      </c>
      <c r="AZ912">
        <v>972330000</v>
      </c>
      <c r="BA912">
        <v>1</v>
      </c>
      <c r="BC912" s="1" t="s">
        <v>6724</v>
      </c>
      <c r="BE912">
        <v>0.14844399999999999</v>
      </c>
      <c r="BF912">
        <v>0.77666400000000002</v>
      </c>
      <c r="BG912">
        <v>-0.132053</v>
      </c>
      <c r="BH912">
        <v>-0.38931399999999999</v>
      </c>
      <c r="BJ912">
        <v>1.1613199999999999</v>
      </c>
      <c r="BK912">
        <v>0.158472</v>
      </c>
      <c r="BL912">
        <v>-0.232569</v>
      </c>
      <c r="BM912">
        <v>-2.2117900000000001</v>
      </c>
      <c r="BN912" t="str">
        <f t="shared" si="14"/>
        <v/>
      </c>
      <c r="BP912">
        <v>1.33491</v>
      </c>
      <c r="BQ912">
        <v>0.236403</v>
      </c>
      <c r="BR912">
        <v>0.46481099999999997</v>
      </c>
      <c r="BS912">
        <v>2.50447</v>
      </c>
      <c r="BT912" t="str">
        <f>IFERROR(IF(AND(BR912&gt;=0.58,BP912&gt;1.3),"+",""),"")</f>
        <v/>
      </c>
      <c r="BV912" t="str">
        <f>IFERROR(IF(AND(BT912="+",AND(BN912="+")),"+",""),"")</f>
        <v/>
      </c>
      <c r="BX912" t="s">
        <v>6722</v>
      </c>
      <c r="BY912" t="s">
        <v>6722</v>
      </c>
      <c r="BZ912" t="s">
        <v>6723</v>
      </c>
      <c r="CA912" s="1" t="s">
        <v>6724</v>
      </c>
      <c r="CB912">
        <v>1461</v>
      </c>
      <c r="CC912" t="s">
        <v>6723</v>
      </c>
    </row>
    <row r="913" spans="1:81" ht="14.4" customHeight="1" x14ac:dyDescent="0.3">
      <c r="A913">
        <v>27.750599999999999</v>
      </c>
      <c r="B913">
        <v>27.3264</v>
      </c>
      <c r="C913">
        <v>22.8155</v>
      </c>
      <c r="D913">
        <v>27.6035</v>
      </c>
      <c r="E913">
        <v>27.960999999999999</v>
      </c>
      <c r="F913">
        <v>27.525300000000001</v>
      </c>
      <c r="G913">
        <v>27.55</v>
      </c>
      <c r="H913">
        <v>27.5198</v>
      </c>
      <c r="I913">
        <v>24.1934</v>
      </c>
      <c r="J913">
        <v>26.418399999999998</v>
      </c>
      <c r="K913">
        <v>27.235299999999999</v>
      </c>
      <c r="L913">
        <v>27.518599999999999</v>
      </c>
      <c r="M913">
        <v>27.9299</v>
      </c>
      <c r="N913">
        <v>27.512799999999999</v>
      </c>
      <c r="O913">
        <v>27.227399999999999</v>
      </c>
      <c r="P913">
        <v>27.349599999999999</v>
      </c>
      <c r="U913" t="s">
        <v>5835</v>
      </c>
      <c r="V913" t="s">
        <v>5836</v>
      </c>
      <c r="W913" t="s">
        <v>5837</v>
      </c>
      <c r="X913" t="s">
        <v>1959</v>
      </c>
      <c r="Y913" t="s">
        <v>1932</v>
      </c>
      <c r="Z913">
        <v>9</v>
      </c>
      <c r="AA913">
        <v>9</v>
      </c>
      <c r="AB913">
        <v>9</v>
      </c>
      <c r="AC913">
        <v>40.1</v>
      </c>
      <c r="AD913">
        <v>40.1</v>
      </c>
      <c r="AE913">
        <v>40.1</v>
      </c>
      <c r="AF913">
        <v>32.667999999999999</v>
      </c>
      <c r="AG913">
        <v>0</v>
      </c>
      <c r="AH913">
        <v>56.399000000000001</v>
      </c>
      <c r="AI913">
        <v>1895700000</v>
      </c>
      <c r="AJ913">
        <v>92</v>
      </c>
      <c r="AK913">
        <v>77503000</v>
      </c>
      <c r="AL913">
        <v>38531000</v>
      </c>
      <c r="AM913">
        <v>3661700</v>
      </c>
      <c r="AN913">
        <v>23666000</v>
      </c>
      <c r="AO913">
        <v>550320000</v>
      </c>
      <c r="AP913">
        <v>67560000</v>
      </c>
      <c r="AQ913">
        <v>250330000</v>
      </c>
      <c r="AR913">
        <v>59559000</v>
      </c>
      <c r="AS913">
        <v>2863300</v>
      </c>
      <c r="AT913">
        <v>31965000</v>
      </c>
      <c r="AU913">
        <v>66511000</v>
      </c>
      <c r="AV913">
        <v>16140000</v>
      </c>
      <c r="AW913">
        <v>161060000</v>
      </c>
      <c r="AX913">
        <v>163910000</v>
      </c>
      <c r="AY913">
        <v>202210000</v>
      </c>
      <c r="AZ913">
        <v>179960000</v>
      </c>
      <c r="BA913">
        <v>2</v>
      </c>
      <c r="BC913" s="1" t="s">
        <v>5841</v>
      </c>
      <c r="BE913">
        <v>0.48114699999999999</v>
      </c>
      <c r="BF913">
        <v>0.43857299999999999</v>
      </c>
      <c r="BG913">
        <v>1.2650300000000001</v>
      </c>
      <c r="BH913">
        <v>1.05924</v>
      </c>
      <c r="BJ913">
        <v>0.74284700000000004</v>
      </c>
      <c r="BK913">
        <v>0.30515999999999999</v>
      </c>
      <c r="BL913">
        <v>1.1635200000000001</v>
      </c>
      <c r="BM913">
        <v>1.51406</v>
      </c>
      <c r="BN913" t="str">
        <f t="shared" si="14"/>
        <v/>
      </c>
      <c r="BP913">
        <v>0.30033500000000002</v>
      </c>
      <c r="BQ913">
        <v>0.715785</v>
      </c>
      <c r="BR913">
        <v>-0.134074</v>
      </c>
      <c r="BS913">
        <v>-0.71616299999999999</v>
      </c>
      <c r="BT913" t="str">
        <f>IFERROR(IF(AND(BR913&gt;=0.58,BP913&gt;1.3),"+",""),"")</f>
        <v/>
      </c>
      <c r="BV913" t="str">
        <f>IFERROR(IF(AND(BT913="+",AND(BN913="+")),"+",""),"")</f>
        <v/>
      </c>
      <c r="BX913" t="s">
        <v>5838</v>
      </c>
      <c r="BY913" t="s">
        <v>5839</v>
      </c>
      <c r="BZ913" t="s">
        <v>5840</v>
      </c>
      <c r="CA913" s="1" t="s">
        <v>5841</v>
      </c>
      <c r="CB913">
        <v>1282</v>
      </c>
      <c r="CC913" t="s">
        <v>5842</v>
      </c>
    </row>
    <row r="914" spans="1:81" ht="14.4" customHeight="1" x14ac:dyDescent="0.3">
      <c r="A914">
        <v>30.038399999999999</v>
      </c>
      <c r="B914">
        <v>29.864799999999999</v>
      </c>
      <c r="C914">
        <v>29.986699999999999</v>
      </c>
      <c r="D914">
        <v>29.8979</v>
      </c>
      <c r="E914">
        <v>30.026299999999999</v>
      </c>
      <c r="F914">
        <v>29.6023</v>
      </c>
      <c r="G914">
        <v>29.836200000000002</v>
      </c>
      <c r="H914">
        <v>29.654</v>
      </c>
      <c r="I914">
        <v>30.013200000000001</v>
      </c>
      <c r="J914">
        <v>30.2227</v>
      </c>
      <c r="K914">
        <v>29.695</v>
      </c>
      <c r="L914">
        <v>29.557400000000001</v>
      </c>
      <c r="M914">
        <v>29.609500000000001</v>
      </c>
      <c r="N914">
        <v>29.857500000000002</v>
      </c>
      <c r="O914">
        <v>29.474599999999999</v>
      </c>
      <c r="P914">
        <v>29.4617</v>
      </c>
      <c r="U914" t="s">
        <v>13149</v>
      </c>
      <c r="V914" t="s">
        <v>13150</v>
      </c>
      <c r="W914" t="s">
        <v>13151</v>
      </c>
      <c r="X914" t="s">
        <v>13152</v>
      </c>
      <c r="Y914" t="s">
        <v>4340</v>
      </c>
      <c r="Z914">
        <v>16</v>
      </c>
      <c r="AA914">
        <v>16</v>
      </c>
      <c r="AB914">
        <v>16</v>
      </c>
      <c r="AC914">
        <v>58.4</v>
      </c>
      <c r="AD914">
        <v>58.4</v>
      </c>
      <c r="AE914">
        <v>58.4</v>
      </c>
      <c r="AF914">
        <v>41.35</v>
      </c>
      <c r="AG914">
        <v>0</v>
      </c>
      <c r="AH914">
        <v>231.87</v>
      </c>
      <c r="AI914">
        <v>9084100000</v>
      </c>
      <c r="AJ914">
        <v>211</v>
      </c>
      <c r="AK914">
        <v>518310000</v>
      </c>
      <c r="AL914">
        <v>208790000</v>
      </c>
      <c r="AM914">
        <v>218800000</v>
      </c>
      <c r="AN914">
        <v>341890000</v>
      </c>
      <c r="AO914">
        <v>1996600000</v>
      </c>
      <c r="AP914">
        <v>375120000</v>
      </c>
      <c r="AQ914">
        <v>650190000</v>
      </c>
      <c r="AR914">
        <v>918640000</v>
      </c>
      <c r="AS914">
        <v>389870000</v>
      </c>
      <c r="AT914">
        <v>513400000</v>
      </c>
      <c r="AU914">
        <v>275630000</v>
      </c>
      <c r="AV914">
        <v>179100000</v>
      </c>
      <c r="AW914">
        <v>764190000</v>
      </c>
      <c r="AX914">
        <v>661880000</v>
      </c>
      <c r="AY914">
        <v>431500000</v>
      </c>
      <c r="AZ914">
        <v>640100000</v>
      </c>
      <c r="BA914">
        <v>1</v>
      </c>
      <c r="BC914" s="1" t="s">
        <v>13155</v>
      </c>
      <c r="BE914">
        <v>0.79671199999999998</v>
      </c>
      <c r="BF914">
        <v>0.25801000000000002</v>
      </c>
      <c r="BG914">
        <v>-0.167263</v>
      </c>
      <c r="BH914">
        <v>-1.6046499999999999</v>
      </c>
      <c r="BJ914">
        <v>0.75547900000000001</v>
      </c>
      <c r="BK914">
        <v>0.30083900000000002</v>
      </c>
      <c r="BL914">
        <v>-0.27125100000000002</v>
      </c>
      <c r="BM914">
        <v>-1.5353600000000001</v>
      </c>
      <c r="BN914" t="str">
        <f t="shared" si="14"/>
        <v/>
      </c>
      <c r="BP914">
        <v>0.64288100000000004</v>
      </c>
      <c r="BQ914">
        <v>0.49840899999999999</v>
      </c>
      <c r="BR914">
        <v>-0.17885999999999999</v>
      </c>
      <c r="BS914">
        <v>-1.34389</v>
      </c>
      <c r="BT914" t="str">
        <f>IFERROR(IF(AND(BR914&gt;=0.58,BP914&gt;1.3),"+",""),"")</f>
        <v/>
      </c>
      <c r="BV914" t="str">
        <f>IFERROR(IF(AND(BT914="+",AND(BN914="+")),"+",""),"")</f>
        <v/>
      </c>
      <c r="BX914" t="s">
        <v>13153</v>
      </c>
      <c r="BY914" t="s">
        <v>13153</v>
      </c>
      <c r="BZ914" t="s">
        <v>13154</v>
      </c>
      <c r="CA914" s="1" t="s">
        <v>13155</v>
      </c>
      <c r="CB914">
        <v>3187</v>
      </c>
      <c r="CC914" t="s">
        <v>13154</v>
      </c>
    </row>
    <row r="915" spans="1:81" ht="14.4" customHeight="1" x14ac:dyDescent="0.3">
      <c r="A915">
        <v>26.9544</v>
      </c>
      <c r="B915">
        <v>25.2438</v>
      </c>
      <c r="C915">
        <v>23.8062</v>
      </c>
      <c r="D915">
        <v>24.416</v>
      </c>
      <c r="E915">
        <v>26.7361</v>
      </c>
      <c r="F915">
        <v>26.199100000000001</v>
      </c>
      <c r="G915">
        <v>26.444199999999999</v>
      </c>
      <c r="H915">
        <v>26.348500000000001</v>
      </c>
      <c r="I915">
        <v>26.121600000000001</v>
      </c>
      <c r="J915">
        <v>24.177399999999999</v>
      </c>
      <c r="K915">
        <v>25.900600000000001</v>
      </c>
      <c r="L915">
        <v>24.219899999999999</v>
      </c>
      <c r="M915">
        <v>26.9101</v>
      </c>
      <c r="N915">
        <v>26.0366</v>
      </c>
      <c r="O915">
        <v>26.140699999999999</v>
      </c>
      <c r="P915">
        <v>26.2211</v>
      </c>
      <c r="U915" t="s">
        <v>6471</v>
      </c>
      <c r="V915" t="s">
        <v>6472</v>
      </c>
      <c r="W915" t="s">
        <v>6473</v>
      </c>
      <c r="X915" t="s">
        <v>6474</v>
      </c>
      <c r="Y915" t="s">
        <v>6475</v>
      </c>
      <c r="Z915">
        <v>17</v>
      </c>
      <c r="AA915">
        <v>17</v>
      </c>
      <c r="AB915">
        <v>12</v>
      </c>
      <c r="AC915">
        <v>28.2</v>
      </c>
      <c r="AD915">
        <v>28.2</v>
      </c>
      <c r="AE915">
        <v>21.5</v>
      </c>
      <c r="AF915">
        <v>83.734999999999999</v>
      </c>
      <c r="AG915">
        <v>0</v>
      </c>
      <c r="AH915">
        <v>38.713000000000001</v>
      </c>
      <c r="AI915">
        <v>1335100000</v>
      </c>
      <c r="AJ915">
        <v>43</v>
      </c>
      <c r="AK915">
        <v>189360000</v>
      </c>
      <c r="AL915">
        <v>0</v>
      </c>
      <c r="AM915">
        <v>0</v>
      </c>
      <c r="AN915">
        <v>37814000</v>
      </c>
      <c r="AO915">
        <v>263420000</v>
      </c>
      <c r="AP915">
        <v>92470000</v>
      </c>
      <c r="AQ915">
        <v>78268000</v>
      </c>
      <c r="AR915">
        <v>120780000</v>
      </c>
      <c r="AS915">
        <v>20105000</v>
      </c>
      <c r="AT915">
        <v>1208500</v>
      </c>
      <c r="AU915">
        <v>36317000</v>
      </c>
      <c r="AV915">
        <v>29789000</v>
      </c>
      <c r="AW915">
        <v>167440000</v>
      </c>
      <c r="AX915">
        <v>75086000</v>
      </c>
      <c r="AY915">
        <v>130480000</v>
      </c>
      <c r="AZ915">
        <v>92539000</v>
      </c>
      <c r="BA915">
        <v>6</v>
      </c>
      <c r="BC915" s="1" t="s">
        <v>6479</v>
      </c>
      <c r="BE915">
        <v>0.98365499999999995</v>
      </c>
      <c r="BF915">
        <v>0.187552</v>
      </c>
      <c r="BG915">
        <v>1.32687</v>
      </c>
      <c r="BH915">
        <v>1.91604</v>
      </c>
      <c r="BJ915">
        <v>1.1409199999999999</v>
      </c>
      <c r="BK915">
        <v>0.163382</v>
      </c>
      <c r="BL915">
        <v>1.2222999999999999</v>
      </c>
      <c r="BM915">
        <v>2.1777000000000002</v>
      </c>
      <c r="BN915" t="str">
        <f t="shared" si="14"/>
        <v/>
      </c>
      <c r="BP915">
        <v>0.17916699999999999</v>
      </c>
      <c r="BQ915">
        <v>0.82515899999999998</v>
      </c>
      <c r="BR915">
        <v>-0.10481799999999999</v>
      </c>
      <c r="BS915">
        <v>-0.45963500000000002</v>
      </c>
      <c r="BT915" t="str">
        <f>IFERROR(IF(AND(BR915&gt;=0.58,BP915&gt;1.3),"+",""),"")</f>
        <v/>
      </c>
      <c r="BV915" t="str">
        <f>IFERROR(IF(AND(BT915="+",AND(BN915="+")),"+",""),"")</f>
        <v/>
      </c>
      <c r="BX915" t="s">
        <v>6476</v>
      </c>
      <c r="BY915" t="s">
        <v>6477</v>
      </c>
      <c r="BZ915" t="s">
        <v>6478</v>
      </c>
      <c r="CA915" s="1" t="s">
        <v>6479</v>
      </c>
      <c r="CB915">
        <v>1411</v>
      </c>
      <c r="CC915" t="s">
        <v>6480</v>
      </c>
    </row>
    <row r="916" spans="1:81" ht="14.4" customHeight="1" x14ac:dyDescent="0.3">
      <c r="A916">
        <v>27.7713</v>
      </c>
      <c r="B916">
        <v>27.4937</v>
      </c>
      <c r="C916">
        <v>27.423500000000001</v>
      </c>
      <c r="D916">
        <v>28.287099999999999</v>
      </c>
      <c r="E916">
        <v>28.886700000000001</v>
      </c>
      <c r="F916">
        <v>28.383900000000001</v>
      </c>
      <c r="G916">
        <v>28.2227</v>
      </c>
      <c r="H916">
        <v>28.044699999999999</v>
      </c>
      <c r="I916">
        <v>27.542999999999999</v>
      </c>
      <c r="J916">
        <v>27.377600000000001</v>
      </c>
      <c r="K916">
        <v>27.8643</v>
      </c>
      <c r="L916">
        <v>28.0931</v>
      </c>
      <c r="M916">
        <v>28.5441</v>
      </c>
      <c r="N916">
        <v>28.2791</v>
      </c>
      <c r="O916">
        <v>28.088799999999999</v>
      </c>
      <c r="P916">
        <v>28.1066</v>
      </c>
      <c r="U916" t="s">
        <v>3290</v>
      </c>
      <c r="V916" t="s">
        <v>3291</v>
      </c>
      <c r="W916" t="s">
        <v>3292</v>
      </c>
      <c r="X916" t="s">
        <v>3293</v>
      </c>
      <c r="Y916" t="s">
        <v>3294</v>
      </c>
      <c r="Z916">
        <v>10</v>
      </c>
      <c r="AA916">
        <v>10</v>
      </c>
      <c r="AB916">
        <v>10</v>
      </c>
      <c r="AC916">
        <v>17.100000000000001</v>
      </c>
      <c r="AD916">
        <v>17.100000000000001</v>
      </c>
      <c r="AE916">
        <v>17.100000000000001</v>
      </c>
      <c r="AF916">
        <v>39.723999999999997</v>
      </c>
      <c r="AG916">
        <v>0</v>
      </c>
      <c r="AH916">
        <v>27.597000000000001</v>
      </c>
      <c r="AI916">
        <v>3228800000</v>
      </c>
      <c r="AJ916">
        <v>90</v>
      </c>
      <c r="AK916">
        <v>92877000</v>
      </c>
      <c r="AL916">
        <v>13764000</v>
      </c>
      <c r="AM916">
        <v>8038000</v>
      </c>
      <c r="AN916">
        <v>24603000</v>
      </c>
      <c r="AO916">
        <v>803140000</v>
      </c>
      <c r="AP916">
        <v>255480000</v>
      </c>
      <c r="AQ916">
        <v>287020000</v>
      </c>
      <c r="AR916">
        <v>212080000</v>
      </c>
      <c r="AS916">
        <v>48338000</v>
      </c>
      <c r="AT916">
        <v>81605000</v>
      </c>
      <c r="AU916">
        <v>41485000</v>
      </c>
      <c r="AV916">
        <v>75084000</v>
      </c>
      <c r="AW916">
        <v>475420000</v>
      </c>
      <c r="AX916">
        <v>381180000</v>
      </c>
      <c r="AY916">
        <v>159340000</v>
      </c>
      <c r="AZ916">
        <v>269380000</v>
      </c>
      <c r="BA916">
        <v>1</v>
      </c>
      <c r="BC916" s="1" t="s">
        <v>3297</v>
      </c>
      <c r="BE916">
        <v>1.27338</v>
      </c>
      <c r="BF916">
        <v>0.11557099999999999</v>
      </c>
      <c r="BG916">
        <v>0.64060399999999995</v>
      </c>
      <c r="BH916">
        <v>2.4001199999999998</v>
      </c>
      <c r="BJ916">
        <v>1.49888</v>
      </c>
      <c r="BK916">
        <v>9.1714699999999996E-2</v>
      </c>
      <c r="BL916">
        <v>0.53513100000000002</v>
      </c>
      <c r="BM916">
        <v>2.7869600000000001</v>
      </c>
      <c r="BN916" t="str">
        <f t="shared" si="14"/>
        <v/>
      </c>
      <c r="BP916">
        <v>0.25305100000000003</v>
      </c>
      <c r="BQ916">
        <v>0.751498</v>
      </c>
      <c r="BR916">
        <v>-0.129885</v>
      </c>
      <c r="BS916">
        <v>-0.61943199999999998</v>
      </c>
      <c r="BT916" t="str">
        <f>IFERROR(IF(AND(BR916&gt;=0.58,BP916&gt;1.3),"+",""),"")</f>
        <v/>
      </c>
      <c r="BV916" t="str">
        <f>IFERROR(IF(AND(BT916="+",AND(BN916="+")),"+",""),"")</f>
        <v/>
      </c>
      <c r="BX916" t="s">
        <v>3295</v>
      </c>
      <c r="BY916" t="s">
        <v>3295</v>
      </c>
      <c r="BZ916" t="s">
        <v>3296</v>
      </c>
      <c r="CA916" s="1" t="s">
        <v>3297</v>
      </c>
      <c r="CB916">
        <v>821</v>
      </c>
      <c r="CC916" t="s">
        <v>3296</v>
      </c>
    </row>
    <row r="917" spans="1:81" ht="14.4" customHeight="1" x14ac:dyDescent="0.3">
      <c r="A917">
        <v>31.367699999999999</v>
      </c>
      <c r="B917">
        <v>30.573399999999999</v>
      </c>
      <c r="C917">
        <v>30.627099999999999</v>
      </c>
      <c r="D917">
        <v>31.2133</v>
      </c>
      <c r="E917">
        <v>31.4376</v>
      </c>
      <c r="F917">
        <v>31.5565</v>
      </c>
      <c r="G917">
        <v>31.6511</v>
      </c>
      <c r="H917">
        <v>31.610700000000001</v>
      </c>
      <c r="I917">
        <v>31.3355</v>
      </c>
      <c r="J917">
        <v>31.272099999999998</v>
      </c>
      <c r="K917">
        <v>31.2988</v>
      </c>
      <c r="L917">
        <v>31.1828</v>
      </c>
      <c r="M917">
        <v>31.866199999999999</v>
      </c>
      <c r="N917">
        <v>31.799800000000001</v>
      </c>
      <c r="O917">
        <v>31.729800000000001</v>
      </c>
      <c r="P917">
        <v>31.74</v>
      </c>
      <c r="R917" t="s">
        <v>16</v>
      </c>
      <c r="T917" t="s">
        <v>17</v>
      </c>
      <c r="U917" t="s">
        <v>3427</v>
      </c>
      <c r="V917" t="s">
        <v>3428</v>
      </c>
      <c r="W917" t="s">
        <v>3429</v>
      </c>
      <c r="X917" t="s">
        <v>3422</v>
      </c>
      <c r="Y917" t="s">
        <v>3430</v>
      </c>
      <c r="Z917">
        <v>49</v>
      </c>
      <c r="AA917">
        <v>49</v>
      </c>
      <c r="AB917">
        <v>49</v>
      </c>
      <c r="AC917">
        <v>73.400000000000006</v>
      </c>
      <c r="AD917">
        <v>73.400000000000006</v>
      </c>
      <c r="AE917">
        <v>73.400000000000006</v>
      </c>
      <c r="AF917">
        <v>82.703999999999994</v>
      </c>
      <c r="AG917">
        <v>0</v>
      </c>
      <c r="AH917">
        <v>323.31</v>
      </c>
      <c r="AI917">
        <v>55695000000</v>
      </c>
      <c r="AJ917">
        <v>795</v>
      </c>
      <c r="AK917">
        <v>2676500000</v>
      </c>
      <c r="AL917">
        <v>466200000</v>
      </c>
      <c r="AM917">
        <v>168570000</v>
      </c>
      <c r="AN917">
        <v>1641800000</v>
      </c>
      <c r="AO917">
        <v>8929900000</v>
      </c>
      <c r="AP917">
        <v>4310500000</v>
      </c>
      <c r="AQ917">
        <v>5418600000</v>
      </c>
      <c r="AR917">
        <v>4008800000</v>
      </c>
      <c r="AS917">
        <v>1125500000</v>
      </c>
      <c r="AT917">
        <v>241750000</v>
      </c>
      <c r="AU917">
        <v>860340000</v>
      </c>
      <c r="AV917">
        <v>1004900000</v>
      </c>
      <c r="AW917">
        <v>6685100000</v>
      </c>
      <c r="AX917">
        <v>7541500000</v>
      </c>
      <c r="AY917">
        <v>5245500000</v>
      </c>
      <c r="AZ917">
        <v>5369800000</v>
      </c>
      <c r="BA917">
        <v>1</v>
      </c>
      <c r="BC917" s="1" t="s">
        <v>3433</v>
      </c>
      <c r="BE917">
        <v>1.61094</v>
      </c>
      <c r="BF917">
        <v>6.7657900000000007E-2</v>
      </c>
      <c r="BG917">
        <v>0.61859600000000003</v>
      </c>
      <c r="BH917">
        <v>2.9845000000000002</v>
      </c>
      <c r="BJ917">
        <v>4.5415299999999998</v>
      </c>
      <c r="BK917">
        <v>6.1042900000000001E-4</v>
      </c>
      <c r="BL917">
        <v>0.51163999999999998</v>
      </c>
      <c r="BM917">
        <v>11.3</v>
      </c>
      <c r="BN917" t="str">
        <f t="shared" si="14"/>
        <v/>
      </c>
      <c r="BP917">
        <v>2.11022</v>
      </c>
      <c r="BQ917">
        <v>9.1669200000000006E-2</v>
      </c>
      <c r="BR917">
        <v>0.21995200000000001</v>
      </c>
      <c r="BS917">
        <v>3.9248599999999998</v>
      </c>
      <c r="BT917" t="str">
        <f>IFERROR(IF(AND(BR917&gt;=0.58,BP917&gt;1.3),"+",""),"")</f>
        <v/>
      </c>
      <c r="BV917" t="str">
        <f>IFERROR(IF(AND(BT917="+",AND(BN917="+")),"+",""),"")</f>
        <v/>
      </c>
      <c r="BX917" t="s">
        <v>3431</v>
      </c>
      <c r="BY917" t="s">
        <v>3431</v>
      </c>
      <c r="BZ917" t="s">
        <v>3432</v>
      </c>
      <c r="CA917" s="1" t="s">
        <v>3433</v>
      </c>
      <c r="CB917">
        <v>841</v>
      </c>
      <c r="CC917" t="s">
        <v>3432</v>
      </c>
    </row>
    <row r="918" spans="1:81" ht="14.4" customHeight="1" x14ac:dyDescent="0.3">
      <c r="A918">
        <v>25.939499999999999</v>
      </c>
      <c r="B918">
        <v>23.819900000000001</v>
      </c>
      <c r="C918">
        <v>25.6524</v>
      </c>
      <c r="D918">
        <v>25.0961</v>
      </c>
      <c r="E918">
        <v>25.380800000000001</v>
      </c>
      <c r="F918">
        <v>25.300599999999999</v>
      </c>
      <c r="G918">
        <v>25.523800000000001</v>
      </c>
      <c r="H918">
        <v>25.503</v>
      </c>
      <c r="I918">
        <v>25.4499</v>
      </c>
      <c r="J918">
        <v>24.605499999999999</v>
      </c>
      <c r="K918">
        <v>26.343399999999999</v>
      </c>
      <c r="L918">
        <v>25.1251</v>
      </c>
      <c r="M918">
        <v>25.162600000000001</v>
      </c>
      <c r="N918">
        <v>25.627099999999999</v>
      </c>
      <c r="O918">
        <v>25.963999999999999</v>
      </c>
      <c r="P918">
        <v>25.5413</v>
      </c>
      <c r="U918" t="s">
        <v>13675</v>
      </c>
      <c r="V918" t="s">
        <v>345</v>
      </c>
      <c r="W918" t="s">
        <v>13676</v>
      </c>
      <c r="Y918" t="s">
        <v>13677</v>
      </c>
      <c r="Z918">
        <v>8</v>
      </c>
      <c r="AA918">
        <v>8</v>
      </c>
      <c r="AB918">
        <v>8</v>
      </c>
      <c r="AC918">
        <v>13.1</v>
      </c>
      <c r="AD918">
        <v>13.1</v>
      </c>
      <c r="AE918">
        <v>13.1</v>
      </c>
      <c r="AF918">
        <v>81.123000000000005</v>
      </c>
      <c r="AG918">
        <v>0</v>
      </c>
      <c r="AH918">
        <v>20.373000000000001</v>
      </c>
      <c r="AI918">
        <v>618130000</v>
      </c>
      <c r="AJ918">
        <v>37</v>
      </c>
      <c r="AK918">
        <v>69217000</v>
      </c>
      <c r="AL918">
        <v>2075000</v>
      </c>
      <c r="AM918">
        <v>0</v>
      </c>
      <c r="AN918">
        <v>0</v>
      </c>
      <c r="AO918">
        <v>116970000</v>
      </c>
      <c r="AP918">
        <v>33569000</v>
      </c>
      <c r="AQ918">
        <v>16255000</v>
      </c>
      <c r="AR918">
        <v>46564000</v>
      </c>
      <c r="AS918">
        <v>13408000</v>
      </c>
      <c r="AT918">
        <v>1164500</v>
      </c>
      <c r="AU918">
        <v>0</v>
      </c>
      <c r="AV918">
        <v>3611000</v>
      </c>
      <c r="AW918">
        <v>53069000</v>
      </c>
      <c r="AX918">
        <v>54212000</v>
      </c>
      <c r="AY918">
        <v>42445000</v>
      </c>
      <c r="AZ918">
        <v>165570000</v>
      </c>
      <c r="BA918">
        <v>1</v>
      </c>
      <c r="BC918" s="1" t="s">
        <v>13680</v>
      </c>
      <c r="BE918">
        <v>0.26061200000000001</v>
      </c>
      <c r="BF918">
        <v>0.64058099999999996</v>
      </c>
      <c r="BG918">
        <v>0.300095</v>
      </c>
      <c r="BH918">
        <v>0.63515699999999997</v>
      </c>
      <c r="BJ918">
        <v>0.18895300000000001</v>
      </c>
      <c r="BK918">
        <v>0.74309499999999995</v>
      </c>
      <c r="BL918">
        <v>0.19276099999999999</v>
      </c>
      <c r="BM918">
        <v>0.48150999999999999</v>
      </c>
      <c r="BN918" t="str">
        <f t="shared" si="14"/>
        <v/>
      </c>
      <c r="BP918">
        <v>0.367981</v>
      </c>
      <c r="BQ918">
        <v>0.66225299999999998</v>
      </c>
      <c r="BR918">
        <v>0.146703</v>
      </c>
      <c r="BS918">
        <v>0.848769</v>
      </c>
      <c r="BT918" t="str">
        <f>IFERROR(IF(AND(BR918&gt;=0.58,BP918&gt;1.3),"+",""),"")</f>
        <v/>
      </c>
      <c r="BV918" t="str">
        <f>IFERROR(IF(AND(BT918="+",AND(BN918="+")),"+",""),"")</f>
        <v/>
      </c>
      <c r="BX918" t="s">
        <v>13678</v>
      </c>
      <c r="BY918" t="s">
        <v>13678</v>
      </c>
      <c r="BZ918" t="s">
        <v>13679</v>
      </c>
      <c r="CA918" s="1" t="s">
        <v>13680</v>
      </c>
      <c r="CB918">
        <v>3364</v>
      </c>
      <c r="CC918" t="s">
        <v>13679</v>
      </c>
    </row>
    <row r="919" spans="1:81" ht="14.4" customHeight="1" x14ac:dyDescent="0.3">
      <c r="A919">
        <v>30.6464</v>
      </c>
      <c r="B919">
        <v>30.223099999999999</v>
      </c>
      <c r="C919">
        <v>30.888500000000001</v>
      </c>
      <c r="D919">
        <v>30.590900000000001</v>
      </c>
      <c r="E919">
        <v>30.839400000000001</v>
      </c>
      <c r="F919">
        <v>30.834199999999999</v>
      </c>
      <c r="G919">
        <v>30.769200000000001</v>
      </c>
      <c r="H919">
        <v>31.068899999999999</v>
      </c>
      <c r="I919">
        <v>30.090800000000002</v>
      </c>
      <c r="J919">
        <v>30.17</v>
      </c>
      <c r="K919">
        <v>29.8248</v>
      </c>
      <c r="L919">
        <v>29.872499999999999</v>
      </c>
      <c r="M919">
        <v>30.2864</v>
      </c>
      <c r="N919">
        <v>30.1907</v>
      </c>
      <c r="O919">
        <v>30.075700000000001</v>
      </c>
      <c r="P919">
        <v>30.136399999999998</v>
      </c>
      <c r="S919" t="s">
        <v>16</v>
      </c>
      <c r="T919" t="s">
        <v>280</v>
      </c>
      <c r="U919" t="s">
        <v>3250</v>
      </c>
      <c r="V919" t="s">
        <v>3251</v>
      </c>
      <c r="W919" t="s">
        <v>3252</v>
      </c>
      <c r="X919" t="s">
        <v>3253</v>
      </c>
      <c r="Y919" t="s">
        <v>3254</v>
      </c>
      <c r="Z919">
        <v>27</v>
      </c>
      <c r="AA919">
        <v>27</v>
      </c>
      <c r="AB919">
        <v>27</v>
      </c>
      <c r="AC919">
        <v>47.2</v>
      </c>
      <c r="AD919">
        <v>47.2</v>
      </c>
      <c r="AE919">
        <v>47.2</v>
      </c>
      <c r="AF919">
        <v>59.256</v>
      </c>
      <c r="AG919">
        <v>0</v>
      </c>
      <c r="AH919">
        <v>264.58999999999997</v>
      </c>
      <c r="AI919">
        <v>22450000000</v>
      </c>
      <c r="AJ919">
        <v>414</v>
      </c>
      <c r="AK919">
        <v>1615500000</v>
      </c>
      <c r="AL919">
        <v>173460000</v>
      </c>
      <c r="AM919">
        <v>217190000</v>
      </c>
      <c r="AN919">
        <v>1004800000</v>
      </c>
      <c r="AO919">
        <v>5596500000</v>
      </c>
      <c r="AP919">
        <v>1793600000</v>
      </c>
      <c r="AQ919">
        <v>2458800000</v>
      </c>
      <c r="AR919">
        <v>2498000000</v>
      </c>
      <c r="AS919">
        <v>320230000</v>
      </c>
      <c r="AT919">
        <v>330060000</v>
      </c>
      <c r="AU919">
        <v>224360000</v>
      </c>
      <c r="AV919">
        <v>302750000</v>
      </c>
      <c r="AW919">
        <v>1906300000</v>
      </c>
      <c r="AX919">
        <v>1540100000</v>
      </c>
      <c r="AY919">
        <v>1062700000</v>
      </c>
      <c r="AZ919">
        <v>1406000000</v>
      </c>
      <c r="BA919">
        <v>1</v>
      </c>
      <c r="BC919" s="1" t="s">
        <v>3257</v>
      </c>
      <c r="BE919">
        <v>0.97868699999999997</v>
      </c>
      <c r="BF919">
        <v>0.18882499999999999</v>
      </c>
      <c r="BG919">
        <v>0.29067900000000002</v>
      </c>
      <c r="BH919">
        <v>1.9077900000000001</v>
      </c>
      <c r="BJ919">
        <v>0.99211300000000002</v>
      </c>
      <c r="BK919">
        <v>0.20932300000000001</v>
      </c>
      <c r="BL919">
        <v>0.182779</v>
      </c>
      <c r="BM919">
        <v>1.93008</v>
      </c>
      <c r="BN919" t="str">
        <f t="shared" si="14"/>
        <v/>
      </c>
      <c r="BP919">
        <v>3.9467699999999999</v>
      </c>
      <c r="BQ919">
        <v>1.51364E-2</v>
      </c>
      <c r="BR919">
        <v>-0.70562199999999997</v>
      </c>
      <c r="BS919">
        <v>-8.8869699999999998</v>
      </c>
      <c r="BT919" t="str">
        <f>IFERROR(IF(AND(BR919&gt;=0.58,BP919&gt;1.3),"+",""),"")</f>
        <v/>
      </c>
      <c r="BV919" t="str">
        <f>IFERROR(IF(AND(BT919="+",AND(BN919="+")),"+",""),"")</f>
        <v/>
      </c>
      <c r="BX919" t="s">
        <v>3255</v>
      </c>
      <c r="BY919" t="s">
        <v>3255</v>
      </c>
      <c r="BZ919" t="s">
        <v>3256</v>
      </c>
      <c r="CA919" s="1" t="s">
        <v>3257</v>
      </c>
      <c r="CB919">
        <v>815</v>
      </c>
      <c r="CC919" t="s">
        <v>3256</v>
      </c>
    </row>
    <row r="920" spans="1:81" ht="14.4" customHeight="1" x14ac:dyDescent="0.3">
      <c r="A920">
        <v>29.097000000000001</v>
      </c>
      <c r="B920">
        <v>29.408899999999999</v>
      </c>
      <c r="C920">
        <v>28.942499999999999</v>
      </c>
      <c r="D920">
        <v>29.438600000000001</v>
      </c>
      <c r="E920">
        <v>29.930700000000002</v>
      </c>
      <c r="F920">
        <v>29.359400000000001</v>
      </c>
      <c r="G920">
        <v>29.3809</v>
      </c>
      <c r="H920">
        <v>29.443200000000001</v>
      </c>
      <c r="I920">
        <v>29.453499999999998</v>
      </c>
      <c r="J920">
        <v>29.9694</v>
      </c>
      <c r="K920">
        <v>29.730599999999999</v>
      </c>
      <c r="L920">
        <v>29.770199999999999</v>
      </c>
      <c r="M920">
        <v>30.094000000000001</v>
      </c>
      <c r="N920">
        <v>29.849299999999999</v>
      </c>
      <c r="O920">
        <v>29.984999999999999</v>
      </c>
      <c r="P920">
        <v>29.786000000000001</v>
      </c>
      <c r="U920" t="s">
        <v>7678</v>
      </c>
      <c r="V920" t="s">
        <v>7679</v>
      </c>
      <c r="W920" t="s">
        <v>7680</v>
      </c>
      <c r="X920" t="s">
        <v>3964</v>
      </c>
      <c r="Y920" t="s">
        <v>559</v>
      </c>
      <c r="Z920">
        <v>15</v>
      </c>
      <c r="AA920">
        <v>15</v>
      </c>
      <c r="AB920">
        <v>15</v>
      </c>
      <c r="AC920">
        <v>48.1</v>
      </c>
      <c r="AD920">
        <v>48.1</v>
      </c>
      <c r="AE920">
        <v>48.1</v>
      </c>
      <c r="AF920">
        <v>45.143000000000001</v>
      </c>
      <c r="AG920">
        <v>0</v>
      </c>
      <c r="AH920">
        <v>303.74</v>
      </c>
      <c r="AI920">
        <v>8086400000</v>
      </c>
      <c r="AJ920">
        <v>182</v>
      </c>
      <c r="AK920">
        <v>170940000</v>
      </c>
      <c r="AL920">
        <v>112670000</v>
      </c>
      <c r="AM920">
        <v>95376000</v>
      </c>
      <c r="AN920">
        <v>88475000</v>
      </c>
      <c r="AO920">
        <v>996260000</v>
      </c>
      <c r="AP920">
        <v>330130000</v>
      </c>
      <c r="AQ920">
        <v>599130000</v>
      </c>
      <c r="AR920">
        <v>937700000</v>
      </c>
      <c r="AS920">
        <v>115160000</v>
      </c>
      <c r="AT920">
        <v>569320000</v>
      </c>
      <c r="AU920">
        <v>354080000</v>
      </c>
      <c r="AV920">
        <v>525890000</v>
      </c>
      <c r="AW920">
        <v>724230000</v>
      </c>
      <c r="AX920">
        <v>925770000</v>
      </c>
      <c r="AY920">
        <v>801380000</v>
      </c>
      <c r="AZ920">
        <v>739870000</v>
      </c>
      <c r="BA920">
        <v>2</v>
      </c>
      <c r="BC920" s="1" t="s">
        <v>7683</v>
      </c>
      <c r="BE920">
        <v>0.84842899999999999</v>
      </c>
      <c r="BF920">
        <v>0.23580000000000001</v>
      </c>
      <c r="BG920">
        <v>0.30682799999999999</v>
      </c>
      <c r="BH920">
        <v>1.69113</v>
      </c>
      <c r="BJ920">
        <v>0.77041400000000004</v>
      </c>
      <c r="BK920">
        <v>0.293962</v>
      </c>
      <c r="BL920">
        <v>0.19764999999999999</v>
      </c>
      <c r="BM920">
        <v>1.5605</v>
      </c>
      <c r="BN920" t="str">
        <f t="shared" si="14"/>
        <v/>
      </c>
      <c r="BP920">
        <v>1.4110199999999999</v>
      </c>
      <c r="BQ920">
        <v>0.22172800000000001</v>
      </c>
      <c r="BR920">
        <v>0.399982</v>
      </c>
      <c r="BS920">
        <v>2.6347299999999998</v>
      </c>
      <c r="BT920" t="str">
        <f>IFERROR(IF(AND(BR920&gt;=0.58,BP920&gt;1.3),"+",""),"")</f>
        <v/>
      </c>
      <c r="BV920" t="str">
        <f>IFERROR(IF(AND(BT920="+",AND(BN920="+")),"+",""),"")</f>
        <v/>
      </c>
      <c r="BX920" t="s">
        <v>7681</v>
      </c>
      <c r="BY920" t="s">
        <v>7681</v>
      </c>
      <c r="BZ920" t="s">
        <v>7682</v>
      </c>
      <c r="CA920" s="1" t="s">
        <v>7683</v>
      </c>
      <c r="CB920">
        <v>1647</v>
      </c>
      <c r="CC920" t="s">
        <v>7682</v>
      </c>
    </row>
    <row r="921" spans="1:81" ht="14.4" customHeight="1" x14ac:dyDescent="0.3">
      <c r="A921">
        <v>25.5444</v>
      </c>
      <c r="B921">
        <v>25.726199999999999</v>
      </c>
      <c r="C921">
        <v>25.371700000000001</v>
      </c>
      <c r="D921">
        <v>25.306999999999999</v>
      </c>
      <c r="E921">
        <v>24.563400000000001</v>
      </c>
      <c r="F921">
        <v>24.435700000000001</v>
      </c>
      <c r="G921">
        <v>25.152899999999999</v>
      </c>
      <c r="H921">
        <v>24.335100000000001</v>
      </c>
      <c r="I921">
        <v>25.9436</v>
      </c>
      <c r="J921">
        <v>25.121700000000001</v>
      </c>
      <c r="K921">
        <v>25.8735</v>
      </c>
      <c r="L921">
        <v>25.579699999999999</v>
      </c>
      <c r="M921">
        <v>24.5031</v>
      </c>
      <c r="N921">
        <v>24.641500000000001</v>
      </c>
      <c r="O921">
        <v>25.013999999999999</v>
      </c>
      <c r="P921">
        <v>24.459099999999999</v>
      </c>
      <c r="Q921" t="s">
        <v>16</v>
      </c>
      <c r="R921" t="s">
        <v>16</v>
      </c>
      <c r="T921" t="s">
        <v>27</v>
      </c>
      <c r="U921" t="s">
        <v>2035</v>
      </c>
      <c r="V921" t="s">
        <v>2036</v>
      </c>
      <c r="W921" t="s">
        <v>618</v>
      </c>
      <c r="Y921" t="s">
        <v>2037</v>
      </c>
      <c r="Z921">
        <v>4</v>
      </c>
      <c r="AA921">
        <v>4</v>
      </c>
      <c r="AB921">
        <v>4</v>
      </c>
      <c r="AC921">
        <v>8.6999999999999993</v>
      </c>
      <c r="AD921">
        <v>8.6999999999999993</v>
      </c>
      <c r="AE921">
        <v>8.6999999999999993</v>
      </c>
      <c r="AF921">
        <v>58.021999999999998</v>
      </c>
      <c r="AG921">
        <v>0</v>
      </c>
      <c r="AH921">
        <v>13.131</v>
      </c>
      <c r="AI921">
        <v>547420000</v>
      </c>
      <c r="AJ921">
        <v>37</v>
      </c>
      <c r="AK921">
        <v>37956000</v>
      </c>
      <c r="AL921">
        <v>22622000</v>
      </c>
      <c r="AM921">
        <v>10991000</v>
      </c>
      <c r="AN921">
        <v>32618000</v>
      </c>
      <c r="AO921">
        <v>89784000</v>
      </c>
      <c r="AP921">
        <v>21310000</v>
      </c>
      <c r="AQ921">
        <v>65138000</v>
      </c>
      <c r="AR921">
        <v>51464000</v>
      </c>
      <c r="AS921">
        <v>21866000</v>
      </c>
      <c r="AT921">
        <v>13343000</v>
      </c>
      <c r="AU921">
        <v>21506000</v>
      </c>
      <c r="AV921">
        <v>11789000</v>
      </c>
      <c r="AW921">
        <v>34439000</v>
      </c>
      <c r="AX921">
        <v>45684000</v>
      </c>
      <c r="AY921">
        <v>47651000</v>
      </c>
      <c r="AZ921">
        <v>19260000</v>
      </c>
      <c r="BA921">
        <v>1</v>
      </c>
      <c r="BC921" s="1" t="s">
        <v>2040</v>
      </c>
      <c r="BE921">
        <v>2.24722</v>
      </c>
      <c r="BF921">
        <v>2.4457699999999999E-2</v>
      </c>
      <c r="BG921">
        <v>-0.86550099999999996</v>
      </c>
      <c r="BH921">
        <v>-4.20418</v>
      </c>
      <c r="BJ921">
        <v>2.30661</v>
      </c>
      <c r="BK921">
        <v>2.4970699999999998E-2</v>
      </c>
      <c r="BL921">
        <v>-0.97517299999999996</v>
      </c>
      <c r="BM921">
        <v>-4.3286199999999999</v>
      </c>
      <c r="BN921" t="str">
        <f t="shared" si="14"/>
        <v/>
      </c>
      <c r="BP921">
        <v>5.1589200000000002E-2</v>
      </c>
      <c r="BQ921">
        <v>0.94257100000000005</v>
      </c>
      <c r="BR921">
        <v>3.2659500000000001E-2</v>
      </c>
      <c r="BS921">
        <v>0.14693600000000001</v>
      </c>
      <c r="BT921" t="str">
        <f>IFERROR(IF(AND(BR921&gt;=0.58,BP921&gt;1.3),"+",""),"")</f>
        <v/>
      </c>
      <c r="BV921" t="str">
        <f>IFERROR(IF(AND(BT921="+",AND(BN921="+")),"+",""),"")</f>
        <v/>
      </c>
      <c r="BX921" t="s">
        <v>2038</v>
      </c>
      <c r="BY921" t="s">
        <v>2038</v>
      </c>
      <c r="BZ921" t="s">
        <v>2039</v>
      </c>
      <c r="CA921" s="1" t="s">
        <v>2040</v>
      </c>
      <c r="CB921">
        <v>582</v>
      </c>
      <c r="CC921" t="s">
        <v>2039</v>
      </c>
    </row>
    <row r="922" spans="1:81" ht="14.4" customHeight="1" x14ac:dyDescent="0.3">
      <c r="A922">
        <v>23.931799999999999</v>
      </c>
      <c r="B922">
        <v>26.6691</v>
      </c>
      <c r="C922">
        <v>23.799600000000002</v>
      </c>
      <c r="D922">
        <v>27.473700000000001</v>
      </c>
      <c r="E922">
        <v>28.110600000000002</v>
      </c>
      <c r="F922">
        <v>27.927800000000001</v>
      </c>
      <c r="G922">
        <v>28.026499999999999</v>
      </c>
      <c r="H922">
        <v>27.877500000000001</v>
      </c>
      <c r="I922">
        <v>23.482500000000002</v>
      </c>
      <c r="J922">
        <v>27.079499999999999</v>
      </c>
      <c r="K922">
        <v>24.4953</v>
      </c>
      <c r="L922">
        <v>27.502600000000001</v>
      </c>
      <c r="M922">
        <v>27.6692</v>
      </c>
      <c r="N922">
        <v>28.254799999999999</v>
      </c>
      <c r="O922">
        <v>27.910599999999999</v>
      </c>
      <c r="P922">
        <v>28.354199999999999</v>
      </c>
      <c r="U922" t="s">
        <v>9551</v>
      </c>
      <c r="W922" t="s">
        <v>9552</v>
      </c>
      <c r="Y922" t="s">
        <v>6147</v>
      </c>
      <c r="Z922">
        <v>4</v>
      </c>
      <c r="AA922">
        <v>4</v>
      </c>
      <c r="AB922">
        <v>4</v>
      </c>
      <c r="AC922">
        <v>20.399999999999999</v>
      </c>
      <c r="AD922">
        <v>20.399999999999999</v>
      </c>
      <c r="AE922">
        <v>20.399999999999999</v>
      </c>
      <c r="AF922">
        <v>22.760999999999999</v>
      </c>
      <c r="AG922">
        <v>0</v>
      </c>
      <c r="AH922">
        <v>11.945</v>
      </c>
      <c r="AI922">
        <v>1459700000</v>
      </c>
      <c r="AJ922">
        <v>66</v>
      </c>
      <c r="AK922">
        <v>2320000</v>
      </c>
      <c r="AL922">
        <v>8316900</v>
      </c>
      <c r="AM922">
        <v>0</v>
      </c>
      <c r="AN922">
        <v>79073000</v>
      </c>
      <c r="AO922">
        <v>231030000</v>
      </c>
      <c r="AP922">
        <v>152740000</v>
      </c>
      <c r="AQ922">
        <v>96281000</v>
      </c>
      <c r="AR922">
        <v>151520000</v>
      </c>
      <c r="AS922">
        <v>16688000</v>
      </c>
      <c r="AT922">
        <v>14814000</v>
      </c>
      <c r="AU922">
        <v>29552000</v>
      </c>
      <c r="AV922">
        <v>54850000</v>
      </c>
      <c r="AW922">
        <v>48054000</v>
      </c>
      <c r="AX922">
        <v>224130000</v>
      </c>
      <c r="AY922">
        <v>90359000</v>
      </c>
      <c r="AZ922">
        <v>259980000</v>
      </c>
      <c r="BA922">
        <v>1</v>
      </c>
      <c r="BC922" s="1" t="s">
        <v>9555</v>
      </c>
      <c r="BE922">
        <v>1.4331499999999999</v>
      </c>
      <c r="BF922">
        <v>9.0736200000000003E-2</v>
      </c>
      <c r="BG922">
        <v>2.5170300000000001</v>
      </c>
      <c r="BH922">
        <v>2.6728700000000001</v>
      </c>
      <c r="BJ922">
        <v>1.2892399999999999</v>
      </c>
      <c r="BK922">
        <v>0.12994</v>
      </c>
      <c r="BL922">
        <v>2.4072</v>
      </c>
      <c r="BM922">
        <v>2.4269400000000001</v>
      </c>
      <c r="BN922" t="str">
        <f t="shared" si="14"/>
        <v/>
      </c>
      <c r="BP922">
        <v>0.140513</v>
      </c>
      <c r="BQ922">
        <v>0.85773999999999995</v>
      </c>
      <c r="BR922">
        <v>6.15869E-2</v>
      </c>
      <c r="BS922">
        <v>0.37072300000000002</v>
      </c>
      <c r="BT922" t="str">
        <f>IFERROR(IF(AND(BR922&gt;=0.58,BP922&gt;1.3),"+",""),"")</f>
        <v/>
      </c>
      <c r="BV922" t="str">
        <f>IFERROR(IF(AND(BT922="+",AND(BN922="+")),"+",""),"")</f>
        <v/>
      </c>
      <c r="BX922" t="s">
        <v>9553</v>
      </c>
      <c r="BY922" t="s">
        <v>9553</v>
      </c>
      <c r="BZ922" t="s">
        <v>9554</v>
      </c>
      <c r="CA922" s="1" t="s">
        <v>9555</v>
      </c>
      <c r="CB922">
        <v>2073</v>
      </c>
      <c r="CC922" t="s">
        <v>9554</v>
      </c>
    </row>
    <row r="923" spans="1:81" ht="14.4" customHeight="1" x14ac:dyDescent="0.3">
      <c r="A923">
        <v>32.6815</v>
      </c>
      <c r="B923">
        <v>31.646799999999999</v>
      </c>
      <c r="C923">
        <v>32.267299999999999</v>
      </c>
      <c r="D923">
        <v>32.660800000000002</v>
      </c>
      <c r="E923">
        <v>31.8066</v>
      </c>
      <c r="F923">
        <v>31.858799999999999</v>
      </c>
      <c r="G923">
        <v>31.908300000000001</v>
      </c>
      <c r="H923">
        <v>31.989000000000001</v>
      </c>
      <c r="I923">
        <v>32.850999999999999</v>
      </c>
      <c r="J923">
        <v>32.456800000000001</v>
      </c>
      <c r="K923">
        <v>32.567999999999998</v>
      </c>
      <c r="L923">
        <v>32.420400000000001</v>
      </c>
      <c r="M923">
        <v>31.9711</v>
      </c>
      <c r="N923">
        <v>32.017400000000002</v>
      </c>
      <c r="O923">
        <v>31.981200000000001</v>
      </c>
      <c r="P923">
        <v>32.191600000000001</v>
      </c>
      <c r="R923" t="s">
        <v>16</v>
      </c>
      <c r="T923" t="s">
        <v>17</v>
      </c>
      <c r="U923" t="s">
        <v>1007</v>
      </c>
      <c r="V923" t="s">
        <v>1008</v>
      </c>
      <c r="W923" t="s">
        <v>1009</v>
      </c>
      <c r="X923" t="s">
        <v>1010</v>
      </c>
      <c r="Y923" t="s">
        <v>1011</v>
      </c>
      <c r="Z923">
        <v>60</v>
      </c>
      <c r="AA923">
        <v>60</v>
      </c>
      <c r="AB923">
        <v>41</v>
      </c>
      <c r="AC923">
        <v>66.7</v>
      </c>
      <c r="AD923">
        <v>66.7</v>
      </c>
      <c r="AE923">
        <v>49</v>
      </c>
      <c r="AF923">
        <v>104.85</v>
      </c>
      <c r="AG923">
        <v>0</v>
      </c>
      <c r="AH923">
        <v>323.31</v>
      </c>
      <c r="AI923">
        <v>82612000000</v>
      </c>
      <c r="AJ923">
        <v>985</v>
      </c>
      <c r="AK923">
        <v>8192000000</v>
      </c>
      <c r="AL923">
        <v>1034500000</v>
      </c>
      <c r="AM923">
        <v>864170000</v>
      </c>
      <c r="AN923">
        <v>4628600000</v>
      </c>
      <c r="AO923">
        <v>11332000000</v>
      </c>
      <c r="AP923">
        <v>5657500000</v>
      </c>
      <c r="AQ923">
        <v>5762800000</v>
      </c>
      <c r="AR923">
        <v>6111000000</v>
      </c>
      <c r="AS923">
        <v>4469600000</v>
      </c>
      <c r="AT923">
        <v>750480000</v>
      </c>
      <c r="AU923">
        <v>2230200000</v>
      </c>
      <c r="AV923">
        <v>2399000000</v>
      </c>
      <c r="AW923">
        <v>5403600000</v>
      </c>
      <c r="AX923">
        <v>8844300000</v>
      </c>
      <c r="AY923">
        <v>6958700000</v>
      </c>
      <c r="AZ923">
        <v>7973600000</v>
      </c>
      <c r="BA923">
        <v>2</v>
      </c>
      <c r="BC923" s="1" t="s">
        <v>1015</v>
      </c>
      <c r="BE923">
        <v>0.87029599999999996</v>
      </c>
      <c r="BF923">
        <v>0.22683300000000001</v>
      </c>
      <c r="BG923">
        <v>-0.42337999999999998</v>
      </c>
      <c r="BH923">
        <v>-1.7275799999999999</v>
      </c>
      <c r="BJ923">
        <v>2.5414599999999998</v>
      </c>
      <c r="BK923">
        <v>1.6525600000000001E-2</v>
      </c>
      <c r="BL923">
        <v>-0.53368599999999999</v>
      </c>
      <c r="BM923">
        <v>-4.8422099999999997</v>
      </c>
      <c r="BN923" t="str">
        <f t="shared" si="14"/>
        <v/>
      </c>
      <c r="BP923">
        <v>1.2284999999999999</v>
      </c>
      <c r="BQ923">
        <v>0.26030399999999998</v>
      </c>
      <c r="BR923">
        <v>0.149669</v>
      </c>
      <c r="BS923">
        <v>2.3244500000000001</v>
      </c>
      <c r="BT923" t="str">
        <f>IFERROR(IF(AND(BR923&gt;=0.58,BP923&gt;1.3),"+",""),"")</f>
        <v/>
      </c>
      <c r="BV923" t="str">
        <f>IFERROR(IF(AND(BT923="+",AND(BN923="+")),"+",""),"")</f>
        <v/>
      </c>
      <c r="BX923" t="s">
        <v>1012</v>
      </c>
      <c r="BY923" t="s">
        <v>1013</v>
      </c>
      <c r="BZ923" t="s">
        <v>1014</v>
      </c>
      <c r="CA923" s="1" t="s">
        <v>1015</v>
      </c>
      <c r="CB923">
        <v>340</v>
      </c>
      <c r="CC923" t="s">
        <v>1016</v>
      </c>
    </row>
    <row r="924" spans="1:81" ht="14.4" customHeight="1" x14ac:dyDescent="0.3">
      <c r="A924">
        <v>24.422999999999998</v>
      </c>
      <c r="B924">
        <v>24.519500000000001</v>
      </c>
      <c r="C924">
        <v>23.541</v>
      </c>
      <c r="D924">
        <v>24.017900000000001</v>
      </c>
      <c r="E924">
        <v>27.176200000000001</v>
      </c>
      <c r="F924">
        <v>27.138500000000001</v>
      </c>
      <c r="G924">
        <v>27.156400000000001</v>
      </c>
      <c r="H924">
        <v>27.7361</v>
      </c>
      <c r="I924">
        <v>24.5974</v>
      </c>
      <c r="J924">
        <v>24.2682</v>
      </c>
      <c r="K924">
        <v>23.71</v>
      </c>
      <c r="L924">
        <v>24.351600000000001</v>
      </c>
      <c r="M924">
        <v>27.922499999999999</v>
      </c>
      <c r="N924">
        <v>27.476700000000001</v>
      </c>
      <c r="O924">
        <v>26.1358</v>
      </c>
      <c r="P924">
        <v>27.6557</v>
      </c>
      <c r="Q924" t="s">
        <v>16</v>
      </c>
      <c r="R924" t="s">
        <v>16</v>
      </c>
      <c r="T924" t="s">
        <v>27</v>
      </c>
      <c r="V924" t="s">
        <v>781</v>
      </c>
      <c r="W924" t="s">
        <v>782</v>
      </c>
      <c r="Y924" t="s">
        <v>783</v>
      </c>
      <c r="Z924">
        <v>24</v>
      </c>
      <c r="AA924">
        <v>24</v>
      </c>
      <c r="AB924">
        <v>24</v>
      </c>
      <c r="AC924">
        <v>11.3</v>
      </c>
      <c r="AD924">
        <v>11.3</v>
      </c>
      <c r="AE924">
        <v>11.3</v>
      </c>
      <c r="AF924">
        <v>314.52</v>
      </c>
      <c r="AG924">
        <v>0</v>
      </c>
      <c r="AH924">
        <v>84.662999999999997</v>
      </c>
      <c r="AI924">
        <v>1524000000</v>
      </c>
      <c r="AJ924">
        <v>98</v>
      </c>
      <c r="AK924">
        <v>7440200</v>
      </c>
      <c r="AL924">
        <v>0</v>
      </c>
      <c r="AM924">
        <v>7133900</v>
      </c>
      <c r="AN924">
        <v>81857000</v>
      </c>
      <c r="AO924">
        <v>223760000</v>
      </c>
      <c r="AP924">
        <v>103520000</v>
      </c>
      <c r="AQ924">
        <v>284070000</v>
      </c>
      <c r="AR924">
        <v>234430000</v>
      </c>
      <c r="AS924">
        <v>3286500</v>
      </c>
      <c r="AT924">
        <v>0</v>
      </c>
      <c r="AU924">
        <v>1474000</v>
      </c>
      <c r="AV924">
        <v>5246800</v>
      </c>
      <c r="AW924">
        <v>179410000</v>
      </c>
      <c r="AX924">
        <v>197810000</v>
      </c>
      <c r="AY924">
        <v>63917000</v>
      </c>
      <c r="AZ924">
        <v>130700000</v>
      </c>
      <c r="BA924">
        <v>1</v>
      </c>
      <c r="BC924" s="1" t="s">
        <v>786</v>
      </c>
      <c r="BE924">
        <v>4.6800100000000002</v>
      </c>
      <c r="BF924">
        <v>4.3756300000000003E-4</v>
      </c>
      <c r="BG924">
        <v>3.1764299999999999</v>
      </c>
      <c r="BH924">
        <v>11.9413</v>
      </c>
      <c r="BJ924">
        <v>3.3629199999999999</v>
      </c>
      <c r="BK924">
        <v>3.9627899999999999E-3</v>
      </c>
      <c r="BL924">
        <v>3.0659000000000001</v>
      </c>
      <c r="BM924">
        <v>6.9696199999999999</v>
      </c>
      <c r="BN924" t="str">
        <f t="shared" si="14"/>
        <v>+</v>
      </c>
      <c r="BP924">
        <v>3.2392900000000001E-3</v>
      </c>
      <c r="BQ924">
        <v>0.99733099999999997</v>
      </c>
      <c r="BR924">
        <v>-4.1117699999999998E-3</v>
      </c>
      <c r="BS924">
        <v>-9.7079999999999996E-3</v>
      </c>
      <c r="BT924" t="str">
        <f>IFERROR(IF(AND(BR924&gt;=0.58,BP924&gt;1.3),"+",""),"")</f>
        <v/>
      </c>
      <c r="BV924" t="str">
        <f>IFERROR(IF(AND(BT924="+",AND(BN924="+")),"+",""),"")</f>
        <v/>
      </c>
      <c r="BX924" t="s">
        <v>784</v>
      </c>
      <c r="BY924" t="s">
        <v>784</v>
      </c>
      <c r="BZ924" t="s">
        <v>785</v>
      </c>
      <c r="CA924" s="1" t="s">
        <v>786</v>
      </c>
      <c r="CB924">
        <v>291</v>
      </c>
      <c r="CC924" t="s">
        <v>785</v>
      </c>
    </row>
    <row r="925" spans="1:81" ht="14.4" customHeight="1" x14ac:dyDescent="0.3">
      <c r="A925">
        <v>34.495800000000003</v>
      </c>
      <c r="B925">
        <v>34.098300000000002</v>
      </c>
      <c r="C925">
        <v>34.284399999999998</v>
      </c>
      <c r="D925">
        <v>34.517400000000002</v>
      </c>
      <c r="E925">
        <v>33.9602</v>
      </c>
      <c r="F925">
        <v>34.030799999999999</v>
      </c>
      <c r="G925">
        <v>34.105899999999998</v>
      </c>
      <c r="H925">
        <v>34.097999999999999</v>
      </c>
      <c r="I925">
        <v>34.680900000000001</v>
      </c>
      <c r="J925">
        <v>34.585999999999999</v>
      </c>
      <c r="K925">
        <v>34.787500000000001</v>
      </c>
      <c r="L925">
        <v>34.545999999999999</v>
      </c>
      <c r="M925">
        <v>34.217700000000001</v>
      </c>
      <c r="N925">
        <v>34.195300000000003</v>
      </c>
      <c r="O925">
        <v>34.259500000000003</v>
      </c>
      <c r="P925">
        <v>34.281300000000002</v>
      </c>
      <c r="R925" t="s">
        <v>16</v>
      </c>
      <c r="T925" t="s">
        <v>17</v>
      </c>
      <c r="U925" t="s">
        <v>3456</v>
      </c>
      <c r="V925" t="s">
        <v>3457</v>
      </c>
      <c r="W925" t="s">
        <v>3458</v>
      </c>
      <c r="X925" t="s">
        <v>3459</v>
      </c>
      <c r="Y925" t="s">
        <v>3460</v>
      </c>
      <c r="Z925">
        <v>66</v>
      </c>
      <c r="AA925">
        <v>66</v>
      </c>
      <c r="AB925">
        <v>65</v>
      </c>
      <c r="AC925">
        <v>71.8</v>
      </c>
      <c r="AD925">
        <v>71.8</v>
      </c>
      <c r="AE925">
        <v>70.599999999999994</v>
      </c>
      <c r="AF925">
        <v>95.337000000000003</v>
      </c>
      <c r="AG925">
        <v>0</v>
      </c>
      <c r="AH925">
        <v>323.31</v>
      </c>
      <c r="AI925">
        <v>317730000000</v>
      </c>
      <c r="AJ925">
        <v>2320</v>
      </c>
      <c r="AK925">
        <v>23781000000</v>
      </c>
      <c r="AL925">
        <v>5500000000</v>
      </c>
      <c r="AM925">
        <v>3880700000</v>
      </c>
      <c r="AN925">
        <v>17514000000</v>
      </c>
      <c r="AO925">
        <v>40613000000</v>
      </c>
      <c r="AP925">
        <v>22360000000</v>
      </c>
      <c r="AQ925">
        <v>21365000000</v>
      </c>
      <c r="AR925">
        <v>21898000000</v>
      </c>
      <c r="AS925">
        <v>13386000000</v>
      </c>
      <c r="AT925">
        <v>5244500000</v>
      </c>
      <c r="AU925">
        <v>9923800000</v>
      </c>
      <c r="AV925">
        <v>11212000000</v>
      </c>
      <c r="AW925">
        <v>26195000000</v>
      </c>
      <c r="AX925">
        <v>36564000000</v>
      </c>
      <c r="AY925">
        <v>28991000000</v>
      </c>
      <c r="AZ925">
        <v>29301000000</v>
      </c>
      <c r="BA925">
        <v>1</v>
      </c>
      <c r="BC925" s="1" t="s">
        <v>3463</v>
      </c>
      <c r="BE925">
        <v>1.54958</v>
      </c>
      <c r="BF925">
        <v>7.5138899999999995E-2</v>
      </c>
      <c r="BG925">
        <v>-0.30025200000000002</v>
      </c>
      <c r="BH925">
        <v>-2.8758300000000001</v>
      </c>
      <c r="BJ925">
        <v>3.4365899999999998</v>
      </c>
      <c r="BK925">
        <v>3.4263800000000001E-3</v>
      </c>
      <c r="BL925">
        <v>-0.41164299999999998</v>
      </c>
      <c r="BM925">
        <v>-7.1905000000000001</v>
      </c>
      <c r="BN925" t="str">
        <f t="shared" si="14"/>
        <v/>
      </c>
      <c r="BP925">
        <v>2.54061</v>
      </c>
      <c r="BQ925">
        <v>6.4303899999999997E-2</v>
      </c>
      <c r="BR925">
        <v>0.18973599999999999</v>
      </c>
      <c r="BS925">
        <v>4.8402799999999999</v>
      </c>
      <c r="BT925" t="str">
        <f>IFERROR(IF(AND(BR925&gt;=0.58,BP925&gt;1.3),"+",""),"")</f>
        <v/>
      </c>
      <c r="BV925" t="str">
        <f>IFERROR(IF(AND(BT925="+",AND(BN925="+")),"+",""),"")</f>
        <v/>
      </c>
      <c r="BX925" t="s">
        <v>3461</v>
      </c>
      <c r="BY925" t="s">
        <v>3461</v>
      </c>
      <c r="BZ925" t="s">
        <v>3462</v>
      </c>
      <c r="CA925" s="1" t="s">
        <v>3463</v>
      </c>
      <c r="CB925">
        <v>849</v>
      </c>
      <c r="CC925" t="s">
        <v>3462</v>
      </c>
    </row>
    <row r="926" spans="1:81" ht="14.4" customHeight="1" x14ac:dyDescent="0.3">
      <c r="A926">
        <v>26.592099999999999</v>
      </c>
      <c r="B926">
        <v>24.405999999999999</v>
      </c>
      <c r="C926">
        <v>26.297699999999999</v>
      </c>
      <c r="D926">
        <v>25.724699999999999</v>
      </c>
      <c r="E926">
        <v>26.272500000000001</v>
      </c>
      <c r="F926">
        <v>26.168099999999999</v>
      </c>
      <c r="G926">
        <v>25.7851</v>
      </c>
      <c r="H926">
        <v>26.227499999999999</v>
      </c>
      <c r="I926">
        <v>26.153300000000002</v>
      </c>
      <c r="J926">
        <v>26.135300000000001</v>
      </c>
      <c r="K926">
        <v>26.309200000000001</v>
      </c>
      <c r="L926">
        <v>26.5318</v>
      </c>
      <c r="M926">
        <v>26.808599999999998</v>
      </c>
      <c r="N926">
        <v>26.3903</v>
      </c>
      <c r="O926">
        <v>26.366900000000001</v>
      </c>
      <c r="P926">
        <v>26.544799999999999</v>
      </c>
      <c r="U926" t="s">
        <v>12991</v>
      </c>
      <c r="V926" t="s">
        <v>12992</v>
      </c>
      <c r="W926" t="s">
        <v>2023</v>
      </c>
      <c r="Y926" t="s">
        <v>12993</v>
      </c>
      <c r="Z926">
        <v>10</v>
      </c>
      <c r="AA926">
        <v>10</v>
      </c>
      <c r="AB926">
        <v>10</v>
      </c>
      <c r="AC926">
        <v>26.7</v>
      </c>
      <c r="AD926">
        <v>26.7</v>
      </c>
      <c r="AE926">
        <v>26.7</v>
      </c>
      <c r="AF926">
        <v>45.478999999999999</v>
      </c>
      <c r="AG926">
        <v>0</v>
      </c>
      <c r="AH926">
        <v>16.38</v>
      </c>
      <c r="AI926">
        <v>744470000</v>
      </c>
      <c r="AJ926">
        <v>38</v>
      </c>
      <c r="AK926">
        <v>24136000</v>
      </c>
      <c r="AL926">
        <v>3602600</v>
      </c>
      <c r="AM926">
        <v>8970400</v>
      </c>
      <c r="AN926">
        <v>9270400</v>
      </c>
      <c r="AO926">
        <v>71569000</v>
      </c>
      <c r="AP926">
        <v>54326000</v>
      </c>
      <c r="AQ926">
        <v>46465000</v>
      </c>
      <c r="AR926">
        <v>101290000</v>
      </c>
      <c r="AS926">
        <v>25621000</v>
      </c>
      <c r="AT926">
        <v>81849000</v>
      </c>
      <c r="AU926">
        <v>47359000</v>
      </c>
      <c r="AV926">
        <v>27395000</v>
      </c>
      <c r="AW926">
        <v>70277000</v>
      </c>
      <c r="AX926">
        <v>60634000</v>
      </c>
      <c r="AY926">
        <v>30437000</v>
      </c>
      <c r="AZ926">
        <v>81267000</v>
      </c>
      <c r="BA926">
        <v>1</v>
      </c>
      <c r="BC926" s="1" t="s">
        <v>12996</v>
      </c>
      <c r="BE926">
        <v>0.30254199999999998</v>
      </c>
      <c r="BF926">
        <v>0.59999100000000005</v>
      </c>
      <c r="BG926">
        <v>0.358182</v>
      </c>
      <c r="BH926">
        <v>0.72058999999999995</v>
      </c>
      <c r="BJ926">
        <v>0.90813299999999997</v>
      </c>
      <c r="BK926">
        <v>0.23541500000000001</v>
      </c>
      <c r="BL926">
        <v>0.245252</v>
      </c>
      <c r="BM926">
        <v>1.7905599999999999</v>
      </c>
      <c r="BN926" t="str">
        <f t="shared" si="14"/>
        <v/>
      </c>
      <c r="BP926">
        <v>1.47601</v>
      </c>
      <c r="BQ926">
        <v>0.204234</v>
      </c>
      <c r="BR926">
        <v>0.41436200000000001</v>
      </c>
      <c r="BS926">
        <v>2.7471299999999998</v>
      </c>
      <c r="BT926" t="str">
        <f>IFERROR(IF(AND(BR926&gt;=0.58,BP926&gt;1.3),"+",""),"")</f>
        <v/>
      </c>
      <c r="BV926" t="str">
        <f>IFERROR(IF(AND(BT926="+",AND(BN926="+")),"+",""),"")</f>
        <v/>
      </c>
      <c r="BX926" t="s">
        <v>12994</v>
      </c>
      <c r="BY926" t="s">
        <v>12994</v>
      </c>
      <c r="BZ926" t="s">
        <v>12995</v>
      </c>
      <c r="CA926" s="1" t="s">
        <v>12996</v>
      </c>
      <c r="CB926">
        <v>3145</v>
      </c>
      <c r="CC926" t="s">
        <v>12995</v>
      </c>
    </row>
    <row r="927" spans="1:81" ht="14.4" customHeight="1" x14ac:dyDescent="0.3">
      <c r="A927">
        <v>26.123999999999999</v>
      </c>
      <c r="B927">
        <v>24.9862</v>
      </c>
      <c r="C927">
        <v>23.523900000000001</v>
      </c>
      <c r="D927">
        <v>24.2867</v>
      </c>
      <c r="E927">
        <v>27.043199999999999</v>
      </c>
      <c r="F927">
        <v>26.118300000000001</v>
      </c>
      <c r="G927">
        <v>24.3996</v>
      </c>
      <c r="H927">
        <v>26.211600000000001</v>
      </c>
      <c r="I927">
        <v>24.844799999999999</v>
      </c>
      <c r="J927">
        <v>25.298200000000001</v>
      </c>
      <c r="K927">
        <v>22.831700000000001</v>
      </c>
      <c r="L927">
        <v>27.3216</v>
      </c>
      <c r="M927">
        <v>26.589200000000002</v>
      </c>
      <c r="N927">
        <v>26.387799999999999</v>
      </c>
      <c r="O927">
        <v>25.622699999999998</v>
      </c>
      <c r="P927">
        <v>26.090199999999999</v>
      </c>
      <c r="U927" t="s">
        <v>13964</v>
      </c>
      <c r="V927" t="s">
        <v>345</v>
      </c>
      <c r="W927" t="s">
        <v>13965</v>
      </c>
      <c r="Y927" t="s">
        <v>13966</v>
      </c>
      <c r="Z927">
        <v>9</v>
      </c>
      <c r="AA927">
        <v>9</v>
      </c>
      <c r="AB927">
        <v>9</v>
      </c>
      <c r="AC927">
        <v>25.5</v>
      </c>
      <c r="AD927">
        <v>25.5</v>
      </c>
      <c r="AE927">
        <v>25.5</v>
      </c>
      <c r="AF927">
        <v>54.557000000000002</v>
      </c>
      <c r="AG927">
        <v>0</v>
      </c>
      <c r="AH927">
        <v>67.114999999999995</v>
      </c>
      <c r="AI927">
        <v>1066200000</v>
      </c>
      <c r="AJ927">
        <v>26</v>
      </c>
      <c r="AK927">
        <v>40072000</v>
      </c>
      <c r="AL927">
        <v>0</v>
      </c>
      <c r="AM927">
        <v>0</v>
      </c>
      <c r="AN927">
        <v>0</v>
      </c>
      <c r="AO927">
        <v>233340000</v>
      </c>
      <c r="AP927">
        <v>49344000</v>
      </c>
      <c r="AQ927">
        <v>1874300</v>
      </c>
      <c r="AR927">
        <v>112030000</v>
      </c>
      <c r="AS927">
        <v>0</v>
      </c>
      <c r="AT927">
        <v>0</v>
      </c>
      <c r="AU927">
        <v>50798000</v>
      </c>
      <c r="AV927">
        <v>110380000</v>
      </c>
      <c r="AW927">
        <v>50549000</v>
      </c>
      <c r="AX927">
        <v>171330000</v>
      </c>
      <c r="AY927">
        <v>93870000</v>
      </c>
      <c r="AZ927">
        <v>152560000</v>
      </c>
      <c r="BA927">
        <v>1</v>
      </c>
      <c r="BC927" s="1" t="s">
        <v>13969</v>
      </c>
      <c r="BE927">
        <v>0.76378199999999996</v>
      </c>
      <c r="BF927">
        <v>0.27374300000000001</v>
      </c>
      <c r="BG927">
        <v>1.2130099999999999</v>
      </c>
      <c r="BH927">
        <v>1.5493399999999999</v>
      </c>
      <c r="BJ927">
        <v>0.53888899999999995</v>
      </c>
      <c r="BK927">
        <v>0.42301800000000001</v>
      </c>
      <c r="BL927">
        <v>1.09839</v>
      </c>
      <c r="BM927">
        <v>1.16259</v>
      </c>
      <c r="BN927" t="str">
        <f t="shared" si="14"/>
        <v/>
      </c>
      <c r="BP927">
        <v>0.14719299999999999</v>
      </c>
      <c r="BQ927">
        <v>0.85076300000000005</v>
      </c>
      <c r="BR927">
        <v>0.22925699999999999</v>
      </c>
      <c r="BS927">
        <v>0.38639400000000002</v>
      </c>
      <c r="BT927" t="str">
        <f>IFERROR(IF(AND(BR927&gt;=0.58,BP927&gt;1.3),"+",""),"")</f>
        <v/>
      </c>
      <c r="BV927" t="str">
        <f>IFERROR(IF(AND(BT927="+",AND(BN927="+")),"+",""),"")</f>
        <v/>
      </c>
      <c r="BX927" t="s">
        <v>13967</v>
      </c>
      <c r="BY927" t="s">
        <v>13967</v>
      </c>
      <c r="BZ927" t="s">
        <v>13968</v>
      </c>
      <c r="CA927" s="1" t="s">
        <v>13969</v>
      </c>
      <c r="CB927">
        <v>3456</v>
      </c>
      <c r="CC927" t="s">
        <v>13968</v>
      </c>
    </row>
    <row r="928" spans="1:81" ht="14.4" customHeight="1" x14ac:dyDescent="0.3">
      <c r="A928">
        <v>28.543399999999998</v>
      </c>
      <c r="B928">
        <v>29.4846</v>
      </c>
      <c r="C928">
        <v>29.315799999999999</v>
      </c>
      <c r="D928">
        <v>29.624099999999999</v>
      </c>
      <c r="E928">
        <v>28.9589</v>
      </c>
      <c r="F928">
        <v>28.823</v>
      </c>
      <c r="G928">
        <v>28.939299999999999</v>
      </c>
      <c r="H928">
        <v>28.8233</v>
      </c>
      <c r="I928">
        <v>27.866199999999999</v>
      </c>
      <c r="J928">
        <v>29.69</v>
      </c>
      <c r="K928">
        <v>29.907399999999999</v>
      </c>
      <c r="L928">
        <v>29.427600000000002</v>
      </c>
      <c r="M928">
        <v>28.273</v>
      </c>
      <c r="N928">
        <v>28.587599999999998</v>
      </c>
      <c r="O928">
        <v>28.995799999999999</v>
      </c>
      <c r="P928">
        <v>29.148299999999999</v>
      </c>
      <c r="V928" t="s">
        <v>4330</v>
      </c>
      <c r="W928" t="s">
        <v>4331</v>
      </c>
      <c r="X928" t="s">
        <v>4332</v>
      </c>
      <c r="Y928" t="s">
        <v>4333</v>
      </c>
      <c r="Z928">
        <v>8</v>
      </c>
      <c r="AA928">
        <v>8</v>
      </c>
      <c r="AB928">
        <v>8</v>
      </c>
      <c r="AC928">
        <v>39.9</v>
      </c>
      <c r="AD928">
        <v>39.9</v>
      </c>
      <c r="AE928">
        <v>39.9</v>
      </c>
      <c r="AF928">
        <v>18.042000000000002</v>
      </c>
      <c r="AG928">
        <v>0</v>
      </c>
      <c r="AH928">
        <v>103.41</v>
      </c>
      <c r="AI928">
        <v>2827700000</v>
      </c>
      <c r="AJ928">
        <v>105</v>
      </c>
      <c r="AK928">
        <v>19669000</v>
      </c>
      <c r="AL928">
        <v>61635000</v>
      </c>
      <c r="AM928">
        <v>50064000</v>
      </c>
      <c r="AN928">
        <v>270010000</v>
      </c>
      <c r="AO928">
        <v>369480000</v>
      </c>
      <c r="AP928">
        <v>213270000</v>
      </c>
      <c r="AQ928">
        <v>222810000</v>
      </c>
      <c r="AR928">
        <v>167580000</v>
      </c>
      <c r="AS928">
        <v>21760000</v>
      </c>
      <c r="AT928">
        <v>112050000</v>
      </c>
      <c r="AU928">
        <v>405330000</v>
      </c>
      <c r="AV928">
        <v>154000000</v>
      </c>
      <c r="AW928">
        <v>75547000</v>
      </c>
      <c r="AX928">
        <v>248420000</v>
      </c>
      <c r="AY928">
        <v>137950000</v>
      </c>
      <c r="AZ928">
        <v>298170000</v>
      </c>
      <c r="BA928">
        <v>1</v>
      </c>
      <c r="BC928" s="1" t="s">
        <v>4336</v>
      </c>
      <c r="BE928">
        <v>0.71005099999999999</v>
      </c>
      <c r="BF928">
        <v>0.301095</v>
      </c>
      <c r="BG928">
        <v>-0.35589500000000002</v>
      </c>
      <c r="BH928">
        <v>-1.4585699999999999</v>
      </c>
      <c r="BJ928">
        <v>0.41447200000000001</v>
      </c>
      <c r="BK928">
        <v>0.51990899999999995</v>
      </c>
      <c r="BL928">
        <v>-0.47164099999999998</v>
      </c>
      <c r="BM928">
        <v>-0.93671499999999996</v>
      </c>
      <c r="BN928" t="str">
        <f t="shared" si="14"/>
        <v/>
      </c>
      <c r="BP928">
        <v>0.27678700000000001</v>
      </c>
      <c r="BQ928">
        <v>0.73454699999999995</v>
      </c>
      <c r="BR928">
        <v>-0.13494300000000001</v>
      </c>
      <c r="BS928">
        <v>-0.66845900000000003</v>
      </c>
      <c r="BT928" t="str">
        <f>IFERROR(IF(AND(BR928&gt;=0.58,BP928&gt;1.3),"+",""),"")</f>
        <v/>
      </c>
      <c r="BV928" t="str">
        <f>IFERROR(IF(AND(BT928="+",AND(BN928="+")),"+",""),"")</f>
        <v/>
      </c>
      <c r="BX928" t="s">
        <v>4334</v>
      </c>
      <c r="BY928" t="s">
        <v>4334</v>
      </c>
      <c r="BZ928" t="s">
        <v>4335</v>
      </c>
      <c r="CA928" s="1" t="s">
        <v>4336</v>
      </c>
      <c r="CB928">
        <v>1014</v>
      </c>
      <c r="CC928" t="s">
        <v>4335</v>
      </c>
    </row>
    <row r="929" spans="1:81" ht="14.4" customHeight="1" x14ac:dyDescent="0.3">
      <c r="A929">
        <v>25.943100000000001</v>
      </c>
      <c r="B929">
        <v>24.651</v>
      </c>
      <c r="C929">
        <v>22.818100000000001</v>
      </c>
      <c r="D929">
        <v>26.935500000000001</v>
      </c>
      <c r="E929">
        <v>29.262899999999998</v>
      </c>
      <c r="F929">
        <v>29.591899999999999</v>
      </c>
      <c r="G929">
        <v>29.138100000000001</v>
      </c>
      <c r="H929">
        <v>29.124700000000001</v>
      </c>
      <c r="I929">
        <v>23.929500000000001</v>
      </c>
      <c r="J929">
        <v>23.9008</v>
      </c>
      <c r="K929">
        <v>24.189</v>
      </c>
      <c r="L929">
        <v>24.1661</v>
      </c>
      <c r="M929">
        <v>27.456800000000001</v>
      </c>
      <c r="N929">
        <v>27.5853</v>
      </c>
      <c r="O929">
        <v>28.908000000000001</v>
      </c>
      <c r="P929">
        <v>28.536999999999999</v>
      </c>
      <c r="Q929" t="s">
        <v>16</v>
      </c>
      <c r="R929" t="s">
        <v>16</v>
      </c>
      <c r="T929" t="s">
        <v>27</v>
      </c>
      <c r="U929" t="s">
        <v>5432</v>
      </c>
      <c r="V929" t="s">
        <v>5433</v>
      </c>
      <c r="W929" t="s">
        <v>5434</v>
      </c>
      <c r="Y929" t="s">
        <v>5435</v>
      </c>
      <c r="Z929">
        <v>46</v>
      </c>
      <c r="AA929">
        <v>46</v>
      </c>
      <c r="AB929">
        <v>42</v>
      </c>
      <c r="AC929">
        <v>38.5</v>
      </c>
      <c r="AD929">
        <v>38.5</v>
      </c>
      <c r="AE929">
        <v>36.1</v>
      </c>
      <c r="AF929">
        <v>164.19</v>
      </c>
      <c r="AG929">
        <v>0</v>
      </c>
      <c r="AH929">
        <v>300.37</v>
      </c>
      <c r="AI929">
        <v>5045000000</v>
      </c>
      <c r="AJ929">
        <v>235</v>
      </c>
      <c r="AK929">
        <v>2105700</v>
      </c>
      <c r="AL929">
        <v>0</v>
      </c>
      <c r="AM929">
        <v>0</v>
      </c>
      <c r="AN929">
        <v>36109000</v>
      </c>
      <c r="AO929">
        <v>1078100000</v>
      </c>
      <c r="AP929">
        <v>768980000</v>
      </c>
      <c r="AQ929">
        <v>767460000</v>
      </c>
      <c r="AR929">
        <v>723230000</v>
      </c>
      <c r="AS929">
        <v>0</v>
      </c>
      <c r="AT929">
        <v>48660000</v>
      </c>
      <c r="AU929">
        <v>0</v>
      </c>
      <c r="AV929">
        <v>0</v>
      </c>
      <c r="AW929">
        <v>158460000</v>
      </c>
      <c r="AX929">
        <v>169610000</v>
      </c>
      <c r="AY929">
        <v>665310000</v>
      </c>
      <c r="AZ929">
        <v>626950000</v>
      </c>
      <c r="BA929">
        <v>1</v>
      </c>
      <c r="BC929" s="1" t="s">
        <v>5438</v>
      </c>
      <c r="BE929">
        <v>2.4690500000000002</v>
      </c>
      <c r="BF929">
        <v>1.6812000000000001E-2</v>
      </c>
      <c r="BG929">
        <v>4.19245</v>
      </c>
      <c r="BH929">
        <v>4.6800300000000004</v>
      </c>
      <c r="BJ929">
        <v>4.5182099999999998</v>
      </c>
      <c r="BK929">
        <v>6.2669799999999997E-4</v>
      </c>
      <c r="BL929">
        <v>4.0754299999999999</v>
      </c>
      <c r="BM929">
        <v>11.1951</v>
      </c>
      <c r="BN929" t="str">
        <f t="shared" si="14"/>
        <v>+</v>
      </c>
      <c r="BP929">
        <v>1.68089</v>
      </c>
      <c r="BQ929">
        <v>0.16395599999999999</v>
      </c>
      <c r="BR929">
        <v>-1.1575899999999999</v>
      </c>
      <c r="BS929">
        <v>-3.1099399999999999</v>
      </c>
      <c r="BT929" t="str">
        <f>IFERROR(IF(AND(BR929&gt;=0.58,BP929&gt;1.3),"+",""),"")</f>
        <v/>
      </c>
      <c r="BV929" t="str">
        <f>IFERROR(IF(AND(BT929="+",AND(BN929="+")),"+",""),"")</f>
        <v/>
      </c>
      <c r="BX929" t="s">
        <v>5436</v>
      </c>
      <c r="BY929" t="s">
        <v>5436</v>
      </c>
      <c r="BZ929" t="s">
        <v>5437</v>
      </c>
      <c r="CA929" s="1" t="s">
        <v>5438</v>
      </c>
      <c r="CB929">
        <v>1203</v>
      </c>
      <c r="CC929" t="s">
        <v>5437</v>
      </c>
    </row>
    <row r="930" spans="1:81" ht="14.4" customHeight="1" x14ac:dyDescent="0.3">
      <c r="A930">
        <v>28.680800000000001</v>
      </c>
      <c r="B930">
        <v>28.654199999999999</v>
      </c>
      <c r="C930">
        <v>28.736899999999999</v>
      </c>
      <c r="D930">
        <v>28.747299999999999</v>
      </c>
      <c r="E930">
        <v>28.445499999999999</v>
      </c>
      <c r="F930">
        <v>28.435700000000001</v>
      </c>
      <c r="G930">
        <v>28.3934</v>
      </c>
      <c r="H930">
        <v>28.408300000000001</v>
      </c>
      <c r="I930">
        <v>29.0091</v>
      </c>
      <c r="J930">
        <v>28.709599999999998</v>
      </c>
      <c r="K930">
        <v>28.846399999999999</v>
      </c>
      <c r="L930">
        <v>28.725200000000001</v>
      </c>
      <c r="M930">
        <v>28.5867</v>
      </c>
      <c r="N930">
        <v>28.456299999999999</v>
      </c>
      <c r="O930">
        <v>28.357700000000001</v>
      </c>
      <c r="P930">
        <v>28.2807</v>
      </c>
      <c r="Q930" t="s">
        <v>16</v>
      </c>
      <c r="R930" t="s">
        <v>16</v>
      </c>
      <c r="T930" t="s">
        <v>27</v>
      </c>
      <c r="U930" t="s">
        <v>654</v>
      </c>
      <c r="V930" t="s">
        <v>655</v>
      </c>
      <c r="W930" t="s">
        <v>656</v>
      </c>
      <c r="X930" t="s">
        <v>657</v>
      </c>
      <c r="Y930" t="s">
        <v>658</v>
      </c>
      <c r="Z930">
        <v>10</v>
      </c>
      <c r="AA930">
        <v>10</v>
      </c>
      <c r="AB930">
        <v>10</v>
      </c>
      <c r="AC930">
        <v>38.200000000000003</v>
      </c>
      <c r="AD930">
        <v>38.200000000000003</v>
      </c>
      <c r="AE930">
        <v>38.200000000000003</v>
      </c>
      <c r="AF930">
        <v>39.249000000000002</v>
      </c>
      <c r="AG930">
        <v>0</v>
      </c>
      <c r="AH930">
        <v>109.48</v>
      </c>
      <c r="AI930">
        <v>3699600000</v>
      </c>
      <c r="AJ930">
        <v>119</v>
      </c>
      <c r="AK930">
        <v>117990000</v>
      </c>
      <c r="AL930">
        <v>117230000</v>
      </c>
      <c r="AM930">
        <v>91975000</v>
      </c>
      <c r="AN930">
        <v>132510000</v>
      </c>
      <c r="AO930">
        <v>559900000</v>
      </c>
      <c r="AP930">
        <v>133160000</v>
      </c>
      <c r="AQ930">
        <v>336040000</v>
      </c>
      <c r="AR930">
        <v>302160000</v>
      </c>
      <c r="AS930">
        <v>159130000</v>
      </c>
      <c r="AT930">
        <v>237940000</v>
      </c>
      <c r="AU930">
        <v>209520000</v>
      </c>
      <c r="AV930">
        <v>148620000</v>
      </c>
      <c r="AW930">
        <v>309300000</v>
      </c>
      <c r="AX930">
        <v>323420000</v>
      </c>
      <c r="AY930">
        <v>289920000</v>
      </c>
      <c r="AZ930">
        <v>230730000</v>
      </c>
      <c r="BA930">
        <v>1</v>
      </c>
      <c r="BC930" s="1" t="s">
        <v>661</v>
      </c>
      <c r="BE930">
        <v>4.5197099999999999</v>
      </c>
      <c r="BF930">
        <v>5.8711899999999999E-4</v>
      </c>
      <c r="BG930">
        <v>-0.284049</v>
      </c>
      <c r="BH930">
        <v>-11.2019</v>
      </c>
      <c r="BJ930">
        <v>2.2457500000000001</v>
      </c>
      <c r="BK930">
        <v>2.7425399999999999E-2</v>
      </c>
      <c r="BL930">
        <v>-0.40224500000000002</v>
      </c>
      <c r="BM930">
        <v>-4.2011200000000004</v>
      </c>
      <c r="BN930" t="str">
        <f t="shared" si="14"/>
        <v/>
      </c>
      <c r="BP930">
        <v>1.8943E-3</v>
      </c>
      <c r="BQ930">
        <v>0.99859100000000001</v>
      </c>
      <c r="BR930">
        <v>-3.8194699999999999E-4</v>
      </c>
      <c r="BS930">
        <v>-5.6858300000000002E-3</v>
      </c>
      <c r="BT930" t="str">
        <f>IFERROR(IF(AND(BR930&gt;=0.58,BP930&gt;1.3),"+",""),"")</f>
        <v/>
      </c>
      <c r="BV930" t="str">
        <f>IFERROR(IF(AND(BT930="+",AND(BN930="+")),"+",""),"")</f>
        <v/>
      </c>
      <c r="BX930" t="s">
        <v>659</v>
      </c>
      <c r="BY930" t="s">
        <v>659</v>
      </c>
      <c r="BZ930" t="s">
        <v>660</v>
      </c>
      <c r="CA930" s="1" t="s">
        <v>661</v>
      </c>
      <c r="CB930">
        <v>269</v>
      </c>
      <c r="CC930" t="s">
        <v>660</v>
      </c>
    </row>
    <row r="931" spans="1:81" ht="14.4" customHeight="1" x14ac:dyDescent="0.3">
      <c r="A931">
        <v>24.2486</v>
      </c>
      <c r="B931">
        <v>23.782599999999999</v>
      </c>
      <c r="C931">
        <v>24.858499999999999</v>
      </c>
      <c r="D931">
        <v>22.967700000000001</v>
      </c>
      <c r="E931">
        <v>23.722200000000001</v>
      </c>
      <c r="F931">
        <v>25.174700000000001</v>
      </c>
      <c r="G931">
        <v>23.5077</v>
      </c>
      <c r="H931">
        <v>23.7638</v>
      </c>
      <c r="I931">
        <v>25.4924</v>
      </c>
      <c r="J931">
        <v>23.355</v>
      </c>
      <c r="K931">
        <v>25.7896</v>
      </c>
      <c r="L931">
        <v>23.895</v>
      </c>
      <c r="M931">
        <v>25.278600000000001</v>
      </c>
      <c r="N931">
        <v>25.203800000000001</v>
      </c>
      <c r="O931">
        <v>22.6434</v>
      </c>
      <c r="P931">
        <v>25.244499999999999</v>
      </c>
      <c r="U931" t="s">
        <v>794</v>
      </c>
      <c r="V931" t="s">
        <v>795</v>
      </c>
      <c r="W931" t="s">
        <v>796</v>
      </c>
      <c r="X931" t="s">
        <v>797</v>
      </c>
      <c r="Y931" t="s">
        <v>798</v>
      </c>
      <c r="Z931">
        <v>7</v>
      </c>
      <c r="AA931">
        <v>7</v>
      </c>
      <c r="AB931">
        <v>7</v>
      </c>
      <c r="AC931">
        <v>5.8</v>
      </c>
      <c r="AD931">
        <v>5.8</v>
      </c>
      <c r="AE931">
        <v>5.8</v>
      </c>
      <c r="AF931">
        <v>160.66</v>
      </c>
      <c r="AG931">
        <v>0</v>
      </c>
      <c r="AH931">
        <v>10.704000000000001</v>
      </c>
      <c r="AI931">
        <v>174120000</v>
      </c>
      <c r="AJ931">
        <v>13</v>
      </c>
      <c r="AK931">
        <v>0</v>
      </c>
      <c r="AL931">
        <v>596620</v>
      </c>
      <c r="AM931">
        <v>0</v>
      </c>
      <c r="AN931">
        <v>0</v>
      </c>
      <c r="AO931">
        <v>16196000</v>
      </c>
      <c r="AP931">
        <v>20799000</v>
      </c>
      <c r="AQ931">
        <v>9212900</v>
      </c>
      <c r="AR931">
        <v>6980700</v>
      </c>
      <c r="AS931">
        <v>2434500</v>
      </c>
      <c r="AT931">
        <v>1507300</v>
      </c>
      <c r="AU931">
        <v>0</v>
      </c>
      <c r="AV931">
        <v>0</v>
      </c>
      <c r="AW931">
        <v>25090000</v>
      </c>
      <c r="AX931">
        <v>41205000</v>
      </c>
      <c r="AY931">
        <v>0</v>
      </c>
      <c r="AZ931">
        <v>50102000</v>
      </c>
      <c r="BA931">
        <v>1</v>
      </c>
      <c r="BC931" s="1" t="s">
        <v>801</v>
      </c>
      <c r="BE931">
        <v>4.938E-2</v>
      </c>
      <c r="BF931">
        <v>0.91998000000000002</v>
      </c>
      <c r="BG931">
        <v>7.7785499999999994E-2</v>
      </c>
      <c r="BH931">
        <v>0.14094799999999999</v>
      </c>
      <c r="BJ931">
        <v>1.55186E-2</v>
      </c>
      <c r="BK931">
        <v>0.97424100000000002</v>
      </c>
      <c r="BL931">
        <v>-4.04353E-2</v>
      </c>
      <c r="BM931">
        <v>-4.5875699999999998E-2</v>
      </c>
      <c r="BN931" t="str">
        <f t="shared" si="14"/>
        <v/>
      </c>
      <c r="BP931">
        <v>0.30743599999999999</v>
      </c>
      <c r="BQ931">
        <v>0.71088799999999996</v>
      </c>
      <c r="BR931">
        <v>0.55047400000000002</v>
      </c>
      <c r="BS931">
        <v>0.730379</v>
      </c>
      <c r="BT931" t="str">
        <f>IFERROR(IF(AND(BR931&gt;=0.58,BP931&gt;1.3),"+",""),"")</f>
        <v/>
      </c>
      <c r="BV931" t="str">
        <f>IFERROR(IF(AND(BT931="+",AND(BN931="+")),"+",""),"")</f>
        <v/>
      </c>
      <c r="BX931" t="s">
        <v>799</v>
      </c>
      <c r="BY931" t="s">
        <v>799</v>
      </c>
      <c r="BZ931" t="s">
        <v>800</v>
      </c>
      <c r="CA931" s="1" t="s">
        <v>801</v>
      </c>
      <c r="CB931">
        <v>295</v>
      </c>
      <c r="CC931" t="s">
        <v>800</v>
      </c>
    </row>
    <row r="932" spans="1:81" ht="14.4" customHeight="1" x14ac:dyDescent="0.3">
      <c r="A932">
        <v>31.0258</v>
      </c>
      <c r="B932">
        <v>31.2258</v>
      </c>
      <c r="C932">
        <v>31.217500000000001</v>
      </c>
      <c r="D932">
        <v>31.032800000000002</v>
      </c>
      <c r="E932">
        <v>31.335999999999999</v>
      </c>
      <c r="F932">
        <v>31.154399999999999</v>
      </c>
      <c r="G932">
        <v>31.075600000000001</v>
      </c>
      <c r="H932">
        <v>30.820699999999999</v>
      </c>
      <c r="I932">
        <v>30.942699999999999</v>
      </c>
      <c r="J932">
        <v>31.373200000000001</v>
      </c>
      <c r="K932">
        <v>30.9954</v>
      </c>
      <c r="L932">
        <v>31.3812</v>
      </c>
      <c r="M932">
        <v>31.213100000000001</v>
      </c>
      <c r="N932">
        <v>31.004999999999999</v>
      </c>
      <c r="O932">
        <v>30.888200000000001</v>
      </c>
      <c r="P932">
        <v>30.997299999999999</v>
      </c>
      <c r="U932" t="s">
        <v>6556</v>
      </c>
      <c r="V932" t="s">
        <v>6557</v>
      </c>
      <c r="W932" t="s">
        <v>6558</v>
      </c>
      <c r="Y932" t="s">
        <v>4977</v>
      </c>
      <c r="Z932">
        <v>14</v>
      </c>
      <c r="AA932">
        <v>12</v>
      </c>
      <c r="AB932">
        <v>12</v>
      </c>
      <c r="AC932">
        <v>50.1</v>
      </c>
      <c r="AD932">
        <v>43.6</v>
      </c>
      <c r="AE932">
        <v>43.6</v>
      </c>
      <c r="AF932">
        <v>45.670999999999999</v>
      </c>
      <c r="AG932">
        <v>0</v>
      </c>
      <c r="AH932">
        <v>323.31</v>
      </c>
      <c r="AI932">
        <v>25533000000</v>
      </c>
      <c r="AJ932">
        <v>314</v>
      </c>
      <c r="AK932">
        <v>903630000</v>
      </c>
      <c r="AL932">
        <v>705010000</v>
      </c>
      <c r="AM932">
        <v>497760000</v>
      </c>
      <c r="AN932">
        <v>372980000</v>
      </c>
      <c r="AO932">
        <v>4887000000</v>
      </c>
      <c r="AP932">
        <v>1267000000</v>
      </c>
      <c r="AQ932">
        <v>1826100000</v>
      </c>
      <c r="AR932">
        <v>1922900000</v>
      </c>
      <c r="AS932">
        <v>587640000</v>
      </c>
      <c r="AT932">
        <v>1664400000</v>
      </c>
      <c r="AU932">
        <v>1023000000</v>
      </c>
      <c r="AV932">
        <v>1079300000</v>
      </c>
      <c r="AW932">
        <v>3032400000</v>
      </c>
      <c r="AX932">
        <v>2016600000</v>
      </c>
      <c r="AY932">
        <v>2103600000</v>
      </c>
      <c r="AZ932">
        <v>1643600000</v>
      </c>
      <c r="BA932">
        <v>1</v>
      </c>
      <c r="BC932" s="1" t="s">
        <v>6561</v>
      </c>
      <c r="BE932">
        <v>8.6775099999999994E-2</v>
      </c>
      <c r="BF932">
        <v>0.86450700000000003</v>
      </c>
      <c r="BG932">
        <v>-2.8830499999999998E-2</v>
      </c>
      <c r="BH932">
        <v>-0.239231</v>
      </c>
      <c r="BJ932">
        <v>0.49226300000000001</v>
      </c>
      <c r="BK932">
        <v>0.45810600000000001</v>
      </c>
      <c r="BL932">
        <v>-0.147235</v>
      </c>
      <c r="BM932">
        <v>-1.0793200000000001</v>
      </c>
      <c r="BN932" t="str">
        <f t="shared" si="14"/>
        <v/>
      </c>
      <c r="BP932">
        <v>0.22447</v>
      </c>
      <c r="BQ932">
        <v>0.77763499999999997</v>
      </c>
      <c r="BR932">
        <v>-7.0796999999999999E-2</v>
      </c>
      <c r="BS932">
        <v>-0.559006</v>
      </c>
      <c r="BT932" t="str">
        <f>IFERROR(IF(AND(BR932&gt;=0.58,BP932&gt;1.3),"+",""),"")</f>
        <v/>
      </c>
      <c r="BV932" t="str">
        <f>IFERROR(IF(AND(BT932="+",AND(BN932="+")),"+",""),"")</f>
        <v/>
      </c>
      <c r="BX932" t="s">
        <v>6559</v>
      </c>
      <c r="BY932" t="s">
        <v>6559</v>
      </c>
      <c r="BZ932" t="s">
        <v>6560</v>
      </c>
      <c r="CA932" s="1" t="s">
        <v>6561</v>
      </c>
      <c r="CB932">
        <v>1427</v>
      </c>
      <c r="CC932" t="s">
        <v>6562</v>
      </c>
    </row>
    <row r="933" spans="1:81" ht="14.4" customHeight="1" x14ac:dyDescent="0.3">
      <c r="A933">
        <v>29.894400000000001</v>
      </c>
      <c r="B933">
        <v>28.837599999999998</v>
      </c>
      <c r="C933">
        <v>29.134699999999999</v>
      </c>
      <c r="D933">
        <v>29.3445</v>
      </c>
      <c r="E933">
        <v>29.534099999999999</v>
      </c>
      <c r="F933">
        <v>29.152899999999999</v>
      </c>
      <c r="G933">
        <v>29.5121</v>
      </c>
      <c r="H933">
        <v>29.118300000000001</v>
      </c>
      <c r="I933">
        <v>29.541399999999999</v>
      </c>
      <c r="J933">
        <v>29.529299999999999</v>
      </c>
      <c r="K933">
        <v>29.603400000000001</v>
      </c>
      <c r="L933">
        <v>29.447500000000002</v>
      </c>
      <c r="M933">
        <v>29.4072</v>
      </c>
      <c r="N933">
        <v>29.428699999999999</v>
      </c>
      <c r="O933">
        <v>29.6538</v>
      </c>
      <c r="P933">
        <v>29.261800000000001</v>
      </c>
      <c r="U933" t="s">
        <v>9295</v>
      </c>
      <c r="V933" t="s">
        <v>9296</v>
      </c>
      <c r="W933" t="s">
        <v>9297</v>
      </c>
      <c r="X933" t="s">
        <v>253</v>
      </c>
      <c r="Y933" t="s">
        <v>9298</v>
      </c>
      <c r="Z933">
        <v>24</v>
      </c>
      <c r="AA933">
        <v>24</v>
      </c>
      <c r="AB933">
        <v>24</v>
      </c>
      <c r="AC933">
        <v>34.9</v>
      </c>
      <c r="AD933">
        <v>34.9</v>
      </c>
      <c r="AE933">
        <v>34.9</v>
      </c>
      <c r="AF933">
        <v>97.168999999999997</v>
      </c>
      <c r="AG933">
        <v>0</v>
      </c>
      <c r="AH933">
        <v>226.29</v>
      </c>
      <c r="AI933">
        <v>12687000000</v>
      </c>
      <c r="AJ933">
        <v>322</v>
      </c>
      <c r="AK933">
        <v>1212800000</v>
      </c>
      <c r="AL933">
        <v>129610000</v>
      </c>
      <c r="AM933">
        <v>82885000</v>
      </c>
      <c r="AN933">
        <v>355770000</v>
      </c>
      <c r="AO933">
        <v>2249500000</v>
      </c>
      <c r="AP933">
        <v>720550000</v>
      </c>
      <c r="AQ933">
        <v>958830000</v>
      </c>
      <c r="AR933">
        <v>815170000</v>
      </c>
      <c r="AS933">
        <v>413040000</v>
      </c>
      <c r="AT933">
        <v>61077000</v>
      </c>
      <c r="AU933">
        <v>319840000</v>
      </c>
      <c r="AV933">
        <v>277510000</v>
      </c>
      <c r="AW933">
        <v>1187900000</v>
      </c>
      <c r="AX933">
        <v>1474600000</v>
      </c>
      <c r="AY933">
        <v>1614300000</v>
      </c>
      <c r="AZ933">
        <v>814000000</v>
      </c>
      <c r="BA933">
        <v>1</v>
      </c>
      <c r="BC933" s="1" t="s">
        <v>9301</v>
      </c>
      <c r="BE933">
        <v>3.6798299999999999E-2</v>
      </c>
      <c r="BF933">
        <v>0.93865299999999996</v>
      </c>
      <c r="BG933">
        <v>2.6544999999999999E-2</v>
      </c>
      <c r="BH933">
        <v>0.106366</v>
      </c>
      <c r="BJ933">
        <v>0.48316799999999999</v>
      </c>
      <c r="BK933">
        <v>0.46521699999999999</v>
      </c>
      <c r="BL933">
        <v>-9.2534500000000006E-2</v>
      </c>
      <c r="BM933">
        <v>-1.0629</v>
      </c>
      <c r="BN933" t="str">
        <f t="shared" si="14"/>
        <v/>
      </c>
      <c r="BP933">
        <v>0.33480300000000002</v>
      </c>
      <c r="BQ933">
        <v>0.68673200000000001</v>
      </c>
      <c r="BR933">
        <v>0.108516</v>
      </c>
      <c r="BS933">
        <v>0.78449199999999997</v>
      </c>
      <c r="BT933" t="str">
        <f>IFERROR(IF(AND(BR933&gt;=0.58,BP933&gt;1.3),"+",""),"")</f>
        <v/>
      </c>
      <c r="BV933" t="str">
        <f>IFERROR(IF(AND(BT933="+",AND(BN933="+")),"+",""),"")</f>
        <v/>
      </c>
      <c r="BX933" t="s">
        <v>9299</v>
      </c>
      <c r="BY933" t="s">
        <v>9299</v>
      </c>
      <c r="BZ933" t="s">
        <v>9300</v>
      </c>
      <c r="CA933" s="1" t="s">
        <v>9301</v>
      </c>
      <c r="CB933">
        <v>2021</v>
      </c>
      <c r="CC933" t="s">
        <v>9300</v>
      </c>
    </row>
    <row r="934" spans="1:81" ht="14.4" customHeight="1" x14ac:dyDescent="0.3">
      <c r="A934">
        <v>31.2392</v>
      </c>
      <c r="B934">
        <v>31.156199999999998</v>
      </c>
      <c r="C934">
        <v>31.338200000000001</v>
      </c>
      <c r="D934">
        <v>31.287400000000002</v>
      </c>
      <c r="E934">
        <v>31.5716</v>
      </c>
      <c r="F934">
        <v>31.3124</v>
      </c>
      <c r="G934">
        <v>31.3049</v>
      </c>
      <c r="H934">
        <v>31.5688</v>
      </c>
      <c r="I934">
        <v>31.838799999999999</v>
      </c>
      <c r="J934">
        <v>31.474799999999998</v>
      </c>
      <c r="K934">
        <v>31.5791</v>
      </c>
      <c r="L934">
        <v>31.768899999999999</v>
      </c>
      <c r="M934">
        <v>31.756699999999999</v>
      </c>
      <c r="N934">
        <v>31.908799999999999</v>
      </c>
      <c r="O934">
        <v>31.603999999999999</v>
      </c>
      <c r="P934">
        <v>31.652200000000001</v>
      </c>
      <c r="U934" t="s">
        <v>1525</v>
      </c>
      <c r="V934" t="s">
        <v>1526</v>
      </c>
      <c r="W934" t="s">
        <v>1527</v>
      </c>
      <c r="X934" t="s">
        <v>1528</v>
      </c>
      <c r="Y934" t="s">
        <v>1529</v>
      </c>
      <c r="Z934">
        <v>20</v>
      </c>
      <c r="AA934">
        <v>20</v>
      </c>
      <c r="AB934">
        <v>20</v>
      </c>
      <c r="AC934">
        <v>51.3</v>
      </c>
      <c r="AD934">
        <v>51.3</v>
      </c>
      <c r="AE934">
        <v>51.3</v>
      </c>
      <c r="AF934">
        <v>51.712000000000003</v>
      </c>
      <c r="AG934">
        <v>0</v>
      </c>
      <c r="AH934">
        <v>161.29</v>
      </c>
      <c r="AI934">
        <v>30587000000</v>
      </c>
      <c r="AJ934">
        <v>224</v>
      </c>
      <c r="AK934">
        <v>905280000</v>
      </c>
      <c r="AL934">
        <v>539430000</v>
      </c>
      <c r="AM934">
        <v>571770000</v>
      </c>
      <c r="AN934">
        <v>529390000</v>
      </c>
      <c r="AO934">
        <v>4261300000</v>
      </c>
      <c r="AP934">
        <v>899370000</v>
      </c>
      <c r="AQ934">
        <v>2116600000</v>
      </c>
      <c r="AR934">
        <v>2767500000</v>
      </c>
      <c r="AS934">
        <v>1097000000</v>
      </c>
      <c r="AT934">
        <v>1078900000</v>
      </c>
      <c r="AU934">
        <v>944640000</v>
      </c>
      <c r="AV934">
        <v>1366800000</v>
      </c>
      <c r="AW934">
        <v>4336000000</v>
      </c>
      <c r="AX934">
        <v>3732900000</v>
      </c>
      <c r="AY934">
        <v>2203700000</v>
      </c>
      <c r="AZ934">
        <v>3236800000</v>
      </c>
      <c r="BA934">
        <v>1</v>
      </c>
      <c r="BC934" s="1" t="s">
        <v>1532</v>
      </c>
      <c r="BE934">
        <v>1.13639</v>
      </c>
      <c r="BF934">
        <v>0.14597099999999999</v>
      </c>
      <c r="BG934">
        <v>0.18415799999999999</v>
      </c>
      <c r="BH934">
        <v>2.1701299999999999</v>
      </c>
      <c r="BJ934">
        <v>0.24557999999999999</v>
      </c>
      <c r="BK934">
        <v>0.68123699999999998</v>
      </c>
      <c r="BL934">
        <v>6.5020599999999998E-2</v>
      </c>
      <c r="BM934">
        <v>0.60379000000000005</v>
      </c>
      <c r="BN934" t="str">
        <f t="shared" si="14"/>
        <v/>
      </c>
      <c r="BP934">
        <v>1.5482400000000001</v>
      </c>
      <c r="BQ934">
        <v>0.185752</v>
      </c>
      <c r="BR934">
        <v>0.29100799999999999</v>
      </c>
      <c r="BS934">
        <v>2.8734700000000002</v>
      </c>
      <c r="BT934" t="str">
        <f>IFERROR(IF(AND(BR934&gt;=0.58,BP934&gt;1.3),"+",""),"")</f>
        <v/>
      </c>
      <c r="BV934" t="str">
        <f>IFERROR(IF(AND(BT934="+",AND(BN934="+")),"+",""),"")</f>
        <v/>
      </c>
      <c r="BX934" t="s">
        <v>1530</v>
      </c>
      <c r="BY934" t="s">
        <v>1530</v>
      </c>
      <c r="BZ934" t="s">
        <v>1531</v>
      </c>
      <c r="CA934" s="1" t="s">
        <v>1532</v>
      </c>
      <c r="CB934">
        <v>450</v>
      </c>
      <c r="CC934" t="s">
        <v>1531</v>
      </c>
    </row>
    <row r="935" spans="1:81" ht="14.4" customHeight="1" x14ac:dyDescent="0.3">
      <c r="A935">
        <v>29.884399999999999</v>
      </c>
      <c r="B935">
        <v>30.366800000000001</v>
      </c>
      <c r="C935">
        <v>30.619900000000001</v>
      </c>
      <c r="D935">
        <v>30.346499999999999</v>
      </c>
      <c r="E935">
        <v>29.745200000000001</v>
      </c>
      <c r="F935">
        <v>29.473199999999999</v>
      </c>
      <c r="G935">
        <v>29.5839</v>
      </c>
      <c r="H935">
        <v>30.044899999999998</v>
      </c>
      <c r="I935">
        <v>30.668099999999999</v>
      </c>
      <c r="J935">
        <v>30.484500000000001</v>
      </c>
      <c r="K935">
        <v>30.4224</v>
      </c>
      <c r="L935">
        <v>30.56</v>
      </c>
      <c r="M935">
        <v>29.453099999999999</v>
      </c>
      <c r="N935">
        <v>30.013300000000001</v>
      </c>
      <c r="O935">
        <v>29.9481</v>
      </c>
      <c r="P935">
        <v>29.873100000000001</v>
      </c>
      <c r="R935" t="s">
        <v>16</v>
      </c>
      <c r="T935" t="s">
        <v>17</v>
      </c>
      <c r="U935" t="s">
        <v>8606</v>
      </c>
      <c r="V935" t="s">
        <v>8607</v>
      </c>
      <c r="W935" t="s">
        <v>8608</v>
      </c>
      <c r="Y935" t="s">
        <v>62</v>
      </c>
      <c r="Z935">
        <v>10</v>
      </c>
      <c r="AA935">
        <v>10</v>
      </c>
      <c r="AB935">
        <v>10</v>
      </c>
      <c r="AC935">
        <v>37</v>
      </c>
      <c r="AD935">
        <v>37</v>
      </c>
      <c r="AE935">
        <v>37</v>
      </c>
      <c r="AF935">
        <v>44.738999999999997</v>
      </c>
      <c r="AG935">
        <v>0</v>
      </c>
      <c r="AH935">
        <v>323.31</v>
      </c>
      <c r="AI935">
        <v>10148000000</v>
      </c>
      <c r="AJ935">
        <v>171</v>
      </c>
      <c r="AK935">
        <v>504620000</v>
      </c>
      <c r="AL935">
        <v>341960000</v>
      </c>
      <c r="AM935">
        <v>418120000</v>
      </c>
      <c r="AN935">
        <v>476290000</v>
      </c>
      <c r="AO935">
        <v>1115100000</v>
      </c>
      <c r="AP935">
        <v>254670000</v>
      </c>
      <c r="AQ935">
        <v>609800000</v>
      </c>
      <c r="AR935">
        <v>1057100000</v>
      </c>
      <c r="AS935">
        <v>584120000</v>
      </c>
      <c r="AT935">
        <v>953330000</v>
      </c>
      <c r="AU935">
        <v>456290000</v>
      </c>
      <c r="AV935">
        <v>453750000</v>
      </c>
      <c r="AW935">
        <v>709290000</v>
      </c>
      <c r="AX935">
        <v>619960000</v>
      </c>
      <c r="AY935">
        <v>944470000</v>
      </c>
      <c r="AZ935">
        <v>649280000</v>
      </c>
      <c r="BA935">
        <v>1</v>
      </c>
      <c r="BC935" s="1" t="s">
        <v>8611</v>
      </c>
      <c r="BE935">
        <v>1.6218399999999999</v>
      </c>
      <c r="BF935">
        <v>6.6698199999999999E-2</v>
      </c>
      <c r="BG935">
        <v>-0.59257300000000002</v>
      </c>
      <c r="BH935">
        <v>-3.00393</v>
      </c>
      <c r="BJ935">
        <v>2.69638</v>
      </c>
      <c r="BK935">
        <v>1.28206E-2</v>
      </c>
      <c r="BL935">
        <v>-0.71186799999999995</v>
      </c>
      <c r="BM935">
        <v>-5.2014800000000001</v>
      </c>
      <c r="BN935" t="str">
        <f t="shared" si="14"/>
        <v/>
      </c>
      <c r="BP935">
        <v>0.25401299999999999</v>
      </c>
      <c r="BQ935">
        <v>0.75142399999999998</v>
      </c>
      <c r="BR935">
        <v>0.110083</v>
      </c>
      <c r="BS935">
        <v>0.62143899999999996</v>
      </c>
      <c r="BT935" t="str">
        <f>IFERROR(IF(AND(BR935&gt;=0.58,BP935&gt;1.3),"+",""),"")</f>
        <v/>
      </c>
      <c r="BV935" t="str">
        <f>IFERROR(IF(AND(BT935="+",AND(BN935="+")),"+",""),"")</f>
        <v/>
      </c>
      <c r="BX935" t="s">
        <v>8609</v>
      </c>
      <c r="BY935" t="s">
        <v>8609</v>
      </c>
      <c r="BZ935" t="s">
        <v>8610</v>
      </c>
      <c r="CA935" s="1" t="s">
        <v>8611</v>
      </c>
      <c r="CB935">
        <v>1863</v>
      </c>
      <c r="CC935" t="s">
        <v>8610</v>
      </c>
    </row>
    <row r="936" spans="1:81" ht="14.4" customHeight="1" x14ac:dyDescent="0.3">
      <c r="A936">
        <v>24.257300000000001</v>
      </c>
      <c r="B936">
        <v>24.113800000000001</v>
      </c>
      <c r="C936">
        <v>23.108000000000001</v>
      </c>
      <c r="D936">
        <v>22.971900000000002</v>
      </c>
      <c r="E936">
        <v>24.230399999999999</v>
      </c>
      <c r="F936">
        <v>23.674900000000001</v>
      </c>
      <c r="G936">
        <v>24.104700000000001</v>
      </c>
      <c r="H936">
        <v>24.2134</v>
      </c>
      <c r="I936">
        <v>23.814599999999999</v>
      </c>
      <c r="J936">
        <v>24.886900000000001</v>
      </c>
      <c r="K936">
        <v>23.853999999999999</v>
      </c>
      <c r="L936">
        <v>23.499500000000001</v>
      </c>
      <c r="M936">
        <v>24.1403</v>
      </c>
      <c r="N936">
        <v>24.504200000000001</v>
      </c>
      <c r="O936">
        <v>24.385100000000001</v>
      </c>
      <c r="P936">
        <v>24.318200000000001</v>
      </c>
      <c r="U936" t="s">
        <v>13306</v>
      </c>
      <c r="V936" t="s">
        <v>13307</v>
      </c>
      <c r="W936" t="s">
        <v>13308</v>
      </c>
      <c r="X936" t="s">
        <v>1892</v>
      </c>
      <c r="Y936" t="s">
        <v>6490</v>
      </c>
      <c r="Z936">
        <v>8</v>
      </c>
      <c r="AA936">
        <v>8</v>
      </c>
      <c r="AB936">
        <v>8</v>
      </c>
      <c r="AC936">
        <v>8.9</v>
      </c>
      <c r="AD936">
        <v>8.9</v>
      </c>
      <c r="AE936">
        <v>8.9</v>
      </c>
      <c r="AF936">
        <v>141.29</v>
      </c>
      <c r="AG936">
        <v>0</v>
      </c>
      <c r="AH936">
        <v>14.162000000000001</v>
      </c>
      <c r="AI936">
        <v>199150000</v>
      </c>
      <c r="AJ936">
        <v>18</v>
      </c>
      <c r="AK936">
        <v>0</v>
      </c>
      <c r="AL936">
        <v>0</v>
      </c>
      <c r="AM936">
        <v>0</v>
      </c>
      <c r="AN936">
        <v>0</v>
      </c>
      <c r="AO936">
        <v>51002000</v>
      </c>
      <c r="AP936">
        <v>4235800</v>
      </c>
      <c r="AQ936">
        <v>5594400</v>
      </c>
      <c r="AR936">
        <v>15937000</v>
      </c>
      <c r="AS936">
        <v>0</v>
      </c>
      <c r="AT936">
        <v>0</v>
      </c>
      <c r="AU936">
        <v>0</v>
      </c>
      <c r="AV936">
        <v>0</v>
      </c>
      <c r="AW936">
        <v>13248000</v>
      </c>
      <c r="AX936">
        <v>25949000</v>
      </c>
      <c r="AY936">
        <v>31081000</v>
      </c>
      <c r="AZ936">
        <v>52100000</v>
      </c>
      <c r="BA936">
        <v>1</v>
      </c>
      <c r="BC936" s="1" t="s">
        <v>13311</v>
      </c>
      <c r="BE936">
        <v>0.58228199999999997</v>
      </c>
      <c r="BF936">
        <v>0.367954</v>
      </c>
      <c r="BG936">
        <v>0.44307200000000002</v>
      </c>
      <c r="BH936">
        <v>1.2388999999999999</v>
      </c>
      <c r="BJ936">
        <v>0.46994799999999998</v>
      </c>
      <c r="BK936">
        <v>0.47605700000000001</v>
      </c>
      <c r="BL936">
        <v>0.32319700000000001</v>
      </c>
      <c r="BM936">
        <v>1.0389200000000001</v>
      </c>
      <c r="BN936" t="str">
        <f t="shared" si="14"/>
        <v/>
      </c>
      <c r="BP936">
        <v>0.953901</v>
      </c>
      <c r="BQ936">
        <v>0.34814000000000001</v>
      </c>
      <c r="BR936">
        <v>0.28109600000000001</v>
      </c>
      <c r="BS936">
        <v>1.8666199999999999</v>
      </c>
      <c r="BT936" t="str">
        <f>IFERROR(IF(AND(BR936&gt;=0.58,BP936&gt;1.3),"+",""),"")</f>
        <v/>
      </c>
      <c r="BV936" t="str">
        <f>IFERROR(IF(AND(BT936="+",AND(BN936="+")),"+",""),"")</f>
        <v/>
      </c>
      <c r="BX936" t="s">
        <v>13309</v>
      </c>
      <c r="BY936" t="s">
        <v>13309</v>
      </c>
      <c r="BZ936" t="s">
        <v>13310</v>
      </c>
      <c r="CA936" s="1" t="s">
        <v>13311</v>
      </c>
      <c r="CB936">
        <v>3233</v>
      </c>
      <c r="CC936" t="s">
        <v>13312</v>
      </c>
    </row>
    <row r="937" spans="1:81" ht="14.4" customHeight="1" x14ac:dyDescent="0.3">
      <c r="A937">
        <v>31.2578</v>
      </c>
      <c r="B937">
        <v>29.9682</v>
      </c>
      <c r="C937">
        <v>30.6447</v>
      </c>
      <c r="D937">
        <v>30.973800000000001</v>
      </c>
      <c r="E937">
        <v>30.7377</v>
      </c>
      <c r="F937">
        <v>30.8703</v>
      </c>
      <c r="G937">
        <v>30.931699999999999</v>
      </c>
      <c r="H937">
        <v>31.108699999999999</v>
      </c>
      <c r="I937">
        <v>30.9358</v>
      </c>
      <c r="J937">
        <v>30.6402</v>
      </c>
      <c r="K937">
        <v>30.806899999999999</v>
      </c>
      <c r="L937">
        <v>30.915099999999999</v>
      </c>
      <c r="M937">
        <v>30.815899999999999</v>
      </c>
      <c r="N937">
        <v>30.886099999999999</v>
      </c>
      <c r="O937">
        <v>30.870699999999999</v>
      </c>
      <c r="P937">
        <v>31.037800000000001</v>
      </c>
      <c r="U937" t="s">
        <v>11987</v>
      </c>
      <c r="V937" t="s">
        <v>11988</v>
      </c>
      <c r="W937" t="s">
        <v>11989</v>
      </c>
      <c r="Y937" t="s">
        <v>171</v>
      </c>
      <c r="Z937">
        <v>34</v>
      </c>
      <c r="AA937">
        <v>26</v>
      </c>
      <c r="AB937">
        <v>26</v>
      </c>
      <c r="AC937">
        <v>46.2</v>
      </c>
      <c r="AD937">
        <v>38.700000000000003</v>
      </c>
      <c r="AE937">
        <v>38.700000000000003</v>
      </c>
      <c r="AF937">
        <v>80.272000000000006</v>
      </c>
      <c r="AG937">
        <v>0</v>
      </c>
      <c r="AH937">
        <v>323.31</v>
      </c>
      <c r="AI937">
        <v>33878000000</v>
      </c>
      <c r="AJ937">
        <v>440</v>
      </c>
      <c r="AK937">
        <v>3331700000</v>
      </c>
      <c r="AL937">
        <v>367730000</v>
      </c>
      <c r="AM937">
        <v>229080000</v>
      </c>
      <c r="AN937">
        <v>1496900000</v>
      </c>
      <c r="AO937">
        <v>5205400000</v>
      </c>
      <c r="AP937">
        <v>2628000000</v>
      </c>
      <c r="AQ937">
        <v>2719100000</v>
      </c>
      <c r="AR937">
        <v>2642100000</v>
      </c>
      <c r="AS937">
        <v>1106900000</v>
      </c>
      <c r="AT937">
        <v>292060000</v>
      </c>
      <c r="AU937">
        <v>656750000</v>
      </c>
      <c r="AV937">
        <v>685390000</v>
      </c>
      <c r="AW937">
        <v>2596600000</v>
      </c>
      <c r="AX937">
        <v>3558000000</v>
      </c>
      <c r="AY937">
        <v>2886400000</v>
      </c>
      <c r="AZ937">
        <v>3476200000</v>
      </c>
      <c r="BA937">
        <v>1</v>
      </c>
      <c r="BC937" s="1" t="s">
        <v>11992</v>
      </c>
      <c r="BE937">
        <v>0.29117700000000002</v>
      </c>
      <c r="BF937">
        <v>0.61198799999999998</v>
      </c>
      <c r="BG937">
        <v>0.200961</v>
      </c>
      <c r="BH937">
        <v>0.697716</v>
      </c>
      <c r="BJ937">
        <v>0.41890300000000003</v>
      </c>
      <c r="BK937">
        <v>0.51615200000000006</v>
      </c>
      <c r="BL937">
        <v>7.8094999999999998E-2</v>
      </c>
      <c r="BM937">
        <v>0.94498000000000004</v>
      </c>
      <c r="BN937" t="str">
        <f t="shared" si="14"/>
        <v/>
      </c>
      <c r="BP937">
        <v>3.6209999999999999E-2</v>
      </c>
      <c r="BQ937">
        <v>0.95224200000000003</v>
      </c>
      <c r="BR937">
        <v>-9.4776200000000008E-3</v>
      </c>
      <c r="BS937">
        <v>-0.104728</v>
      </c>
      <c r="BT937" t="str">
        <f>IFERROR(IF(AND(BR937&gt;=0.58,BP937&gt;1.3),"+",""),"")</f>
        <v/>
      </c>
      <c r="BV937" t="str">
        <f>IFERROR(IF(AND(BT937="+",AND(BN937="+")),"+",""),"")</f>
        <v/>
      </c>
      <c r="BX937" t="s">
        <v>11990</v>
      </c>
      <c r="BY937" t="s">
        <v>11990</v>
      </c>
      <c r="BZ937" t="s">
        <v>11991</v>
      </c>
      <c r="CA937" s="1" t="s">
        <v>11992</v>
      </c>
      <c r="CB937">
        <v>2828</v>
      </c>
      <c r="CC937" t="s">
        <v>11991</v>
      </c>
    </row>
    <row r="938" spans="1:81" ht="14.4" customHeight="1" x14ac:dyDescent="0.3">
      <c r="A938">
        <v>29.1082</v>
      </c>
      <c r="B938">
        <v>29.161300000000001</v>
      </c>
      <c r="C938">
        <v>28.029199999999999</v>
      </c>
      <c r="D938">
        <v>28.802399999999999</v>
      </c>
      <c r="E938">
        <v>30.133700000000001</v>
      </c>
      <c r="F938">
        <v>30.0185</v>
      </c>
      <c r="G938">
        <v>30.0931</v>
      </c>
      <c r="H938">
        <v>30.042200000000001</v>
      </c>
      <c r="I938">
        <v>27.5153</v>
      </c>
      <c r="J938">
        <v>28.663900000000002</v>
      </c>
      <c r="K938">
        <v>28.272099999999998</v>
      </c>
      <c r="L938">
        <v>28.913</v>
      </c>
      <c r="M938">
        <v>29.595400000000001</v>
      </c>
      <c r="N938">
        <v>29.5459</v>
      </c>
      <c r="O938">
        <v>29.4755</v>
      </c>
      <c r="P938">
        <v>29.441400000000002</v>
      </c>
      <c r="Q938" t="s">
        <v>16</v>
      </c>
      <c r="R938" t="s">
        <v>16</v>
      </c>
      <c r="S938" t="s">
        <v>16</v>
      </c>
      <c r="T938" t="s">
        <v>117</v>
      </c>
      <c r="U938" t="s">
        <v>2672</v>
      </c>
      <c r="V938" t="s">
        <v>2673</v>
      </c>
      <c r="W938" t="s">
        <v>2674</v>
      </c>
      <c r="X938" t="s">
        <v>2675</v>
      </c>
      <c r="Y938" t="s">
        <v>2676</v>
      </c>
      <c r="Z938">
        <v>21</v>
      </c>
      <c r="AA938">
        <v>21</v>
      </c>
      <c r="AB938">
        <v>21</v>
      </c>
      <c r="AC938">
        <v>37.4</v>
      </c>
      <c r="AD938">
        <v>37.4</v>
      </c>
      <c r="AE938">
        <v>37.4</v>
      </c>
      <c r="AF938">
        <v>52.948</v>
      </c>
      <c r="AG938">
        <v>0</v>
      </c>
      <c r="AH938">
        <v>206.57</v>
      </c>
      <c r="AI938">
        <v>8000800000</v>
      </c>
      <c r="AJ938">
        <v>163</v>
      </c>
      <c r="AK938">
        <v>193220000</v>
      </c>
      <c r="AL938">
        <v>95964000</v>
      </c>
      <c r="AM938">
        <v>38133000</v>
      </c>
      <c r="AN938">
        <v>103810000</v>
      </c>
      <c r="AO938">
        <v>2077000000</v>
      </c>
      <c r="AP938">
        <v>570640000</v>
      </c>
      <c r="AQ938">
        <v>830040000</v>
      </c>
      <c r="AR938">
        <v>1393400000</v>
      </c>
      <c r="AS938">
        <v>73675000</v>
      </c>
      <c r="AT938">
        <v>196620000</v>
      </c>
      <c r="AU938">
        <v>103400000</v>
      </c>
      <c r="AV938">
        <v>119880000</v>
      </c>
      <c r="AW938">
        <v>659860000</v>
      </c>
      <c r="AX938">
        <v>623900000</v>
      </c>
      <c r="AY938">
        <v>449120000</v>
      </c>
      <c r="AZ938">
        <v>472110000</v>
      </c>
      <c r="BA938">
        <v>1</v>
      </c>
      <c r="BC938" s="1" t="s">
        <v>2679</v>
      </c>
      <c r="BE938">
        <v>2.58636</v>
      </c>
      <c r="BF938">
        <v>1.3713599999999999E-2</v>
      </c>
      <c r="BG938">
        <v>1.2965899999999999</v>
      </c>
      <c r="BH938">
        <v>4.9445600000000001</v>
      </c>
      <c r="BJ938">
        <v>2.05742</v>
      </c>
      <c r="BK938">
        <v>3.7428400000000001E-2</v>
      </c>
      <c r="BL938">
        <v>1.1734899999999999</v>
      </c>
      <c r="BM938">
        <v>3.8199200000000002</v>
      </c>
      <c r="BN938" t="str">
        <f t="shared" si="14"/>
        <v>+</v>
      </c>
      <c r="BP938">
        <v>4.8744699999999996</v>
      </c>
      <c r="BQ938">
        <v>5.1270300000000003E-3</v>
      </c>
      <c r="BR938">
        <v>-0.55730100000000005</v>
      </c>
      <c r="BS938">
        <v>-12.899100000000001</v>
      </c>
      <c r="BT938" t="str">
        <f>IFERROR(IF(AND(BR938&gt;=0.58,BP938&gt;1.3),"+",""),"")</f>
        <v/>
      </c>
      <c r="BV938" t="str">
        <f>IFERROR(IF(AND(BT938="+",AND(BN938="+")),"+",""),"")</f>
        <v/>
      </c>
      <c r="BX938" t="s">
        <v>2677</v>
      </c>
      <c r="BY938" t="s">
        <v>2677</v>
      </c>
      <c r="BZ938" t="s">
        <v>2678</v>
      </c>
      <c r="CA938" s="1" t="s">
        <v>2679</v>
      </c>
      <c r="CB938">
        <v>704</v>
      </c>
      <c r="CC938" t="s">
        <v>2678</v>
      </c>
    </row>
    <row r="939" spans="1:81" ht="14.4" customHeight="1" x14ac:dyDescent="0.3">
      <c r="A939">
        <v>23.517499999999998</v>
      </c>
      <c r="B939">
        <v>24.982700000000001</v>
      </c>
      <c r="C939">
        <v>23.809799999999999</v>
      </c>
      <c r="D939">
        <v>23.818000000000001</v>
      </c>
      <c r="E939">
        <v>23.275400000000001</v>
      </c>
      <c r="F939">
        <v>23.8977</v>
      </c>
      <c r="G939">
        <v>24.0825</v>
      </c>
      <c r="H939">
        <v>23.914300000000001</v>
      </c>
      <c r="I939">
        <v>23.680900000000001</v>
      </c>
      <c r="J939">
        <v>23.5352</v>
      </c>
      <c r="K939">
        <v>24.622</v>
      </c>
      <c r="L939">
        <v>24.6191</v>
      </c>
      <c r="M939">
        <v>23.308800000000002</v>
      </c>
      <c r="N939">
        <v>23.3629</v>
      </c>
      <c r="O939">
        <v>25.5291</v>
      </c>
      <c r="P939">
        <v>22.8048</v>
      </c>
      <c r="U939" t="s">
        <v>12702</v>
      </c>
      <c r="V939" t="s">
        <v>12703</v>
      </c>
      <c r="W939" t="s">
        <v>12704</v>
      </c>
      <c r="X939" t="s">
        <v>12705</v>
      </c>
      <c r="Y939" t="s">
        <v>12706</v>
      </c>
      <c r="Z939">
        <v>5</v>
      </c>
      <c r="AA939">
        <v>5</v>
      </c>
      <c r="AB939">
        <v>5</v>
      </c>
      <c r="AC939">
        <v>4.4000000000000004</v>
      </c>
      <c r="AD939">
        <v>4.4000000000000004</v>
      </c>
      <c r="AE939">
        <v>4.4000000000000004</v>
      </c>
      <c r="AF939">
        <v>153.1</v>
      </c>
      <c r="AG939">
        <v>4.0468999999999998E-4</v>
      </c>
      <c r="AH939">
        <v>9.0549999999999997</v>
      </c>
      <c r="AI939">
        <v>71523000</v>
      </c>
      <c r="AJ939">
        <v>14</v>
      </c>
      <c r="AK939">
        <v>0</v>
      </c>
      <c r="AL939">
        <v>0</v>
      </c>
      <c r="AM939">
        <v>0</v>
      </c>
      <c r="AN939">
        <v>0</v>
      </c>
      <c r="AO939">
        <v>6199600</v>
      </c>
      <c r="AP939">
        <v>8137400</v>
      </c>
      <c r="AQ939">
        <v>18311000</v>
      </c>
      <c r="AR939">
        <v>8567600</v>
      </c>
      <c r="AS939">
        <v>360580</v>
      </c>
      <c r="AT939">
        <v>0</v>
      </c>
      <c r="AU939">
        <v>0</v>
      </c>
      <c r="AV939">
        <v>587010</v>
      </c>
      <c r="AW939">
        <v>17000000</v>
      </c>
      <c r="AX939">
        <v>2502000</v>
      </c>
      <c r="AY939">
        <v>3805200</v>
      </c>
      <c r="AZ939">
        <v>6052500</v>
      </c>
      <c r="BA939">
        <v>1</v>
      </c>
      <c r="BC939" s="1" t="s">
        <v>12709</v>
      </c>
      <c r="BE939">
        <v>0.26666600000000001</v>
      </c>
      <c r="BF939">
        <v>0.634154</v>
      </c>
      <c r="BG939">
        <v>-0.23952100000000001</v>
      </c>
      <c r="BH939">
        <v>-0.647675</v>
      </c>
      <c r="BJ939">
        <v>0.21521199999999999</v>
      </c>
      <c r="BK939">
        <v>0.71378699999999995</v>
      </c>
      <c r="BL939">
        <v>-0.36291299999999999</v>
      </c>
      <c r="BM939">
        <v>-0.539076</v>
      </c>
      <c r="BN939" t="str">
        <f t="shared" si="14"/>
        <v/>
      </c>
      <c r="BP939">
        <v>2.2178199999999999E-2</v>
      </c>
      <c r="BQ939">
        <v>0.97215600000000002</v>
      </c>
      <c r="BR939">
        <v>-4.1083300000000003E-2</v>
      </c>
      <c r="BS939">
        <v>-6.5092700000000003E-2</v>
      </c>
      <c r="BT939" t="str">
        <f>IFERROR(IF(AND(BR939&gt;=0.58,BP939&gt;1.3),"+",""),"")</f>
        <v/>
      </c>
      <c r="BV939" t="str">
        <f>IFERROR(IF(AND(BT939="+",AND(BN939="+")),"+",""),"")</f>
        <v/>
      </c>
      <c r="BX939" t="s">
        <v>12707</v>
      </c>
      <c r="BY939" t="s">
        <v>12707</v>
      </c>
      <c r="BZ939" t="s">
        <v>12708</v>
      </c>
      <c r="CA939" s="1" t="s">
        <v>12709</v>
      </c>
      <c r="CB939">
        <v>3066</v>
      </c>
      <c r="CC939" t="s">
        <v>12708</v>
      </c>
    </row>
    <row r="940" spans="1:81" ht="14.4" customHeight="1" x14ac:dyDescent="0.3">
      <c r="A940">
        <v>24.434999999999999</v>
      </c>
      <c r="B940">
        <v>27.6478</v>
      </c>
      <c r="C940">
        <v>24.9542</v>
      </c>
      <c r="D940">
        <v>23.803899999999999</v>
      </c>
      <c r="E940">
        <v>29.622499999999999</v>
      </c>
      <c r="F940">
        <v>29.727499999999999</v>
      </c>
      <c r="G940">
        <v>29.2483</v>
      </c>
      <c r="H940">
        <v>29.657800000000002</v>
      </c>
      <c r="I940">
        <v>24.852599999999999</v>
      </c>
      <c r="J940">
        <v>24.337399999999999</v>
      </c>
      <c r="K940">
        <v>24.815000000000001</v>
      </c>
      <c r="L940">
        <v>24.810600000000001</v>
      </c>
      <c r="M940">
        <v>28.607900000000001</v>
      </c>
      <c r="N940">
        <v>28.940899999999999</v>
      </c>
      <c r="O940">
        <v>28.845400000000001</v>
      </c>
      <c r="P940">
        <v>29.341799999999999</v>
      </c>
      <c r="Q940" t="s">
        <v>16</v>
      </c>
      <c r="R940" t="s">
        <v>16</v>
      </c>
      <c r="T940" t="s">
        <v>27</v>
      </c>
      <c r="U940" t="s">
        <v>14842</v>
      </c>
      <c r="V940" t="s">
        <v>14843</v>
      </c>
      <c r="W940" t="s">
        <v>14844</v>
      </c>
      <c r="X940" t="s">
        <v>13446</v>
      </c>
      <c r="Y940" t="s">
        <v>14845</v>
      </c>
      <c r="Z940">
        <v>28</v>
      </c>
      <c r="AA940">
        <v>28</v>
      </c>
      <c r="AB940">
        <v>28</v>
      </c>
      <c r="AC940">
        <v>45</v>
      </c>
      <c r="AD940">
        <v>45</v>
      </c>
      <c r="AE940">
        <v>45</v>
      </c>
      <c r="AF940">
        <v>92.114999999999995</v>
      </c>
      <c r="AG940">
        <v>0</v>
      </c>
      <c r="AH940">
        <v>258.01</v>
      </c>
      <c r="AI940">
        <v>5872900000</v>
      </c>
      <c r="AJ940">
        <v>254</v>
      </c>
      <c r="AK940">
        <v>3947200</v>
      </c>
      <c r="AL940">
        <v>17043000</v>
      </c>
      <c r="AM940">
        <v>0</v>
      </c>
      <c r="AN940">
        <v>67859000</v>
      </c>
      <c r="AO940">
        <v>1420600000</v>
      </c>
      <c r="AP940">
        <v>611280000</v>
      </c>
      <c r="AQ940">
        <v>640930000</v>
      </c>
      <c r="AR940">
        <v>678340000</v>
      </c>
      <c r="AS940">
        <v>1093000</v>
      </c>
      <c r="AT940">
        <v>3869900</v>
      </c>
      <c r="AU940">
        <v>0</v>
      </c>
      <c r="AV940">
        <v>0</v>
      </c>
      <c r="AW940">
        <v>497380000</v>
      </c>
      <c r="AX940">
        <v>549800000</v>
      </c>
      <c r="AY940">
        <v>494250000</v>
      </c>
      <c r="AZ940">
        <v>886520000</v>
      </c>
      <c r="BA940">
        <v>1</v>
      </c>
      <c r="BC940" s="1" t="s">
        <v>14848</v>
      </c>
      <c r="BE940">
        <v>2.6559499999999998</v>
      </c>
      <c r="BF940">
        <v>1.2300699999999999E-2</v>
      </c>
      <c r="BG940">
        <v>4.3538199999999998</v>
      </c>
      <c r="BH940">
        <v>5.1060299999999996</v>
      </c>
      <c r="BJ940">
        <v>6.1905599999999996</v>
      </c>
      <c r="BK940" s="2">
        <v>5.6892899999999999E-5</v>
      </c>
      <c r="BL940">
        <v>4.2301200000000003</v>
      </c>
      <c r="BM940">
        <v>21.588000000000001</v>
      </c>
      <c r="BN940" t="str">
        <f t="shared" si="14"/>
        <v>+</v>
      </c>
      <c r="BP940">
        <v>1.82321</v>
      </c>
      <c r="BQ940">
        <v>0.13416800000000001</v>
      </c>
      <c r="BR940">
        <v>-0.62999400000000005</v>
      </c>
      <c r="BS940">
        <v>-3.3709899999999999</v>
      </c>
      <c r="BT940" t="str">
        <f>IFERROR(IF(AND(BR940&gt;=0.58,BP940&gt;1.3),"+",""),"")</f>
        <v/>
      </c>
      <c r="BV940" t="str">
        <f>IFERROR(IF(AND(BT940="+",AND(BN940="+")),"+",""),"")</f>
        <v/>
      </c>
      <c r="BX940" t="s">
        <v>14846</v>
      </c>
      <c r="BY940" t="s">
        <v>14846</v>
      </c>
      <c r="BZ940" t="s">
        <v>14847</v>
      </c>
      <c r="CA940" s="1" t="s">
        <v>14848</v>
      </c>
      <c r="CB940">
        <v>3724</v>
      </c>
      <c r="CC940" t="s">
        <v>14847</v>
      </c>
    </row>
    <row r="941" spans="1:81" ht="14.4" customHeight="1" x14ac:dyDescent="0.3">
      <c r="A941">
        <v>27.822600000000001</v>
      </c>
      <c r="B941">
        <v>26.511099999999999</v>
      </c>
      <c r="C941">
        <v>26.697900000000001</v>
      </c>
      <c r="D941">
        <v>27.227399999999999</v>
      </c>
      <c r="E941">
        <v>25.4819</v>
      </c>
      <c r="F941">
        <v>26.8476</v>
      </c>
      <c r="G941">
        <v>26.4895</v>
      </c>
      <c r="H941">
        <v>27.432400000000001</v>
      </c>
      <c r="I941">
        <v>27.3596</v>
      </c>
      <c r="J941">
        <v>27.524100000000001</v>
      </c>
      <c r="K941">
        <v>26.918099999999999</v>
      </c>
      <c r="L941">
        <v>26.946999999999999</v>
      </c>
      <c r="M941">
        <v>26.914899999999999</v>
      </c>
      <c r="N941">
        <v>26.5045</v>
      </c>
      <c r="O941">
        <v>26.1221</v>
      </c>
      <c r="P941">
        <v>26.704499999999999</v>
      </c>
      <c r="U941" t="s">
        <v>6020</v>
      </c>
      <c r="V941" t="s">
        <v>6021</v>
      </c>
      <c r="W941" t="s">
        <v>6022</v>
      </c>
      <c r="X941" t="s">
        <v>1368</v>
      </c>
      <c r="Y941" t="s">
        <v>6023</v>
      </c>
      <c r="Z941">
        <v>8</v>
      </c>
      <c r="AA941">
        <v>8</v>
      </c>
      <c r="AB941">
        <v>8</v>
      </c>
      <c r="AC941">
        <v>18.399999999999999</v>
      </c>
      <c r="AD941">
        <v>18.399999999999999</v>
      </c>
      <c r="AE941">
        <v>18.399999999999999</v>
      </c>
      <c r="AF941">
        <v>57.548000000000002</v>
      </c>
      <c r="AG941">
        <v>0</v>
      </c>
      <c r="AH941">
        <v>81.474999999999994</v>
      </c>
      <c r="AI941">
        <v>1611200000</v>
      </c>
      <c r="AJ941">
        <v>56</v>
      </c>
      <c r="AK941">
        <v>415770000</v>
      </c>
      <c r="AL941">
        <v>34237000</v>
      </c>
      <c r="AM941">
        <v>15254000</v>
      </c>
      <c r="AN941">
        <v>107420000</v>
      </c>
      <c r="AO941">
        <v>117490000</v>
      </c>
      <c r="AP941">
        <v>74921000</v>
      </c>
      <c r="AQ941">
        <v>109000000</v>
      </c>
      <c r="AR941">
        <v>142060000</v>
      </c>
      <c r="AS941">
        <v>61126000</v>
      </c>
      <c r="AT941">
        <v>61110000</v>
      </c>
      <c r="AU941">
        <v>48414000</v>
      </c>
      <c r="AV941">
        <v>34130000</v>
      </c>
      <c r="AW941">
        <v>95870000</v>
      </c>
      <c r="AX941">
        <v>196190000</v>
      </c>
      <c r="AY941">
        <v>35679000</v>
      </c>
      <c r="AZ941">
        <v>62510000</v>
      </c>
      <c r="BA941">
        <v>1</v>
      </c>
      <c r="BC941" s="1" t="s">
        <v>6026</v>
      </c>
      <c r="BE941">
        <v>0.44597399999999998</v>
      </c>
      <c r="BF941">
        <v>0.46804299999999999</v>
      </c>
      <c r="BG941">
        <v>-0.50190000000000001</v>
      </c>
      <c r="BH941">
        <v>-0.99508200000000002</v>
      </c>
      <c r="BJ941">
        <v>1.48569</v>
      </c>
      <c r="BK941">
        <v>9.4069799999999995E-2</v>
      </c>
      <c r="BL941">
        <v>-0.62570000000000003</v>
      </c>
      <c r="BM941">
        <v>-2.76396</v>
      </c>
      <c r="BN941" t="str">
        <f t="shared" si="14"/>
        <v/>
      </c>
      <c r="BP941">
        <v>1.00971E-3</v>
      </c>
      <c r="BQ941">
        <v>0.99859100000000001</v>
      </c>
      <c r="BR941">
        <v>-1.34325E-3</v>
      </c>
      <c r="BS941">
        <v>-3.0337599999999999E-3</v>
      </c>
      <c r="BT941" t="str">
        <f>IFERROR(IF(AND(BR941&gt;=0.58,BP941&gt;1.3),"+",""),"")</f>
        <v/>
      </c>
      <c r="BV941" t="str">
        <f>IFERROR(IF(AND(BT941="+",AND(BN941="+")),"+",""),"")</f>
        <v/>
      </c>
      <c r="BX941" t="s">
        <v>6024</v>
      </c>
      <c r="BY941" t="s">
        <v>6024</v>
      </c>
      <c r="BZ941" t="s">
        <v>6025</v>
      </c>
      <c r="CA941" s="1" t="s">
        <v>6026</v>
      </c>
      <c r="CB941">
        <v>1319</v>
      </c>
      <c r="CC941" t="s">
        <v>6025</v>
      </c>
    </row>
    <row r="942" spans="1:81" ht="14.4" customHeight="1" x14ac:dyDescent="0.3">
      <c r="A942">
        <v>29.9466</v>
      </c>
      <c r="B942">
        <v>30.791399999999999</v>
      </c>
      <c r="C942">
        <v>30.325700000000001</v>
      </c>
      <c r="D942">
        <v>31.931100000000001</v>
      </c>
      <c r="E942">
        <v>32.020299999999999</v>
      </c>
      <c r="F942">
        <v>31.8263</v>
      </c>
      <c r="G942">
        <v>31.984500000000001</v>
      </c>
      <c r="H942">
        <v>31.551100000000002</v>
      </c>
      <c r="I942">
        <v>30.163699999999999</v>
      </c>
      <c r="J942">
        <v>30.7882</v>
      </c>
      <c r="K942">
        <v>31.3065</v>
      </c>
      <c r="L942">
        <v>30.656700000000001</v>
      </c>
      <c r="M942">
        <v>30.8871</v>
      </c>
      <c r="N942">
        <v>31.779699999999998</v>
      </c>
      <c r="O942">
        <v>32.006900000000002</v>
      </c>
      <c r="P942">
        <v>32.130099999999999</v>
      </c>
      <c r="U942" t="s">
        <v>2739</v>
      </c>
      <c r="V942" t="s">
        <v>2740</v>
      </c>
      <c r="W942" t="s">
        <v>2741</v>
      </c>
      <c r="X942" t="s">
        <v>2742</v>
      </c>
      <c r="Y942" t="s">
        <v>2743</v>
      </c>
      <c r="Z942">
        <v>14</v>
      </c>
      <c r="AA942">
        <v>14</v>
      </c>
      <c r="AB942">
        <v>14</v>
      </c>
      <c r="AC942">
        <v>68.599999999999994</v>
      </c>
      <c r="AD942">
        <v>68.599999999999994</v>
      </c>
      <c r="AE942">
        <v>68.599999999999994</v>
      </c>
      <c r="AF942">
        <v>15.054</v>
      </c>
      <c r="AG942">
        <v>0</v>
      </c>
      <c r="AH942">
        <v>117.52</v>
      </c>
      <c r="AI942">
        <v>19877000000</v>
      </c>
      <c r="AJ942">
        <v>349</v>
      </c>
      <c r="AK942">
        <v>96492000</v>
      </c>
      <c r="AL942">
        <v>110970000</v>
      </c>
      <c r="AM942">
        <v>80846000</v>
      </c>
      <c r="AN942">
        <v>1270400000</v>
      </c>
      <c r="AO942">
        <v>3677800000</v>
      </c>
      <c r="AP942">
        <v>1815000000</v>
      </c>
      <c r="AQ942">
        <v>1295100000</v>
      </c>
      <c r="AR942">
        <v>1468400000</v>
      </c>
      <c r="AS942">
        <v>214350000</v>
      </c>
      <c r="AT942">
        <v>199510000</v>
      </c>
      <c r="AU942">
        <v>777140000</v>
      </c>
      <c r="AV942">
        <v>543610000</v>
      </c>
      <c r="AW942">
        <v>1034600000</v>
      </c>
      <c r="AX942">
        <v>3298500000</v>
      </c>
      <c r="AY942">
        <v>1186100000</v>
      </c>
      <c r="AZ942">
        <v>2808400000</v>
      </c>
      <c r="BA942">
        <v>2</v>
      </c>
      <c r="BC942" s="1" t="s">
        <v>2747</v>
      </c>
      <c r="BE942">
        <v>1.3168899999999999</v>
      </c>
      <c r="BF942">
        <v>0.107685</v>
      </c>
      <c r="BG942">
        <v>1.0968599999999999</v>
      </c>
      <c r="BH942">
        <v>2.47383</v>
      </c>
      <c r="BJ942">
        <v>1.4231499999999999</v>
      </c>
      <c r="BK942">
        <v>0.104472</v>
      </c>
      <c r="BL942">
        <v>0.97215399999999996</v>
      </c>
      <c r="BM942">
        <v>2.6556099999999998</v>
      </c>
      <c r="BN942" t="str">
        <f t="shared" si="14"/>
        <v>+</v>
      </c>
      <c r="BP942">
        <v>0.188859</v>
      </c>
      <c r="BQ942">
        <v>0.81591899999999995</v>
      </c>
      <c r="BR942">
        <v>-0.14460999999999999</v>
      </c>
      <c r="BS942">
        <v>-0.48130099999999998</v>
      </c>
      <c r="BT942" t="str">
        <f>IFERROR(IF(AND(BR942&gt;=0.58,BP942&gt;1.3),"+",""),"")</f>
        <v/>
      </c>
      <c r="BV942" t="str">
        <f>IFERROR(IF(AND(BT942="+",AND(BN942="+")),"+",""),"")</f>
        <v/>
      </c>
      <c r="BX942" t="s">
        <v>2744</v>
      </c>
      <c r="BY942" t="s">
        <v>2745</v>
      </c>
      <c r="BZ942" t="s">
        <v>2746</v>
      </c>
      <c r="CA942" s="1" t="s">
        <v>2747</v>
      </c>
      <c r="CB942">
        <v>717</v>
      </c>
      <c r="CC942" t="s">
        <v>2746</v>
      </c>
    </row>
    <row r="943" spans="1:81" ht="14.4" customHeight="1" x14ac:dyDescent="0.3">
      <c r="A943">
        <v>32.813299999999998</v>
      </c>
      <c r="B943">
        <v>31.9405</v>
      </c>
      <c r="C943">
        <v>32.481999999999999</v>
      </c>
      <c r="D943">
        <v>32.488799999999998</v>
      </c>
      <c r="E943">
        <v>32.2042</v>
      </c>
      <c r="F943">
        <v>32.066899999999997</v>
      </c>
      <c r="G943">
        <v>31.968</v>
      </c>
      <c r="H943">
        <v>32.243099999999998</v>
      </c>
      <c r="I943">
        <v>32.6449</v>
      </c>
      <c r="J943">
        <v>32.376600000000003</v>
      </c>
      <c r="K943">
        <v>32.459499999999998</v>
      </c>
      <c r="L943">
        <v>32.474299999999999</v>
      </c>
      <c r="M943">
        <v>32.060899999999997</v>
      </c>
      <c r="N943">
        <v>31.9498</v>
      </c>
      <c r="O943">
        <v>32.101100000000002</v>
      </c>
      <c r="P943">
        <v>32.102200000000003</v>
      </c>
      <c r="R943" t="s">
        <v>16</v>
      </c>
      <c r="T943" t="s">
        <v>17</v>
      </c>
      <c r="U943" t="s">
        <v>3054</v>
      </c>
      <c r="V943" t="s">
        <v>3055</v>
      </c>
      <c r="W943" t="s">
        <v>3056</v>
      </c>
      <c r="X943" t="s">
        <v>3057</v>
      </c>
      <c r="Y943" t="s">
        <v>2043</v>
      </c>
      <c r="Z943">
        <v>38</v>
      </c>
      <c r="AA943">
        <v>32</v>
      </c>
      <c r="AB943">
        <v>21</v>
      </c>
      <c r="AC943">
        <v>69.900000000000006</v>
      </c>
      <c r="AD943">
        <v>64.400000000000006</v>
      </c>
      <c r="AE943">
        <v>42.7</v>
      </c>
      <c r="AF943">
        <v>70.051000000000002</v>
      </c>
      <c r="AG943">
        <v>0</v>
      </c>
      <c r="AH943">
        <v>323.31</v>
      </c>
      <c r="AI943">
        <v>78729000000</v>
      </c>
      <c r="AJ943">
        <v>718</v>
      </c>
      <c r="AK943">
        <v>8060400000</v>
      </c>
      <c r="AL943">
        <v>1424800000</v>
      </c>
      <c r="AM943">
        <v>1151400000</v>
      </c>
      <c r="AN943">
        <v>4033800000</v>
      </c>
      <c r="AO943">
        <v>12868000000</v>
      </c>
      <c r="AP943">
        <v>6392700000</v>
      </c>
      <c r="AQ943">
        <v>5545400000</v>
      </c>
      <c r="AR943">
        <v>6218400000</v>
      </c>
      <c r="AS943">
        <v>3643100000</v>
      </c>
      <c r="AT943">
        <v>817170000</v>
      </c>
      <c r="AU943">
        <v>2053200000</v>
      </c>
      <c r="AV943">
        <v>2368800000</v>
      </c>
      <c r="AW943">
        <v>4522700000</v>
      </c>
      <c r="AX943">
        <v>7535700000</v>
      </c>
      <c r="AY943">
        <v>5666600000</v>
      </c>
      <c r="AZ943">
        <v>6426500000</v>
      </c>
      <c r="BA943">
        <v>2</v>
      </c>
      <c r="BC943" s="1" t="s">
        <v>3060</v>
      </c>
      <c r="BE943">
        <v>0.80613000000000001</v>
      </c>
      <c r="BF943">
        <v>0.25353799999999999</v>
      </c>
      <c r="BG943">
        <v>-0.31059599999999998</v>
      </c>
      <c r="BH943">
        <v>-1.62043</v>
      </c>
      <c r="BJ943">
        <v>3.2072400000000001</v>
      </c>
      <c r="BK943">
        <v>5.29183E-3</v>
      </c>
      <c r="BL943">
        <v>-0.43532999999999999</v>
      </c>
      <c r="BM943">
        <v>-6.5208000000000004</v>
      </c>
      <c r="BN943" t="str">
        <f t="shared" si="14"/>
        <v/>
      </c>
      <c r="BP943">
        <v>0.40628900000000001</v>
      </c>
      <c r="BQ943">
        <v>0.63088</v>
      </c>
      <c r="BR943">
        <v>-6.70853E-2</v>
      </c>
      <c r="BS943">
        <v>-0.92139899999999997</v>
      </c>
      <c r="BT943" t="str">
        <f>IFERROR(IF(AND(BR943&gt;=0.58,BP943&gt;1.3),"+",""),"")</f>
        <v/>
      </c>
      <c r="BV943" t="str">
        <f>IFERROR(IF(AND(BT943="+",AND(BN943="+")),"+",""),"")</f>
        <v/>
      </c>
      <c r="BX943" t="s">
        <v>3058</v>
      </c>
      <c r="BY943" t="s">
        <v>3058</v>
      </c>
      <c r="BZ943" t="s">
        <v>3059</v>
      </c>
      <c r="CA943" s="1" t="s">
        <v>3060</v>
      </c>
      <c r="CB943">
        <v>779</v>
      </c>
      <c r="CC943" t="s">
        <v>3061</v>
      </c>
    </row>
    <row r="944" spans="1:81" ht="14.4" customHeight="1" x14ac:dyDescent="0.3">
      <c r="A944">
        <v>22.766400000000001</v>
      </c>
      <c r="B944">
        <v>25.028199999999998</v>
      </c>
      <c r="C944">
        <v>23.6509</v>
      </c>
      <c r="D944">
        <v>25.3992</v>
      </c>
      <c r="E944">
        <v>27.122</v>
      </c>
      <c r="F944">
        <v>26.890899999999998</v>
      </c>
      <c r="G944">
        <v>26.749300000000002</v>
      </c>
      <c r="H944">
        <v>27.4849</v>
      </c>
      <c r="I944">
        <v>24.649799999999999</v>
      </c>
      <c r="J944">
        <v>24.864100000000001</v>
      </c>
      <c r="K944">
        <v>24.034600000000001</v>
      </c>
      <c r="L944">
        <v>25.723299999999998</v>
      </c>
      <c r="M944">
        <v>27.3994</v>
      </c>
      <c r="N944">
        <v>27.3325</v>
      </c>
      <c r="O944">
        <v>27.895299999999999</v>
      </c>
      <c r="P944">
        <v>27.546800000000001</v>
      </c>
      <c r="Q944" t="s">
        <v>16</v>
      </c>
      <c r="R944" t="s">
        <v>16</v>
      </c>
      <c r="T944" t="s">
        <v>27</v>
      </c>
      <c r="U944" t="s">
        <v>10559</v>
      </c>
      <c r="V944" t="s">
        <v>10560</v>
      </c>
      <c r="W944" t="s">
        <v>10561</v>
      </c>
      <c r="Y944" t="s">
        <v>10562</v>
      </c>
      <c r="Z944">
        <v>14</v>
      </c>
      <c r="AA944">
        <v>14</v>
      </c>
      <c r="AB944">
        <v>14</v>
      </c>
      <c r="AC944">
        <v>13.4</v>
      </c>
      <c r="AD944">
        <v>13.4</v>
      </c>
      <c r="AE944">
        <v>13.4</v>
      </c>
      <c r="AF944">
        <v>129.08000000000001</v>
      </c>
      <c r="AG944">
        <v>0</v>
      </c>
      <c r="AH944">
        <v>25.244</v>
      </c>
      <c r="AI944">
        <v>1736400000</v>
      </c>
      <c r="AJ944">
        <v>61</v>
      </c>
      <c r="AK944">
        <v>0</v>
      </c>
      <c r="AL944">
        <v>780610</v>
      </c>
      <c r="AM944">
        <v>0</v>
      </c>
      <c r="AN944">
        <v>8093300</v>
      </c>
      <c r="AO944">
        <v>170220000</v>
      </c>
      <c r="AP944">
        <v>85266000</v>
      </c>
      <c r="AQ944">
        <v>138840000</v>
      </c>
      <c r="AR944">
        <v>109500000</v>
      </c>
      <c r="AS944">
        <v>0</v>
      </c>
      <c r="AT944">
        <v>0</v>
      </c>
      <c r="AU944">
        <v>0</v>
      </c>
      <c r="AV944">
        <v>0</v>
      </c>
      <c r="AW944">
        <v>232850000</v>
      </c>
      <c r="AX944">
        <v>213170000</v>
      </c>
      <c r="AY944">
        <v>397270000</v>
      </c>
      <c r="AZ944">
        <v>380410000</v>
      </c>
      <c r="BA944">
        <v>1</v>
      </c>
      <c r="BC944" s="1" t="s">
        <v>10565</v>
      </c>
      <c r="BE944">
        <v>2.3923899999999998</v>
      </c>
      <c r="BF944">
        <v>1.9025899999999998E-2</v>
      </c>
      <c r="BG944">
        <v>2.8506</v>
      </c>
      <c r="BH944">
        <v>4.5120899999999997</v>
      </c>
      <c r="BJ944">
        <v>3.4868100000000002</v>
      </c>
      <c r="BK944">
        <v>3.2188500000000001E-3</v>
      </c>
      <c r="BL944">
        <v>2.7255500000000001</v>
      </c>
      <c r="BM944">
        <v>7.3443300000000002</v>
      </c>
      <c r="BN944" t="str">
        <f t="shared" si="14"/>
        <v>+</v>
      </c>
      <c r="BP944">
        <v>1.25177</v>
      </c>
      <c r="BQ944">
        <v>0.25453199999999998</v>
      </c>
      <c r="BR944">
        <v>0.48176099999999999</v>
      </c>
      <c r="BS944">
        <v>2.3636400000000002</v>
      </c>
      <c r="BT944" t="str">
        <f>IFERROR(IF(AND(BR944&gt;=0.58,BP944&gt;1.3),"+",""),"")</f>
        <v/>
      </c>
      <c r="BV944" t="str">
        <f>IFERROR(IF(AND(BT944="+",AND(BN944="+")),"+",""),"")</f>
        <v/>
      </c>
      <c r="BX944" t="s">
        <v>10563</v>
      </c>
      <c r="BY944" t="s">
        <v>10563</v>
      </c>
      <c r="BZ944" t="s">
        <v>10564</v>
      </c>
      <c r="CA944" s="1" t="s">
        <v>10565</v>
      </c>
      <c r="CB944">
        <v>2347</v>
      </c>
      <c r="CC944" t="s">
        <v>10564</v>
      </c>
    </row>
    <row r="945" spans="1:81" ht="14.4" customHeight="1" x14ac:dyDescent="0.3">
      <c r="A945">
        <v>24.456700000000001</v>
      </c>
      <c r="B945">
        <v>23.993600000000001</v>
      </c>
      <c r="C945">
        <v>26.034199999999998</v>
      </c>
      <c r="D945">
        <v>24.122299999999999</v>
      </c>
      <c r="E945">
        <v>24.467500000000001</v>
      </c>
      <c r="F945">
        <v>24.352599999999999</v>
      </c>
      <c r="G945">
        <v>24.302700000000002</v>
      </c>
      <c r="H945">
        <v>24.252700000000001</v>
      </c>
      <c r="I945">
        <v>25.3888</v>
      </c>
      <c r="J945">
        <v>24.615600000000001</v>
      </c>
      <c r="K945">
        <v>24.076499999999999</v>
      </c>
      <c r="L945">
        <v>23.960100000000001</v>
      </c>
      <c r="M945">
        <v>24.288599999999999</v>
      </c>
      <c r="N945">
        <v>23.0824</v>
      </c>
      <c r="O945">
        <v>24.6096</v>
      </c>
      <c r="P945">
        <v>24.327100000000002</v>
      </c>
      <c r="U945" t="s">
        <v>6701</v>
      </c>
      <c r="V945" t="s">
        <v>6702</v>
      </c>
      <c r="W945" t="s">
        <v>6703</v>
      </c>
      <c r="Y945" t="s">
        <v>6704</v>
      </c>
      <c r="Z945">
        <v>4</v>
      </c>
      <c r="AA945">
        <v>4</v>
      </c>
      <c r="AB945">
        <v>4</v>
      </c>
      <c r="AC945">
        <v>6.4</v>
      </c>
      <c r="AD945">
        <v>6.4</v>
      </c>
      <c r="AE945">
        <v>6.4</v>
      </c>
      <c r="AF945">
        <v>125.41</v>
      </c>
      <c r="AG945">
        <v>0</v>
      </c>
      <c r="AH945">
        <v>16.145</v>
      </c>
      <c r="AI945">
        <v>209500000</v>
      </c>
      <c r="AJ945">
        <v>16</v>
      </c>
      <c r="AK945">
        <v>0</v>
      </c>
      <c r="AL945">
        <v>0</v>
      </c>
      <c r="AM945">
        <v>0</v>
      </c>
      <c r="AN945">
        <v>0</v>
      </c>
      <c r="AO945">
        <v>51009000</v>
      </c>
      <c r="AP945">
        <v>9066600</v>
      </c>
      <c r="AQ945">
        <v>24694000</v>
      </c>
      <c r="AR945">
        <v>20141000</v>
      </c>
      <c r="AS945">
        <v>0</v>
      </c>
      <c r="AT945">
        <v>0</v>
      </c>
      <c r="AU945">
        <v>0</v>
      </c>
      <c r="AV945">
        <v>0</v>
      </c>
      <c r="AW945">
        <v>27874000</v>
      </c>
      <c r="AX945">
        <v>3776400</v>
      </c>
      <c r="AY945">
        <v>28943000</v>
      </c>
      <c r="AZ945">
        <v>43996000</v>
      </c>
      <c r="BA945">
        <v>2</v>
      </c>
      <c r="BC945" s="1" t="s">
        <v>6708</v>
      </c>
      <c r="BE945">
        <v>0.26796500000000001</v>
      </c>
      <c r="BF945">
        <v>0.63386600000000004</v>
      </c>
      <c r="BG945">
        <v>-0.30781500000000001</v>
      </c>
      <c r="BH945">
        <v>-0.65035100000000001</v>
      </c>
      <c r="BJ945">
        <v>0.40628999999999998</v>
      </c>
      <c r="BK945">
        <v>0.52595499999999995</v>
      </c>
      <c r="BL945">
        <v>-0.43332199999999998</v>
      </c>
      <c r="BM945">
        <v>-0.9214</v>
      </c>
      <c r="BN945" t="str">
        <f t="shared" si="14"/>
        <v/>
      </c>
      <c r="BP945">
        <v>0.33250099999999999</v>
      </c>
      <c r="BQ945">
        <v>0.688608</v>
      </c>
      <c r="BR945">
        <v>-0.26694600000000002</v>
      </c>
      <c r="BS945">
        <v>-0.77997899999999998</v>
      </c>
      <c r="BT945" t="str">
        <f>IFERROR(IF(AND(BR945&gt;=0.58,BP945&gt;1.3),"+",""),"")</f>
        <v/>
      </c>
      <c r="BV945" t="str">
        <f>IFERROR(IF(AND(BT945="+",AND(BN945="+")),"+",""),"")</f>
        <v/>
      </c>
      <c r="BX945" t="s">
        <v>6705</v>
      </c>
      <c r="BY945" t="s">
        <v>6706</v>
      </c>
      <c r="BZ945" t="s">
        <v>6707</v>
      </c>
      <c r="CA945" s="1" t="s">
        <v>6708</v>
      </c>
      <c r="CB945">
        <v>1459</v>
      </c>
      <c r="CC945" t="s">
        <v>6709</v>
      </c>
    </row>
    <row r="946" spans="1:81" ht="14.4" customHeight="1" x14ac:dyDescent="0.3">
      <c r="A946">
        <v>27.482700000000001</v>
      </c>
      <c r="B946">
        <v>27.320599999999999</v>
      </c>
      <c r="C946">
        <v>27.4878</v>
      </c>
      <c r="D946">
        <v>27.584199999999999</v>
      </c>
      <c r="E946">
        <v>27.049099999999999</v>
      </c>
      <c r="F946">
        <v>27.075500000000002</v>
      </c>
      <c r="G946">
        <v>26.714600000000001</v>
      </c>
      <c r="H946">
        <v>27.1098</v>
      </c>
      <c r="I946">
        <v>27.952999999999999</v>
      </c>
      <c r="J946">
        <v>27.582899999999999</v>
      </c>
      <c r="K946">
        <v>27.631599999999999</v>
      </c>
      <c r="L946">
        <v>27.683199999999999</v>
      </c>
      <c r="M946">
        <v>27.184799999999999</v>
      </c>
      <c r="N946">
        <v>27.380199999999999</v>
      </c>
      <c r="O946">
        <v>26.9617</v>
      </c>
      <c r="P946">
        <v>26.895399999999999</v>
      </c>
      <c r="Q946" t="s">
        <v>16</v>
      </c>
      <c r="R946" t="s">
        <v>16</v>
      </c>
      <c r="T946" t="s">
        <v>27</v>
      </c>
      <c r="V946" t="s">
        <v>728</v>
      </c>
      <c r="W946" t="s">
        <v>9940</v>
      </c>
      <c r="Y946" t="s">
        <v>730</v>
      </c>
      <c r="Z946">
        <v>9</v>
      </c>
      <c r="AA946">
        <v>9</v>
      </c>
      <c r="AB946">
        <v>9</v>
      </c>
      <c r="AC946">
        <v>23.2</v>
      </c>
      <c r="AD946">
        <v>23.2</v>
      </c>
      <c r="AE946">
        <v>23.2</v>
      </c>
      <c r="AF946">
        <v>42.905999999999999</v>
      </c>
      <c r="AG946">
        <v>0</v>
      </c>
      <c r="AH946">
        <v>21.178000000000001</v>
      </c>
      <c r="AI946">
        <v>1470200000</v>
      </c>
      <c r="AJ946">
        <v>73</v>
      </c>
      <c r="AK946">
        <v>63788000</v>
      </c>
      <c r="AL946">
        <v>33205000</v>
      </c>
      <c r="AM946">
        <v>13354000</v>
      </c>
      <c r="AN946">
        <v>94734000</v>
      </c>
      <c r="AO946">
        <v>162420000</v>
      </c>
      <c r="AP946">
        <v>62595000</v>
      </c>
      <c r="AQ946">
        <v>59356000</v>
      </c>
      <c r="AR946">
        <v>133610000</v>
      </c>
      <c r="AS946">
        <v>64167000</v>
      </c>
      <c r="AT946">
        <v>147190000</v>
      </c>
      <c r="AU946">
        <v>92252000</v>
      </c>
      <c r="AV946">
        <v>87098000</v>
      </c>
      <c r="AW946">
        <v>121930000</v>
      </c>
      <c r="AX946">
        <v>230270000</v>
      </c>
      <c r="AY946">
        <v>68731000</v>
      </c>
      <c r="AZ946">
        <v>35462000</v>
      </c>
      <c r="BA946">
        <v>1</v>
      </c>
      <c r="BC946" s="1" t="s">
        <v>13391</v>
      </c>
      <c r="BE946">
        <v>2.3917999999999999</v>
      </c>
      <c r="BF946">
        <v>1.9025899999999998E-2</v>
      </c>
      <c r="BG946">
        <v>-0.48157499999999998</v>
      </c>
      <c r="BH946">
        <v>-4.5108100000000002</v>
      </c>
      <c r="BJ946">
        <v>2.3395199999999998</v>
      </c>
      <c r="BK946">
        <v>2.3695500000000001E-2</v>
      </c>
      <c r="BL946">
        <v>-0.60715799999999998</v>
      </c>
      <c r="BM946">
        <v>-4.3984800000000002</v>
      </c>
      <c r="BN946" t="str">
        <f t="shared" si="14"/>
        <v/>
      </c>
      <c r="BP946">
        <v>0.35486299999999998</v>
      </c>
      <c r="BQ946">
        <v>0.67121200000000003</v>
      </c>
      <c r="BR946">
        <v>0.11827799999999999</v>
      </c>
      <c r="BS946">
        <v>0.823519</v>
      </c>
      <c r="BT946" t="str">
        <f>IFERROR(IF(AND(BR946&gt;=0.58,BP946&gt;1.3),"+",""),"")</f>
        <v/>
      </c>
      <c r="BV946" t="str">
        <f>IFERROR(IF(AND(BT946="+",AND(BN946="+")),"+",""),"")</f>
        <v/>
      </c>
      <c r="BX946" t="s">
        <v>13389</v>
      </c>
      <c r="BY946" t="s">
        <v>13389</v>
      </c>
      <c r="BZ946" t="s">
        <v>13390</v>
      </c>
      <c r="CA946" s="1" t="s">
        <v>13391</v>
      </c>
      <c r="CB946">
        <v>3260</v>
      </c>
      <c r="CC946" t="s">
        <v>13390</v>
      </c>
    </row>
    <row r="947" spans="1:81" ht="14.4" customHeight="1" x14ac:dyDescent="0.3">
      <c r="A947">
        <v>25.0395</v>
      </c>
      <c r="B947">
        <v>24.540099999999999</v>
      </c>
      <c r="C947">
        <v>24.2056</v>
      </c>
      <c r="D947">
        <v>24.853000000000002</v>
      </c>
      <c r="E947">
        <v>26.235900000000001</v>
      </c>
      <c r="F947">
        <v>23.642199999999999</v>
      </c>
      <c r="G947">
        <v>25.1645</v>
      </c>
      <c r="H947">
        <v>24.122699999999998</v>
      </c>
      <c r="I947">
        <v>24.14</v>
      </c>
      <c r="J947">
        <v>24.597200000000001</v>
      </c>
      <c r="K947">
        <v>24.874600000000001</v>
      </c>
      <c r="L947">
        <v>26.068899999999999</v>
      </c>
      <c r="M947">
        <v>22.733799999999999</v>
      </c>
      <c r="N947">
        <v>25.831199999999999</v>
      </c>
      <c r="O947">
        <v>25.8733</v>
      </c>
      <c r="P947">
        <v>25.267199999999999</v>
      </c>
      <c r="U947" t="s">
        <v>13743</v>
      </c>
      <c r="V947" t="s">
        <v>13744</v>
      </c>
      <c r="W947" t="s">
        <v>1979</v>
      </c>
      <c r="Y947" t="s">
        <v>11645</v>
      </c>
      <c r="Z947">
        <v>4</v>
      </c>
      <c r="AA947">
        <v>4</v>
      </c>
      <c r="AB947">
        <v>4</v>
      </c>
      <c r="AC947">
        <v>9.6999999999999993</v>
      </c>
      <c r="AD947">
        <v>9.6999999999999993</v>
      </c>
      <c r="AE947">
        <v>9.6999999999999993</v>
      </c>
      <c r="AF947">
        <v>40.11</v>
      </c>
      <c r="AG947">
        <v>4.0999999999999999E-4</v>
      </c>
      <c r="AH947">
        <v>9.5812000000000008</v>
      </c>
      <c r="AI947">
        <v>393130000</v>
      </c>
      <c r="AJ947">
        <v>12</v>
      </c>
      <c r="AK947">
        <v>0</v>
      </c>
      <c r="AL947">
        <v>2639300</v>
      </c>
      <c r="AM947">
        <v>0</v>
      </c>
      <c r="AN947">
        <v>0</v>
      </c>
      <c r="AO947">
        <v>110990000</v>
      </c>
      <c r="AP947">
        <v>15229000</v>
      </c>
      <c r="AQ947">
        <v>15953000</v>
      </c>
      <c r="AR947">
        <v>43000000</v>
      </c>
      <c r="AS947">
        <v>8121600</v>
      </c>
      <c r="AT947">
        <v>11384000</v>
      </c>
      <c r="AU947">
        <v>8035200</v>
      </c>
      <c r="AV947">
        <v>28956000</v>
      </c>
      <c r="AW947">
        <v>35242000</v>
      </c>
      <c r="AX947">
        <v>51713000</v>
      </c>
      <c r="AY947">
        <v>37990000</v>
      </c>
      <c r="AZ947">
        <v>23876000</v>
      </c>
      <c r="BA947">
        <v>1</v>
      </c>
      <c r="BC947" s="1" t="s">
        <v>13747</v>
      </c>
      <c r="BE947">
        <v>7.8400999999999998E-2</v>
      </c>
      <c r="BF947">
        <v>0.87455000000000005</v>
      </c>
      <c r="BG947">
        <v>0.131799</v>
      </c>
      <c r="BH947">
        <v>0.21776200000000001</v>
      </c>
      <c r="BJ947">
        <v>2.4306599999999999E-3</v>
      </c>
      <c r="BK947">
        <v>0.99746299999999999</v>
      </c>
      <c r="BL947">
        <v>6.1988800000000004E-3</v>
      </c>
      <c r="BM947">
        <v>7.2912899999999998E-3</v>
      </c>
      <c r="BN947" t="str">
        <f t="shared" si="14"/>
        <v/>
      </c>
      <c r="BP947">
        <v>5.0300499999999998E-2</v>
      </c>
      <c r="BQ947">
        <v>0.94372900000000004</v>
      </c>
      <c r="BR947">
        <v>0.13502600000000001</v>
      </c>
      <c r="BS947">
        <v>0.14344599999999999</v>
      </c>
      <c r="BT947" t="str">
        <f>IFERROR(IF(AND(BR947&gt;=0.58,BP947&gt;1.3),"+",""),"")</f>
        <v/>
      </c>
      <c r="BV947" t="str">
        <f>IFERROR(IF(AND(BT947="+",AND(BN947="+")),"+",""),"")</f>
        <v/>
      </c>
      <c r="BX947" t="s">
        <v>13745</v>
      </c>
      <c r="BY947" t="s">
        <v>13745</v>
      </c>
      <c r="BZ947" t="s">
        <v>13746</v>
      </c>
      <c r="CA947" s="1" t="s">
        <v>13747</v>
      </c>
      <c r="CB947">
        <v>3383</v>
      </c>
      <c r="CC947" t="s">
        <v>13746</v>
      </c>
    </row>
    <row r="948" spans="1:81" ht="14.4" customHeight="1" x14ac:dyDescent="0.3">
      <c r="A948">
        <v>24.292999999999999</v>
      </c>
      <c r="B948">
        <v>23.118200000000002</v>
      </c>
      <c r="C948">
        <v>27.002099999999999</v>
      </c>
      <c r="D948">
        <v>26.6691</v>
      </c>
      <c r="E948">
        <v>26.234400000000001</v>
      </c>
      <c r="F948">
        <v>25.6157</v>
      </c>
      <c r="G948">
        <v>26.434699999999999</v>
      </c>
      <c r="H948">
        <v>25.7318</v>
      </c>
      <c r="I948">
        <v>23.250599999999999</v>
      </c>
      <c r="J948">
        <v>27.0901</v>
      </c>
      <c r="K948">
        <v>26.912700000000001</v>
      </c>
      <c r="L948">
        <v>26.758600000000001</v>
      </c>
      <c r="M948">
        <v>26.791899999999998</v>
      </c>
      <c r="N948">
        <v>26.6615</v>
      </c>
      <c r="O948">
        <v>26.841899999999999</v>
      </c>
      <c r="P948">
        <v>26.1419</v>
      </c>
      <c r="U948" t="s">
        <v>13947</v>
      </c>
      <c r="V948" t="s">
        <v>13948</v>
      </c>
      <c r="W948" t="s">
        <v>13949</v>
      </c>
      <c r="X948" t="s">
        <v>103</v>
      </c>
      <c r="Y948" t="s">
        <v>13950</v>
      </c>
      <c r="Z948">
        <v>6</v>
      </c>
      <c r="AA948">
        <v>6</v>
      </c>
      <c r="AB948">
        <v>6</v>
      </c>
      <c r="AC948">
        <v>42.9</v>
      </c>
      <c r="AD948">
        <v>42.9</v>
      </c>
      <c r="AE948">
        <v>42.9</v>
      </c>
      <c r="AF948">
        <v>29.571999999999999</v>
      </c>
      <c r="AG948">
        <v>0</v>
      </c>
      <c r="AH948">
        <v>35.183999999999997</v>
      </c>
      <c r="AI948">
        <v>884930000</v>
      </c>
      <c r="AJ948">
        <v>41</v>
      </c>
      <c r="AK948">
        <v>0</v>
      </c>
      <c r="AL948">
        <v>17984000</v>
      </c>
      <c r="AM948">
        <v>21933000</v>
      </c>
      <c r="AN948">
        <v>23929000</v>
      </c>
      <c r="AO948">
        <v>146380000</v>
      </c>
      <c r="AP948">
        <v>33533000</v>
      </c>
      <c r="AQ948">
        <v>45076000</v>
      </c>
      <c r="AR948">
        <v>49038000</v>
      </c>
      <c r="AS948">
        <v>21617000</v>
      </c>
      <c r="AT948">
        <v>40280000</v>
      </c>
      <c r="AU948">
        <v>48902000</v>
      </c>
      <c r="AV948">
        <v>17672000</v>
      </c>
      <c r="AW948">
        <v>69063000</v>
      </c>
      <c r="AX948">
        <v>123630000</v>
      </c>
      <c r="AY948">
        <v>118450000</v>
      </c>
      <c r="AZ948">
        <v>107440000</v>
      </c>
      <c r="BA948">
        <v>1</v>
      </c>
      <c r="BC948" s="1" t="s">
        <v>13953</v>
      </c>
      <c r="BE948">
        <v>0.32536700000000002</v>
      </c>
      <c r="BF948">
        <v>0.57617399999999996</v>
      </c>
      <c r="BG948">
        <v>0.73352899999999999</v>
      </c>
      <c r="BH948">
        <v>0.76595199999999997</v>
      </c>
      <c r="BJ948">
        <v>0.26743699999999998</v>
      </c>
      <c r="BK948">
        <v>0.65987300000000004</v>
      </c>
      <c r="BL948">
        <v>0.60631699999999999</v>
      </c>
      <c r="BM948">
        <v>0.64926399999999995</v>
      </c>
      <c r="BN948" t="str">
        <f t="shared" si="14"/>
        <v/>
      </c>
      <c r="BP948">
        <v>1.2650300000000001</v>
      </c>
      <c r="BQ948">
        <v>0.253355</v>
      </c>
      <c r="BR948">
        <v>0.60518899999999998</v>
      </c>
      <c r="BS948">
        <v>2.3860000000000001</v>
      </c>
      <c r="BT948" t="str">
        <f>IFERROR(IF(AND(BR948&gt;=0.58,BP948&gt;1.3),"+",""),"")</f>
        <v/>
      </c>
      <c r="BV948" t="str">
        <f>IFERROR(IF(AND(BT948="+",AND(BN948="+")),"+",""),"")</f>
        <v/>
      </c>
      <c r="BX948" t="s">
        <v>13951</v>
      </c>
      <c r="BY948" t="s">
        <v>13951</v>
      </c>
      <c r="BZ948" t="s">
        <v>13952</v>
      </c>
      <c r="CA948" s="1" t="s">
        <v>13953</v>
      </c>
      <c r="CB948">
        <v>3450</v>
      </c>
      <c r="CC948" t="s">
        <v>13952</v>
      </c>
    </row>
    <row r="949" spans="1:81" ht="14.4" customHeight="1" x14ac:dyDescent="0.3">
      <c r="A949">
        <v>31.922899999999998</v>
      </c>
      <c r="B949">
        <v>30.541</v>
      </c>
      <c r="C949">
        <v>31.8293</v>
      </c>
      <c r="D949">
        <v>31.659300000000002</v>
      </c>
      <c r="E949">
        <v>32.087400000000002</v>
      </c>
      <c r="F949">
        <v>31.971</v>
      </c>
      <c r="G949">
        <v>31.9636</v>
      </c>
      <c r="H949">
        <v>32.218000000000004</v>
      </c>
      <c r="I949">
        <v>32.207099999999997</v>
      </c>
      <c r="J949">
        <v>31.7315</v>
      </c>
      <c r="K949">
        <v>32.156199999999998</v>
      </c>
      <c r="L949">
        <v>32.153300000000002</v>
      </c>
      <c r="M949">
        <v>32.499299999999998</v>
      </c>
      <c r="N949">
        <v>32.3855</v>
      </c>
      <c r="O949">
        <v>32.624899999999997</v>
      </c>
      <c r="P949">
        <v>32.516199999999998</v>
      </c>
      <c r="R949" t="s">
        <v>16</v>
      </c>
      <c r="S949" t="s">
        <v>16</v>
      </c>
      <c r="T949" t="s">
        <v>359</v>
      </c>
      <c r="U949" t="s">
        <v>360</v>
      </c>
      <c r="V949" t="s">
        <v>361</v>
      </c>
      <c r="W949" t="s">
        <v>362</v>
      </c>
      <c r="X949" t="s">
        <v>363</v>
      </c>
      <c r="Y949" t="s">
        <v>171</v>
      </c>
      <c r="Z949">
        <v>42</v>
      </c>
      <c r="AA949">
        <v>41</v>
      </c>
      <c r="AB949">
        <v>41</v>
      </c>
      <c r="AC949">
        <v>61.3</v>
      </c>
      <c r="AD949">
        <v>61.3</v>
      </c>
      <c r="AE949">
        <v>61.3</v>
      </c>
      <c r="AF949">
        <v>73.242999999999995</v>
      </c>
      <c r="AG949">
        <v>0</v>
      </c>
      <c r="AH949">
        <v>323.31</v>
      </c>
      <c r="AI949">
        <v>82357000000</v>
      </c>
      <c r="AJ949">
        <v>812</v>
      </c>
      <c r="AK949">
        <v>4220000000</v>
      </c>
      <c r="AL949">
        <v>373150000</v>
      </c>
      <c r="AM949">
        <v>441380000</v>
      </c>
      <c r="AN949">
        <v>1926600000</v>
      </c>
      <c r="AO949">
        <v>10909000000</v>
      </c>
      <c r="AP949">
        <v>5517900000</v>
      </c>
      <c r="AQ949">
        <v>5835800000</v>
      </c>
      <c r="AR949">
        <v>6925000000</v>
      </c>
      <c r="AS949">
        <v>2233000000</v>
      </c>
      <c r="AT949">
        <v>500340000</v>
      </c>
      <c r="AU949">
        <v>1492200000</v>
      </c>
      <c r="AV949">
        <v>1909400000</v>
      </c>
      <c r="AW949">
        <v>8641800000</v>
      </c>
      <c r="AX949">
        <v>11682000000</v>
      </c>
      <c r="AY949">
        <v>9546400000</v>
      </c>
      <c r="AZ949">
        <v>10203000000</v>
      </c>
      <c r="BA949">
        <v>3</v>
      </c>
      <c r="BC949" s="1" t="s">
        <v>367</v>
      </c>
      <c r="BE949">
        <v>0.88649199999999995</v>
      </c>
      <c r="BF949">
        <v>0.22175700000000001</v>
      </c>
      <c r="BG949">
        <v>0.57184299999999999</v>
      </c>
      <c r="BH949">
        <v>1.7545599999999999</v>
      </c>
      <c r="BJ949">
        <v>1.97915</v>
      </c>
      <c r="BK949">
        <v>4.2182999999999998E-2</v>
      </c>
      <c r="BL949">
        <v>0.44445800000000002</v>
      </c>
      <c r="BM949">
        <v>3.6669800000000001</v>
      </c>
      <c r="BN949" t="str">
        <f t="shared" si="14"/>
        <v/>
      </c>
      <c r="BP949">
        <v>2.9289999999999998</v>
      </c>
      <c r="BQ949">
        <v>4.2393300000000002E-2</v>
      </c>
      <c r="BR949">
        <v>0.44649899999999998</v>
      </c>
      <c r="BS949">
        <v>5.7750000000000004</v>
      </c>
      <c r="BT949" t="str">
        <f>IFERROR(IF(AND(BR949&gt;=0.58,BP949&gt;1.3),"+",""),"")</f>
        <v/>
      </c>
      <c r="BV949" t="str">
        <f>IFERROR(IF(AND(BT949="+",AND(BN949="+")),"+",""),"")</f>
        <v/>
      </c>
      <c r="BX949" t="s">
        <v>364</v>
      </c>
      <c r="BY949" t="s">
        <v>365</v>
      </c>
      <c r="BZ949" t="s">
        <v>366</v>
      </c>
      <c r="CA949" s="1" t="s">
        <v>367</v>
      </c>
      <c r="CB949">
        <v>200</v>
      </c>
      <c r="CC949" t="s">
        <v>368</v>
      </c>
    </row>
    <row r="950" spans="1:81" ht="14.4" customHeight="1" x14ac:dyDescent="0.3">
      <c r="A950">
        <v>34.759799999999998</v>
      </c>
      <c r="B950">
        <v>34.421900000000001</v>
      </c>
      <c r="C950">
        <v>33.764699999999998</v>
      </c>
      <c r="D950">
        <v>34.481999999999999</v>
      </c>
      <c r="E950">
        <v>35.182299999999998</v>
      </c>
      <c r="F950">
        <v>35.0105</v>
      </c>
      <c r="G950">
        <v>34.9465</v>
      </c>
      <c r="H950">
        <v>34.728000000000002</v>
      </c>
      <c r="I950">
        <v>34.2346</v>
      </c>
      <c r="J950">
        <v>34.273899999999998</v>
      </c>
      <c r="K950">
        <v>33.960999999999999</v>
      </c>
      <c r="L950">
        <v>34.298099999999998</v>
      </c>
      <c r="M950">
        <v>34.841500000000003</v>
      </c>
      <c r="N950">
        <v>34.754899999999999</v>
      </c>
      <c r="O950">
        <v>34.538600000000002</v>
      </c>
      <c r="P950">
        <v>34.554200000000002</v>
      </c>
      <c r="R950" t="s">
        <v>16</v>
      </c>
      <c r="T950" t="s">
        <v>17</v>
      </c>
      <c r="U950" t="s">
        <v>3559</v>
      </c>
      <c r="V950" t="s">
        <v>3560</v>
      </c>
      <c r="W950" t="s">
        <v>3561</v>
      </c>
      <c r="X950" t="s">
        <v>3562</v>
      </c>
      <c r="Y950" t="s">
        <v>3563</v>
      </c>
      <c r="Z950">
        <v>47</v>
      </c>
      <c r="AA950">
        <v>47</v>
      </c>
      <c r="AB950">
        <v>47</v>
      </c>
      <c r="AC950">
        <v>77</v>
      </c>
      <c r="AD950">
        <v>77</v>
      </c>
      <c r="AE950">
        <v>77</v>
      </c>
      <c r="AF950">
        <v>57.936</v>
      </c>
      <c r="AG950">
        <v>0</v>
      </c>
      <c r="AH950">
        <v>323.31</v>
      </c>
      <c r="AI950">
        <v>377100000000</v>
      </c>
      <c r="AJ950">
        <v>2337</v>
      </c>
      <c r="AK950">
        <v>21852000000</v>
      </c>
      <c r="AL950">
        <v>5196400000</v>
      </c>
      <c r="AM950">
        <v>2017900000</v>
      </c>
      <c r="AN950">
        <v>10539000000</v>
      </c>
      <c r="AO950">
        <v>68453000000</v>
      </c>
      <c r="AP950">
        <v>35609000000</v>
      </c>
      <c r="AQ950">
        <v>37312000000</v>
      </c>
      <c r="AR950">
        <v>33710000000</v>
      </c>
      <c r="AS950">
        <v>7794700000</v>
      </c>
      <c r="AT950">
        <v>4357700000</v>
      </c>
      <c r="AU950">
        <v>4671000000</v>
      </c>
      <c r="AV950">
        <v>7773700000</v>
      </c>
      <c r="AW950">
        <v>34758000000</v>
      </c>
      <c r="AX950">
        <v>43573000000</v>
      </c>
      <c r="AY950">
        <v>26875000000</v>
      </c>
      <c r="AZ950">
        <v>32608000000</v>
      </c>
      <c r="BA950">
        <v>2</v>
      </c>
      <c r="BC950" s="1" t="s">
        <v>3567</v>
      </c>
      <c r="BE950">
        <v>1.41578</v>
      </c>
      <c r="BF950">
        <v>9.2940999999999996E-2</v>
      </c>
      <c r="BG950">
        <v>0.60974300000000003</v>
      </c>
      <c r="BH950">
        <v>2.6429200000000002</v>
      </c>
      <c r="BJ950">
        <v>2.3596499999999998</v>
      </c>
      <c r="BK950">
        <v>2.2854599999999999E-2</v>
      </c>
      <c r="BL950">
        <v>0.48042499999999999</v>
      </c>
      <c r="BM950">
        <v>4.4415300000000002</v>
      </c>
      <c r="BN950" t="str">
        <f t="shared" si="14"/>
        <v/>
      </c>
      <c r="BP950">
        <v>1.3043400000000001</v>
      </c>
      <c r="BQ950">
        <v>0.244031</v>
      </c>
      <c r="BR950">
        <v>-0.294516</v>
      </c>
      <c r="BS950">
        <v>-2.4525199999999998</v>
      </c>
      <c r="BT950" t="str">
        <f>IFERROR(IF(AND(BR950&gt;=0.58,BP950&gt;1.3),"+",""),"")</f>
        <v/>
      </c>
      <c r="BV950" t="str">
        <f>IFERROR(IF(AND(BT950="+",AND(BN950="+")),"+",""),"")</f>
        <v/>
      </c>
      <c r="BX950" t="s">
        <v>3564</v>
      </c>
      <c r="BY950" t="s">
        <v>3565</v>
      </c>
      <c r="BZ950" t="s">
        <v>3566</v>
      </c>
      <c r="CA950" s="1" t="s">
        <v>3567</v>
      </c>
      <c r="CB950">
        <v>870</v>
      </c>
      <c r="CC950" t="s">
        <v>3568</v>
      </c>
    </row>
    <row r="951" spans="1:81" ht="14.4" customHeight="1" x14ac:dyDescent="0.3">
      <c r="A951">
        <v>27.0518</v>
      </c>
      <c r="B951">
        <v>26.607099999999999</v>
      </c>
      <c r="C951">
        <v>27.155200000000001</v>
      </c>
      <c r="D951">
        <v>27.451899999999998</v>
      </c>
      <c r="E951">
        <v>27.7484</v>
      </c>
      <c r="F951">
        <v>27.413699999999999</v>
      </c>
      <c r="G951">
        <v>27.452300000000001</v>
      </c>
      <c r="H951">
        <v>27.550699999999999</v>
      </c>
      <c r="I951">
        <v>26.794899999999998</v>
      </c>
      <c r="J951">
        <v>27.171299999999999</v>
      </c>
      <c r="K951">
        <v>26.398299999999999</v>
      </c>
      <c r="L951">
        <v>27.401900000000001</v>
      </c>
      <c r="M951">
        <v>27.367699999999999</v>
      </c>
      <c r="N951">
        <v>27.3643</v>
      </c>
      <c r="O951">
        <v>27.143899999999999</v>
      </c>
      <c r="P951">
        <v>27.272099999999998</v>
      </c>
      <c r="U951" t="s">
        <v>14797</v>
      </c>
      <c r="V951" t="s">
        <v>14798</v>
      </c>
      <c r="W951" t="s">
        <v>1448</v>
      </c>
      <c r="X951" t="s">
        <v>1959</v>
      </c>
      <c r="Y951" t="s">
        <v>14799</v>
      </c>
      <c r="Z951">
        <v>12</v>
      </c>
      <c r="AA951">
        <v>12</v>
      </c>
      <c r="AB951">
        <v>12</v>
      </c>
      <c r="AC951">
        <v>40.4</v>
      </c>
      <c r="AD951">
        <v>40.4</v>
      </c>
      <c r="AE951">
        <v>40.4</v>
      </c>
      <c r="AF951">
        <v>37.375</v>
      </c>
      <c r="AG951">
        <v>0</v>
      </c>
      <c r="AH951">
        <v>63.945999999999998</v>
      </c>
      <c r="AI951">
        <v>1725900000</v>
      </c>
      <c r="AJ951">
        <v>78</v>
      </c>
      <c r="AK951">
        <v>38394000</v>
      </c>
      <c r="AL951">
        <v>13394000</v>
      </c>
      <c r="AM951">
        <v>12356000</v>
      </c>
      <c r="AN951">
        <v>52966000</v>
      </c>
      <c r="AO951">
        <v>386700000</v>
      </c>
      <c r="AP951">
        <v>117590000</v>
      </c>
      <c r="AQ951">
        <v>182180000</v>
      </c>
      <c r="AR951">
        <v>190460000</v>
      </c>
      <c r="AS951">
        <v>28678000</v>
      </c>
      <c r="AT951">
        <v>65021000</v>
      </c>
      <c r="AU951">
        <v>15833000</v>
      </c>
      <c r="AV951">
        <v>66453000</v>
      </c>
      <c r="AW951">
        <v>118330000</v>
      </c>
      <c r="AX951">
        <v>139890000</v>
      </c>
      <c r="AY951">
        <v>149140000</v>
      </c>
      <c r="AZ951">
        <v>148510000</v>
      </c>
      <c r="BA951">
        <v>1</v>
      </c>
      <c r="BC951" s="1" t="s">
        <v>14802</v>
      </c>
      <c r="BE951">
        <v>1.3288199999999999</v>
      </c>
      <c r="BF951">
        <v>0.105894</v>
      </c>
      <c r="BG951">
        <v>0.47478900000000002</v>
      </c>
      <c r="BH951">
        <v>2.4941</v>
      </c>
      <c r="BJ951">
        <v>0.75009300000000001</v>
      </c>
      <c r="BK951">
        <v>0.30255900000000002</v>
      </c>
      <c r="BL951">
        <v>0.34540300000000002</v>
      </c>
      <c r="BM951">
        <v>1.5262800000000001</v>
      </c>
      <c r="BN951" t="str">
        <f t="shared" si="14"/>
        <v/>
      </c>
      <c r="BP951">
        <v>1.4950600000000001</v>
      </c>
      <c r="BQ951">
        <v>0.19908799999999999</v>
      </c>
      <c r="BR951">
        <v>-0.25426500000000002</v>
      </c>
      <c r="BS951">
        <v>-2.7802899999999999</v>
      </c>
      <c r="BT951" t="str">
        <f>IFERROR(IF(AND(BR951&gt;=0.58,BP951&gt;1.3),"+",""),"")</f>
        <v/>
      </c>
      <c r="BV951" t="str">
        <f>IFERROR(IF(AND(BT951="+",AND(BN951="+")),"+",""),"")</f>
        <v/>
      </c>
      <c r="BX951" t="s">
        <v>14800</v>
      </c>
      <c r="BY951" t="s">
        <v>14800</v>
      </c>
      <c r="BZ951" t="s">
        <v>14801</v>
      </c>
      <c r="CA951" s="1" t="s">
        <v>14802</v>
      </c>
      <c r="CB951">
        <v>3714</v>
      </c>
      <c r="CC951" t="s">
        <v>14801</v>
      </c>
    </row>
    <row r="952" spans="1:81" ht="14.4" customHeight="1" x14ac:dyDescent="0.3">
      <c r="A952">
        <v>29.693899999999999</v>
      </c>
      <c r="B952">
        <v>28.8339</v>
      </c>
      <c r="C952">
        <v>29.603200000000001</v>
      </c>
      <c r="D952">
        <v>29.355399999999999</v>
      </c>
      <c r="E952">
        <v>29.734999999999999</v>
      </c>
      <c r="F952">
        <v>29.753</v>
      </c>
      <c r="G952">
        <v>29.8154</v>
      </c>
      <c r="H952">
        <v>29.7515</v>
      </c>
      <c r="I952">
        <v>30.129899999999999</v>
      </c>
      <c r="J952">
        <v>29.718699999999998</v>
      </c>
      <c r="K952">
        <v>30.175599999999999</v>
      </c>
      <c r="L952">
        <v>29.928899999999999</v>
      </c>
      <c r="M952">
        <v>30.523</v>
      </c>
      <c r="N952">
        <v>29.982399999999998</v>
      </c>
      <c r="O952">
        <v>30.348700000000001</v>
      </c>
      <c r="P952">
        <v>30.1464</v>
      </c>
      <c r="U952" t="s">
        <v>14206</v>
      </c>
      <c r="V952" t="s">
        <v>10359</v>
      </c>
      <c r="W952" t="s">
        <v>14207</v>
      </c>
      <c r="Y952" t="s">
        <v>10361</v>
      </c>
      <c r="Z952">
        <v>34</v>
      </c>
      <c r="AA952">
        <v>34</v>
      </c>
      <c r="AB952">
        <v>10</v>
      </c>
      <c r="AC952">
        <v>51.7</v>
      </c>
      <c r="AD952">
        <v>51.7</v>
      </c>
      <c r="AE952">
        <v>15.9</v>
      </c>
      <c r="AF952">
        <v>71.367999999999995</v>
      </c>
      <c r="AG952">
        <v>0</v>
      </c>
      <c r="AH952">
        <v>274.04000000000002</v>
      </c>
      <c r="AI952">
        <v>18174000000</v>
      </c>
      <c r="AJ952">
        <v>308</v>
      </c>
      <c r="AK952">
        <v>1089600000</v>
      </c>
      <c r="AL952">
        <v>122240000</v>
      </c>
      <c r="AM952">
        <v>105000000</v>
      </c>
      <c r="AN952">
        <v>563020000</v>
      </c>
      <c r="AO952">
        <v>2743500000</v>
      </c>
      <c r="AP952">
        <v>1154500000</v>
      </c>
      <c r="AQ952">
        <v>1390700000</v>
      </c>
      <c r="AR952">
        <v>1212400000</v>
      </c>
      <c r="AS952">
        <v>572600000</v>
      </c>
      <c r="AT952">
        <v>97382000</v>
      </c>
      <c r="AU952">
        <v>333540000</v>
      </c>
      <c r="AV952">
        <v>409700000</v>
      </c>
      <c r="AW952">
        <v>2270100000</v>
      </c>
      <c r="AX952">
        <v>1919400000</v>
      </c>
      <c r="AY952">
        <v>2247000000</v>
      </c>
      <c r="AZ952">
        <v>1943800000</v>
      </c>
      <c r="BA952">
        <v>1</v>
      </c>
      <c r="BC952" s="1" t="s">
        <v>14210</v>
      </c>
      <c r="BE952">
        <v>1.04816</v>
      </c>
      <c r="BF952">
        <v>0.16981599999999999</v>
      </c>
      <c r="BG952">
        <v>0.39208700000000002</v>
      </c>
      <c r="BH952">
        <v>2.02319</v>
      </c>
      <c r="BJ952">
        <v>0.83079899999999995</v>
      </c>
      <c r="BK952">
        <v>0.26605200000000001</v>
      </c>
      <c r="BL952">
        <v>0.261849</v>
      </c>
      <c r="BM952">
        <v>1.6616899999999999</v>
      </c>
      <c r="BN952" t="str">
        <f t="shared" si="14"/>
        <v/>
      </c>
      <c r="BP952">
        <v>2.1879200000000001</v>
      </c>
      <c r="BQ952">
        <v>8.3973300000000001E-2</v>
      </c>
      <c r="BR952">
        <v>0.48641400000000001</v>
      </c>
      <c r="BS952">
        <v>4.0819900000000002</v>
      </c>
      <c r="BT952" t="str">
        <f>IFERROR(IF(AND(BR952&gt;=0.58,BP952&gt;1.3),"+",""),"")</f>
        <v/>
      </c>
      <c r="BV952" t="str">
        <f>IFERROR(IF(AND(BT952="+",AND(BN952="+")),"+",""),"")</f>
        <v/>
      </c>
      <c r="BX952" t="s">
        <v>14208</v>
      </c>
      <c r="BY952" t="s">
        <v>14208</v>
      </c>
      <c r="BZ952" t="s">
        <v>14209</v>
      </c>
      <c r="CA952" s="1" t="s">
        <v>14210</v>
      </c>
      <c r="CB952">
        <v>3521</v>
      </c>
      <c r="CC952" t="s">
        <v>14211</v>
      </c>
    </row>
    <row r="953" spans="1:81" ht="14.4" customHeight="1" x14ac:dyDescent="0.3">
      <c r="A953">
        <v>32.118499999999997</v>
      </c>
      <c r="B953">
        <v>32.069000000000003</v>
      </c>
      <c r="C953">
        <v>32.001100000000001</v>
      </c>
      <c r="D953">
        <v>31.944299999999998</v>
      </c>
      <c r="E953">
        <v>32.344499999999996</v>
      </c>
      <c r="F953">
        <v>32.182200000000002</v>
      </c>
      <c r="G953">
        <v>32.048200000000001</v>
      </c>
      <c r="H953">
        <v>32.043900000000001</v>
      </c>
      <c r="I953">
        <v>32.250399999999999</v>
      </c>
      <c r="J953">
        <v>32.106699999999996</v>
      </c>
      <c r="K953">
        <v>32.047400000000003</v>
      </c>
      <c r="L953">
        <v>32.522399999999998</v>
      </c>
      <c r="M953">
        <v>32.305500000000002</v>
      </c>
      <c r="N953">
        <v>32.258499999999998</v>
      </c>
      <c r="O953">
        <v>32.143999999999998</v>
      </c>
      <c r="P953">
        <v>32.182200000000002</v>
      </c>
      <c r="U953" t="s">
        <v>4142</v>
      </c>
      <c r="V953" t="s">
        <v>4143</v>
      </c>
      <c r="W953" t="s">
        <v>4144</v>
      </c>
      <c r="X953" t="s">
        <v>619</v>
      </c>
      <c r="Y953" t="s">
        <v>4145</v>
      </c>
      <c r="Z953">
        <v>26</v>
      </c>
      <c r="AA953">
        <v>26</v>
      </c>
      <c r="AB953">
        <v>26</v>
      </c>
      <c r="AC953">
        <v>44</v>
      </c>
      <c r="AD953">
        <v>44</v>
      </c>
      <c r="AE953">
        <v>44</v>
      </c>
      <c r="AF953">
        <v>47.079000000000001</v>
      </c>
      <c r="AG953">
        <v>0</v>
      </c>
      <c r="AH953">
        <v>273.08999999999997</v>
      </c>
      <c r="AI953">
        <v>46156000000</v>
      </c>
      <c r="AJ953">
        <v>531</v>
      </c>
      <c r="AK953">
        <v>1756400000</v>
      </c>
      <c r="AL953">
        <v>1096800000</v>
      </c>
      <c r="AM953">
        <v>804700000</v>
      </c>
      <c r="AN953">
        <v>1234700000</v>
      </c>
      <c r="AO953">
        <v>7710300000</v>
      </c>
      <c r="AP953">
        <v>2331800000</v>
      </c>
      <c r="AQ953">
        <v>2596500000</v>
      </c>
      <c r="AR953">
        <v>4498200000</v>
      </c>
      <c r="AS953">
        <v>1343800000</v>
      </c>
      <c r="AT953">
        <v>2213600000</v>
      </c>
      <c r="AU953">
        <v>1520700000</v>
      </c>
      <c r="AV953">
        <v>1586800000</v>
      </c>
      <c r="AW953">
        <v>4901700000</v>
      </c>
      <c r="AX953">
        <v>4612800000</v>
      </c>
      <c r="AY953">
        <v>3818000000</v>
      </c>
      <c r="AZ953">
        <v>4128900000</v>
      </c>
      <c r="BA953">
        <v>1</v>
      </c>
      <c r="BC953" s="1" t="s">
        <v>4148</v>
      </c>
      <c r="BE953">
        <v>0.73922900000000002</v>
      </c>
      <c r="BF953">
        <v>0.28593099999999999</v>
      </c>
      <c r="BG953">
        <v>0.121499</v>
      </c>
      <c r="BH953">
        <v>1.5079499999999999</v>
      </c>
      <c r="BJ953">
        <v>2.8149500000000001E-2</v>
      </c>
      <c r="BK953">
        <v>0.95556799999999997</v>
      </c>
      <c r="BL953">
        <v>-9.1924699999999995E-3</v>
      </c>
      <c r="BM953">
        <v>-8.2097600000000007E-2</v>
      </c>
      <c r="BN953" t="str">
        <f t="shared" si="14"/>
        <v/>
      </c>
      <c r="BP953">
        <v>0.36868499999999998</v>
      </c>
      <c r="BQ953">
        <v>0.66222300000000001</v>
      </c>
      <c r="BR953">
        <v>6.7823400000000006E-2</v>
      </c>
      <c r="BS953">
        <v>0.85011899999999996</v>
      </c>
      <c r="BT953" t="str">
        <f>IFERROR(IF(AND(BR953&gt;=0.58,BP953&gt;1.3),"+",""),"")</f>
        <v/>
      </c>
      <c r="BV953" t="str">
        <f>IFERROR(IF(AND(BT953="+",AND(BN953="+")),"+",""),"")</f>
        <v/>
      </c>
      <c r="BX953" t="s">
        <v>4146</v>
      </c>
      <c r="BY953" t="s">
        <v>4146</v>
      </c>
      <c r="BZ953" t="s">
        <v>4147</v>
      </c>
      <c r="CA953" s="1" t="s">
        <v>4148</v>
      </c>
      <c r="CB953">
        <v>981</v>
      </c>
      <c r="CC953" t="s">
        <v>4149</v>
      </c>
    </row>
    <row r="954" spans="1:81" ht="14.4" customHeight="1" x14ac:dyDescent="0.3">
      <c r="A954">
        <v>26.987300000000001</v>
      </c>
      <c r="B954">
        <v>27.462199999999999</v>
      </c>
      <c r="C954">
        <v>32.365400000000001</v>
      </c>
      <c r="D954">
        <v>29.141999999999999</v>
      </c>
      <c r="E954">
        <v>27.634799999999998</v>
      </c>
      <c r="F954">
        <v>27.801100000000002</v>
      </c>
      <c r="G954">
        <v>28.229600000000001</v>
      </c>
      <c r="H954">
        <v>28.755500000000001</v>
      </c>
      <c r="I954">
        <v>29.075099999999999</v>
      </c>
      <c r="J954">
        <v>28.425599999999999</v>
      </c>
      <c r="K954">
        <v>28.472899999999999</v>
      </c>
      <c r="L954">
        <v>29.5669</v>
      </c>
      <c r="M954">
        <v>27.202400000000001</v>
      </c>
      <c r="N954">
        <v>27.398800000000001</v>
      </c>
      <c r="O954">
        <v>27.691199999999998</v>
      </c>
      <c r="P954">
        <v>29.1891</v>
      </c>
      <c r="U954" t="s">
        <v>2613</v>
      </c>
      <c r="V954" t="s">
        <v>2614</v>
      </c>
      <c r="W954" t="s">
        <v>2615</v>
      </c>
      <c r="X954" t="s">
        <v>2509</v>
      </c>
      <c r="Y954" t="s">
        <v>2510</v>
      </c>
      <c r="Z954">
        <v>9</v>
      </c>
      <c r="AA954">
        <v>9</v>
      </c>
      <c r="AB954">
        <v>9</v>
      </c>
      <c r="AC954">
        <v>56.1</v>
      </c>
      <c r="AD954">
        <v>56.1</v>
      </c>
      <c r="AE954">
        <v>56.1</v>
      </c>
      <c r="AF954">
        <v>13.242000000000001</v>
      </c>
      <c r="AG954">
        <v>0</v>
      </c>
      <c r="AH954">
        <v>33.302999999999997</v>
      </c>
      <c r="AI954">
        <v>2525300000</v>
      </c>
      <c r="AJ954">
        <v>96</v>
      </c>
      <c r="AK954">
        <v>36048000</v>
      </c>
      <c r="AL954">
        <v>13465000</v>
      </c>
      <c r="AM954">
        <v>462780000</v>
      </c>
      <c r="AN954">
        <v>228800000</v>
      </c>
      <c r="AO954">
        <v>122710000</v>
      </c>
      <c r="AP954">
        <v>100290000</v>
      </c>
      <c r="AQ954">
        <v>118770000</v>
      </c>
      <c r="AR954">
        <v>130620000</v>
      </c>
      <c r="AS954">
        <v>207340000</v>
      </c>
      <c r="AT954">
        <v>130720000</v>
      </c>
      <c r="AU954">
        <v>100770000</v>
      </c>
      <c r="AV954">
        <v>213790000</v>
      </c>
      <c r="AW954">
        <v>118400000</v>
      </c>
      <c r="AX954">
        <v>120370000</v>
      </c>
      <c r="AY954">
        <v>62870000</v>
      </c>
      <c r="AZ954">
        <v>357520000</v>
      </c>
      <c r="BA954">
        <v>1</v>
      </c>
      <c r="BC954" s="1" t="s">
        <v>2618</v>
      </c>
      <c r="BE954">
        <v>0.29810199999999998</v>
      </c>
      <c r="BF954">
        <v>0.60489599999999999</v>
      </c>
      <c r="BG954">
        <v>-0.88395999999999997</v>
      </c>
      <c r="BH954">
        <v>-0.71167800000000003</v>
      </c>
      <c r="BJ954">
        <v>0.99124000000000001</v>
      </c>
      <c r="BK954">
        <v>0.20955599999999999</v>
      </c>
      <c r="BL954">
        <v>-1.0147299999999999</v>
      </c>
      <c r="BM954">
        <v>-1.9286300000000001</v>
      </c>
      <c r="BN954" t="str">
        <f t="shared" si="14"/>
        <v/>
      </c>
      <c r="BP954">
        <v>0.177283</v>
      </c>
      <c r="BQ954">
        <v>0.82754799999999995</v>
      </c>
      <c r="BR954">
        <v>-0.23486699999999999</v>
      </c>
      <c r="BS954">
        <v>-0.45539600000000002</v>
      </c>
      <c r="BT954" t="str">
        <f>IFERROR(IF(AND(BR954&gt;=0.58,BP954&gt;1.3),"+",""),"")</f>
        <v/>
      </c>
      <c r="BV954" t="str">
        <f>IFERROR(IF(AND(BT954="+",AND(BN954="+")),"+",""),"")</f>
        <v/>
      </c>
      <c r="BX954" t="s">
        <v>2616</v>
      </c>
      <c r="BY954" t="s">
        <v>2616</v>
      </c>
      <c r="BZ954" t="s">
        <v>2617</v>
      </c>
      <c r="CA954" s="1" t="s">
        <v>2618</v>
      </c>
      <c r="CB954">
        <v>695</v>
      </c>
      <c r="CC954" t="s">
        <v>2617</v>
      </c>
    </row>
    <row r="955" spans="1:81" ht="14.4" customHeight="1" x14ac:dyDescent="0.3">
      <c r="A955">
        <v>25.072800000000001</v>
      </c>
      <c r="B955">
        <v>23.552299999999999</v>
      </c>
      <c r="C955">
        <v>23.2256</v>
      </c>
      <c r="D955">
        <v>24.303100000000001</v>
      </c>
      <c r="E955">
        <v>24.340299999999999</v>
      </c>
      <c r="F955">
        <v>24.1082</v>
      </c>
      <c r="G955">
        <v>23.9758</v>
      </c>
      <c r="H955">
        <v>23.772400000000001</v>
      </c>
      <c r="I955">
        <v>24.3172</v>
      </c>
      <c r="J955">
        <v>23.5778</v>
      </c>
      <c r="K955">
        <v>25.3338</v>
      </c>
      <c r="L955">
        <v>24.858699999999999</v>
      </c>
      <c r="M955">
        <v>24.6492</v>
      </c>
      <c r="N955">
        <v>24.3657</v>
      </c>
      <c r="O955">
        <v>23.997800000000002</v>
      </c>
      <c r="P955">
        <v>24.5886</v>
      </c>
      <c r="U955" t="s">
        <v>5311</v>
      </c>
      <c r="V955" t="s">
        <v>5312</v>
      </c>
      <c r="W955" t="s">
        <v>5313</v>
      </c>
      <c r="Y955" t="s">
        <v>5314</v>
      </c>
      <c r="Z955">
        <v>7</v>
      </c>
      <c r="AA955">
        <v>7</v>
      </c>
      <c r="AB955">
        <v>7</v>
      </c>
      <c r="AC955">
        <v>13.5</v>
      </c>
      <c r="AD955">
        <v>13.5</v>
      </c>
      <c r="AE955">
        <v>13.5</v>
      </c>
      <c r="AF955">
        <v>68.66</v>
      </c>
      <c r="AG955">
        <v>0</v>
      </c>
      <c r="AH955">
        <v>15.346</v>
      </c>
      <c r="AI955">
        <v>323500000</v>
      </c>
      <c r="AJ955">
        <v>19</v>
      </c>
      <c r="AK955">
        <v>33408000</v>
      </c>
      <c r="AL955">
        <v>0</v>
      </c>
      <c r="AM955">
        <v>5367400</v>
      </c>
      <c r="AN955">
        <v>3893600</v>
      </c>
      <c r="AO955">
        <v>61492000</v>
      </c>
      <c r="AP955">
        <v>0</v>
      </c>
      <c r="AQ955">
        <v>22041000</v>
      </c>
      <c r="AR955">
        <v>6276300</v>
      </c>
      <c r="AS955">
        <v>8329200</v>
      </c>
      <c r="AT955">
        <v>2858200</v>
      </c>
      <c r="AU955">
        <v>7304200</v>
      </c>
      <c r="AV955">
        <v>16268000</v>
      </c>
      <c r="AW955">
        <v>39897000</v>
      </c>
      <c r="AX955">
        <v>35175000</v>
      </c>
      <c r="AY955">
        <v>46728000</v>
      </c>
      <c r="AZ955">
        <v>34459000</v>
      </c>
      <c r="BA955">
        <v>1</v>
      </c>
      <c r="BC955" s="1" t="s">
        <v>5317</v>
      </c>
      <c r="BE955">
        <v>8.3988199999999995E-3</v>
      </c>
      <c r="BF955">
        <v>0.98510799999999998</v>
      </c>
      <c r="BG955">
        <v>1.0732200000000001E-2</v>
      </c>
      <c r="BH955">
        <v>2.50247E-2</v>
      </c>
      <c r="BJ955">
        <v>0.111204</v>
      </c>
      <c r="BK955">
        <v>0.84240000000000004</v>
      </c>
      <c r="BL955">
        <v>-0.121556</v>
      </c>
      <c r="BM955">
        <v>-0.30027799999999999</v>
      </c>
      <c r="BN955" t="str">
        <f t="shared" si="14"/>
        <v/>
      </c>
      <c r="BP955">
        <v>0.94580699999999995</v>
      </c>
      <c r="BQ955">
        <v>0.352404</v>
      </c>
      <c r="BR955">
        <v>0.351134</v>
      </c>
      <c r="BS955">
        <v>1.85318</v>
      </c>
      <c r="BT955" t="str">
        <f>IFERROR(IF(AND(BR955&gt;=0.58,BP955&gt;1.3),"+",""),"")</f>
        <v/>
      </c>
      <c r="BV955" t="str">
        <f>IFERROR(IF(AND(BT955="+",AND(BN955="+")),"+",""),"")</f>
        <v/>
      </c>
      <c r="BX955" t="s">
        <v>5315</v>
      </c>
      <c r="BY955" t="s">
        <v>5315</v>
      </c>
      <c r="BZ955" t="s">
        <v>5316</v>
      </c>
      <c r="CA955" s="1" t="s">
        <v>5317</v>
      </c>
      <c r="CB955">
        <v>1181</v>
      </c>
      <c r="CC955" t="s">
        <v>5316</v>
      </c>
    </row>
    <row r="956" spans="1:81" ht="14.4" customHeight="1" x14ac:dyDescent="0.3">
      <c r="A956">
        <v>29.1279</v>
      </c>
      <c r="B956">
        <v>30.027799999999999</v>
      </c>
      <c r="C956">
        <v>28.568000000000001</v>
      </c>
      <c r="D956">
        <v>30.8066</v>
      </c>
      <c r="E956">
        <v>30.899699999999999</v>
      </c>
      <c r="F956">
        <v>30.598299999999998</v>
      </c>
      <c r="G956">
        <v>30.912099999999999</v>
      </c>
      <c r="H956">
        <v>30.326000000000001</v>
      </c>
      <c r="I956">
        <v>29.084599999999998</v>
      </c>
      <c r="J956">
        <v>28.787700000000001</v>
      </c>
      <c r="K956">
        <v>29.424800000000001</v>
      </c>
      <c r="L956">
        <v>29.663</v>
      </c>
      <c r="M956">
        <v>29.930599999999998</v>
      </c>
      <c r="N956">
        <v>30.0136</v>
      </c>
      <c r="O956">
        <v>30.264700000000001</v>
      </c>
      <c r="P956">
        <v>30.4269</v>
      </c>
      <c r="R956" t="s">
        <v>16</v>
      </c>
      <c r="T956" t="s">
        <v>17</v>
      </c>
      <c r="U956" t="s">
        <v>7789</v>
      </c>
      <c r="V956" t="s">
        <v>7790</v>
      </c>
      <c r="W956" t="s">
        <v>7791</v>
      </c>
      <c r="X956" t="s">
        <v>7792</v>
      </c>
      <c r="Y956" t="s">
        <v>3861</v>
      </c>
      <c r="Z956">
        <v>14</v>
      </c>
      <c r="AA956">
        <v>14</v>
      </c>
      <c r="AB956">
        <v>8</v>
      </c>
      <c r="AC956">
        <v>70.7</v>
      </c>
      <c r="AD956">
        <v>70.7</v>
      </c>
      <c r="AE956">
        <v>40.9</v>
      </c>
      <c r="AF956">
        <v>20.696999999999999</v>
      </c>
      <c r="AG956">
        <v>0</v>
      </c>
      <c r="AH956">
        <v>196.23</v>
      </c>
      <c r="AI956">
        <v>9566400000</v>
      </c>
      <c r="AJ956">
        <v>220</v>
      </c>
      <c r="AK956">
        <v>23667000</v>
      </c>
      <c r="AL956">
        <v>92751000</v>
      </c>
      <c r="AM956">
        <v>41211000</v>
      </c>
      <c r="AN956">
        <v>794700000</v>
      </c>
      <c r="AO956">
        <v>2434700000</v>
      </c>
      <c r="AP956">
        <v>1070700000</v>
      </c>
      <c r="AQ956">
        <v>969630000</v>
      </c>
      <c r="AR956">
        <v>861710000</v>
      </c>
      <c r="AS956">
        <v>41422000</v>
      </c>
      <c r="AT956">
        <v>112620000</v>
      </c>
      <c r="AU956">
        <v>302870000</v>
      </c>
      <c r="AV956">
        <v>236900000</v>
      </c>
      <c r="AW956">
        <v>349510000</v>
      </c>
      <c r="AX956">
        <v>824750000</v>
      </c>
      <c r="AY956">
        <v>418760000</v>
      </c>
      <c r="AZ956">
        <v>990490000</v>
      </c>
      <c r="BA956">
        <v>2</v>
      </c>
      <c r="BC956" s="1" t="s">
        <v>7795</v>
      </c>
      <c r="BE956">
        <v>1.06436</v>
      </c>
      <c r="BF956">
        <v>0.165438</v>
      </c>
      <c r="BG956">
        <v>1.05148</v>
      </c>
      <c r="BH956">
        <v>2.0501399999999999</v>
      </c>
      <c r="BJ956">
        <v>2.20451</v>
      </c>
      <c r="BK956">
        <v>2.9174200000000001E-2</v>
      </c>
      <c r="BL956">
        <v>0.91890499999999997</v>
      </c>
      <c r="BM956">
        <v>4.1159800000000004</v>
      </c>
      <c r="BN956" t="str">
        <f t="shared" si="14"/>
        <v>+</v>
      </c>
      <c r="BP956">
        <v>1.5697700000000001</v>
      </c>
      <c r="BQ956">
        <v>0.18160000000000001</v>
      </c>
      <c r="BR956">
        <v>-0.52510199999999996</v>
      </c>
      <c r="BS956">
        <v>-2.9114399999999998</v>
      </c>
      <c r="BT956" t="str">
        <f>IFERROR(IF(AND(BR956&gt;=0.58,BP956&gt;1.3),"+",""),"")</f>
        <v/>
      </c>
      <c r="BV956" t="str">
        <f>IFERROR(IF(AND(BT956="+",AND(BN956="+")),"+",""),"")</f>
        <v/>
      </c>
      <c r="BX956" t="s">
        <v>7793</v>
      </c>
      <c r="BY956" t="s">
        <v>7793</v>
      </c>
      <c r="BZ956" t="s">
        <v>7794</v>
      </c>
      <c r="CA956" s="1" t="s">
        <v>7795</v>
      </c>
      <c r="CB956">
        <v>1681</v>
      </c>
      <c r="CC956" t="s">
        <v>7794</v>
      </c>
    </row>
    <row r="957" spans="1:81" ht="14.4" customHeight="1" x14ac:dyDescent="0.3">
      <c r="A957">
        <v>25.216999999999999</v>
      </c>
      <c r="B957">
        <v>23.9343</v>
      </c>
      <c r="C957">
        <v>23.917899999999999</v>
      </c>
      <c r="D957">
        <v>23.734999999999999</v>
      </c>
      <c r="E957">
        <v>26.916699999999999</v>
      </c>
      <c r="F957">
        <v>26.9389</v>
      </c>
      <c r="G957">
        <v>26.822399999999998</v>
      </c>
      <c r="H957">
        <v>26.880299999999998</v>
      </c>
      <c r="I957">
        <v>23.869700000000002</v>
      </c>
      <c r="J957">
        <v>23.3507</v>
      </c>
      <c r="K957">
        <v>25.061499999999999</v>
      </c>
      <c r="L957">
        <v>24.417999999999999</v>
      </c>
      <c r="M957">
        <v>26.116499999999998</v>
      </c>
      <c r="N957">
        <v>26.810199999999998</v>
      </c>
      <c r="O957">
        <v>26.845700000000001</v>
      </c>
      <c r="P957">
        <v>27.150400000000001</v>
      </c>
      <c r="Q957" t="s">
        <v>16</v>
      </c>
      <c r="R957" t="s">
        <v>16</v>
      </c>
      <c r="T957" t="s">
        <v>27</v>
      </c>
      <c r="U957" t="s">
        <v>10334</v>
      </c>
      <c r="V957" t="s">
        <v>14283</v>
      </c>
      <c r="W957" t="s">
        <v>2935</v>
      </c>
      <c r="X957" t="s">
        <v>2545</v>
      </c>
      <c r="Y957" t="s">
        <v>4526</v>
      </c>
      <c r="Z957">
        <v>7</v>
      </c>
      <c r="AA957">
        <v>7</v>
      </c>
      <c r="AB957">
        <v>7</v>
      </c>
      <c r="AC957">
        <v>31.1</v>
      </c>
      <c r="AD957">
        <v>31.1</v>
      </c>
      <c r="AE957">
        <v>31.1</v>
      </c>
      <c r="AF957">
        <v>28.449000000000002</v>
      </c>
      <c r="AG957">
        <v>0</v>
      </c>
      <c r="AH957">
        <v>12.538</v>
      </c>
      <c r="AI957">
        <v>511140000</v>
      </c>
      <c r="AJ957">
        <v>33</v>
      </c>
      <c r="AK957">
        <v>0</v>
      </c>
      <c r="AL957">
        <v>0</v>
      </c>
      <c r="AM957">
        <v>1622800</v>
      </c>
      <c r="AN957">
        <v>12061000</v>
      </c>
      <c r="AO957">
        <v>134380000</v>
      </c>
      <c r="AP957">
        <v>60804000</v>
      </c>
      <c r="AQ957">
        <v>20771000</v>
      </c>
      <c r="AR957">
        <v>48475000</v>
      </c>
      <c r="AS957">
        <v>1914000</v>
      </c>
      <c r="AT957">
        <v>2364500</v>
      </c>
      <c r="AU957">
        <v>6583300</v>
      </c>
      <c r="AV957">
        <v>0</v>
      </c>
      <c r="AW957">
        <v>17380000</v>
      </c>
      <c r="AX957">
        <v>89876000</v>
      </c>
      <c r="AY957">
        <v>20200000</v>
      </c>
      <c r="AZ957">
        <v>94709000</v>
      </c>
      <c r="BA957">
        <v>1</v>
      </c>
      <c r="BC957" s="1" t="s">
        <v>14286</v>
      </c>
      <c r="BE957">
        <v>3.6453099999999998</v>
      </c>
      <c r="BF957">
        <v>2.2847599999999998E-3</v>
      </c>
      <c r="BG957">
        <v>2.68852</v>
      </c>
      <c r="BH957">
        <v>7.84788</v>
      </c>
      <c r="BJ957">
        <v>3.0087600000000001</v>
      </c>
      <c r="BK957">
        <v>7.3022800000000004E-3</v>
      </c>
      <c r="BL957">
        <v>2.5557300000000001</v>
      </c>
      <c r="BM957">
        <v>5.9817999999999998</v>
      </c>
      <c r="BN957" t="str">
        <f t="shared" si="14"/>
        <v>+</v>
      </c>
      <c r="BP957">
        <v>0.30334100000000003</v>
      </c>
      <c r="BQ957">
        <v>0.714368</v>
      </c>
      <c r="BR957">
        <v>-0.15886800000000001</v>
      </c>
      <c r="BS957">
        <v>-0.72219199999999995</v>
      </c>
      <c r="BT957" t="str">
        <f>IFERROR(IF(AND(BR957&gt;=0.58,BP957&gt;1.3),"+",""),"")</f>
        <v/>
      </c>
      <c r="BV957" t="str">
        <f>IFERROR(IF(AND(BT957="+",AND(BN957="+")),"+",""),"")</f>
        <v/>
      </c>
      <c r="BX957" t="s">
        <v>14284</v>
      </c>
      <c r="BY957" t="s">
        <v>14284</v>
      </c>
      <c r="BZ957" t="s">
        <v>14285</v>
      </c>
      <c r="CA957" s="1" t="s">
        <v>14286</v>
      </c>
      <c r="CB957">
        <v>3552</v>
      </c>
      <c r="CC957" t="s">
        <v>14285</v>
      </c>
    </row>
    <row r="958" spans="1:81" ht="14.4" customHeight="1" x14ac:dyDescent="0.3">
      <c r="A958">
        <v>28.0444</v>
      </c>
      <c r="B958">
        <v>26.314900000000002</v>
      </c>
      <c r="C958">
        <v>28.0671</v>
      </c>
      <c r="D958">
        <v>27.976800000000001</v>
      </c>
      <c r="E958">
        <v>27.5928</v>
      </c>
      <c r="F958">
        <v>27.831</v>
      </c>
      <c r="G958">
        <v>27.971399999999999</v>
      </c>
      <c r="H958">
        <v>27.942599999999999</v>
      </c>
      <c r="I958">
        <v>28.102399999999999</v>
      </c>
      <c r="J958">
        <v>27.760899999999999</v>
      </c>
      <c r="K958">
        <v>28.3078</v>
      </c>
      <c r="L958">
        <v>28.253599999999999</v>
      </c>
      <c r="M958">
        <v>28.084099999999999</v>
      </c>
      <c r="N958">
        <v>28.148299999999999</v>
      </c>
      <c r="O958">
        <v>28.217400000000001</v>
      </c>
      <c r="P958">
        <v>28.376799999999999</v>
      </c>
      <c r="U958" t="s">
        <v>1847</v>
      </c>
      <c r="V958" t="s">
        <v>1848</v>
      </c>
      <c r="W958" t="s">
        <v>1849</v>
      </c>
      <c r="X958" t="s">
        <v>502</v>
      </c>
      <c r="Y958" t="s">
        <v>1850</v>
      </c>
      <c r="Z958">
        <v>25</v>
      </c>
      <c r="AA958">
        <v>25</v>
      </c>
      <c r="AB958">
        <v>25</v>
      </c>
      <c r="AC958">
        <v>27.4</v>
      </c>
      <c r="AD958">
        <v>27.4</v>
      </c>
      <c r="AE958">
        <v>27.4</v>
      </c>
      <c r="AF958">
        <v>106.92</v>
      </c>
      <c r="AG958">
        <v>0</v>
      </c>
      <c r="AH958">
        <v>54.317</v>
      </c>
      <c r="AI958">
        <v>4504500000</v>
      </c>
      <c r="AJ958">
        <v>120</v>
      </c>
      <c r="AK958">
        <v>238830000</v>
      </c>
      <c r="AL958">
        <v>16408000</v>
      </c>
      <c r="AM958">
        <v>56619000</v>
      </c>
      <c r="AN958">
        <v>99084000</v>
      </c>
      <c r="AO958">
        <v>455370000</v>
      </c>
      <c r="AP958">
        <v>270570000</v>
      </c>
      <c r="AQ958">
        <v>446240000</v>
      </c>
      <c r="AR958">
        <v>270170000</v>
      </c>
      <c r="AS958">
        <v>152410000</v>
      </c>
      <c r="AT958">
        <v>15129000</v>
      </c>
      <c r="AU958">
        <v>120050000</v>
      </c>
      <c r="AV958">
        <v>129470000</v>
      </c>
      <c r="AW958">
        <v>393910000</v>
      </c>
      <c r="AX958">
        <v>716160000</v>
      </c>
      <c r="AY958">
        <v>498080000</v>
      </c>
      <c r="AZ958">
        <v>625970000</v>
      </c>
      <c r="BA958">
        <v>1</v>
      </c>
      <c r="BC958" s="1" t="s">
        <v>1853</v>
      </c>
      <c r="BE958">
        <v>0.212834</v>
      </c>
      <c r="BF958">
        <v>0.69665299999999997</v>
      </c>
      <c r="BG958">
        <v>0.233657</v>
      </c>
      <c r="BH958">
        <v>0.53392700000000004</v>
      </c>
      <c r="BJ958">
        <v>0.30576100000000001</v>
      </c>
      <c r="BK958">
        <v>0.62196399999999996</v>
      </c>
      <c r="BL958">
        <v>0.100457</v>
      </c>
      <c r="BM958">
        <v>0.72703300000000004</v>
      </c>
      <c r="BN958" t="str">
        <f t="shared" si="14"/>
        <v/>
      </c>
      <c r="BP958">
        <v>1.8874599999999999</v>
      </c>
      <c r="BQ958">
        <v>0.12235799999999999</v>
      </c>
      <c r="BR958">
        <v>0.372195</v>
      </c>
      <c r="BS958">
        <v>3.4916</v>
      </c>
      <c r="BT958" t="str">
        <f>IFERROR(IF(AND(BR958&gt;=0.58,BP958&gt;1.3),"+",""),"")</f>
        <v/>
      </c>
      <c r="BV958" t="str">
        <f>IFERROR(IF(AND(BT958="+",AND(BN958="+")),"+",""),"")</f>
        <v/>
      </c>
      <c r="BX958" t="s">
        <v>1851</v>
      </c>
      <c r="BY958" t="s">
        <v>1851</v>
      </c>
      <c r="BZ958" t="s">
        <v>1852</v>
      </c>
      <c r="CA958" s="1" t="s">
        <v>1853</v>
      </c>
      <c r="CB958">
        <v>522</v>
      </c>
      <c r="CC958" t="s">
        <v>1852</v>
      </c>
    </row>
    <row r="959" spans="1:81" ht="14.4" customHeight="1" x14ac:dyDescent="0.3">
      <c r="A959">
        <v>28.548500000000001</v>
      </c>
      <c r="B959">
        <v>28.761399999999998</v>
      </c>
      <c r="C959">
        <v>29.124300000000002</v>
      </c>
      <c r="D959">
        <v>28.4558</v>
      </c>
      <c r="E959">
        <v>29.208400000000001</v>
      </c>
      <c r="F959">
        <v>29.680199999999999</v>
      </c>
      <c r="G959">
        <v>29.218900000000001</v>
      </c>
      <c r="H959">
        <v>29.459</v>
      </c>
      <c r="I959">
        <v>29.084</v>
      </c>
      <c r="J959">
        <v>28.944500000000001</v>
      </c>
      <c r="K959">
        <v>28.832999999999998</v>
      </c>
      <c r="L959">
        <v>29.488800000000001</v>
      </c>
      <c r="M959">
        <v>29.700099999999999</v>
      </c>
      <c r="N959">
        <v>29.6496</v>
      </c>
      <c r="O959">
        <v>29.5411</v>
      </c>
      <c r="P959">
        <v>29.600100000000001</v>
      </c>
      <c r="Q959" t="s">
        <v>16</v>
      </c>
      <c r="R959" t="s">
        <v>16</v>
      </c>
      <c r="T959" t="s">
        <v>27</v>
      </c>
      <c r="U959" t="s">
        <v>1552</v>
      </c>
      <c r="V959" t="s">
        <v>1553</v>
      </c>
      <c r="W959" t="s">
        <v>1554</v>
      </c>
      <c r="Y959" t="s">
        <v>1555</v>
      </c>
      <c r="Z959">
        <v>15</v>
      </c>
      <c r="AA959">
        <v>15</v>
      </c>
      <c r="AB959">
        <v>14</v>
      </c>
      <c r="AC959">
        <v>34.4</v>
      </c>
      <c r="AD959">
        <v>34.4</v>
      </c>
      <c r="AE959">
        <v>32.9</v>
      </c>
      <c r="AF959">
        <v>54.366</v>
      </c>
      <c r="AG959">
        <v>0</v>
      </c>
      <c r="AH959">
        <v>170.25</v>
      </c>
      <c r="AI959">
        <v>6760100000</v>
      </c>
      <c r="AJ959">
        <v>135</v>
      </c>
      <c r="AK959">
        <v>97720000</v>
      </c>
      <c r="AL959">
        <v>111590000</v>
      </c>
      <c r="AM959">
        <v>126670000</v>
      </c>
      <c r="AN959">
        <v>83981000</v>
      </c>
      <c r="AO959">
        <v>1151200000</v>
      </c>
      <c r="AP959">
        <v>487170000</v>
      </c>
      <c r="AQ959">
        <v>507260000</v>
      </c>
      <c r="AR959">
        <v>473540000</v>
      </c>
      <c r="AS959">
        <v>86273000</v>
      </c>
      <c r="AT959">
        <v>307110000</v>
      </c>
      <c r="AU959">
        <v>122500000</v>
      </c>
      <c r="AV959">
        <v>179690000</v>
      </c>
      <c r="AW959">
        <v>1004200000</v>
      </c>
      <c r="AX959">
        <v>807150000</v>
      </c>
      <c r="AY959">
        <v>670400000</v>
      </c>
      <c r="AZ959">
        <v>543620000</v>
      </c>
      <c r="BA959">
        <v>1</v>
      </c>
      <c r="BC959" s="1" t="s">
        <v>1558</v>
      </c>
      <c r="BE959">
        <v>1.94217</v>
      </c>
      <c r="BF959">
        <v>4.1205699999999998E-2</v>
      </c>
      <c r="BG959">
        <v>0.66911299999999996</v>
      </c>
      <c r="BH959">
        <v>3.59578</v>
      </c>
      <c r="BJ959">
        <v>1.9625600000000001</v>
      </c>
      <c r="BK959">
        <v>4.3261500000000001E-2</v>
      </c>
      <c r="BL959">
        <v>0.53517300000000001</v>
      </c>
      <c r="BM959">
        <v>3.63497</v>
      </c>
      <c r="BN959" t="str">
        <f t="shared" si="14"/>
        <v/>
      </c>
      <c r="BP959">
        <v>1.0164800000000001</v>
      </c>
      <c r="BQ959">
        <v>0.32477099999999998</v>
      </c>
      <c r="BR959">
        <v>0.23113500000000001</v>
      </c>
      <c r="BS959">
        <v>1.9705600000000001</v>
      </c>
      <c r="BT959" t="str">
        <f>IFERROR(IF(AND(BR959&gt;=0.58,BP959&gt;1.3),"+",""),"")</f>
        <v/>
      </c>
      <c r="BV959" t="str">
        <f>IFERROR(IF(AND(BT959="+",AND(BN959="+")),"+",""),"")</f>
        <v/>
      </c>
      <c r="BX959" t="s">
        <v>1556</v>
      </c>
      <c r="BY959" t="s">
        <v>1556</v>
      </c>
      <c r="BZ959" t="s">
        <v>1557</v>
      </c>
      <c r="CA959" s="1" t="s">
        <v>1558</v>
      </c>
      <c r="CB959">
        <v>454</v>
      </c>
      <c r="CC959" t="s">
        <v>1557</v>
      </c>
    </row>
    <row r="960" spans="1:81" ht="14.4" customHeight="1" x14ac:dyDescent="0.3">
      <c r="A960">
        <v>30.5459</v>
      </c>
      <c r="B960">
        <v>29.112300000000001</v>
      </c>
      <c r="C960">
        <v>29.8553</v>
      </c>
      <c r="D960">
        <v>30.054400000000001</v>
      </c>
      <c r="E960">
        <v>29.559200000000001</v>
      </c>
      <c r="F960">
        <v>29.612400000000001</v>
      </c>
      <c r="G960">
        <v>29.769500000000001</v>
      </c>
      <c r="H960">
        <v>29.860299999999999</v>
      </c>
      <c r="I960">
        <v>30.585999999999999</v>
      </c>
      <c r="J960">
        <v>30.221900000000002</v>
      </c>
      <c r="K960">
        <v>30.035399999999999</v>
      </c>
      <c r="L960">
        <v>30.344999999999999</v>
      </c>
      <c r="M960">
        <v>30.0901</v>
      </c>
      <c r="N960">
        <v>29.7666</v>
      </c>
      <c r="O960">
        <v>29.946100000000001</v>
      </c>
      <c r="P960">
        <v>30.082799999999999</v>
      </c>
      <c r="U960" t="s">
        <v>3311</v>
      </c>
      <c r="V960" t="s">
        <v>3312</v>
      </c>
      <c r="W960" t="s">
        <v>3313</v>
      </c>
      <c r="X960" t="s">
        <v>3314</v>
      </c>
      <c r="Y960" t="s">
        <v>3315</v>
      </c>
      <c r="Z960">
        <v>26</v>
      </c>
      <c r="AA960">
        <v>26</v>
      </c>
      <c r="AB960">
        <v>17</v>
      </c>
      <c r="AC960">
        <v>48.3</v>
      </c>
      <c r="AD960">
        <v>48.3</v>
      </c>
      <c r="AE960">
        <v>33.6</v>
      </c>
      <c r="AF960">
        <v>70.67</v>
      </c>
      <c r="AG960">
        <v>0</v>
      </c>
      <c r="AH960">
        <v>230.97</v>
      </c>
      <c r="AI960">
        <v>16219000000</v>
      </c>
      <c r="AJ960">
        <v>314</v>
      </c>
      <c r="AK960">
        <v>1796600000</v>
      </c>
      <c r="AL960">
        <v>210510000</v>
      </c>
      <c r="AM960">
        <v>134800000</v>
      </c>
      <c r="AN960">
        <v>1007500000</v>
      </c>
      <c r="AO960">
        <v>2086900000</v>
      </c>
      <c r="AP960">
        <v>1151200000</v>
      </c>
      <c r="AQ960">
        <v>1054500000</v>
      </c>
      <c r="AR960">
        <v>928980000</v>
      </c>
      <c r="AS960">
        <v>905150000</v>
      </c>
      <c r="AT960">
        <v>158070000</v>
      </c>
      <c r="AU960">
        <v>441730000</v>
      </c>
      <c r="AV960">
        <v>469050000</v>
      </c>
      <c r="AW960">
        <v>1162600000</v>
      </c>
      <c r="AX960">
        <v>1663400000</v>
      </c>
      <c r="AY960">
        <v>1321200000</v>
      </c>
      <c r="AZ960">
        <v>1727300000</v>
      </c>
      <c r="BA960">
        <v>3</v>
      </c>
      <c r="BC960" s="1" t="s">
        <v>3319</v>
      </c>
      <c r="BE960">
        <v>0.256602</v>
      </c>
      <c r="BF960">
        <v>0.64509700000000003</v>
      </c>
      <c r="BG960">
        <v>-0.191609</v>
      </c>
      <c r="BH960">
        <v>-0.62683</v>
      </c>
      <c r="BJ960">
        <v>1.2481500000000001</v>
      </c>
      <c r="BK960">
        <v>0.13855799999999999</v>
      </c>
      <c r="BL960">
        <v>-0.32567400000000002</v>
      </c>
      <c r="BM960">
        <v>-2.3575300000000001</v>
      </c>
      <c r="BN960" t="str">
        <f t="shared" si="14"/>
        <v/>
      </c>
      <c r="BP960">
        <v>1.41028</v>
      </c>
      <c r="BQ960">
        <v>0.22172800000000001</v>
      </c>
      <c r="BR960">
        <v>0.27103699999999997</v>
      </c>
      <c r="BS960">
        <v>2.6334599999999999</v>
      </c>
      <c r="BT960" t="str">
        <f>IFERROR(IF(AND(BR960&gt;=0.58,BP960&gt;1.3),"+",""),"")</f>
        <v/>
      </c>
      <c r="BV960" t="str">
        <f>IFERROR(IF(AND(BT960="+",AND(BN960="+")),"+",""),"")</f>
        <v/>
      </c>
      <c r="BX960" t="s">
        <v>3316</v>
      </c>
      <c r="BY960" t="s">
        <v>3317</v>
      </c>
      <c r="BZ960" t="s">
        <v>3318</v>
      </c>
      <c r="CA960" s="1" t="s">
        <v>3319</v>
      </c>
      <c r="CB960">
        <v>824</v>
      </c>
      <c r="CC960" t="s">
        <v>3320</v>
      </c>
    </row>
    <row r="961" spans="1:81" ht="14.4" customHeight="1" x14ac:dyDescent="0.3">
      <c r="A961">
        <v>24.6004</v>
      </c>
      <c r="B961">
        <v>24.700500000000002</v>
      </c>
      <c r="C961">
        <v>25.381799999999998</v>
      </c>
      <c r="D961">
        <v>23.182500000000001</v>
      </c>
      <c r="E961">
        <v>27.235299999999999</v>
      </c>
      <c r="F961">
        <v>26.7864</v>
      </c>
      <c r="G961">
        <v>26.697900000000001</v>
      </c>
      <c r="H961">
        <v>27.0946</v>
      </c>
      <c r="I961">
        <v>23.271799999999999</v>
      </c>
      <c r="J961">
        <v>23.8748</v>
      </c>
      <c r="K961">
        <v>23.7408</v>
      </c>
      <c r="L961">
        <v>25.332999999999998</v>
      </c>
      <c r="M961">
        <v>26.2563</v>
      </c>
      <c r="N961">
        <v>26.2148</v>
      </c>
      <c r="O961">
        <v>26.571200000000001</v>
      </c>
      <c r="P961">
        <v>26.588799999999999</v>
      </c>
      <c r="Q961" t="s">
        <v>16</v>
      </c>
      <c r="R961" t="s">
        <v>16</v>
      </c>
      <c r="T961" t="s">
        <v>27</v>
      </c>
      <c r="U961" t="s">
        <v>580</v>
      </c>
      <c r="V961" t="s">
        <v>581</v>
      </c>
      <c r="W961" t="s">
        <v>61</v>
      </c>
      <c r="Y961" t="s">
        <v>582</v>
      </c>
      <c r="Z961">
        <v>9</v>
      </c>
      <c r="AA961">
        <v>9</v>
      </c>
      <c r="AB961">
        <v>9</v>
      </c>
      <c r="AC961">
        <v>21.5</v>
      </c>
      <c r="AD961">
        <v>21.5</v>
      </c>
      <c r="AE961">
        <v>21.5</v>
      </c>
      <c r="AF961">
        <v>77.298000000000002</v>
      </c>
      <c r="AG961">
        <v>0</v>
      </c>
      <c r="AH961">
        <v>79.876000000000005</v>
      </c>
      <c r="AI961">
        <v>1363500000</v>
      </c>
      <c r="AJ961">
        <v>57</v>
      </c>
      <c r="AK961">
        <v>0</v>
      </c>
      <c r="AL961">
        <v>0</v>
      </c>
      <c r="AM961">
        <v>0</v>
      </c>
      <c r="AN961">
        <v>0</v>
      </c>
      <c r="AO961">
        <v>430390000</v>
      </c>
      <c r="AP961">
        <v>209890000</v>
      </c>
      <c r="AQ961">
        <v>152900000</v>
      </c>
      <c r="AR961">
        <v>136600000</v>
      </c>
      <c r="AS961">
        <v>0</v>
      </c>
      <c r="AT961">
        <v>0</v>
      </c>
      <c r="AU961">
        <v>0</v>
      </c>
      <c r="AV961">
        <v>0</v>
      </c>
      <c r="AW961">
        <v>73892000</v>
      </c>
      <c r="AX961">
        <v>64201000</v>
      </c>
      <c r="AY961">
        <v>90653000</v>
      </c>
      <c r="AZ961">
        <v>204960000</v>
      </c>
      <c r="BA961">
        <v>1</v>
      </c>
      <c r="BC961" s="1" t="s">
        <v>585</v>
      </c>
      <c r="BE961">
        <v>2.6932499999999999</v>
      </c>
      <c r="BF961">
        <v>1.1684E-2</v>
      </c>
      <c r="BG961">
        <v>2.48725</v>
      </c>
      <c r="BH961">
        <v>5.1940400000000002</v>
      </c>
      <c r="BJ961">
        <v>2.6775600000000002</v>
      </c>
      <c r="BK961">
        <v>1.3205E-2</v>
      </c>
      <c r="BL961">
        <v>2.3526899999999999</v>
      </c>
      <c r="BM961">
        <v>5.1569099999999999</v>
      </c>
      <c r="BN961" t="str">
        <f t="shared" si="14"/>
        <v>+</v>
      </c>
      <c r="BP961">
        <v>1.82989</v>
      </c>
      <c r="BQ961">
        <v>0.13315399999999999</v>
      </c>
      <c r="BR961">
        <v>-0.54576800000000003</v>
      </c>
      <c r="BS961">
        <v>-3.3834399999999998</v>
      </c>
      <c r="BT961" t="str">
        <f>IFERROR(IF(AND(BR961&gt;=0.58,BP961&gt;1.3),"+",""),"")</f>
        <v/>
      </c>
      <c r="BV961" t="str">
        <f>IFERROR(IF(AND(BT961="+",AND(BN961="+")),"+",""),"")</f>
        <v/>
      </c>
      <c r="BX961" t="s">
        <v>583</v>
      </c>
      <c r="BY961" t="s">
        <v>583</v>
      </c>
      <c r="BZ961" t="s">
        <v>584</v>
      </c>
      <c r="CA961" s="1" t="s">
        <v>585</v>
      </c>
      <c r="CB961">
        <v>249</v>
      </c>
      <c r="CC961" t="s">
        <v>584</v>
      </c>
    </row>
    <row r="962" spans="1:81" ht="14.4" customHeight="1" x14ac:dyDescent="0.3">
      <c r="A962">
        <v>28.594799999999999</v>
      </c>
      <c r="B962">
        <v>28.337299999999999</v>
      </c>
      <c r="C962">
        <v>28.850999999999999</v>
      </c>
      <c r="D962">
        <v>28.778400000000001</v>
      </c>
      <c r="E962">
        <v>29.342099999999999</v>
      </c>
      <c r="F962">
        <v>29.427700000000002</v>
      </c>
      <c r="G962">
        <v>29.2788</v>
      </c>
      <c r="H962">
        <v>29.099699999999999</v>
      </c>
      <c r="I962">
        <v>28.111999999999998</v>
      </c>
      <c r="J962">
        <v>28.7804</v>
      </c>
      <c r="K962">
        <v>28.950199999999999</v>
      </c>
      <c r="L962">
        <v>29.171299999999999</v>
      </c>
      <c r="M962">
        <v>29.2529</v>
      </c>
      <c r="N962">
        <v>29.229500000000002</v>
      </c>
      <c r="O962">
        <v>29.575299999999999</v>
      </c>
      <c r="P962">
        <v>29.003799999999998</v>
      </c>
      <c r="Q962" t="s">
        <v>16</v>
      </c>
      <c r="T962" t="s">
        <v>66</v>
      </c>
      <c r="U962" t="s">
        <v>8335</v>
      </c>
      <c r="V962" t="s">
        <v>8336</v>
      </c>
      <c r="W962" t="s">
        <v>1448</v>
      </c>
      <c r="Y962" t="s">
        <v>3294</v>
      </c>
      <c r="Z962">
        <v>15</v>
      </c>
      <c r="AA962">
        <v>15</v>
      </c>
      <c r="AB962">
        <v>15</v>
      </c>
      <c r="AC962">
        <v>53.5</v>
      </c>
      <c r="AD962">
        <v>53.5</v>
      </c>
      <c r="AE962">
        <v>53.5</v>
      </c>
      <c r="AF962">
        <v>35.206000000000003</v>
      </c>
      <c r="AG962">
        <v>0</v>
      </c>
      <c r="AH962">
        <v>49.393000000000001</v>
      </c>
      <c r="AI962">
        <v>5946400000</v>
      </c>
      <c r="AJ962">
        <v>92</v>
      </c>
      <c r="AK962">
        <v>89669000</v>
      </c>
      <c r="AL962">
        <v>39938000</v>
      </c>
      <c r="AM962">
        <v>72565000</v>
      </c>
      <c r="AN962">
        <v>148000000</v>
      </c>
      <c r="AO962">
        <v>1437600000</v>
      </c>
      <c r="AP962">
        <v>313910000</v>
      </c>
      <c r="AQ962">
        <v>507020000</v>
      </c>
      <c r="AR962">
        <v>591120000</v>
      </c>
      <c r="AS962">
        <v>41594000</v>
      </c>
      <c r="AT962">
        <v>250130000</v>
      </c>
      <c r="AU962">
        <v>199900000</v>
      </c>
      <c r="AV962">
        <v>187230000</v>
      </c>
      <c r="AW962">
        <v>641860000</v>
      </c>
      <c r="AX962">
        <v>513960000</v>
      </c>
      <c r="AY962">
        <v>689660000</v>
      </c>
      <c r="AZ962">
        <v>222210000</v>
      </c>
      <c r="BA962">
        <v>1</v>
      </c>
      <c r="BC962" s="1" t="s">
        <v>8339</v>
      </c>
      <c r="BE962">
        <v>2.5349499999999998</v>
      </c>
      <c r="BF962">
        <v>1.49243E-2</v>
      </c>
      <c r="BG962">
        <v>0.64670700000000003</v>
      </c>
      <c r="BH962">
        <v>4.8274800000000004</v>
      </c>
      <c r="BJ962">
        <v>1.0302800000000001</v>
      </c>
      <c r="BK962">
        <v>0.19698399999999999</v>
      </c>
      <c r="BL962">
        <v>0.51194399999999995</v>
      </c>
      <c r="BM962">
        <v>1.9934799999999999</v>
      </c>
      <c r="BN962" t="str">
        <f t="shared" si="14"/>
        <v/>
      </c>
      <c r="BP962">
        <v>5.5956100000000002E-2</v>
      </c>
      <c r="BQ962">
        <v>0.93945800000000002</v>
      </c>
      <c r="BR962">
        <v>-2.1678900000000001E-2</v>
      </c>
      <c r="BS962">
        <v>-0.15870100000000001</v>
      </c>
      <c r="BT962" t="str">
        <f>IFERROR(IF(AND(BR962&gt;=0.58,BP962&gt;1.3),"+",""),"")</f>
        <v/>
      </c>
      <c r="BV962" t="str">
        <f>IFERROR(IF(AND(BT962="+",AND(BN962="+")),"+",""),"")</f>
        <v/>
      </c>
      <c r="BX962" t="s">
        <v>8337</v>
      </c>
      <c r="BY962" t="s">
        <v>8337</v>
      </c>
      <c r="BZ962" t="s">
        <v>8338</v>
      </c>
      <c r="CA962" s="1" t="s">
        <v>8339</v>
      </c>
      <c r="CB962">
        <v>1794</v>
      </c>
      <c r="CC962" t="s">
        <v>8338</v>
      </c>
    </row>
    <row r="963" spans="1:81" ht="14.4" customHeight="1" x14ac:dyDescent="0.3">
      <c r="A963">
        <v>29.171199999999999</v>
      </c>
      <c r="B963">
        <v>29.7454</v>
      </c>
      <c r="C963">
        <v>30.502700000000001</v>
      </c>
      <c r="D963">
        <v>29.6129</v>
      </c>
      <c r="E963">
        <v>27.809799999999999</v>
      </c>
      <c r="F963">
        <v>28.193899999999999</v>
      </c>
      <c r="G963">
        <v>28.032599999999999</v>
      </c>
      <c r="H963">
        <v>28.4663</v>
      </c>
      <c r="I963">
        <v>31.418500000000002</v>
      </c>
      <c r="J963">
        <v>30.1341</v>
      </c>
      <c r="K963">
        <v>29.105</v>
      </c>
      <c r="L963">
        <v>29.9618</v>
      </c>
      <c r="M963">
        <v>28.7517</v>
      </c>
      <c r="N963">
        <v>27.872599999999998</v>
      </c>
      <c r="O963">
        <v>27.6815</v>
      </c>
      <c r="P963">
        <v>29.242899999999999</v>
      </c>
      <c r="Q963" t="s">
        <v>16</v>
      </c>
      <c r="T963" t="s">
        <v>66</v>
      </c>
      <c r="U963" t="s">
        <v>4982</v>
      </c>
      <c r="V963" t="s">
        <v>4983</v>
      </c>
      <c r="W963" t="s">
        <v>4984</v>
      </c>
      <c r="Z963">
        <v>11</v>
      </c>
      <c r="AA963">
        <v>11</v>
      </c>
      <c r="AB963">
        <v>11</v>
      </c>
      <c r="AC963">
        <v>38.4</v>
      </c>
      <c r="AD963">
        <v>38.4</v>
      </c>
      <c r="AE963">
        <v>38.4</v>
      </c>
      <c r="AF963">
        <v>27.678999999999998</v>
      </c>
      <c r="AG963">
        <v>0</v>
      </c>
      <c r="AH963">
        <v>54.881</v>
      </c>
      <c r="AI963">
        <v>3936600000</v>
      </c>
      <c r="AJ963">
        <v>168</v>
      </c>
      <c r="AK963">
        <v>121890000</v>
      </c>
      <c r="AL963">
        <v>74929000</v>
      </c>
      <c r="AM963">
        <v>125230000</v>
      </c>
      <c r="AN963">
        <v>291570000</v>
      </c>
      <c r="AO963">
        <v>187740000</v>
      </c>
      <c r="AP963">
        <v>91242000</v>
      </c>
      <c r="AQ963">
        <v>104560000</v>
      </c>
      <c r="AR963">
        <v>51411000</v>
      </c>
      <c r="AS963">
        <v>1097500000</v>
      </c>
      <c r="AT963">
        <v>232760000</v>
      </c>
      <c r="AU963">
        <v>137020000</v>
      </c>
      <c r="AV963">
        <v>373460000</v>
      </c>
      <c r="AW963">
        <v>365520000</v>
      </c>
      <c r="AX963">
        <v>124800000</v>
      </c>
      <c r="AY963">
        <v>23591000</v>
      </c>
      <c r="AZ963">
        <v>533350000</v>
      </c>
      <c r="BA963">
        <v>1</v>
      </c>
      <c r="BC963" s="1" t="s">
        <v>4987</v>
      </c>
      <c r="BE963">
        <v>2.7271100000000001</v>
      </c>
      <c r="BF963">
        <v>1.0954999999999999E-2</v>
      </c>
      <c r="BG963">
        <v>-1.6323799999999999</v>
      </c>
      <c r="BH963">
        <v>-5.2748299999999997</v>
      </c>
      <c r="BJ963">
        <v>1.58087</v>
      </c>
      <c r="BK963">
        <v>7.9865000000000005E-2</v>
      </c>
      <c r="BL963">
        <v>-1.76769</v>
      </c>
      <c r="BM963">
        <v>-2.9310800000000001</v>
      </c>
      <c r="BN963" t="str">
        <f t="shared" ref="BN963:BN1026" si="15">IFERROR(IF(AND(BL963&gt;=0.58,BJ963&gt;1.3),"+",""),"")</f>
        <v/>
      </c>
      <c r="BP963">
        <v>0.27496599999999999</v>
      </c>
      <c r="BQ963">
        <v>0.73518499999999998</v>
      </c>
      <c r="BR963">
        <v>0.26149800000000001</v>
      </c>
      <c r="BS963">
        <v>0.66473199999999999</v>
      </c>
      <c r="BT963" t="str">
        <f>IFERROR(IF(AND(BR963&gt;=0.58,BP963&gt;1.3),"+",""),"")</f>
        <v/>
      </c>
      <c r="BV963" t="str">
        <f>IFERROR(IF(AND(BT963="+",AND(BN963="+")),"+",""),"")</f>
        <v/>
      </c>
      <c r="BX963" t="s">
        <v>4985</v>
      </c>
      <c r="BY963" t="s">
        <v>4985</v>
      </c>
      <c r="BZ963" t="s">
        <v>4986</v>
      </c>
      <c r="CA963" s="1" t="s">
        <v>4987</v>
      </c>
      <c r="CB963">
        <v>1119</v>
      </c>
      <c r="CC963" t="s">
        <v>4988</v>
      </c>
    </row>
    <row r="964" spans="1:81" ht="14.4" customHeight="1" x14ac:dyDescent="0.3">
      <c r="A964">
        <v>29.824300000000001</v>
      </c>
      <c r="B964">
        <v>31.7425</v>
      </c>
      <c r="C964">
        <v>31.9176</v>
      </c>
      <c r="D964">
        <v>32.311599999999999</v>
      </c>
      <c r="E964">
        <v>32.417200000000001</v>
      </c>
      <c r="F964">
        <v>32.526499999999999</v>
      </c>
      <c r="G964">
        <v>32.208500000000001</v>
      </c>
      <c r="H964">
        <v>32.495800000000003</v>
      </c>
      <c r="I964">
        <v>31.653500000000001</v>
      </c>
      <c r="J964">
        <v>31.680900000000001</v>
      </c>
      <c r="K964">
        <v>31.709099999999999</v>
      </c>
      <c r="L964">
        <v>32.005899999999997</v>
      </c>
      <c r="M964">
        <v>32.830100000000002</v>
      </c>
      <c r="N964">
        <v>32.444099999999999</v>
      </c>
      <c r="O964">
        <v>32.7059</v>
      </c>
      <c r="P964">
        <v>32.379800000000003</v>
      </c>
      <c r="R964" t="s">
        <v>16</v>
      </c>
      <c r="T964" t="s">
        <v>17</v>
      </c>
      <c r="U964" t="s">
        <v>7493</v>
      </c>
      <c r="V964" t="s">
        <v>7494</v>
      </c>
      <c r="W964" t="s">
        <v>7495</v>
      </c>
      <c r="X964" t="s">
        <v>2545</v>
      </c>
      <c r="Y964" t="s">
        <v>7496</v>
      </c>
      <c r="Z964">
        <v>16</v>
      </c>
      <c r="AA964">
        <v>16</v>
      </c>
      <c r="AB964">
        <v>16</v>
      </c>
      <c r="AC964">
        <v>59.6</v>
      </c>
      <c r="AD964">
        <v>59.6</v>
      </c>
      <c r="AE964">
        <v>59.6</v>
      </c>
      <c r="AF964">
        <v>20.251999999999999</v>
      </c>
      <c r="AG964">
        <v>0</v>
      </c>
      <c r="AH964">
        <v>132.74</v>
      </c>
      <c r="AI964">
        <v>29164000000</v>
      </c>
      <c r="AJ964">
        <v>246</v>
      </c>
      <c r="AK964">
        <v>48361000</v>
      </c>
      <c r="AL964">
        <v>174110000</v>
      </c>
      <c r="AM964">
        <v>275140000</v>
      </c>
      <c r="AN964">
        <v>2010900000</v>
      </c>
      <c r="AO964">
        <v>4205300000</v>
      </c>
      <c r="AP964">
        <v>3197200000</v>
      </c>
      <c r="AQ964">
        <v>1968800000</v>
      </c>
      <c r="AR964">
        <v>2620600000</v>
      </c>
      <c r="AS964">
        <v>384010000</v>
      </c>
      <c r="AT964">
        <v>402320000</v>
      </c>
      <c r="AU964">
        <v>1203600000</v>
      </c>
      <c r="AV964">
        <v>876940000</v>
      </c>
      <c r="AW964">
        <v>2038200000</v>
      </c>
      <c r="AX964">
        <v>4121600000</v>
      </c>
      <c r="AY964">
        <v>2273800000</v>
      </c>
      <c r="AZ964">
        <v>3363500000</v>
      </c>
      <c r="BA964">
        <v>1</v>
      </c>
      <c r="BC964" s="1" t="s">
        <v>7499</v>
      </c>
      <c r="BE964">
        <v>0.86720299999999995</v>
      </c>
      <c r="BF964">
        <v>0.22812199999999999</v>
      </c>
      <c r="BG964">
        <v>0.96301899999999996</v>
      </c>
      <c r="BH964">
        <v>1.7224299999999999</v>
      </c>
      <c r="BJ964">
        <v>3.0728200000000001</v>
      </c>
      <c r="BK964">
        <v>6.6206700000000004E-3</v>
      </c>
      <c r="BL964">
        <v>0.82762599999999997</v>
      </c>
      <c r="BM964">
        <v>6.1518899999999999</v>
      </c>
      <c r="BN964" t="str">
        <f t="shared" si="15"/>
        <v>+</v>
      </c>
      <c r="BP964">
        <v>0.66668099999999997</v>
      </c>
      <c r="BQ964">
        <v>0.48097400000000001</v>
      </c>
      <c r="BR964">
        <v>0.177922</v>
      </c>
      <c r="BS964">
        <v>1.3847</v>
      </c>
      <c r="BT964" t="str">
        <f>IFERROR(IF(AND(BR964&gt;=0.58,BP964&gt;1.3),"+",""),"")</f>
        <v/>
      </c>
      <c r="BV964" t="str">
        <f>IFERROR(IF(AND(BT964="+",AND(BN964="+")),"+",""),"")</f>
        <v/>
      </c>
      <c r="BX964" t="s">
        <v>7497</v>
      </c>
      <c r="BY964" t="s">
        <v>7497</v>
      </c>
      <c r="BZ964" t="s">
        <v>7498</v>
      </c>
      <c r="CA964" s="1" t="s">
        <v>7499</v>
      </c>
      <c r="CB964">
        <v>1617</v>
      </c>
      <c r="CC964" t="s">
        <v>7498</v>
      </c>
    </row>
    <row r="965" spans="1:81" ht="14.4" customHeight="1" x14ac:dyDescent="0.3">
      <c r="A965">
        <v>27.7286</v>
      </c>
      <c r="B965">
        <v>27.551300000000001</v>
      </c>
      <c r="C965">
        <v>27.4375</v>
      </c>
      <c r="D965">
        <v>27.155999999999999</v>
      </c>
      <c r="E965">
        <v>27.293399999999998</v>
      </c>
      <c r="F965">
        <v>27.6571</v>
      </c>
      <c r="G965">
        <v>27.578900000000001</v>
      </c>
      <c r="H965">
        <v>27.739100000000001</v>
      </c>
      <c r="I965">
        <v>27.834</v>
      </c>
      <c r="J965">
        <v>27.3687</v>
      </c>
      <c r="K965">
        <v>27.590199999999999</v>
      </c>
      <c r="L965">
        <v>27.697600000000001</v>
      </c>
      <c r="M965">
        <v>27.634899999999998</v>
      </c>
      <c r="N965">
        <v>27.62</v>
      </c>
      <c r="O965">
        <v>27.634399999999999</v>
      </c>
      <c r="P965">
        <v>27.451799999999999</v>
      </c>
      <c r="U965" t="s">
        <v>10229</v>
      </c>
      <c r="V965" t="s">
        <v>10230</v>
      </c>
      <c r="W965" t="s">
        <v>10231</v>
      </c>
      <c r="Y965" t="s">
        <v>2441</v>
      </c>
      <c r="Z965">
        <v>9</v>
      </c>
      <c r="AA965">
        <v>8</v>
      </c>
      <c r="AB965">
        <v>8</v>
      </c>
      <c r="AC965">
        <v>8.6</v>
      </c>
      <c r="AD965">
        <v>7.5</v>
      </c>
      <c r="AE965">
        <v>7.5</v>
      </c>
      <c r="AF965">
        <v>111.02</v>
      </c>
      <c r="AG965">
        <v>0</v>
      </c>
      <c r="AH965">
        <v>18.109000000000002</v>
      </c>
      <c r="AI965">
        <v>1850200000</v>
      </c>
      <c r="AJ965">
        <v>61</v>
      </c>
      <c r="AK965">
        <v>60026000</v>
      </c>
      <c r="AL965">
        <v>56261000</v>
      </c>
      <c r="AM965">
        <v>26766000</v>
      </c>
      <c r="AN965">
        <v>37026000</v>
      </c>
      <c r="AO965">
        <v>216740000</v>
      </c>
      <c r="AP965">
        <v>104060000</v>
      </c>
      <c r="AQ965">
        <v>142060000</v>
      </c>
      <c r="AR965">
        <v>186250000</v>
      </c>
      <c r="AS965">
        <v>53112000</v>
      </c>
      <c r="AT965">
        <v>134640000</v>
      </c>
      <c r="AU965">
        <v>87458000</v>
      </c>
      <c r="AV965">
        <v>80699000</v>
      </c>
      <c r="AW965">
        <v>165890000</v>
      </c>
      <c r="AX965">
        <v>200470000</v>
      </c>
      <c r="AY965">
        <v>148570000</v>
      </c>
      <c r="AZ965">
        <v>150190000</v>
      </c>
      <c r="BA965">
        <v>1</v>
      </c>
      <c r="BC965" s="1" t="s">
        <v>10234</v>
      </c>
      <c r="BE965">
        <v>0.26286199999999998</v>
      </c>
      <c r="BF965">
        <v>0.63836899999999996</v>
      </c>
      <c r="BG965">
        <v>9.8759700000000006E-2</v>
      </c>
      <c r="BH965">
        <v>0.63981699999999997</v>
      </c>
      <c r="BJ965">
        <v>0.130214</v>
      </c>
      <c r="BK965">
        <v>0.81886999999999999</v>
      </c>
      <c r="BL965">
        <v>-3.7366400000000001E-2</v>
      </c>
      <c r="BM965">
        <v>-0.34628999999999999</v>
      </c>
      <c r="BN965" t="str">
        <f t="shared" si="15"/>
        <v/>
      </c>
      <c r="BP965">
        <v>6.01772E-2</v>
      </c>
      <c r="BQ965">
        <v>0.93631600000000004</v>
      </c>
      <c r="BR965">
        <v>1.8137E-2</v>
      </c>
      <c r="BS965">
        <v>0.169986</v>
      </c>
      <c r="BT965" t="str">
        <f>IFERROR(IF(AND(BR965&gt;=0.58,BP965&gt;1.3),"+",""),"")</f>
        <v/>
      </c>
      <c r="BV965" t="str">
        <f>IFERROR(IF(AND(BT965="+",AND(BN965="+")),"+",""),"")</f>
        <v/>
      </c>
      <c r="BX965" t="s">
        <v>10232</v>
      </c>
      <c r="BY965" t="s">
        <v>10232</v>
      </c>
      <c r="BZ965" t="s">
        <v>10233</v>
      </c>
      <c r="CA965" s="1" t="s">
        <v>10234</v>
      </c>
      <c r="CB965">
        <v>2254</v>
      </c>
      <c r="CC965" t="s">
        <v>10233</v>
      </c>
    </row>
    <row r="966" spans="1:81" ht="14.4" customHeight="1" x14ac:dyDescent="0.3">
      <c r="A966">
        <v>25.092199999999998</v>
      </c>
      <c r="B966">
        <v>25.843800000000002</v>
      </c>
      <c r="C966">
        <v>25.5457</v>
      </c>
      <c r="D966">
        <v>23.587</v>
      </c>
      <c r="E966">
        <v>23.2178</v>
      </c>
      <c r="F966">
        <v>26.217400000000001</v>
      </c>
      <c r="G966">
        <v>26.120999999999999</v>
      </c>
      <c r="H966">
        <v>25.684899999999999</v>
      </c>
      <c r="I966">
        <v>24.0656</v>
      </c>
      <c r="J966">
        <v>23.136700000000001</v>
      </c>
      <c r="K966">
        <v>25.681999999999999</v>
      </c>
      <c r="L966">
        <v>25.253</v>
      </c>
      <c r="M966">
        <v>25.042100000000001</v>
      </c>
      <c r="N966">
        <v>25.2255</v>
      </c>
      <c r="O966">
        <v>23.373100000000001</v>
      </c>
      <c r="P966">
        <v>25.123999999999999</v>
      </c>
      <c r="U966" t="s">
        <v>1345</v>
      </c>
      <c r="W966" t="s">
        <v>1346</v>
      </c>
      <c r="Y966" t="s">
        <v>1347</v>
      </c>
      <c r="Z966">
        <v>3</v>
      </c>
      <c r="AA966">
        <v>3</v>
      </c>
      <c r="AB966">
        <v>3</v>
      </c>
      <c r="AC966">
        <v>20.8</v>
      </c>
      <c r="AD966">
        <v>20.8</v>
      </c>
      <c r="AE966">
        <v>20.8</v>
      </c>
      <c r="AF966">
        <v>19.257999999999999</v>
      </c>
      <c r="AG966">
        <v>3.4953000000000002E-4</v>
      </c>
      <c r="AH966">
        <v>5.6898</v>
      </c>
      <c r="AI966">
        <v>290720000</v>
      </c>
      <c r="AJ966">
        <v>21</v>
      </c>
      <c r="AK966">
        <v>8633600</v>
      </c>
      <c r="AL966">
        <v>4947500</v>
      </c>
      <c r="AM966">
        <v>526290</v>
      </c>
      <c r="AN966">
        <v>531610</v>
      </c>
      <c r="AO966">
        <v>78166000</v>
      </c>
      <c r="AP966">
        <v>62211000</v>
      </c>
      <c r="AQ966">
        <v>52175000</v>
      </c>
      <c r="AR966">
        <v>27740000</v>
      </c>
      <c r="AS966">
        <v>0</v>
      </c>
      <c r="AT966">
        <v>2838000</v>
      </c>
      <c r="AU966">
        <v>0</v>
      </c>
      <c r="AV966">
        <v>5043500</v>
      </c>
      <c r="AW966">
        <v>0</v>
      </c>
      <c r="AX966">
        <v>18250000</v>
      </c>
      <c r="AY966">
        <v>0</v>
      </c>
      <c r="AZ966">
        <v>29660000</v>
      </c>
      <c r="BA966">
        <v>1</v>
      </c>
      <c r="BC966" s="1" t="s">
        <v>1350</v>
      </c>
      <c r="BE966">
        <v>0.12681600000000001</v>
      </c>
      <c r="BF966">
        <v>0.807481</v>
      </c>
      <c r="BG966">
        <v>0.29305599999999998</v>
      </c>
      <c r="BH966">
        <v>0.33815499999999998</v>
      </c>
      <c r="BJ966">
        <v>7.7646499999999993E-2</v>
      </c>
      <c r="BK966">
        <v>0.88497599999999998</v>
      </c>
      <c r="BL966">
        <v>0.156865</v>
      </c>
      <c r="BM966">
        <v>0.215813</v>
      </c>
      <c r="BN966" t="str">
        <f t="shared" si="15"/>
        <v/>
      </c>
      <c r="BP966">
        <v>0.31373899999999999</v>
      </c>
      <c r="BQ966">
        <v>0.706569</v>
      </c>
      <c r="BR966">
        <v>-0.61907299999999998</v>
      </c>
      <c r="BS966">
        <v>-0.74293500000000001</v>
      </c>
      <c r="BT966" t="str">
        <f>IFERROR(IF(AND(BR966&gt;=0.58,BP966&gt;1.3),"+",""),"")</f>
        <v/>
      </c>
      <c r="BV966" t="str">
        <f>IFERROR(IF(AND(BT966="+",AND(BN966="+")),"+",""),"")</f>
        <v/>
      </c>
      <c r="BX966" t="s">
        <v>1348</v>
      </c>
      <c r="BY966" t="s">
        <v>1348</v>
      </c>
      <c r="BZ966" t="s">
        <v>1349</v>
      </c>
      <c r="CA966" s="1" t="s">
        <v>1350</v>
      </c>
      <c r="CB966">
        <v>413</v>
      </c>
      <c r="CC966" t="s">
        <v>1349</v>
      </c>
    </row>
    <row r="967" spans="1:81" ht="14.4" customHeight="1" x14ac:dyDescent="0.3">
      <c r="A967">
        <v>24.494499999999999</v>
      </c>
      <c r="B967">
        <v>24.436299999999999</v>
      </c>
      <c r="C967">
        <v>24.6889</v>
      </c>
      <c r="D967">
        <v>25.324200000000001</v>
      </c>
      <c r="E967">
        <v>26.807099999999998</v>
      </c>
      <c r="F967">
        <v>27.217300000000002</v>
      </c>
      <c r="G967">
        <v>27.168099999999999</v>
      </c>
      <c r="H967">
        <v>26.727699999999999</v>
      </c>
      <c r="I967">
        <v>24.584199999999999</v>
      </c>
      <c r="J967">
        <v>26.448</v>
      </c>
      <c r="K967">
        <v>24.034400000000002</v>
      </c>
      <c r="L967">
        <v>25.100100000000001</v>
      </c>
      <c r="M967">
        <v>27.241599999999998</v>
      </c>
      <c r="N967">
        <v>27.3078</v>
      </c>
      <c r="O967">
        <v>27.217199999999998</v>
      </c>
      <c r="P967">
        <v>26.828700000000001</v>
      </c>
      <c r="Q967" t="s">
        <v>16</v>
      </c>
      <c r="R967" t="s">
        <v>16</v>
      </c>
      <c r="T967" t="s">
        <v>27</v>
      </c>
      <c r="U967" t="s">
        <v>12437</v>
      </c>
      <c r="V967" t="s">
        <v>1041</v>
      </c>
      <c r="W967" t="s">
        <v>10620</v>
      </c>
      <c r="X967" t="s">
        <v>1042</v>
      </c>
      <c r="Y967" t="s">
        <v>1043</v>
      </c>
      <c r="Z967">
        <v>9</v>
      </c>
      <c r="AA967">
        <v>9</v>
      </c>
      <c r="AB967">
        <v>9</v>
      </c>
      <c r="AC967">
        <v>26.6</v>
      </c>
      <c r="AD967">
        <v>26.6</v>
      </c>
      <c r="AE967">
        <v>26.6</v>
      </c>
      <c r="AF967">
        <v>54.088999999999999</v>
      </c>
      <c r="AG967">
        <v>0</v>
      </c>
      <c r="AH967">
        <v>33.83</v>
      </c>
      <c r="AI967">
        <v>940970000</v>
      </c>
      <c r="AJ967">
        <v>37</v>
      </c>
      <c r="AK967">
        <v>10400000</v>
      </c>
      <c r="AL967">
        <v>0</v>
      </c>
      <c r="AM967">
        <v>0</v>
      </c>
      <c r="AN967">
        <v>0</v>
      </c>
      <c r="AO967">
        <v>185330000</v>
      </c>
      <c r="AP967">
        <v>106380000</v>
      </c>
      <c r="AQ967">
        <v>127870000</v>
      </c>
      <c r="AR967">
        <v>133810000</v>
      </c>
      <c r="AS967">
        <v>0</v>
      </c>
      <c r="AT967">
        <v>35463000</v>
      </c>
      <c r="AU967">
        <v>3960000</v>
      </c>
      <c r="AV967">
        <v>0</v>
      </c>
      <c r="AW967">
        <v>109430000</v>
      </c>
      <c r="AX967">
        <v>92836000</v>
      </c>
      <c r="AY967">
        <v>99619000</v>
      </c>
      <c r="AZ967">
        <v>35859000</v>
      </c>
      <c r="BA967">
        <v>1</v>
      </c>
      <c r="BC967" s="1" t="s">
        <v>12440</v>
      </c>
      <c r="BE967">
        <v>4.0885300000000004</v>
      </c>
      <c r="BF967">
        <v>1.17852E-3</v>
      </c>
      <c r="BG967">
        <v>2.24404</v>
      </c>
      <c r="BH967">
        <v>9.4157100000000007</v>
      </c>
      <c r="BJ967">
        <v>2.1428699999999998</v>
      </c>
      <c r="BK967">
        <v>3.2434400000000002E-2</v>
      </c>
      <c r="BL967">
        <v>2.1071599999999999</v>
      </c>
      <c r="BM967">
        <v>3.9904799999999998</v>
      </c>
      <c r="BN967" t="str">
        <f t="shared" si="15"/>
        <v>+</v>
      </c>
      <c r="BP967">
        <v>0.46150200000000002</v>
      </c>
      <c r="BQ967">
        <v>0.59858900000000004</v>
      </c>
      <c r="BR967">
        <v>0.16878199999999999</v>
      </c>
      <c r="BS967">
        <v>1.0235300000000001</v>
      </c>
      <c r="BT967" t="str">
        <f>IFERROR(IF(AND(BR967&gt;=0.58,BP967&gt;1.3),"+",""),"")</f>
        <v/>
      </c>
      <c r="BV967" t="str">
        <f>IFERROR(IF(AND(BT967="+",AND(BN967="+")),"+",""),"")</f>
        <v/>
      </c>
      <c r="BX967" t="s">
        <v>12438</v>
      </c>
      <c r="BY967" t="s">
        <v>12438</v>
      </c>
      <c r="BZ967" t="s">
        <v>12439</v>
      </c>
      <c r="CA967" s="1" t="s">
        <v>12440</v>
      </c>
      <c r="CB967">
        <v>2965</v>
      </c>
      <c r="CC967" t="s">
        <v>12439</v>
      </c>
    </row>
    <row r="968" spans="1:81" ht="14.4" customHeight="1" x14ac:dyDescent="0.3">
      <c r="A968">
        <v>31.591999999999999</v>
      </c>
      <c r="B968">
        <v>31.253799999999998</v>
      </c>
      <c r="C968">
        <v>31.224599999999999</v>
      </c>
      <c r="D968">
        <v>31.032599999999999</v>
      </c>
      <c r="E968">
        <v>31.763100000000001</v>
      </c>
      <c r="F968">
        <v>31.694600000000001</v>
      </c>
      <c r="G968">
        <v>31.56</v>
      </c>
      <c r="H968">
        <v>31.961400000000001</v>
      </c>
      <c r="I968">
        <v>31.185099999999998</v>
      </c>
      <c r="J968">
        <v>30.829699999999999</v>
      </c>
      <c r="K968">
        <v>30.791399999999999</v>
      </c>
      <c r="L968">
        <v>31.263000000000002</v>
      </c>
      <c r="M968">
        <v>31.410900000000002</v>
      </c>
      <c r="N968">
        <v>31.365400000000001</v>
      </c>
      <c r="O968">
        <v>31.281400000000001</v>
      </c>
      <c r="P968">
        <v>31.330400000000001</v>
      </c>
      <c r="U968" t="s">
        <v>2246</v>
      </c>
      <c r="V968" t="s">
        <v>2247</v>
      </c>
      <c r="W968" t="s">
        <v>2248</v>
      </c>
      <c r="X968" t="s">
        <v>2249</v>
      </c>
      <c r="Y968" t="s">
        <v>2250</v>
      </c>
      <c r="Z968">
        <v>26</v>
      </c>
      <c r="AA968">
        <v>26</v>
      </c>
      <c r="AB968">
        <v>26</v>
      </c>
      <c r="AC968">
        <v>65.8</v>
      </c>
      <c r="AD968">
        <v>65.8</v>
      </c>
      <c r="AE968">
        <v>65.8</v>
      </c>
      <c r="AF968">
        <v>46.53</v>
      </c>
      <c r="AG968">
        <v>0</v>
      </c>
      <c r="AH968">
        <v>193.26</v>
      </c>
      <c r="AI968">
        <v>29015000000</v>
      </c>
      <c r="AJ968">
        <v>361</v>
      </c>
      <c r="AK968">
        <v>1249200000</v>
      </c>
      <c r="AL968">
        <v>392350000</v>
      </c>
      <c r="AM968">
        <v>534470000</v>
      </c>
      <c r="AN968">
        <v>653460000</v>
      </c>
      <c r="AO968">
        <v>5051400000</v>
      </c>
      <c r="AP968">
        <v>1488700000</v>
      </c>
      <c r="AQ968">
        <v>2336700000</v>
      </c>
      <c r="AR968">
        <v>4795300000</v>
      </c>
      <c r="AS968">
        <v>679110000</v>
      </c>
      <c r="AT968">
        <v>879080000</v>
      </c>
      <c r="AU968">
        <v>553280000</v>
      </c>
      <c r="AV968">
        <v>950810000</v>
      </c>
      <c r="AW968">
        <v>2254300000</v>
      </c>
      <c r="AX968">
        <v>2478400000</v>
      </c>
      <c r="AY968">
        <v>2205300000</v>
      </c>
      <c r="AZ968">
        <v>2513200000</v>
      </c>
      <c r="BA968">
        <v>1</v>
      </c>
      <c r="BC968" s="1" t="s">
        <v>2253</v>
      </c>
      <c r="BE968">
        <v>1.7711300000000001</v>
      </c>
      <c r="BF968">
        <v>5.3208499999999999E-2</v>
      </c>
      <c r="BG968">
        <v>0.46901100000000001</v>
      </c>
      <c r="BH968">
        <v>3.2745099999999998</v>
      </c>
      <c r="BJ968">
        <v>1.4283600000000001</v>
      </c>
      <c r="BK968">
        <v>0.103699</v>
      </c>
      <c r="BL968">
        <v>0.32972200000000002</v>
      </c>
      <c r="BM968">
        <v>2.6646100000000001</v>
      </c>
      <c r="BN968" t="str">
        <f t="shared" si="15"/>
        <v/>
      </c>
      <c r="BP968">
        <v>2.3959100000000002</v>
      </c>
      <c r="BQ968">
        <v>6.8586800000000003E-2</v>
      </c>
      <c r="BR968">
        <v>-0.39772600000000002</v>
      </c>
      <c r="BS968">
        <v>-4.5197200000000004</v>
      </c>
      <c r="BT968" t="str">
        <f>IFERROR(IF(AND(BR968&gt;=0.58,BP968&gt;1.3),"+",""),"")</f>
        <v/>
      </c>
      <c r="BV968" t="str">
        <f>IFERROR(IF(AND(BT968="+",AND(BN968="+")),"+",""),"")</f>
        <v/>
      </c>
      <c r="BX968" t="s">
        <v>2251</v>
      </c>
      <c r="BY968" t="s">
        <v>2251</v>
      </c>
      <c r="BZ968" t="s">
        <v>2252</v>
      </c>
      <c r="CA968" s="1" t="s">
        <v>2253</v>
      </c>
      <c r="CB968">
        <v>623</v>
      </c>
      <c r="CC968" t="s">
        <v>2254</v>
      </c>
    </row>
    <row r="969" spans="1:81" ht="14.4" customHeight="1" x14ac:dyDescent="0.3">
      <c r="A969">
        <v>27.789300000000001</v>
      </c>
      <c r="B969">
        <v>28.229700000000001</v>
      </c>
      <c r="C969">
        <v>27.741499999999998</v>
      </c>
      <c r="D969">
        <v>27.843800000000002</v>
      </c>
      <c r="E969">
        <v>28.5868</v>
      </c>
      <c r="F969">
        <v>28.2943</v>
      </c>
      <c r="G969">
        <v>28.0564</v>
      </c>
      <c r="H969">
        <v>28.026299999999999</v>
      </c>
      <c r="I969">
        <v>28.421199999999999</v>
      </c>
      <c r="J969">
        <v>28.384499999999999</v>
      </c>
      <c r="K969">
        <v>28.046900000000001</v>
      </c>
      <c r="L969">
        <v>28.560600000000001</v>
      </c>
      <c r="M969">
        <v>28.702500000000001</v>
      </c>
      <c r="N969">
        <v>28.701699999999999</v>
      </c>
      <c r="O969">
        <v>28.270199999999999</v>
      </c>
      <c r="P969">
        <v>28.539300000000001</v>
      </c>
      <c r="U969" t="s">
        <v>15227</v>
      </c>
      <c r="V969" t="s">
        <v>15228</v>
      </c>
      <c r="W969" t="s">
        <v>15229</v>
      </c>
      <c r="Y969" t="s">
        <v>6760</v>
      </c>
      <c r="Z969">
        <v>12</v>
      </c>
      <c r="AA969">
        <v>12</v>
      </c>
      <c r="AB969">
        <v>10</v>
      </c>
      <c r="AC969">
        <v>39.799999999999997</v>
      </c>
      <c r="AD969">
        <v>39.799999999999997</v>
      </c>
      <c r="AE969">
        <v>37.299999999999997</v>
      </c>
      <c r="AF969">
        <v>40.542000000000002</v>
      </c>
      <c r="AG969">
        <v>0</v>
      </c>
      <c r="AH969">
        <v>74.653999999999996</v>
      </c>
      <c r="AI969">
        <v>3448300000</v>
      </c>
      <c r="AJ969">
        <v>97</v>
      </c>
      <c r="AK969">
        <v>78178000</v>
      </c>
      <c r="AL969">
        <v>51610000</v>
      </c>
      <c r="AM969">
        <v>27611000</v>
      </c>
      <c r="AN969">
        <v>80815000</v>
      </c>
      <c r="AO969">
        <v>814700000</v>
      </c>
      <c r="AP969">
        <v>112550000</v>
      </c>
      <c r="AQ969">
        <v>212460000</v>
      </c>
      <c r="AR969">
        <v>306030000</v>
      </c>
      <c r="AS969">
        <v>115690000</v>
      </c>
      <c r="AT969">
        <v>213380000</v>
      </c>
      <c r="AU969">
        <v>67060000</v>
      </c>
      <c r="AV969">
        <v>118530000</v>
      </c>
      <c r="AW969">
        <v>447740000</v>
      </c>
      <c r="AX969">
        <v>456360000</v>
      </c>
      <c r="AY969">
        <v>174560000</v>
      </c>
      <c r="AZ969">
        <v>171000000</v>
      </c>
      <c r="BA969">
        <v>1</v>
      </c>
      <c r="BC969" s="1" t="s">
        <v>15232</v>
      </c>
      <c r="BE969">
        <v>1.02508</v>
      </c>
      <c r="BF969">
        <v>0.17618700000000001</v>
      </c>
      <c r="BG969">
        <v>0.33987200000000001</v>
      </c>
      <c r="BH969">
        <v>1.9848399999999999</v>
      </c>
      <c r="BJ969">
        <v>0.64145099999999999</v>
      </c>
      <c r="BK969">
        <v>0.35679300000000003</v>
      </c>
      <c r="BL969">
        <v>0.20011599999999999</v>
      </c>
      <c r="BM969">
        <v>1.3414299999999999</v>
      </c>
      <c r="BN969" t="str">
        <f t="shared" si="15"/>
        <v/>
      </c>
      <c r="BP969">
        <v>0.96925799999999995</v>
      </c>
      <c r="BQ969">
        <v>0.34490900000000002</v>
      </c>
      <c r="BR969">
        <v>0.31246699999999999</v>
      </c>
      <c r="BS969">
        <v>1.8921300000000001</v>
      </c>
      <c r="BT969" t="str">
        <f>IFERROR(IF(AND(BR969&gt;=0.58,BP969&gt;1.3),"+",""),"")</f>
        <v/>
      </c>
      <c r="BV969" t="str">
        <f>IFERROR(IF(AND(BT969="+",AND(BN969="+")),"+",""),"")</f>
        <v/>
      </c>
      <c r="BX969" t="s">
        <v>15230</v>
      </c>
      <c r="BY969" t="s">
        <v>15230</v>
      </c>
      <c r="BZ969" t="s">
        <v>15231</v>
      </c>
      <c r="CA969" s="1" t="s">
        <v>15232</v>
      </c>
      <c r="CB969">
        <v>3827</v>
      </c>
      <c r="CC969" t="s">
        <v>15231</v>
      </c>
    </row>
    <row r="970" spans="1:81" ht="14.4" customHeight="1" x14ac:dyDescent="0.3">
      <c r="A970">
        <v>32.691899999999997</v>
      </c>
      <c r="B970">
        <v>32.367800000000003</v>
      </c>
      <c r="C970">
        <v>32.704300000000003</v>
      </c>
      <c r="D970">
        <v>32.809699999999999</v>
      </c>
      <c r="E970">
        <v>32.412300000000002</v>
      </c>
      <c r="F970">
        <v>32.4206</v>
      </c>
      <c r="G970">
        <v>32.4116</v>
      </c>
      <c r="H970">
        <v>32.225999999999999</v>
      </c>
      <c r="I970">
        <v>32.400799999999997</v>
      </c>
      <c r="J970">
        <v>32.187100000000001</v>
      </c>
      <c r="K970">
        <v>32.636899999999997</v>
      </c>
      <c r="L970">
        <v>32.773299999999999</v>
      </c>
      <c r="M970">
        <v>32.135599999999997</v>
      </c>
      <c r="N970">
        <v>32.012599999999999</v>
      </c>
      <c r="O970">
        <v>32.129199999999997</v>
      </c>
      <c r="P970">
        <v>32.056699999999999</v>
      </c>
      <c r="U970" t="s">
        <v>6494</v>
      </c>
      <c r="V970" t="s">
        <v>6495</v>
      </c>
      <c r="W970" t="s">
        <v>6496</v>
      </c>
      <c r="X970" t="s">
        <v>502</v>
      </c>
      <c r="Y970" t="s">
        <v>62</v>
      </c>
      <c r="Z970">
        <v>27</v>
      </c>
      <c r="AA970">
        <v>26</v>
      </c>
      <c r="AB970">
        <v>26</v>
      </c>
      <c r="AC970">
        <v>48.1</v>
      </c>
      <c r="AD970">
        <v>46.3</v>
      </c>
      <c r="AE970">
        <v>46.3</v>
      </c>
      <c r="AF970">
        <v>39.594000000000001</v>
      </c>
      <c r="AG970">
        <v>0</v>
      </c>
      <c r="AH970">
        <v>323.31</v>
      </c>
      <c r="AI970">
        <v>53348000000</v>
      </c>
      <c r="AJ970">
        <v>555</v>
      </c>
      <c r="AK970">
        <v>2656400000</v>
      </c>
      <c r="AL970">
        <v>1426100000</v>
      </c>
      <c r="AM970">
        <v>1321200000</v>
      </c>
      <c r="AN970">
        <v>2285600000</v>
      </c>
      <c r="AO970">
        <v>7840800000</v>
      </c>
      <c r="AP970">
        <v>2484500000</v>
      </c>
      <c r="AQ970">
        <v>4048700000</v>
      </c>
      <c r="AR970">
        <v>5252200000</v>
      </c>
      <c r="AS970">
        <v>1612300000</v>
      </c>
      <c r="AT970">
        <v>3294600000</v>
      </c>
      <c r="AU970">
        <v>2649400000</v>
      </c>
      <c r="AV970">
        <v>2382500000</v>
      </c>
      <c r="AW970">
        <v>4072900000</v>
      </c>
      <c r="AX970">
        <v>4478000000</v>
      </c>
      <c r="AY970">
        <v>4360600000</v>
      </c>
      <c r="AZ970">
        <v>3181800000</v>
      </c>
      <c r="BA970">
        <v>1</v>
      </c>
      <c r="BC970" s="1" t="s">
        <v>6499</v>
      </c>
      <c r="BE970">
        <v>1.38263</v>
      </c>
      <c r="BF970">
        <v>9.74328E-2</v>
      </c>
      <c r="BG970">
        <v>-0.27579199999999998</v>
      </c>
      <c r="BH970">
        <v>-2.5859700000000001</v>
      </c>
      <c r="BJ970">
        <v>1.6929799999999999</v>
      </c>
      <c r="BK970">
        <v>6.67325E-2</v>
      </c>
      <c r="BL970">
        <v>-0.416024</v>
      </c>
      <c r="BM970">
        <v>-3.1318199999999998</v>
      </c>
      <c r="BN970" t="str">
        <f t="shared" si="15"/>
        <v/>
      </c>
      <c r="BP970">
        <v>2.6507299999999998</v>
      </c>
      <c r="BQ970">
        <v>5.78585E-2</v>
      </c>
      <c r="BR970">
        <v>-0.28411599999999998</v>
      </c>
      <c r="BS970">
        <v>-5.0937999999999999</v>
      </c>
      <c r="BT970" t="str">
        <f>IFERROR(IF(AND(BR970&gt;=0.58,BP970&gt;1.3),"+",""),"")</f>
        <v/>
      </c>
      <c r="BV970" t="str">
        <f>IFERROR(IF(AND(BT970="+",AND(BN970="+")),"+",""),"")</f>
        <v/>
      </c>
      <c r="BX970" t="s">
        <v>6497</v>
      </c>
      <c r="BY970" t="s">
        <v>6497</v>
      </c>
      <c r="BZ970" t="s">
        <v>6498</v>
      </c>
      <c r="CA970" s="1" t="s">
        <v>6499</v>
      </c>
      <c r="CB970">
        <v>1415</v>
      </c>
      <c r="CC970" t="s">
        <v>6498</v>
      </c>
    </row>
    <row r="971" spans="1:81" ht="14.4" customHeight="1" x14ac:dyDescent="0.3">
      <c r="A971">
        <v>28.046500000000002</v>
      </c>
      <c r="B971">
        <v>27.904900000000001</v>
      </c>
      <c r="C971">
        <v>26.962499999999999</v>
      </c>
      <c r="D971">
        <v>27.859500000000001</v>
      </c>
      <c r="E971">
        <v>28.789100000000001</v>
      </c>
      <c r="F971">
        <v>27.917000000000002</v>
      </c>
      <c r="G971">
        <v>28.180399999999999</v>
      </c>
      <c r="H971">
        <v>28.410399999999999</v>
      </c>
      <c r="I971">
        <v>28.427800000000001</v>
      </c>
      <c r="J971">
        <v>27.984200000000001</v>
      </c>
      <c r="K971">
        <v>27.675899999999999</v>
      </c>
      <c r="L971">
        <v>28.065799999999999</v>
      </c>
      <c r="M971">
        <v>29.186900000000001</v>
      </c>
      <c r="N971">
        <v>28.6294</v>
      </c>
      <c r="O971">
        <v>28.197500000000002</v>
      </c>
      <c r="P971">
        <v>28.102499999999999</v>
      </c>
      <c r="U971" t="s">
        <v>15067</v>
      </c>
      <c r="V971" t="s">
        <v>224</v>
      </c>
      <c r="W971" t="s">
        <v>15068</v>
      </c>
      <c r="X971" t="s">
        <v>226</v>
      </c>
      <c r="Y971" t="s">
        <v>227</v>
      </c>
      <c r="Z971">
        <v>14</v>
      </c>
      <c r="AA971">
        <v>14</v>
      </c>
      <c r="AB971">
        <v>14</v>
      </c>
      <c r="AC971">
        <v>44.4</v>
      </c>
      <c r="AD971">
        <v>44.4</v>
      </c>
      <c r="AE971">
        <v>44.4</v>
      </c>
      <c r="AF971">
        <v>42.945</v>
      </c>
      <c r="AG971">
        <v>0</v>
      </c>
      <c r="AH971">
        <v>58.491999999999997</v>
      </c>
      <c r="AI971">
        <v>3576900000</v>
      </c>
      <c r="AJ971">
        <v>104</v>
      </c>
      <c r="AK971">
        <v>100710000</v>
      </c>
      <c r="AL971">
        <v>33920000</v>
      </c>
      <c r="AM971">
        <v>24150000</v>
      </c>
      <c r="AN971">
        <v>67681000</v>
      </c>
      <c r="AO971">
        <v>862250000</v>
      </c>
      <c r="AP971">
        <v>73443000</v>
      </c>
      <c r="AQ971">
        <v>206040000</v>
      </c>
      <c r="AR971">
        <v>446570000</v>
      </c>
      <c r="AS971">
        <v>104810000</v>
      </c>
      <c r="AT971">
        <v>133530000</v>
      </c>
      <c r="AU971">
        <v>58814000</v>
      </c>
      <c r="AV971">
        <v>54358000</v>
      </c>
      <c r="AW971">
        <v>580970000</v>
      </c>
      <c r="AX971">
        <v>418490000</v>
      </c>
      <c r="AY971">
        <v>171000000</v>
      </c>
      <c r="AZ971">
        <v>240160000</v>
      </c>
      <c r="BA971">
        <v>1</v>
      </c>
      <c r="BC971" s="1" t="s">
        <v>15071</v>
      </c>
      <c r="BE971">
        <v>1.0616699999999999</v>
      </c>
      <c r="BF971">
        <v>0.16605500000000001</v>
      </c>
      <c r="BG971">
        <v>0.63089799999999996</v>
      </c>
      <c r="BH971">
        <v>2.0456599999999998</v>
      </c>
      <c r="BJ971">
        <v>0.84281499999999998</v>
      </c>
      <c r="BK971">
        <v>0.26059599999999999</v>
      </c>
      <c r="BL971">
        <v>0.49064600000000003</v>
      </c>
      <c r="BM971">
        <v>1.6817599999999999</v>
      </c>
      <c r="BN971" t="str">
        <f t="shared" si="15"/>
        <v/>
      </c>
      <c r="BP971">
        <v>0.27421499999999999</v>
      </c>
      <c r="BQ971">
        <v>0.73549600000000004</v>
      </c>
      <c r="BR971">
        <v>0.20483799999999999</v>
      </c>
      <c r="BS971">
        <v>0.663192</v>
      </c>
      <c r="BT971" t="str">
        <f>IFERROR(IF(AND(BR971&gt;=0.58,BP971&gt;1.3),"+",""),"")</f>
        <v/>
      </c>
      <c r="BV971" t="str">
        <f>IFERROR(IF(AND(BT971="+",AND(BN971="+")),"+",""),"")</f>
        <v/>
      </c>
      <c r="BX971" t="s">
        <v>15069</v>
      </c>
      <c r="BY971" t="s">
        <v>15069</v>
      </c>
      <c r="BZ971" t="s">
        <v>15070</v>
      </c>
      <c r="CA971" s="1" t="s">
        <v>15071</v>
      </c>
      <c r="CB971">
        <v>3784</v>
      </c>
      <c r="CC971" t="s">
        <v>15070</v>
      </c>
    </row>
    <row r="972" spans="1:81" ht="14.4" customHeight="1" x14ac:dyDescent="0.3">
      <c r="A972">
        <v>27.861899999999999</v>
      </c>
      <c r="B972">
        <v>27.444400000000002</v>
      </c>
      <c r="C972">
        <v>28.187000000000001</v>
      </c>
      <c r="D972">
        <v>27.5503</v>
      </c>
      <c r="E972">
        <v>26.216999999999999</v>
      </c>
      <c r="F972">
        <v>24.534400000000002</v>
      </c>
      <c r="G972">
        <v>24.355599999999999</v>
      </c>
      <c r="H972">
        <v>23.948399999999999</v>
      </c>
      <c r="I972">
        <v>27.1084</v>
      </c>
      <c r="J972">
        <v>27.083200000000001</v>
      </c>
      <c r="K972">
        <v>24.521000000000001</v>
      </c>
      <c r="L972">
        <v>26.7745</v>
      </c>
      <c r="M972">
        <v>21.9116</v>
      </c>
      <c r="N972">
        <v>23.510200000000001</v>
      </c>
      <c r="O972">
        <v>24.6294</v>
      </c>
      <c r="P972">
        <v>22.884499999999999</v>
      </c>
      <c r="Q972" t="s">
        <v>16</v>
      </c>
      <c r="R972" t="s">
        <v>16</v>
      </c>
      <c r="T972" t="s">
        <v>27</v>
      </c>
      <c r="V972" t="s">
        <v>13785</v>
      </c>
      <c r="W972" t="s">
        <v>13786</v>
      </c>
      <c r="Z972">
        <v>4</v>
      </c>
      <c r="AA972">
        <v>4</v>
      </c>
      <c r="AB972">
        <v>4</v>
      </c>
      <c r="AC972">
        <v>14.1</v>
      </c>
      <c r="AD972">
        <v>14.1</v>
      </c>
      <c r="AE972">
        <v>14.1</v>
      </c>
      <c r="AF972">
        <v>34.792999999999999</v>
      </c>
      <c r="AG972">
        <v>0</v>
      </c>
      <c r="AH972">
        <v>12.912000000000001</v>
      </c>
      <c r="AI972">
        <v>596150000</v>
      </c>
      <c r="AJ972">
        <v>25</v>
      </c>
      <c r="AK972">
        <v>115800000</v>
      </c>
      <c r="AL972">
        <v>35177000</v>
      </c>
      <c r="AM972">
        <v>63575000</v>
      </c>
      <c r="AN972">
        <v>39941000</v>
      </c>
      <c r="AO972">
        <v>66804000</v>
      </c>
      <c r="AP972">
        <v>11320000</v>
      </c>
      <c r="AQ972">
        <v>10968000</v>
      </c>
      <c r="AR972">
        <v>12253000</v>
      </c>
      <c r="AS972">
        <v>43839000</v>
      </c>
      <c r="AT972">
        <v>102490000</v>
      </c>
      <c r="AU972">
        <v>31418000</v>
      </c>
      <c r="AV972">
        <v>24769000</v>
      </c>
      <c r="AW972">
        <v>14146000</v>
      </c>
      <c r="AX972">
        <v>14316000</v>
      </c>
      <c r="AY972">
        <v>0</v>
      </c>
      <c r="AZ972">
        <v>9339300</v>
      </c>
      <c r="BA972">
        <v>1</v>
      </c>
      <c r="BC972" s="1" t="s">
        <v>13789</v>
      </c>
      <c r="BE972">
        <v>2.8945599999999998</v>
      </c>
      <c r="BF972">
        <v>8.0307799999999995E-3</v>
      </c>
      <c r="BG972">
        <v>-2.9970500000000002</v>
      </c>
      <c r="BH972">
        <v>-5.68736</v>
      </c>
      <c r="BJ972">
        <v>2.0072999999999999</v>
      </c>
      <c r="BK972">
        <v>4.0634799999999999E-2</v>
      </c>
      <c r="BL972">
        <v>-3.1378900000000001</v>
      </c>
      <c r="BM972">
        <v>-3.7216399999999998</v>
      </c>
      <c r="BN972" t="str">
        <f t="shared" si="15"/>
        <v/>
      </c>
      <c r="BP972">
        <v>1.0456700000000001</v>
      </c>
      <c r="BQ972">
        <v>0.31329800000000002</v>
      </c>
      <c r="BR972">
        <v>-1.52996</v>
      </c>
      <c r="BS972">
        <v>-2.01905</v>
      </c>
      <c r="BT972" t="str">
        <f>IFERROR(IF(AND(BR972&gt;=0.58,BP972&gt;1.3),"+",""),"")</f>
        <v/>
      </c>
      <c r="BV972" t="str">
        <f>IFERROR(IF(AND(BT972="+",AND(BN972="+")),"+",""),"")</f>
        <v/>
      </c>
      <c r="BX972" t="s">
        <v>13787</v>
      </c>
      <c r="BY972" t="s">
        <v>13787</v>
      </c>
      <c r="BZ972" t="s">
        <v>13788</v>
      </c>
      <c r="CA972" s="1" t="s">
        <v>13789</v>
      </c>
      <c r="CB972">
        <v>3404</v>
      </c>
      <c r="CC972" t="s">
        <v>13788</v>
      </c>
    </row>
    <row r="973" spans="1:81" ht="14.4" customHeight="1" x14ac:dyDescent="0.3">
      <c r="A973">
        <v>30.057500000000001</v>
      </c>
      <c r="B973">
        <v>28.732700000000001</v>
      </c>
      <c r="C973">
        <v>29.639399999999998</v>
      </c>
      <c r="D973">
        <v>29.247800000000002</v>
      </c>
      <c r="E973">
        <v>26.604800000000001</v>
      </c>
      <c r="F973">
        <v>26.640699999999999</v>
      </c>
      <c r="G973">
        <v>25.777899999999999</v>
      </c>
      <c r="H973">
        <v>26.4635</v>
      </c>
      <c r="I973">
        <v>29.350999999999999</v>
      </c>
      <c r="J973">
        <v>29.931000000000001</v>
      </c>
      <c r="K973">
        <v>29.133400000000002</v>
      </c>
      <c r="L973">
        <v>28.742100000000001</v>
      </c>
      <c r="M973">
        <v>24.032599999999999</v>
      </c>
      <c r="N973">
        <v>26.552700000000002</v>
      </c>
      <c r="O973">
        <v>26.6784</v>
      </c>
      <c r="P973">
        <v>27.1372</v>
      </c>
      <c r="Q973" t="s">
        <v>16</v>
      </c>
      <c r="R973" t="s">
        <v>16</v>
      </c>
      <c r="T973" t="s">
        <v>27</v>
      </c>
      <c r="U973" t="s">
        <v>2692</v>
      </c>
      <c r="V973" t="s">
        <v>2693</v>
      </c>
      <c r="W973" t="s">
        <v>2694</v>
      </c>
      <c r="X973" t="s">
        <v>1368</v>
      </c>
      <c r="Y973" t="s">
        <v>2695</v>
      </c>
      <c r="Z973">
        <v>23</v>
      </c>
      <c r="AA973">
        <v>23</v>
      </c>
      <c r="AB973">
        <v>23</v>
      </c>
      <c r="AC973">
        <v>53.9</v>
      </c>
      <c r="AD973">
        <v>53.9</v>
      </c>
      <c r="AE973">
        <v>53.9</v>
      </c>
      <c r="AF973">
        <v>57.116</v>
      </c>
      <c r="AG973">
        <v>0</v>
      </c>
      <c r="AH973">
        <v>194.6</v>
      </c>
      <c r="AI973">
        <v>3626300000</v>
      </c>
      <c r="AJ973">
        <v>168</v>
      </c>
      <c r="AK973">
        <v>1112100000</v>
      </c>
      <c r="AL973">
        <v>129620000</v>
      </c>
      <c r="AM973">
        <v>118210000</v>
      </c>
      <c r="AN973">
        <v>356510000</v>
      </c>
      <c r="AO973">
        <v>278720000</v>
      </c>
      <c r="AP973">
        <v>40969000</v>
      </c>
      <c r="AQ973">
        <v>100600000</v>
      </c>
      <c r="AR973">
        <v>67606000</v>
      </c>
      <c r="AS973">
        <v>238740000</v>
      </c>
      <c r="AT973">
        <v>479230000</v>
      </c>
      <c r="AU973">
        <v>245150000</v>
      </c>
      <c r="AV973">
        <v>160310000</v>
      </c>
      <c r="AW973">
        <v>31283000</v>
      </c>
      <c r="AX973">
        <v>123320000</v>
      </c>
      <c r="AY973">
        <v>72708000</v>
      </c>
      <c r="AZ973">
        <v>71224000</v>
      </c>
      <c r="BA973">
        <v>1</v>
      </c>
      <c r="BC973" s="1" t="s">
        <v>2698</v>
      </c>
      <c r="BE973">
        <v>3.9184299999999999</v>
      </c>
      <c r="BF973">
        <v>1.4918100000000001E-3</v>
      </c>
      <c r="BG973">
        <v>-3.0476000000000001</v>
      </c>
      <c r="BH973">
        <v>-8.7844700000000007</v>
      </c>
      <c r="BJ973">
        <v>2.2887599999999999</v>
      </c>
      <c r="BK973">
        <v>2.55383E-2</v>
      </c>
      <c r="BL973">
        <v>-3.1891600000000002</v>
      </c>
      <c r="BM973">
        <v>-4.2909899999999999</v>
      </c>
      <c r="BN973" t="str">
        <f t="shared" si="15"/>
        <v/>
      </c>
      <c r="BP973">
        <v>0.14124</v>
      </c>
      <c r="BQ973">
        <v>0.85773999999999995</v>
      </c>
      <c r="BR973">
        <v>-0.27149899999999999</v>
      </c>
      <c r="BS973">
        <v>-0.37243399999999999</v>
      </c>
      <c r="BT973" t="str">
        <f>IFERROR(IF(AND(BR973&gt;=0.58,BP973&gt;1.3),"+",""),"")</f>
        <v/>
      </c>
      <c r="BV973" t="str">
        <f>IFERROR(IF(AND(BT973="+",AND(BN973="+")),"+",""),"")</f>
        <v/>
      </c>
      <c r="BX973" t="s">
        <v>2696</v>
      </c>
      <c r="BY973" t="s">
        <v>2696</v>
      </c>
      <c r="BZ973" t="s">
        <v>2697</v>
      </c>
      <c r="CA973" s="1" t="s">
        <v>2698</v>
      </c>
      <c r="CB973">
        <v>708</v>
      </c>
      <c r="CC973" t="s">
        <v>2697</v>
      </c>
    </row>
    <row r="974" spans="1:81" ht="14.4" customHeight="1" x14ac:dyDescent="0.3">
      <c r="A974">
        <v>31.569400000000002</v>
      </c>
      <c r="B974">
        <v>30.103899999999999</v>
      </c>
      <c r="C974">
        <v>30.8919</v>
      </c>
      <c r="D974">
        <v>31.295999999999999</v>
      </c>
      <c r="E974">
        <v>31.3782</v>
      </c>
      <c r="F974">
        <v>31.563199999999998</v>
      </c>
      <c r="G974">
        <v>31.5642</v>
      </c>
      <c r="H974">
        <v>31.528099999999998</v>
      </c>
      <c r="I974">
        <v>31.329799999999999</v>
      </c>
      <c r="J974">
        <v>31.1081</v>
      </c>
      <c r="K974">
        <v>31.2212</v>
      </c>
      <c r="L974">
        <v>31.188199999999998</v>
      </c>
      <c r="M974">
        <v>31.648399999999999</v>
      </c>
      <c r="N974">
        <v>31.555499999999999</v>
      </c>
      <c r="O974">
        <v>31.583400000000001</v>
      </c>
      <c r="P974">
        <v>31.665700000000001</v>
      </c>
      <c r="R974" t="s">
        <v>16</v>
      </c>
      <c r="T974" t="s">
        <v>17</v>
      </c>
      <c r="U974" t="s">
        <v>9245</v>
      </c>
      <c r="V974" t="s">
        <v>9246</v>
      </c>
      <c r="W974" t="s">
        <v>9247</v>
      </c>
      <c r="X974" t="s">
        <v>2425</v>
      </c>
      <c r="Y974" t="s">
        <v>9248</v>
      </c>
      <c r="Z974">
        <v>44</v>
      </c>
      <c r="AA974">
        <v>44</v>
      </c>
      <c r="AB974">
        <v>44</v>
      </c>
      <c r="AC974">
        <v>57.4</v>
      </c>
      <c r="AD974">
        <v>57.4</v>
      </c>
      <c r="AE974">
        <v>57.4</v>
      </c>
      <c r="AF974">
        <v>106.87</v>
      </c>
      <c r="AG974">
        <v>0</v>
      </c>
      <c r="AH974">
        <v>323.31</v>
      </c>
      <c r="AI974">
        <v>49965000000</v>
      </c>
      <c r="AJ974">
        <v>756</v>
      </c>
      <c r="AK974">
        <v>3531600000</v>
      </c>
      <c r="AL974">
        <v>251050000</v>
      </c>
      <c r="AM974">
        <v>162690000</v>
      </c>
      <c r="AN974">
        <v>1534500000</v>
      </c>
      <c r="AO974">
        <v>8440000000</v>
      </c>
      <c r="AP974">
        <v>4436900000</v>
      </c>
      <c r="AQ974">
        <v>3939200000</v>
      </c>
      <c r="AR974">
        <v>4387500000</v>
      </c>
      <c r="AS974">
        <v>1017700000</v>
      </c>
      <c r="AT974">
        <v>303480000</v>
      </c>
      <c r="AU974">
        <v>624150000</v>
      </c>
      <c r="AV974">
        <v>810560000</v>
      </c>
      <c r="AW974">
        <v>4365000000</v>
      </c>
      <c r="AX974">
        <v>6780100000</v>
      </c>
      <c r="AY974">
        <v>4599700000</v>
      </c>
      <c r="AZ974">
        <v>4780700000</v>
      </c>
      <c r="BA974">
        <v>1</v>
      </c>
      <c r="BC974" s="1" t="s">
        <v>9251</v>
      </c>
      <c r="BE974">
        <v>0.84547700000000003</v>
      </c>
      <c r="BF974">
        <v>0.23655799999999999</v>
      </c>
      <c r="BG974">
        <v>0.54317000000000004</v>
      </c>
      <c r="BH974">
        <v>1.6861999999999999</v>
      </c>
      <c r="BJ974">
        <v>3.5659700000000001</v>
      </c>
      <c r="BK974">
        <v>2.8430700000000001E-3</v>
      </c>
      <c r="BL974">
        <v>0.40143099999999998</v>
      </c>
      <c r="BM974">
        <v>7.5923100000000003</v>
      </c>
      <c r="BN974" t="str">
        <f t="shared" si="15"/>
        <v/>
      </c>
      <c r="BP974">
        <v>1.0584899999999999</v>
      </c>
      <c r="BQ974">
        <v>0.30837500000000001</v>
      </c>
      <c r="BR974">
        <v>0.104807</v>
      </c>
      <c r="BS974">
        <v>2.0403699999999998</v>
      </c>
      <c r="BT974" t="str">
        <f>IFERROR(IF(AND(BR974&gt;=0.58,BP974&gt;1.3),"+",""),"")</f>
        <v/>
      </c>
      <c r="BV974" t="str">
        <f>IFERROR(IF(AND(BT974="+",AND(BN974="+")),"+",""),"")</f>
        <v/>
      </c>
      <c r="BX974" t="s">
        <v>9249</v>
      </c>
      <c r="BY974" t="s">
        <v>9249</v>
      </c>
      <c r="BZ974" t="s">
        <v>9250</v>
      </c>
      <c r="CA974" s="1" t="s">
        <v>9251</v>
      </c>
      <c r="CB974">
        <v>2008</v>
      </c>
      <c r="CC974" t="s">
        <v>9250</v>
      </c>
    </row>
    <row r="975" spans="1:81" ht="14.4" customHeight="1" x14ac:dyDescent="0.3">
      <c r="A975">
        <v>30.677299999999999</v>
      </c>
      <c r="B975">
        <v>30.418900000000001</v>
      </c>
      <c r="C975">
        <v>31.087</v>
      </c>
      <c r="D975">
        <v>30.7121</v>
      </c>
      <c r="E975">
        <v>30.807600000000001</v>
      </c>
      <c r="F975">
        <v>30.8872</v>
      </c>
      <c r="G975">
        <v>30.6236</v>
      </c>
      <c r="H975">
        <v>30.902000000000001</v>
      </c>
      <c r="I975">
        <v>30.758800000000001</v>
      </c>
      <c r="J975">
        <v>30.6553</v>
      </c>
      <c r="K975">
        <v>31.0398</v>
      </c>
      <c r="L975">
        <v>31.458300000000001</v>
      </c>
      <c r="M975">
        <v>31.056999999999999</v>
      </c>
      <c r="N975">
        <v>30.781600000000001</v>
      </c>
      <c r="O975">
        <v>30.9345</v>
      </c>
      <c r="P975">
        <v>30.892399999999999</v>
      </c>
      <c r="U975" t="s">
        <v>8725</v>
      </c>
      <c r="V975" t="s">
        <v>8726</v>
      </c>
      <c r="W975" t="s">
        <v>8727</v>
      </c>
      <c r="X975" t="s">
        <v>253</v>
      </c>
      <c r="Y975" t="s">
        <v>637</v>
      </c>
      <c r="Z975">
        <v>17</v>
      </c>
      <c r="AA975">
        <v>17</v>
      </c>
      <c r="AB975">
        <v>17</v>
      </c>
      <c r="AC975">
        <v>56.6</v>
      </c>
      <c r="AD975">
        <v>56.6</v>
      </c>
      <c r="AE975">
        <v>56.6</v>
      </c>
      <c r="AF975">
        <v>36.500999999999998</v>
      </c>
      <c r="AG975">
        <v>0</v>
      </c>
      <c r="AH975">
        <v>155</v>
      </c>
      <c r="AI975">
        <v>19453000000</v>
      </c>
      <c r="AJ975">
        <v>255</v>
      </c>
      <c r="AK975">
        <v>487240000</v>
      </c>
      <c r="AL975">
        <v>281260000</v>
      </c>
      <c r="AM975">
        <v>363730000</v>
      </c>
      <c r="AN975">
        <v>494600000</v>
      </c>
      <c r="AO975">
        <v>3146900000</v>
      </c>
      <c r="AP975">
        <v>990040000</v>
      </c>
      <c r="AQ975">
        <v>1440600000</v>
      </c>
      <c r="AR975">
        <v>1825500000</v>
      </c>
      <c r="AS975">
        <v>515560000</v>
      </c>
      <c r="AT975">
        <v>1111600000</v>
      </c>
      <c r="AU975">
        <v>801590000</v>
      </c>
      <c r="AV975">
        <v>1172400000</v>
      </c>
      <c r="AW975">
        <v>2320900000</v>
      </c>
      <c r="AX975">
        <v>1605700000</v>
      </c>
      <c r="AY975">
        <v>1376700000</v>
      </c>
      <c r="AZ975">
        <v>1518800000</v>
      </c>
      <c r="BA975">
        <v>1</v>
      </c>
      <c r="BC975" s="1" t="s">
        <v>8730</v>
      </c>
      <c r="BE975">
        <v>0.213616</v>
      </c>
      <c r="BF975">
        <v>0.69574199999999997</v>
      </c>
      <c r="BG975">
        <v>8.12726E-2</v>
      </c>
      <c r="BH975">
        <v>0.53562200000000004</v>
      </c>
      <c r="BJ975">
        <v>0.122409</v>
      </c>
      <c r="BK975">
        <v>0.82960299999999998</v>
      </c>
      <c r="BL975">
        <v>-6.1676000000000002E-2</v>
      </c>
      <c r="BM975">
        <v>-0.32754699999999998</v>
      </c>
      <c r="BN975" t="str">
        <f t="shared" si="15"/>
        <v/>
      </c>
      <c r="BP975">
        <v>0.61722100000000002</v>
      </c>
      <c r="BQ975">
        <v>0.51478299999999999</v>
      </c>
      <c r="BR975">
        <v>0.11125500000000001</v>
      </c>
      <c r="BS975">
        <v>1.2996300000000001</v>
      </c>
      <c r="BT975" t="str">
        <f>IFERROR(IF(AND(BR975&gt;=0.58,BP975&gt;1.3),"+",""),"")</f>
        <v/>
      </c>
      <c r="BV975" t="str">
        <f>IFERROR(IF(AND(BT975="+",AND(BN975="+")),"+",""),"")</f>
        <v/>
      </c>
      <c r="BX975" t="s">
        <v>8728</v>
      </c>
      <c r="BY975" t="s">
        <v>8728</v>
      </c>
      <c r="BZ975" t="s">
        <v>8729</v>
      </c>
      <c r="CA975" s="1" t="s">
        <v>8730</v>
      </c>
      <c r="CB975">
        <v>1886</v>
      </c>
      <c r="CC975" t="s">
        <v>8731</v>
      </c>
    </row>
    <row r="976" spans="1:81" ht="14.4" customHeight="1" x14ac:dyDescent="0.3">
      <c r="A976">
        <v>32.759599999999999</v>
      </c>
      <c r="B976">
        <v>32.136000000000003</v>
      </c>
      <c r="C976">
        <v>32.424599999999998</v>
      </c>
      <c r="D976">
        <v>32.443300000000001</v>
      </c>
      <c r="E976">
        <v>33.225900000000003</v>
      </c>
      <c r="F976">
        <v>33.201900000000002</v>
      </c>
      <c r="G976">
        <v>32.906999999999996</v>
      </c>
      <c r="H976">
        <v>33.412500000000001</v>
      </c>
      <c r="I976">
        <v>32.700200000000002</v>
      </c>
      <c r="J976">
        <v>32.331800000000001</v>
      </c>
      <c r="K976">
        <v>32.402000000000001</v>
      </c>
      <c r="L976">
        <v>33.1783</v>
      </c>
      <c r="M976">
        <v>33.370199999999997</v>
      </c>
      <c r="N976">
        <v>33.2181</v>
      </c>
      <c r="O976">
        <v>33.071199999999997</v>
      </c>
      <c r="P976">
        <v>33.363799999999998</v>
      </c>
      <c r="Q976" t="s">
        <v>16</v>
      </c>
      <c r="T976" t="s">
        <v>66</v>
      </c>
      <c r="U976" t="s">
        <v>4278</v>
      </c>
      <c r="V976" t="s">
        <v>4279</v>
      </c>
      <c r="W976" t="s">
        <v>4280</v>
      </c>
      <c r="X976" t="s">
        <v>1102</v>
      </c>
      <c r="Y976" t="s">
        <v>1103</v>
      </c>
      <c r="Z976">
        <v>27</v>
      </c>
      <c r="AA976">
        <v>27</v>
      </c>
      <c r="AB976">
        <v>27</v>
      </c>
      <c r="AC976">
        <v>49.5</v>
      </c>
      <c r="AD976">
        <v>49.5</v>
      </c>
      <c r="AE976">
        <v>49.5</v>
      </c>
      <c r="AF976">
        <v>47.716000000000001</v>
      </c>
      <c r="AG976">
        <v>0</v>
      </c>
      <c r="AH976">
        <v>323.31</v>
      </c>
      <c r="AI976">
        <v>86534000000</v>
      </c>
      <c r="AJ976">
        <v>610</v>
      </c>
      <c r="AK976">
        <v>2573400000</v>
      </c>
      <c r="AL976">
        <v>1282300000</v>
      </c>
      <c r="AM976">
        <v>740450000</v>
      </c>
      <c r="AN976">
        <v>1556000000</v>
      </c>
      <c r="AO976">
        <v>15871000000</v>
      </c>
      <c r="AP976">
        <v>4603900000</v>
      </c>
      <c r="AQ976">
        <v>5061200000</v>
      </c>
      <c r="AR976">
        <v>10036000000</v>
      </c>
      <c r="AS976">
        <v>2028100000</v>
      </c>
      <c r="AT976">
        <v>2697800000</v>
      </c>
      <c r="AU976">
        <v>1853300000</v>
      </c>
      <c r="AV976">
        <v>3672700000</v>
      </c>
      <c r="AW976">
        <v>10059000000</v>
      </c>
      <c r="AX976">
        <v>9351500000</v>
      </c>
      <c r="AY976">
        <v>5975300000</v>
      </c>
      <c r="AZ976">
        <v>9172500000</v>
      </c>
      <c r="BA976">
        <v>1</v>
      </c>
      <c r="BC976" s="1" t="s">
        <v>4283</v>
      </c>
      <c r="BE976">
        <v>2.3993500000000001</v>
      </c>
      <c r="BF976">
        <v>1.8912399999999999E-2</v>
      </c>
      <c r="BG976">
        <v>0.74595500000000003</v>
      </c>
      <c r="BH976">
        <v>4.5271999999999997</v>
      </c>
      <c r="BJ976">
        <v>1.5854299999999999</v>
      </c>
      <c r="BK976">
        <v>7.9345399999999996E-2</v>
      </c>
      <c r="BL976">
        <v>0.60276700000000005</v>
      </c>
      <c r="BM976">
        <v>2.9391699999999998</v>
      </c>
      <c r="BN976" t="str">
        <f t="shared" si="15"/>
        <v>+</v>
      </c>
      <c r="BP976">
        <v>0.21873999999999999</v>
      </c>
      <c r="BQ976">
        <v>0.78367699999999996</v>
      </c>
      <c r="BR976">
        <v>6.9014500000000006E-2</v>
      </c>
      <c r="BS976">
        <v>0.54669299999999998</v>
      </c>
      <c r="BT976" t="str">
        <f>IFERROR(IF(AND(BR976&gt;=0.58,BP976&gt;1.3),"+",""),"")</f>
        <v/>
      </c>
      <c r="BV976" t="str">
        <f>IFERROR(IF(AND(BT976="+",AND(BN976="+")),"+",""),"")</f>
        <v/>
      </c>
      <c r="BX976" t="s">
        <v>4281</v>
      </c>
      <c r="BY976" t="s">
        <v>4281</v>
      </c>
      <c r="BZ976" t="s">
        <v>4282</v>
      </c>
      <c r="CA976" s="1" t="s">
        <v>4283</v>
      </c>
      <c r="CB976">
        <v>1005</v>
      </c>
      <c r="CC976" t="s">
        <v>4282</v>
      </c>
    </row>
    <row r="977" spans="1:81" ht="14.4" customHeight="1" x14ac:dyDescent="0.3">
      <c r="A977">
        <v>31.646799999999999</v>
      </c>
      <c r="B977">
        <v>32.319699999999997</v>
      </c>
      <c r="C977">
        <v>32.287500000000001</v>
      </c>
      <c r="D977">
        <v>32.570799999999998</v>
      </c>
      <c r="E977">
        <v>31.7133</v>
      </c>
      <c r="F977">
        <v>31.6981</v>
      </c>
      <c r="G977">
        <v>31.986499999999999</v>
      </c>
      <c r="H977">
        <v>31.651399999999999</v>
      </c>
      <c r="I977">
        <v>30.6675</v>
      </c>
      <c r="J977">
        <v>32.7211</v>
      </c>
      <c r="K977">
        <v>32.597299999999997</v>
      </c>
      <c r="L977">
        <v>31.9209</v>
      </c>
      <c r="M977">
        <v>30.770399999999999</v>
      </c>
      <c r="N977">
        <v>31.694600000000001</v>
      </c>
      <c r="O977">
        <v>31.438500000000001</v>
      </c>
      <c r="P977">
        <v>31.654399999999999</v>
      </c>
      <c r="U977" t="s">
        <v>4749</v>
      </c>
      <c r="V977" t="s">
        <v>4750</v>
      </c>
      <c r="W977" t="s">
        <v>4751</v>
      </c>
      <c r="X977" t="s">
        <v>4752</v>
      </c>
      <c r="Y977" t="s">
        <v>4753</v>
      </c>
      <c r="Z977">
        <v>25</v>
      </c>
      <c r="AA977">
        <v>25</v>
      </c>
      <c r="AB977">
        <v>25</v>
      </c>
      <c r="AC977">
        <v>86.2</v>
      </c>
      <c r="AD977">
        <v>86.2</v>
      </c>
      <c r="AE977">
        <v>86.2</v>
      </c>
      <c r="AF977">
        <v>25.035</v>
      </c>
      <c r="AG977">
        <v>0</v>
      </c>
      <c r="AH977">
        <v>124.18</v>
      </c>
      <c r="AI977">
        <v>21738000000</v>
      </c>
      <c r="AJ977">
        <v>444</v>
      </c>
      <c r="AK977">
        <v>183330000</v>
      </c>
      <c r="AL977">
        <v>787560000</v>
      </c>
      <c r="AM977">
        <v>953250000</v>
      </c>
      <c r="AN977">
        <v>2230700000</v>
      </c>
      <c r="AO977">
        <v>2913200000</v>
      </c>
      <c r="AP977">
        <v>1378700000</v>
      </c>
      <c r="AQ977">
        <v>1244100000</v>
      </c>
      <c r="AR977">
        <v>857750000</v>
      </c>
      <c r="AS977">
        <v>269260000</v>
      </c>
      <c r="AT977">
        <v>996870000</v>
      </c>
      <c r="AU977">
        <v>2298500000</v>
      </c>
      <c r="AV977">
        <v>1419900000</v>
      </c>
      <c r="AW977">
        <v>1166500000</v>
      </c>
      <c r="AX977">
        <v>2599400000</v>
      </c>
      <c r="AY977">
        <v>1080700000</v>
      </c>
      <c r="AZ977">
        <v>1358100000</v>
      </c>
      <c r="BA977">
        <v>1</v>
      </c>
      <c r="BC977" s="1" t="s">
        <v>4756</v>
      </c>
      <c r="BE977">
        <v>1.09643</v>
      </c>
      <c r="BF977">
        <v>0.15735099999999999</v>
      </c>
      <c r="BG977">
        <v>-0.44389400000000001</v>
      </c>
      <c r="BH977">
        <v>-2.10351</v>
      </c>
      <c r="BJ977">
        <v>0.52401699999999996</v>
      </c>
      <c r="BK977">
        <v>0.43360700000000002</v>
      </c>
      <c r="BL977">
        <v>-0.58722300000000005</v>
      </c>
      <c r="BM977">
        <v>-1.13618</v>
      </c>
      <c r="BN977" t="str">
        <f t="shared" si="15"/>
        <v/>
      </c>
      <c r="BP977">
        <v>0.81953200000000004</v>
      </c>
      <c r="BQ977">
        <v>0.40735199999999999</v>
      </c>
      <c r="BR977">
        <v>-0.37284400000000001</v>
      </c>
      <c r="BS977">
        <v>-1.6428499999999999</v>
      </c>
      <c r="BT977" t="str">
        <f>IFERROR(IF(AND(BR977&gt;=0.58,BP977&gt;1.3),"+",""),"")</f>
        <v/>
      </c>
      <c r="BV977" t="str">
        <f>IFERROR(IF(AND(BT977="+",AND(BN977="+")),"+",""),"")</f>
        <v/>
      </c>
      <c r="BX977" t="s">
        <v>4754</v>
      </c>
      <c r="BY977" t="s">
        <v>4754</v>
      </c>
      <c r="BZ977" t="s">
        <v>4755</v>
      </c>
      <c r="CA977" s="1" t="s">
        <v>4756</v>
      </c>
      <c r="CB977">
        <v>1080</v>
      </c>
      <c r="CC977" t="s">
        <v>4755</v>
      </c>
    </row>
    <row r="978" spans="1:81" ht="14.4" customHeight="1" x14ac:dyDescent="0.3">
      <c r="A978">
        <v>32.552700000000002</v>
      </c>
      <c r="B978">
        <v>31.904499999999999</v>
      </c>
      <c r="C978">
        <v>31.9696</v>
      </c>
      <c r="D978">
        <v>32.625799999999998</v>
      </c>
      <c r="E978">
        <v>31.915900000000001</v>
      </c>
      <c r="F978">
        <v>31.8751</v>
      </c>
      <c r="G978">
        <v>31.9742</v>
      </c>
      <c r="H978">
        <v>31.7576</v>
      </c>
      <c r="I978">
        <v>31.0501</v>
      </c>
      <c r="J978">
        <v>31.107099999999999</v>
      </c>
      <c r="K978">
        <v>31.0182</v>
      </c>
      <c r="L978">
        <v>31.074000000000002</v>
      </c>
      <c r="M978">
        <v>30.456700000000001</v>
      </c>
      <c r="N978">
        <v>30.334700000000002</v>
      </c>
      <c r="O978">
        <v>30.7392</v>
      </c>
      <c r="P978">
        <v>30.610099999999999</v>
      </c>
      <c r="R978" t="s">
        <v>16</v>
      </c>
      <c r="S978" t="s">
        <v>16</v>
      </c>
      <c r="T978" t="s">
        <v>359</v>
      </c>
      <c r="U978" t="s">
        <v>2524</v>
      </c>
      <c r="V978" t="s">
        <v>2525</v>
      </c>
      <c r="W978" t="s">
        <v>2526</v>
      </c>
      <c r="X978" t="s">
        <v>2527</v>
      </c>
      <c r="Y978" t="s">
        <v>2528</v>
      </c>
      <c r="Z978">
        <v>29</v>
      </c>
      <c r="AA978">
        <v>29</v>
      </c>
      <c r="AB978">
        <v>29</v>
      </c>
      <c r="AC978">
        <v>59.3</v>
      </c>
      <c r="AD978">
        <v>59.3</v>
      </c>
      <c r="AE978">
        <v>59.3</v>
      </c>
      <c r="AF978">
        <v>57.953000000000003</v>
      </c>
      <c r="AG978">
        <v>0</v>
      </c>
      <c r="AH978">
        <v>323.31</v>
      </c>
      <c r="AI978">
        <v>47107000000</v>
      </c>
      <c r="AJ978">
        <v>632</v>
      </c>
      <c r="AK978">
        <v>5611300000</v>
      </c>
      <c r="AL978">
        <v>1198700000</v>
      </c>
      <c r="AM978">
        <v>1072100000</v>
      </c>
      <c r="AN978">
        <v>4555000000</v>
      </c>
      <c r="AO978">
        <v>9519100000</v>
      </c>
      <c r="AP978">
        <v>4594200000</v>
      </c>
      <c r="AQ978">
        <v>5183600000</v>
      </c>
      <c r="AR978">
        <v>4924000000</v>
      </c>
      <c r="AS978">
        <v>1060600000</v>
      </c>
      <c r="AT978">
        <v>339360000</v>
      </c>
      <c r="AU978">
        <v>598340000</v>
      </c>
      <c r="AV978">
        <v>656330000</v>
      </c>
      <c r="AW978">
        <v>1634800000</v>
      </c>
      <c r="AX978">
        <v>1958400000</v>
      </c>
      <c r="AY978">
        <v>2102400000</v>
      </c>
      <c r="AZ978">
        <v>2099100000</v>
      </c>
      <c r="BA978">
        <v>3</v>
      </c>
      <c r="BC978" s="1" t="s">
        <v>2532</v>
      </c>
      <c r="BE978">
        <v>1.0122899999999999</v>
      </c>
      <c r="BF978">
        <v>0.17851300000000001</v>
      </c>
      <c r="BG978">
        <v>-0.38247999999999999</v>
      </c>
      <c r="BH978">
        <v>-1.9636</v>
      </c>
      <c r="BJ978">
        <v>2.9538899999999999</v>
      </c>
      <c r="BK978">
        <v>7.9469899999999993E-3</v>
      </c>
      <c r="BL978">
        <v>-0.52716200000000002</v>
      </c>
      <c r="BM978">
        <v>-5.83894</v>
      </c>
      <c r="BN978" t="str">
        <f t="shared" si="15"/>
        <v/>
      </c>
      <c r="BP978">
        <v>4.9945399999999998</v>
      </c>
      <c r="BQ978">
        <v>5.1270300000000003E-3</v>
      </c>
      <c r="BR978">
        <v>-1.34551</v>
      </c>
      <c r="BS978">
        <v>-13.5261</v>
      </c>
      <c r="BT978" t="str">
        <f>IFERROR(IF(AND(BR978&gt;=0.58,BP978&gt;1.3),"+",""),"")</f>
        <v/>
      </c>
      <c r="BV978" t="str">
        <f>IFERROR(IF(AND(BT978="+",AND(BN978="+")),"+",""),"")</f>
        <v/>
      </c>
      <c r="BX978" t="s">
        <v>2529</v>
      </c>
      <c r="BY978" t="s">
        <v>2530</v>
      </c>
      <c r="BZ978" t="s">
        <v>2531</v>
      </c>
      <c r="CA978" s="1" t="s">
        <v>2532</v>
      </c>
      <c r="CB978">
        <v>678</v>
      </c>
      <c r="CC978" t="s">
        <v>2533</v>
      </c>
    </row>
    <row r="979" spans="1:81" ht="14.4" customHeight="1" x14ac:dyDescent="0.3">
      <c r="A979">
        <v>26.517199999999999</v>
      </c>
      <c r="B979">
        <v>26.832899999999999</v>
      </c>
      <c r="C979">
        <v>24.7666</v>
      </c>
      <c r="D979">
        <v>27.309000000000001</v>
      </c>
      <c r="E979">
        <v>27.418900000000001</v>
      </c>
      <c r="F979">
        <v>27.079699999999999</v>
      </c>
      <c r="G979">
        <v>26.9864</v>
      </c>
      <c r="H979">
        <v>27.178899999999999</v>
      </c>
      <c r="I979">
        <v>24.467700000000001</v>
      </c>
      <c r="J979">
        <v>26.890599999999999</v>
      </c>
      <c r="K979">
        <v>26.353100000000001</v>
      </c>
      <c r="L979">
        <v>26.611599999999999</v>
      </c>
      <c r="M979">
        <v>27.033300000000001</v>
      </c>
      <c r="N979">
        <v>26.7652</v>
      </c>
      <c r="O979">
        <v>26.488399999999999</v>
      </c>
      <c r="P979">
        <v>26.695399999999999</v>
      </c>
      <c r="U979" t="s">
        <v>2473</v>
      </c>
      <c r="V979" t="s">
        <v>2474</v>
      </c>
      <c r="W979" t="s">
        <v>2475</v>
      </c>
      <c r="X979" t="s">
        <v>2476</v>
      </c>
      <c r="Y979" t="s">
        <v>2477</v>
      </c>
      <c r="Z979">
        <v>6</v>
      </c>
      <c r="AA979">
        <v>6</v>
      </c>
      <c r="AB979">
        <v>6</v>
      </c>
      <c r="AC979">
        <v>26.4</v>
      </c>
      <c r="AD979">
        <v>26.4</v>
      </c>
      <c r="AE979">
        <v>26.4</v>
      </c>
      <c r="AF979">
        <v>35.061</v>
      </c>
      <c r="AG979">
        <v>0</v>
      </c>
      <c r="AH979">
        <v>16.687000000000001</v>
      </c>
      <c r="AI979">
        <v>1633900000</v>
      </c>
      <c r="AJ979">
        <v>68</v>
      </c>
      <c r="AK979">
        <v>71330000</v>
      </c>
      <c r="AL979">
        <v>13837000</v>
      </c>
      <c r="AM979">
        <v>7734900</v>
      </c>
      <c r="AN979">
        <v>63371000</v>
      </c>
      <c r="AO979">
        <v>388340000</v>
      </c>
      <c r="AP979">
        <v>149250000</v>
      </c>
      <c r="AQ979">
        <v>114180000</v>
      </c>
      <c r="AR979">
        <v>126760000</v>
      </c>
      <c r="AS979">
        <v>24468000</v>
      </c>
      <c r="AT979">
        <v>41196000</v>
      </c>
      <c r="AU979">
        <v>33469000</v>
      </c>
      <c r="AV979">
        <v>26157000</v>
      </c>
      <c r="AW979">
        <v>128930000</v>
      </c>
      <c r="AX979">
        <v>205740000</v>
      </c>
      <c r="AY979">
        <v>99825000</v>
      </c>
      <c r="AZ979">
        <v>139270000</v>
      </c>
      <c r="BA979">
        <v>1</v>
      </c>
      <c r="BC979" s="1" t="s">
        <v>2480</v>
      </c>
      <c r="BE979">
        <v>0.69922200000000001</v>
      </c>
      <c r="BF979">
        <v>0.304234</v>
      </c>
      <c r="BG979">
        <v>0.80955600000000005</v>
      </c>
      <c r="BH979">
        <v>1.44018</v>
      </c>
      <c r="BJ979">
        <v>0.55257500000000004</v>
      </c>
      <c r="BK979">
        <v>0.41519099999999998</v>
      </c>
      <c r="BL979">
        <v>0.66481999999999997</v>
      </c>
      <c r="BM979">
        <v>1.1867700000000001</v>
      </c>
      <c r="BN979" t="str">
        <f t="shared" si="15"/>
        <v/>
      </c>
      <c r="BP979">
        <v>1.55213</v>
      </c>
      <c r="BQ979">
        <v>0.18462100000000001</v>
      </c>
      <c r="BR979">
        <v>-0.42042499999999999</v>
      </c>
      <c r="BS979">
        <v>-2.8803299999999998</v>
      </c>
      <c r="BT979" t="str">
        <f>IFERROR(IF(AND(BR979&gt;=0.58,BP979&gt;1.3),"+",""),"")</f>
        <v/>
      </c>
      <c r="BV979" t="str">
        <f>IFERROR(IF(AND(BT979="+",AND(BN979="+")),"+",""),"")</f>
        <v/>
      </c>
      <c r="BX979" t="s">
        <v>2478</v>
      </c>
      <c r="BY979" t="s">
        <v>2478</v>
      </c>
      <c r="BZ979" t="s">
        <v>2479</v>
      </c>
      <c r="CA979" s="1" t="s">
        <v>2480</v>
      </c>
      <c r="CB979">
        <v>671</v>
      </c>
      <c r="CC979" t="s">
        <v>2479</v>
      </c>
    </row>
    <row r="980" spans="1:81" ht="14.4" customHeight="1" x14ac:dyDescent="0.3">
      <c r="A980">
        <v>31.898099999999999</v>
      </c>
      <c r="B980">
        <v>32.165599999999998</v>
      </c>
      <c r="C980">
        <v>32.115699999999997</v>
      </c>
      <c r="D980">
        <v>32.343299999999999</v>
      </c>
      <c r="E980">
        <v>32.626800000000003</v>
      </c>
      <c r="F980">
        <v>32.494799999999998</v>
      </c>
      <c r="G980">
        <v>32.477699999999999</v>
      </c>
      <c r="H980">
        <v>32.405099999999997</v>
      </c>
      <c r="I980">
        <v>31.729199999999999</v>
      </c>
      <c r="J980">
        <v>31.717099999999999</v>
      </c>
      <c r="K980">
        <v>31.8657</v>
      </c>
      <c r="L980">
        <v>32.033200000000001</v>
      </c>
      <c r="M980">
        <v>31.920999999999999</v>
      </c>
      <c r="N980">
        <v>32.235100000000003</v>
      </c>
      <c r="O980">
        <v>32.083500000000001</v>
      </c>
      <c r="P980">
        <v>32.005000000000003</v>
      </c>
      <c r="Q980" t="s">
        <v>16</v>
      </c>
      <c r="T980" t="s">
        <v>66</v>
      </c>
      <c r="U980" t="s">
        <v>1716</v>
      </c>
      <c r="V980" t="s">
        <v>1717</v>
      </c>
      <c r="W980" t="s">
        <v>1718</v>
      </c>
      <c r="X980" t="s">
        <v>1719</v>
      </c>
      <c r="Y980" t="s">
        <v>1088</v>
      </c>
      <c r="Z980">
        <v>28</v>
      </c>
      <c r="AA980">
        <v>28</v>
      </c>
      <c r="AB980">
        <v>27</v>
      </c>
      <c r="AC980">
        <v>66.2</v>
      </c>
      <c r="AD980">
        <v>66.2</v>
      </c>
      <c r="AE980">
        <v>64</v>
      </c>
      <c r="AF980">
        <v>46.658999999999999</v>
      </c>
      <c r="AG980">
        <v>0</v>
      </c>
      <c r="AH980">
        <v>323.31</v>
      </c>
      <c r="AI980">
        <v>50828000000</v>
      </c>
      <c r="AJ980">
        <v>572</v>
      </c>
      <c r="AK980">
        <v>1508200000</v>
      </c>
      <c r="AL980">
        <v>1224100000</v>
      </c>
      <c r="AM980">
        <v>940810000</v>
      </c>
      <c r="AN980">
        <v>1320600000</v>
      </c>
      <c r="AO980">
        <v>10713000000</v>
      </c>
      <c r="AP980">
        <v>2823200000</v>
      </c>
      <c r="AQ980">
        <v>4572700000</v>
      </c>
      <c r="AR980">
        <v>6177500000</v>
      </c>
      <c r="AS980">
        <v>702600000</v>
      </c>
      <c r="AT980">
        <v>2095400000</v>
      </c>
      <c r="AU980">
        <v>1271000000</v>
      </c>
      <c r="AV980">
        <v>1476900000</v>
      </c>
      <c r="AW980">
        <v>3698700000</v>
      </c>
      <c r="AX980">
        <v>5064500000</v>
      </c>
      <c r="AY980">
        <v>3663000000</v>
      </c>
      <c r="AZ980">
        <v>3575800000</v>
      </c>
      <c r="BA980">
        <v>1</v>
      </c>
      <c r="BC980" s="1" t="s">
        <v>1722</v>
      </c>
      <c r="BE980">
        <v>1.94957</v>
      </c>
      <c r="BF980">
        <v>4.0930099999999997E-2</v>
      </c>
      <c r="BG980">
        <v>0.370423</v>
      </c>
      <c r="BH980">
        <v>3.6099800000000002</v>
      </c>
      <c r="BJ980">
        <v>1.1899200000000001</v>
      </c>
      <c r="BK980">
        <v>0.15209400000000001</v>
      </c>
      <c r="BL980">
        <v>0.22487399999999999</v>
      </c>
      <c r="BM980">
        <v>2.2596799999999999</v>
      </c>
      <c r="BN980" t="str">
        <f t="shared" si="15"/>
        <v/>
      </c>
      <c r="BP980">
        <v>2.78607</v>
      </c>
      <c r="BQ980">
        <v>5.0954699999999999E-2</v>
      </c>
      <c r="BR980">
        <v>-0.43994</v>
      </c>
      <c r="BS980">
        <v>-5.4175500000000003</v>
      </c>
      <c r="BT980" t="str">
        <f>IFERROR(IF(AND(BR980&gt;=0.58,BP980&gt;1.3),"+",""),"")</f>
        <v/>
      </c>
      <c r="BV980" t="str">
        <f>IFERROR(IF(AND(BT980="+",AND(BN980="+")),"+",""),"")</f>
        <v/>
      </c>
      <c r="BX980" t="s">
        <v>1720</v>
      </c>
      <c r="BY980" t="s">
        <v>1720</v>
      </c>
      <c r="BZ980" t="s">
        <v>1721</v>
      </c>
      <c r="CA980" s="1" t="s">
        <v>1722</v>
      </c>
      <c r="CB980">
        <v>489</v>
      </c>
      <c r="CC980" t="s">
        <v>1721</v>
      </c>
    </row>
    <row r="981" spans="1:81" ht="14.4" customHeight="1" x14ac:dyDescent="0.3">
      <c r="A981">
        <v>26.882300000000001</v>
      </c>
      <c r="B981">
        <v>28.488800000000001</v>
      </c>
      <c r="C981">
        <v>28.589400000000001</v>
      </c>
      <c r="D981">
        <v>29.085899999999999</v>
      </c>
      <c r="E981">
        <v>29.362400000000001</v>
      </c>
      <c r="F981">
        <v>29.165099999999999</v>
      </c>
      <c r="G981">
        <v>29.9406</v>
      </c>
      <c r="H981">
        <v>29.587</v>
      </c>
      <c r="I981">
        <v>25.951899999999998</v>
      </c>
      <c r="J981">
        <v>28.325099999999999</v>
      </c>
      <c r="K981">
        <v>28.891100000000002</v>
      </c>
      <c r="L981">
        <v>28.9222</v>
      </c>
      <c r="M981">
        <v>28.658899999999999</v>
      </c>
      <c r="N981">
        <v>29.240200000000002</v>
      </c>
      <c r="O981">
        <v>29.262799999999999</v>
      </c>
      <c r="P981">
        <v>29.353300000000001</v>
      </c>
      <c r="U981" t="s">
        <v>3578</v>
      </c>
      <c r="V981" t="s">
        <v>3579</v>
      </c>
      <c r="W981" t="s">
        <v>3580</v>
      </c>
      <c r="X981" t="s">
        <v>3581</v>
      </c>
      <c r="Y981" t="s">
        <v>3582</v>
      </c>
      <c r="Z981">
        <v>6</v>
      </c>
      <c r="AA981">
        <v>6</v>
      </c>
      <c r="AB981">
        <v>6</v>
      </c>
      <c r="AC981">
        <v>18.8</v>
      </c>
      <c r="AD981">
        <v>18.8</v>
      </c>
      <c r="AE981">
        <v>18.8</v>
      </c>
      <c r="AF981">
        <v>24.614000000000001</v>
      </c>
      <c r="AG981">
        <v>0</v>
      </c>
      <c r="AH981">
        <v>23.556000000000001</v>
      </c>
      <c r="AI981">
        <v>3943200000</v>
      </c>
      <c r="AJ981">
        <v>127</v>
      </c>
      <c r="AK981">
        <v>21968000</v>
      </c>
      <c r="AL981">
        <v>41969000</v>
      </c>
      <c r="AM981">
        <v>48729000</v>
      </c>
      <c r="AN981">
        <v>195630000</v>
      </c>
      <c r="AO981">
        <v>638750000</v>
      </c>
      <c r="AP981">
        <v>262150000</v>
      </c>
      <c r="AQ981">
        <v>351860000</v>
      </c>
      <c r="AR981">
        <v>348310000</v>
      </c>
      <c r="AS981">
        <v>8033300</v>
      </c>
      <c r="AT981">
        <v>63952000</v>
      </c>
      <c r="AU981">
        <v>223820000</v>
      </c>
      <c r="AV981">
        <v>188870000</v>
      </c>
      <c r="AW981">
        <v>356490000</v>
      </c>
      <c r="AX981">
        <v>501260000</v>
      </c>
      <c r="AY981">
        <v>277560000</v>
      </c>
      <c r="AZ981">
        <v>413910000</v>
      </c>
      <c r="BA981">
        <v>2</v>
      </c>
      <c r="BC981" s="1" t="s">
        <v>3585</v>
      </c>
      <c r="BE981">
        <v>1.31725</v>
      </c>
      <c r="BF981">
        <v>0.107685</v>
      </c>
      <c r="BG981">
        <v>1.2521800000000001</v>
      </c>
      <c r="BH981">
        <v>2.4744299999999999</v>
      </c>
      <c r="BJ981">
        <v>0.75437600000000005</v>
      </c>
      <c r="BK981">
        <v>0.30137900000000001</v>
      </c>
      <c r="BL981">
        <v>1.1062000000000001</v>
      </c>
      <c r="BM981">
        <v>1.5335000000000001</v>
      </c>
      <c r="BN981" t="str">
        <f t="shared" si="15"/>
        <v/>
      </c>
      <c r="BP981">
        <v>0.83906800000000004</v>
      </c>
      <c r="BQ981">
        <v>0.39826299999999998</v>
      </c>
      <c r="BR981">
        <v>-0.38497500000000001</v>
      </c>
      <c r="BS981">
        <v>-1.6755</v>
      </c>
      <c r="BT981" t="str">
        <f>IFERROR(IF(AND(BR981&gt;=0.58,BP981&gt;1.3),"+",""),"")</f>
        <v/>
      </c>
      <c r="BV981" t="str">
        <f>IFERROR(IF(AND(BT981="+",AND(BN981="+")),"+",""),"")</f>
        <v/>
      </c>
      <c r="BX981" t="s">
        <v>3583</v>
      </c>
      <c r="BY981" t="s">
        <v>3583</v>
      </c>
      <c r="BZ981" t="s">
        <v>3584</v>
      </c>
      <c r="CA981" s="1" t="s">
        <v>3585</v>
      </c>
      <c r="CB981">
        <v>872</v>
      </c>
      <c r="CC981" t="s">
        <v>3586</v>
      </c>
    </row>
    <row r="982" spans="1:81" ht="14.4" customHeight="1" x14ac:dyDescent="0.3">
      <c r="A982">
        <v>30.7133</v>
      </c>
      <c r="B982">
        <v>30.006599999999999</v>
      </c>
      <c r="C982">
        <v>30.558199999999999</v>
      </c>
      <c r="D982">
        <v>30.3292</v>
      </c>
      <c r="E982">
        <v>29.856000000000002</v>
      </c>
      <c r="F982">
        <v>29.8476</v>
      </c>
      <c r="G982">
        <v>29.953199999999999</v>
      </c>
      <c r="H982">
        <v>30.205100000000002</v>
      </c>
      <c r="I982">
        <v>30.732099999999999</v>
      </c>
      <c r="J982">
        <v>30.687000000000001</v>
      </c>
      <c r="K982">
        <v>30.606100000000001</v>
      </c>
      <c r="L982">
        <v>30.54</v>
      </c>
      <c r="M982">
        <v>30.022200000000002</v>
      </c>
      <c r="N982">
        <v>30.039400000000001</v>
      </c>
      <c r="O982">
        <v>30.1877</v>
      </c>
      <c r="P982">
        <v>29.9801</v>
      </c>
      <c r="R982" t="s">
        <v>16</v>
      </c>
      <c r="T982" t="s">
        <v>17</v>
      </c>
      <c r="U982" t="s">
        <v>3145</v>
      </c>
      <c r="V982" t="s">
        <v>3146</v>
      </c>
      <c r="W982" t="s">
        <v>3147</v>
      </c>
      <c r="X982" t="s">
        <v>3148</v>
      </c>
      <c r="Y982" t="s">
        <v>3149</v>
      </c>
      <c r="Z982">
        <v>34</v>
      </c>
      <c r="AA982">
        <v>34</v>
      </c>
      <c r="AB982">
        <v>34</v>
      </c>
      <c r="AC982">
        <v>57.4</v>
      </c>
      <c r="AD982">
        <v>57.4</v>
      </c>
      <c r="AE982">
        <v>57.4</v>
      </c>
      <c r="AF982">
        <v>61.054000000000002</v>
      </c>
      <c r="AG982">
        <v>0</v>
      </c>
      <c r="AH982">
        <v>323.31</v>
      </c>
      <c r="AI982">
        <v>19391000000</v>
      </c>
      <c r="AJ982">
        <v>482</v>
      </c>
      <c r="AK982">
        <v>1880100000</v>
      </c>
      <c r="AL982">
        <v>439640000</v>
      </c>
      <c r="AM982">
        <v>153820000</v>
      </c>
      <c r="AN982">
        <v>826480000</v>
      </c>
      <c r="AO982">
        <v>2296600000</v>
      </c>
      <c r="AP982">
        <v>1403400000</v>
      </c>
      <c r="AQ982">
        <v>1328400000</v>
      </c>
      <c r="AR982">
        <v>1522500000</v>
      </c>
      <c r="AS982">
        <v>709260000</v>
      </c>
      <c r="AT982">
        <v>391830000</v>
      </c>
      <c r="AU982">
        <v>580200000</v>
      </c>
      <c r="AV982">
        <v>575440000</v>
      </c>
      <c r="AW982">
        <v>1476600000</v>
      </c>
      <c r="AX982">
        <v>2246300000</v>
      </c>
      <c r="AY982">
        <v>1953300000</v>
      </c>
      <c r="AZ982">
        <v>1607000000</v>
      </c>
      <c r="BA982">
        <v>1</v>
      </c>
      <c r="BC982" s="1" t="s">
        <v>3152</v>
      </c>
      <c r="BE982">
        <v>1.33067</v>
      </c>
      <c r="BF982">
        <v>0.105547</v>
      </c>
      <c r="BG982">
        <v>-0.43635099999999999</v>
      </c>
      <c r="BH982">
        <v>-2.4972500000000002</v>
      </c>
      <c r="BJ982">
        <v>4.0837399999999997</v>
      </c>
      <c r="BK982">
        <v>1.2126400000000001E-3</v>
      </c>
      <c r="BL982">
        <v>-0.58396499999999996</v>
      </c>
      <c r="BM982">
        <v>-9.3973800000000001</v>
      </c>
      <c r="BN982" t="str">
        <f t="shared" si="15"/>
        <v/>
      </c>
      <c r="BP982">
        <v>0.43141000000000002</v>
      </c>
      <c r="BQ982">
        <v>0.616116</v>
      </c>
      <c r="BR982">
        <v>9.18379E-2</v>
      </c>
      <c r="BS982">
        <v>0.96821100000000004</v>
      </c>
      <c r="BT982" t="str">
        <f>IFERROR(IF(AND(BR982&gt;=0.58,BP982&gt;1.3),"+",""),"")</f>
        <v/>
      </c>
      <c r="BV982" t="str">
        <f>IFERROR(IF(AND(BT982="+",AND(BN982="+")),"+",""),"")</f>
        <v/>
      </c>
      <c r="BX982" t="s">
        <v>3150</v>
      </c>
      <c r="BY982" t="s">
        <v>3150</v>
      </c>
      <c r="BZ982" t="s">
        <v>3151</v>
      </c>
      <c r="CA982" s="1" t="s">
        <v>3152</v>
      </c>
      <c r="CB982">
        <v>798</v>
      </c>
      <c r="CC982" t="s">
        <v>3151</v>
      </c>
    </row>
    <row r="983" spans="1:81" ht="14.4" customHeight="1" x14ac:dyDescent="0.3">
      <c r="A983">
        <v>29.3779</v>
      </c>
      <c r="B983">
        <v>29.2302</v>
      </c>
      <c r="C983">
        <v>29.306899999999999</v>
      </c>
      <c r="D983">
        <v>29.264099999999999</v>
      </c>
      <c r="E983">
        <v>29.290400000000002</v>
      </c>
      <c r="F983">
        <v>29.373899999999999</v>
      </c>
      <c r="G983">
        <v>29.6389</v>
      </c>
      <c r="H983">
        <v>29.5776</v>
      </c>
      <c r="I983">
        <v>29.357700000000001</v>
      </c>
      <c r="J983">
        <v>29.332000000000001</v>
      </c>
      <c r="K983">
        <v>29.278300000000002</v>
      </c>
      <c r="L983">
        <v>29.8049</v>
      </c>
      <c r="M983">
        <v>29.4772</v>
      </c>
      <c r="N983">
        <v>29.4299</v>
      </c>
      <c r="O983">
        <v>29.4742</v>
      </c>
      <c r="P983">
        <v>29.500599999999999</v>
      </c>
      <c r="U983" t="s">
        <v>3895</v>
      </c>
      <c r="V983" t="s">
        <v>3896</v>
      </c>
      <c r="W983" t="s">
        <v>3897</v>
      </c>
      <c r="Y983" t="s">
        <v>3898</v>
      </c>
      <c r="Z983">
        <v>11</v>
      </c>
      <c r="AA983">
        <v>11</v>
      </c>
      <c r="AB983">
        <v>11</v>
      </c>
      <c r="AC983">
        <v>34.9</v>
      </c>
      <c r="AD983">
        <v>34.9</v>
      </c>
      <c r="AE983">
        <v>34.9</v>
      </c>
      <c r="AF983">
        <v>44.969000000000001</v>
      </c>
      <c r="AG983">
        <v>0</v>
      </c>
      <c r="AH983">
        <v>201.95</v>
      </c>
      <c r="AI983">
        <v>7442400000</v>
      </c>
      <c r="AJ983">
        <v>124</v>
      </c>
      <c r="AK983">
        <v>209770000</v>
      </c>
      <c r="AL983">
        <v>146670000</v>
      </c>
      <c r="AM983">
        <v>52637000</v>
      </c>
      <c r="AN983">
        <v>136820000</v>
      </c>
      <c r="AO983">
        <v>849990000</v>
      </c>
      <c r="AP983">
        <v>447270000</v>
      </c>
      <c r="AQ983">
        <v>631430000</v>
      </c>
      <c r="AR983">
        <v>1092200000</v>
      </c>
      <c r="AS983">
        <v>153080000</v>
      </c>
      <c r="AT983">
        <v>430940000</v>
      </c>
      <c r="AU983">
        <v>183580000</v>
      </c>
      <c r="AV983">
        <v>204260000</v>
      </c>
      <c r="AW983">
        <v>698360000</v>
      </c>
      <c r="AX983">
        <v>840430000</v>
      </c>
      <c r="AY983">
        <v>836230000</v>
      </c>
      <c r="AZ983">
        <v>528690000</v>
      </c>
      <c r="BA983">
        <v>1</v>
      </c>
      <c r="BC983" s="1" t="s">
        <v>3898</v>
      </c>
      <c r="BE983">
        <v>1.0250300000000001</v>
      </c>
      <c r="BF983">
        <v>0.17618700000000001</v>
      </c>
      <c r="BG983">
        <v>0.17541999999999999</v>
      </c>
      <c r="BH983">
        <v>1.9847600000000001</v>
      </c>
      <c r="BJ983">
        <v>8.0218700000000004E-2</v>
      </c>
      <c r="BK983">
        <v>0.88169500000000001</v>
      </c>
      <c r="BL983">
        <v>2.7266499999999999E-2</v>
      </c>
      <c r="BM983">
        <v>0.22244700000000001</v>
      </c>
      <c r="BN983" t="str">
        <f t="shared" si="15"/>
        <v/>
      </c>
      <c r="BP983">
        <v>1.2109600000000001E-3</v>
      </c>
      <c r="BQ983">
        <v>0.99859100000000001</v>
      </c>
      <c r="BR983">
        <v>3.0469900000000002E-4</v>
      </c>
      <c r="BS983">
        <v>3.6376099999999999E-3</v>
      </c>
      <c r="BT983" t="str">
        <f>IFERROR(IF(AND(BR983&gt;=0.58,BP983&gt;1.3),"+",""),"")</f>
        <v/>
      </c>
      <c r="BV983" t="str">
        <f>IFERROR(IF(AND(BT983="+",AND(BN983="+")),"+",""),"")</f>
        <v/>
      </c>
      <c r="BX983" t="s">
        <v>3899</v>
      </c>
      <c r="BY983" t="s">
        <v>3899</v>
      </c>
      <c r="BZ983" t="s">
        <v>3900</v>
      </c>
      <c r="CA983" s="1" t="s">
        <v>3898</v>
      </c>
      <c r="CB983">
        <v>936</v>
      </c>
      <c r="CC983" t="s">
        <v>3900</v>
      </c>
    </row>
    <row r="984" spans="1:81" ht="14.4" customHeight="1" x14ac:dyDescent="0.3">
      <c r="A984">
        <v>24.0002</v>
      </c>
      <c r="B984">
        <v>24.436299999999999</v>
      </c>
      <c r="C984">
        <v>23.085899999999999</v>
      </c>
      <c r="D984">
        <v>23.417000000000002</v>
      </c>
      <c r="E984">
        <v>26.324300000000001</v>
      </c>
      <c r="F984">
        <v>26.815200000000001</v>
      </c>
      <c r="G984">
        <v>27.105399999999999</v>
      </c>
      <c r="H984">
        <v>27.2621</v>
      </c>
      <c r="I984">
        <v>24.654499999999999</v>
      </c>
      <c r="J984">
        <v>23.5534</v>
      </c>
      <c r="K984">
        <v>24.483799999999999</v>
      </c>
      <c r="L984">
        <v>23.5501</v>
      </c>
      <c r="M984">
        <v>27.268699999999999</v>
      </c>
      <c r="N984">
        <v>27.185199999999998</v>
      </c>
      <c r="O984">
        <v>26.6508</v>
      </c>
      <c r="P984">
        <v>27.1065</v>
      </c>
      <c r="Q984" t="s">
        <v>16</v>
      </c>
      <c r="R984" t="s">
        <v>16</v>
      </c>
      <c r="T984" t="s">
        <v>27</v>
      </c>
      <c r="U984" t="s">
        <v>14244</v>
      </c>
      <c r="V984" t="s">
        <v>14245</v>
      </c>
      <c r="W984" t="s">
        <v>14246</v>
      </c>
      <c r="X984" t="s">
        <v>502</v>
      </c>
      <c r="Y984" t="s">
        <v>62</v>
      </c>
      <c r="Z984">
        <v>10</v>
      </c>
      <c r="AA984">
        <v>10</v>
      </c>
      <c r="AB984">
        <v>10</v>
      </c>
      <c r="AC984">
        <v>28.1</v>
      </c>
      <c r="AD984">
        <v>28.1</v>
      </c>
      <c r="AE984">
        <v>28.1</v>
      </c>
      <c r="AF984">
        <v>46.895000000000003</v>
      </c>
      <c r="AG984">
        <v>0</v>
      </c>
      <c r="AH984">
        <v>30.164999999999999</v>
      </c>
      <c r="AI984">
        <v>940190000</v>
      </c>
      <c r="AJ984">
        <v>48</v>
      </c>
      <c r="AK984">
        <v>0</v>
      </c>
      <c r="AL984">
        <v>0</v>
      </c>
      <c r="AM984">
        <v>0</v>
      </c>
      <c r="AN984">
        <v>6451900</v>
      </c>
      <c r="AO984">
        <v>63143000</v>
      </c>
      <c r="AP984">
        <v>70013000</v>
      </c>
      <c r="AQ984">
        <v>94924000</v>
      </c>
      <c r="AR984">
        <v>102770000</v>
      </c>
      <c r="AS984">
        <v>0</v>
      </c>
      <c r="AT984">
        <v>1662400</v>
      </c>
      <c r="AU984">
        <v>5732900</v>
      </c>
      <c r="AV984">
        <v>8149800</v>
      </c>
      <c r="AW984">
        <v>88541000</v>
      </c>
      <c r="AX984">
        <v>249760000</v>
      </c>
      <c r="AY984">
        <v>76230000</v>
      </c>
      <c r="AZ984">
        <v>172810000</v>
      </c>
      <c r="BA984">
        <v>1</v>
      </c>
      <c r="BC984" s="1" t="s">
        <v>14249</v>
      </c>
      <c r="BE984">
        <v>3.87229</v>
      </c>
      <c r="BF984">
        <v>1.59096E-3</v>
      </c>
      <c r="BG984">
        <v>3.1419299999999999</v>
      </c>
      <c r="BH984">
        <v>8.6197900000000001</v>
      </c>
      <c r="BJ984">
        <v>4.0230899999999998</v>
      </c>
      <c r="BK984">
        <v>1.31832E-3</v>
      </c>
      <c r="BL984">
        <v>2.99234</v>
      </c>
      <c r="BM984">
        <v>9.1682600000000001</v>
      </c>
      <c r="BN984" t="str">
        <f t="shared" si="15"/>
        <v>+</v>
      </c>
      <c r="BP984">
        <v>0.29708699999999999</v>
      </c>
      <c r="BQ984">
        <v>0.71714</v>
      </c>
      <c r="BR984">
        <v>0.17604</v>
      </c>
      <c r="BS984">
        <v>0.70963500000000002</v>
      </c>
      <c r="BT984" t="str">
        <f>IFERROR(IF(AND(BR984&gt;=0.58,BP984&gt;1.3),"+",""),"")</f>
        <v/>
      </c>
      <c r="BV984" t="str">
        <f>IFERROR(IF(AND(BT984="+",AND(BN984="+")),"+",""),"")</f>
        <v/>
      </c>
      <c r="BX984" t="s">
        <v>14247</v>
      </c>
      <c r="BY984" t="s">
        <v>14247</v>
      </c>
      <c r="BZ984" t="s">
        <v>14248</v>
      </c>
      <c r="CA984" s="1" t="s">
        <v>14249</v>
      </c>
      <c r="CB984">
        <v>3535</v>
      </c>
      <c r="CC984" t="s">
        <v>14248</v>
      </c>
    </row>
    <row r="985" spans="1:81" ht="14.4" customHeight="1" x14ac:dyDescent="0.3">
      <c r="A985">
        <v>25.753799999999998</v>
      </c>
      <c r="B985">
        <v>26.4009</v>
      </c>
      <c r="C985">
        <v>24.880400000000002</v>
      </c>
      <c r="D985">
        <v>26.670200000000001</v>
      </c>
      <c r="E985">
        <v>25.4435</v>
      </c>
      <c r="F985">
        <v>23.2563</v>
      </c>
      <c r="G985">
        <v>25.046500000000002</v>
      </c>
      <c r="H985">
        <v>24.4757</v>
      </c>
      <c r="I985">
        <v>26.1983</v>
      </c>
      <c r="J985">
        <v>26.7774</v>
      </c>
      <c r="K985">
        <v>24.874199999999998</v>
      </c>
      <c r="L985">
        <v>26.0303</v>
      </c>
      <c r="M985">
        <v>23.871400000000001</v>
      </c>
      <c r="N985">
        <v>25.543900000000001</v>
      </c>
      <c r="O985">
        <v>25.171700000000001</v>
      </c>
      <c r="P985">
        <v>23.207599999999999</v>
      </c>
      <c r="U985" t="s">
        <v>6209</v>
      </c>
      <c r="V985" t="s">
        <v>6210</v>
      </c>
      <c r="W985" t="s">
        <v>6211</v>
      </c>
      <c r="X985" t="s">
        <v>6212</v>
      </c>
      <c r="Y985" t="s">
        <v>6213</v>
      </c>
      <c r="Z985">
        <v>5</v>
      </c>
      <c r="AA985">
        <v>5</v>
      </c>
      <c r="AB985">
        <v>5</v>
      </c>
      <c r="AC985">
        <v>24.5</v>
      </c>
      <c r="AD985">
        <v>24.5</v>
      </c>
      <c r="AE985">
        <v>24.5</v>
      </c>
      <c r="AF985">
        <v>42.91</v>
      </c>
      <c r="AG985">
        <v>0</v>
      </c>
      <c r="AH985">
        <v>17.931999999999999</v>
      </c>
      <c r="AI985">
        <v>388840000</v>
      </c>
      <c r="AJ985">
        <v>27</v>
      </c>
      <c r="AK985">
        <v>15607000</v>
      </c>
      <c r="AL985">
        <v>22937000</v>
      </c>
      <c r="AM985">
        <v>8366600</v>
      </c>
      <c r="AN985">
        <v>22952000</v>
      </c>
      <c r="AO985">
        <v>63831000</v>
      </c>
      <c r="AP985">
        <v>0</v>
      </c>
      <c r="AQ985">
        <v>15790000</v>
      </c>
      <c r="AR985">
        <v>13643000</v>
      </c>
      <c r="AS985">
        <v>16634000</v>
      </c>
      <c r="AT985">
        <v>81237000</v>
      </c>
      <c r="AU985">
        <v>14152000</v>
      </c>
      <c r="AV985">
        <v>31052000</v>
      </c>
      <c r="AW985">
        <v>0</v>
      </c>
      <c r="AX985">
        <v>64577000</v>
      </c>
      <c r="AY985">
        <v>7982200</v>
      </c>
      <c r="AZ985">
        <v>10079000</v>
      </c>
      <c r="BA985">
        <v>1</v>
      </c>
      <c r="BC985" s="1" t="s">
        <v>6216</v>
      </c>
      <c r="BE985">
        <v>1.15896</v>
      </c>
      <c r="BF985">
        <v>0.139908</v>
      </c>
      <c r="BG985">
        <v>-1.37083</v>
      </c>
      <c r="BH985">
        <v>-2.20784</v>
      </c>
      <c r="BJ985">
        <v>1.1820200000000001</v>
      </c>
      <c r="BK985">
        <v>0.15346599999999999</v>
      </c>
      <c r="BL985">
        <v>-1.5214099999999999</v>
      </c>
      <c r="BM985">
        <v>-2.2464300000000001</v>
      </c>
      <c r="BN985" t="str">
        <f t="shared" si="15"/>
        <v/>
      </c>
      <c r="BP985">
        <v>5.1709900000000003E-2</v>
      </c>
      <c r="BQ985">
        <v>0.94257100000000005</v>
      </c>
      <c r="BR985">
        <v>-0.106867</v>
      </c>
      <c r="BS985">
        <v>-0.147262</v>
      </c>
      <c r="BT985" t="str">
        <f>IFERROR(IF(AND(BR985&gt;=0.58,BP985&gt;1.3),"+",""),"")</f>
        <v/>
      </c>
      <c r="BV985" t="str">
        <f>IFERROR(IF(AND(BT985="+",AND(BN985="+")),"+",""),"")</f>
        <v/>
      </c>
      <c r="BX985" t="s">
        <v>6214</v>
      </c>
      <c r="BY985" t="s">
        <v>6214</v>
      </c>
      <c r="BZ985" t="s">
        <v>6215</v>
      </c>
      <c r="CA985" s="1" t="s">
        <v>6216</v>
      </c>
      <c r="CB985">
        <v>1358</v>
      </c>
      <c r="CC985" t="s">
        <v>6215</v>
      </c>
    </row>
    <row r="986" spans="1:81" ht="14.4" customHeight="1" x14ac:dyDescent="0.3">
      <c r="A986">
        <v>29.266300000000001</v>
      </c>
      <c r="B986">
        <v>28.457699999999999</v>
      </c>
      <c r="C986">
        <v>28.976199999999999</v>
      </c>
      <c r="D986">
        <v>29.1328</v>
      </c>
      <c r="E986">
        <v>29.389900000000001</v>
      </c>
      <c r="F986">
        <v>29.576899999999998</v>
      </c>
      <c r="G986">
        <v>29.5366</v>
      </c>
      <c r="H986">
        <v>29.8354</v>
      </c>
      <c r="I986">
        <v>29.771100000000001</v>
      </c>
      <c r="J986">
        <v>29.1511</v>
      </c>
      <c r="K986">
        <v>29.134499999999999</v>
      </c>
      <c r="L986">
        <v>29.3215</v>
      </c>
      <c r="M986">
        <v>29.6403</v>
      </c>
      <c r="N986">
        <v>29.926200000000001</v>
      </c>
      <c r="O986">
        <v>29.718599999999999</v>
      </c>
      <c r="P986">
        <v>29.994199999999999</v>
      </c>
      <c r="U986" t="s">
        <v>12723</v>
      </c>
      <c r="V986" t="s">
        <v>12724</v>
      </c>
      <c r="W986" t="s">
        <v>12725</v>
      </c>
      <c r="X986" t="s">
        <v>253</v>
      </c>
      <c r="Y986" t="s">
        <v>12726</v>
      </c>
      <c r="Z986">
        <v>24</v>
      </c>
      <c r="AA986">
        <v>24</v>
      </c>
      <c r="AB986">
        <v>24</v>
      </c>
      <c r="AC986">
        <v>28.4</v>
      </c>
      <c r="AD986">
        <v>28.4</v>
      </c>
      <c r="AE986">
        <v>28.4</v>
      </c>
      <c r="AF986">
        <v>105.34</v>
      </c>
      <c r="AG986">
        <v>0</v>
      </c>
      <c r="AH986">
        <v>243.97</v>
      </c>
      <c r="AI986">
        <v>13340000000</v>
      </c>
      <c r="AJ986">
        <v>271</v>
      </c>
      <c r="AK986">
        <v>530800000</v>
      </c>
      <c r="AL986">
        <v>50161000</v>
      </c>
      <c r="AM986">
        <v>68275000</v>
      </c>
      <c r="AN986">
        <v>294090000</v>
      </c>
      <c r="AO986">
        <v>1777100000</v>
      </c>
      <c r="AP986">
        <v>1022000000</v>
      </c>
      <c r="AQ986">
        <v>923020000</v>
      </c>
      <c r="AR986">
        <v>1249100000</v>
      </c>
      <c r="AS986">
        <v>302450000</v>
      </c>
      <c r="AT986">
        <v>53046000</v>
      </c>
      <c r="AU986">
        <v>137390000</v>
      </c>
      <c r="AV986">
        <v>189630000</v>
      </c>
      <c r="AW986">
        <v>1282200000</v>
      </c>
      <c r="AX986">
        <v>1920600000</v>
      </c>
      <c r="AY986">
        <v>1636900000</v>
      </c>
      <c r="AZ986">
        <v>1903300000</v>
      </c>
      <c r="BA986">
        <v>2</v>
      </c>
      <c r="BC986" s="1" t="s">
        <v>12729</v>
      </c>
      <c r="BE986">
        <v>1.69418</v>
      </c>
      <c r="BF986">
        <v>6.00937E-2</v>
      </c>
      <c r="BG986">
        <v>0.62645300000000004</v>
      </c>
      <c r="BH986">
        <v>3.1339899999999998</v>
      </c>
      <c r="BJ986">
        <v>1.5007200000000001</v>
      </c>
      <c r="BK986">
        <v>9.1443099999999999E-2</v>
      </c>
      <c r="BL986">
        <v>0.47528100000000001</v>
      </c>
      <c r="BM986">
        <v>2.7901699999999998</v>
      </c>
      <c r="BN986" t="str">
        <f t="shared" si="15"/>
        <v/>
      </c>
      <c r="BP986">
        <v>0.96296800000000005</v>
      </c>
      <c r="BQ986">
        <v>0.34608</v>
      </c>
      <c r="BR986">
        <v>0.23511699999999999</v>
      </c>
      <c r="BS986">
        <v>1.88168</v>
      </c>
      <c r="BT986" t="str">
        <f>IFERROR(IF(AND(BR986&gt;=0.58,BP986&gt;1.3),"+",""),"")</f>
        <v/>
      </c>
      <c r="BV986" t="str">
        <f>IFERROR(IF(AND(BT986="+",AND(BN986="+")),"+",""),"")</f>
        <v/>
      </c>
      <c r="BX986" t="s">
        <v>12727</v>
      </c>
      <c r="BY986" t="s">
        <v>12727</v>
      </c>
      <c r="BZ986" t="s">
        <v>12728</v>
      </c>
      <c r="CA986" s="1" t="s">
        <v>12729</v>
      </c>
      <c r="CB986">
        <v>3070</v>
      </c>
      <c r="CC986" t="s">
        <v>12730</v>
      </c>
    </row>
    <row r="987" spans="1:81" ht="14.4" customHeight="1" x14ac:dyDescent="0.3">
      <c r="A987">
        <v>32.220100000000002</v>
      </c>
      <c r="B987">
        <v>32.343200000000003</v>
      </c>
      <c r="C987">
        <v>32.406199999999998</v>
      </c>
      <c r="D987">
        <v>32.246299999999998</v>
      </c>
      <c r="E987">
        <v>32.557000000000002</v>
      </c>
      <c r="F987">
        <v>32.3874</v>
      </c>
      <c r="G987">
        <v>32.294400000000003</v>
      </c>
      <c r="H987">
        <v>32.430900000000001</v>
      </c>
      <c r="I987">
        <v>32.430999999999997</v>
      </c>
      <c r="J987">
        <v>32.316000000000003</v>
      </c>
      <c r="K987">
        <v>32.214100000000002</v>
      </c>
      <c r="L987">
        <v>32.549199999999999</v>
      </c>
      <c r="M987">
        <v>32.341999999999999</v>
      </c>
      <c r="N987">
        <v>32.383600000000001</v>
      </c>
      <c r="O987">
        <v>32.292099999999998</v>
      </c>
      <c r="P987">
        <v>32.337899999999998</v>
      </c>
      <c r="U987" t="s">
        <v>6055</v>
      </c>
      <c r="V987" t="s">
        <v>6056</v>
      </c>
      <c r="W987" t="s">
        <v>6057</v>
      </c>
      <c r="Y987" t="s">
        <v>3635</v>
      </c>
      <c r="Z987">
        <v>28</v>
      </c>
      <c r="AA987">
        <v>28</v>
      </c>
      <c r="AB987">
        <v>28</v>
      </c>
      <c r="AC987">
        <v>63.3</v>
      </c>
      <c r="AD987">
        <v>63.3</v>
      </c>
      <c r="AE987">
        <v>63.3</v>
      </c>
      <c r="AF987">
        <v>49.540999999999997</v>
      </c>
      <c r="AG987">
        <v>0</v>
      </c>
      <c r="AH987">
        <v>323.31</v>
      </c>
      <c r="AI987">
        <v>54115000000</v>
      </c>
      <c r="AJ987">
        <v>552</v>
      </c>
      <c r="AK987">
        <v>1831500000</v>
      </c>
      <c r="AL987">
        <v>1024600000</v>
      </c>
      <c r="AM987">
        <v>963620000</v>
      </c>
      <c r="AN987">
        <v>1339900000</v>
      </c>
      <c r="AO987">
        <v>9415500000</v>
      </c>
      <c r="AP987">
        <v>2590200000</v>
      </c>
      <c r="AQ987">
        <v>3489900000</v>
      </c>
      <c r="AR987">
        <v>5779700000</v>
      </c>
      <c r="AS987">
        <v>1485500000</v>
      </c>
      <c r="AT987">
        <v>2803400000</v>
      </c>
      <c r="AU987">
        <v>1680600000</v>
      </c>
      <c r="AV987">
        <v>2089600000</v>
      </c>
      <c r="AW987">
        <v>5177900000</v>
      </c>
      <c r="AX987">
        <v>5462800000</v>
      </c>
      <c r="AY987">
        <v>4265300000</v>
      </c>
      <c r="AZ987">
        <v>4714600000</v>
      </c>
      <c r="BA987">
        <v>1</v>
      </c>
      <c r="BC987" s="1" t="s">
        <v>6060</v>
      </c>
      <c r="BE987">
        <v>0.81293000000000004</v>
      </c>
      <c r="BF987">
        <v>0.25097599999999998</v>
      </c>
      <c r="BG987">
        <v>0.113487</v>
      </c>
      <c r="BH987">
        <v>1.63181</v>
      </c>
      <c r="BJ987">
        <v>0.20524800000000001</v>
      </c>
      <c r="BK987">
        <v>0.72443199999999996</v>
      </c>
      <c r="BL987">
        <v>-3.8664799999999999E-2</v>
      </c>
      <c r="BM987">
        <v>-0.51741899999999996</v>
      </c>
      <c r="BN987" t="str">
        <f t="shared" si="15"/>
        <v/>
      </c>
      <c r="BP987">
        <v>0.65343200000000001</v>
      </c>
      <c r="BQ987">
        <v>0.49111500000000002</v>
      </c>
      <c r="BR987">
        <v>-7.8515100000000004E-2</v>
      </c>
      <c r="BS987">
        <v>-1.3620099999999999</v>
      </c>
      <c r="BT987" t="str">
        <f>IFERROR(IF(AND(BR987&gt;=0.58,BP987&gt;1.3),"+",""),"")</f>
        <v/>
      </c>
      <c r="BV987" t="str">
        <f>IFERROR(IF(AND(BT987="+",AND(BN987="+")),"+",""),"")</f>
        <v/>
      </c>
      <c r="BX987" t="s">
        <v>6058</v>
      </c>
      <c r="BY987" t="s">
        <v>6058</v>
      </c>
      <c r="BZ987" t="s">
        <v>6059</v>
      </c>
      <c r="CA987" s="1" t="s">
        <v>6060</v>
      </c>
      <c r="CB987">
        <v>1325</v>
      </c>
      <c r="CC987" t="s">
        <v>6059</v>
      </c>
    </row>
    <row r="988" spans="1:81" ht="14.4" customHeight="1" x14ac:dyDescent="0.3">
      <c r="A988">
        <v>23.8355</v>
      </c>
      <c r="B988">
        <v>24.489899999999999</v>
      </c>
      <c r="C988">
        <v>24.928699999999999</v>
      </c>
      <c r="D988">
        <v>22.9282</v>
      </c>
      <c r="E988">
        <v>27.289899999999999</v>
      </c>
      <c r="F988">
        <v>27.15</v>
      </c>
      <c r="G988">
        <v>27.329699999999999</v>
      </c>
      <c r="H988">
        <v>26.619199999999999</v>
      </c>
      <c r="I988">
        <v>23.788799999999998</v>
      </c>
      <c r="J988">
        <v>23.7867</v>
      </c>
      <c r="K988">
        <v>24.508500000000002</v>
      </c>
      <c r="L988">
        <v>23.886800000000001</v>
      </c>
      <c r="M988">
        <v>26.665099999999999</v>
      </c>
      <c r="N988">
        <v>26.8018</v>
      </c>
      <c r="O988">
        <v>27.246500000000001</v>
      </c>
      <c r="P988">
        <v>26.849</v>
      </c>
      <c r="Q988" t="s">
        <v>16</v>
      </c>
      <c r="R988" t="s">
        <v>16</v>
      </c>
      <c r="T988" t="s">
        <v>27</v>
      </c>
      <c r="U988" t="s">
        <v>448</v>
      </c>
      <c r="V988" t="s">
        <v>449</v>
      </c>
      <c r="W988" t="s">
        <v>450</v>
      </c>
      <c r="Y988" t="s">
        <v>451</v>
      </c>
      <c r="Z988">
        <v>19</v>
      </c>
      <c r="AA988">
        <v>18</v>
      </c>
      <c r="AB988">
        <v>16</v>
      </c>
      <c r="AC988">
        <v>13.3</v>
      </c>
      <c r="AD988">
        <v>12.8</v>
      </c>
      <c r="AE988">
        <v>11.5</v>
      </c>
      <c r="AF988">
        <v>196.69</v>
      </c>
      <c r="AG988">
        <v>0</v>
      </c>
      <c r="AH988">
        <v>76.956000000000003</v>
      </c>
      <c r="AI988">
        <v>1416300000</v>
      </c>
      <c r="AJ988">
        <v>80</v>
      </c>
      <c r="AK988">
        <v>1659000</v>
      </c>
      <c r="AL988">
        <v>0</v>
      </c>
      <c r="AM988">
        <v>0</v>
      </c>
      <c r="AN988">
        <v>0</v>
      </c>
      <c r="AO988">
        <v>288330000</v>
      </c>
      <c r="AP988">
        <v>205650000</v>
      </c>
      <c r="AQ988">
        <v>199710000</v>
      </c>
      <c r="AR988">
        <v>98428000</v>
      </c>
      <c r="AS988">
        <v>0</v>
      </c>
      <c r="AT988">
        <v>0</v>
      </c>
      <c r="AU988">
        <v>0</v>
      </c>
      <c r="AV988">
        <v>0</v>
      </c>
      <c r="AW988">
        <v>89535000</v>
      </c>
      <c r="AX988">
        <v>225820000</v>
      </c>
      <c r="AY988">
        <v>121660000</v>
      </c>
      <c r="AZ988">
        <v>185530000</v>
      </c>
      <c r="BA988">
        <v>1</v>
      </c>
      <c r="BC988" s="1" t="s">
        <v>454</v>
      </c>
      <c r="BE988">
        <v>3.2231000000000001</v>
      </c>
      <c r="BF988">
        <v>4.5650600000000001E-3</v>
      </c>
      <c r="BG988">
        <v>3.0516200000000002</v>
      </c>
      <c r="BH988">
        <v>6.5654500000000002</v>
      </c>
      <c r="BJ988">
        <v>5</v>
      </c>
      <c r="BK988">
        <v>2.8372899999999998E-4</v>
      </c>
      <c r="BL988">
        <v>2.8978999999999999</v>
      </c>
      <c r="BM988">
        <v>13.555300000000001</v>
      </c>
      <c r="BN988" t="str">
        <f t="shared" si="15"/>
        <v>+</v>
      </c>
      <c r="BP988">
        <v>0.449992</v>
      </c>
      <c r="BQ988">
        <v>0.60375000000000001</v>
      </c>
      <c r="BR988">
        <v>-0.206593</v>
      </c>
      <c r="BS988">
        <v>-1.0024599999999999</v>
      </c>
      <c r="BT988" t="str">
        <f>IFERROR(IF(AND(BR988&gt;=0.58,BP988&gt;1.3),"+",""),"")</f>
        <v/>
      </c>
      <c r="BV988" t="str">
        <f>IFERROR(IF(AND(BT988="+",AND(BN988="+")),"+",""),"")</f>
        <v/>
      </c>
      <c r="BX988" t="s">
        <v>452</v>
      </c>
      <c r="BY988" t="s">
        <v>452</v>
      </c>
      <c r="BZ988" t="s">
        <v>453</v>
      </c>
      <c r="CA988" s="1" t="s">
        <v>454</v>
      </c>
      <c r="CB988">
        <v>223</v>
      </c>
      <c r="CC988" t="s">
        <v>453</v>
      </c>
    </row>
    <row r="989" spans="1:81" ht="14.4" customHeight="1" x14ac:dyDescent="0.3">
      <c r="A989">
        <v>24.400099999999998</v>
      </c>
      <c r="B989">
        <v>25.2089</v>
      </c>
      <c r="C989">
        <v>24.188600000000001</v>
      </c>
      <c r="D989">
        <v>24.845199999999998</v>
      </c>
      <c r="E989">
        <v>25.7151</v>
      </c>
      <c r="F989">
        <v>26.2408</v>
      </c>
      <c r="G989">
        <v>26.535599999999999</v>
      </c>
      <c r="H989">
        <v>25.6311</v>
      </c>
      <c r="I989">
        <v>24.1816</v>
      </c>
      <c r="J989">
        <v>25.256399999999999</v>
      </c>
      <c r="K989">
        <v>23.5748</v>
      </c>
      <c r="L989">
        <v>24.987200000000001</v>
      </c>
      <c r="M989">
        <v>26.738700000000001</v>
      </c>
      <c r="N989">
        <v>23.750399999999999</v>
      </c>
      <c r="O989">
        <v>26.489100000000001</v>
      </c>
      <c r="P989">
        <v>25.882400000000001</v>
      </c>
      <c r="Q989" t="s">
        <v>16</v>
      </c>
      <c r="T989" t="s">
        <v>66</v>
      </c>
      <c r="U989" t="s">
        <v>2137</v>
      </c>
      <c r="V989" t="s">
        <v>2138</v>
      </c>
      <c r="W989" t="s">
        <v>2139</v>
      </c>
      <c r="X989" t="s">
        <v>2140</v>
      </c>
      <c r="Y989" t="s">
        <v>2141</v>
      </c>
      <c r="Z989">
        <v>4</v>
      </c>
      <c r="AA989">
        <v>4</v>
      </c>
      <c r="AB989">
        <v>4</v>
      </c>
      <c r="AC989">
        <v>27.3</v>
      </c>
      <c r="AD989">
        <v>27.3</v>
      </c>
      <c r="AE989">
        <v>27.3</v>
      </c>
      <c r="AF989">
        <v>21.452000000000002</v>
      </c>
      <c r="AG989">
        <v>3.8834999999999998E-4</v>
      </c>
      <c r="AH989">
        <v>7.9917999999999996</v>
      </c>
      <c r="AI989">
        <v>287300000</v>
      </c>
      <c r="AJ989">
        <v>24</v>
      </c>
      <c r="AK989">
        <v>0</v>
      </c>
      <c r="AL989">
        <v>0</v>
      </c>
      <c r="AM989">
        <v>3823400</v>
      </c>
      <c r="AN989">
        <v>16439000</v>
      </c>
      <c r="AO989">
        <v>45661000</v>
      </c>
      <c r="AP989">
        <v>23303000</v>
      </c>
      <c r="AQ989">
        <v>25125000</v>
      </c>
      <c r="AR989">
        <v>13872000</v>
      </c>
      <c r="AS989">
        <v>0</v>
      </c>
      <c r="AT989">
        <v>0</v>
      </c>
      <c r="AU989">
        <v>19510000</v>
      </c>
      <c r="AV989">
        <v>11073000</v>
      </c>
      <c r="AW989">
        <v>24345000</v>
      </c>
      <c r="AX989">
        <v>23241000</v>
      </c>
      <c r="AY989">
        <v>33244000</v>
      </c>
      <c r="AZ989">
        <v>47660000</v>
      </c>
      <c r="BA989">
        <v>2</v>
      </c>
      <c r="BC989" s="1" t="s">
        <v>2144</v>
      </c>
      <c r="BE989">
        <v>2.32239</v>
      </c>
      <c r="BF989">
        <v>2.14676E-2</v>
      </c>
      <c r="BG989">
        <v>1.3699600000000001</v>
      </c>
      <c r="BH989">
        <v>4.3620200000000002</v>
      </c>
      <c r="BJ989">
        <v>0.76880999999999999</v>
      </c>
      <c r="BK989">
        <v>0.29460500000000001</v>
      </c>
      <c r="BL989">
        <v>1.21516</v>
      </c>
      <c r="BM989">
        <v>1.5578000000000001</v>
      </c>
      <c r="BN989" t="str">
        <f t="shared" si="15"/>
        <v/>
      </c>
      <c r="BP989">
        <v>0.17169400000000001</v>
      </c>
      <c r="BQ989">
        <v>0.832708</v>
      </c>
      <c r="BR989">
        <v>-0.31550299999999998</v>
      </c>
      <c r="BS989">
        <v>-0.44276500000000002</v>
      </c>
      <c r="BT989" t="str">
        <f>IFERROR(IF(AND(BR989&gt;=0.58,BP989&gt;1.3),"+",""),"")</f>
        <v/>
      </c>
      <c r="BV989" t="str">
        <f>IFERROR(IF(AND(BT989="+",AND(BN989="+")),"+",""),"")</f>
        <v/>
      </c>
      <c r="BX989" t="s">
        <v>2142</v>
      </c>
      <c r="BY989" t="s">
        <v>2142</v>
      </c>
      <c r="BZ989" t="s">
        <v>2143</v>
      </c>
      <c r="CA989" s="1" t="s">
        <v>2144</v>
      </c>
      <c r="CB989">
        <v>608</v>
      </c>
      <c r="CC989" t="s">
        <v>2145</v>
      </c>
    </row>
    <row r="990" spans="1:81" ht="14.4" customHeight="1" x14ac:dyDescent="0.3">
      <c r="A990">
        <v>24.0716</v>
      </c>
      <c r="B990">
        <v>23.534800000000001</v>
      </c>
      <c r="C990">
        <v>24.1432</v>
      </c>
      <c r="D990">
        <v>24.595500000000001</v>
      </c>
      <c r="E990">
        <v>26.73</v>
      </c>
      <c r="F990">
        <v>26.7638</v>
      </c>
      <c r="G990">
        <v>26.513000000000002</v>
      </c>
      <c r="H990">
        <v>27.192</v>
      </c>
      <c r="I990">
        <v>24.412199999999999</v>
      </c>
      <c r="J990">
        <v>23.9344</v>
      </c>
      <c r="K990">
        <v>24.1189</v>
      </c>
      <c r="L990">
        <v>24.316400000000002</v>
      </c>
      <c r="M990">
        <v>26.863399999999999</v>
      </c>
      <c r="N990">
        <v>26.996099999999998</v>
      </c>
      <c r="O990">
        <v>26.351800000000001</v>
      </c>
      <c r="P990">
        <v>26.803799999999999</v>
      </c>
      <c r="Q990" t="s">
        <v>16</v>
      </c>
      <c r="R990" t="s">
        <v>16</v>
      </c>
      <c r="T990" t="s">
        <v>27</v>
      </c>
      <c r="U990" t="s">
        <v>11001</v>
      </c>
      <c r="W990" t="s">
        <v>11002</v>
      </c>
      <c r="Y990" t="s">
        <v>6147</v>
      </c>
      <c r="Z990">
        <v>5</v>
      </c>
      <c r="AA990">
        <v>5</v>
      </c>
      <c r="AB990">
        <v>5</v>
      </c>
      <c r="AC990">
        <v>23.8</v>
      </c>
      <c r="AD990">
        <v>23.8</v>
      </c>
      <c r="AE990">
        <v>23.8</v>
      </c>
      <c r="AF990">
        <v>25.943000000000001</v>
      </c>
      <c r="AG990">
        <v>0</v>
      </c>
      <c r="AH990">
        <v>37.185000000000002</v>
      </c>
      <c r="AI990">
        <v>559240000</v>
      </c>
      <c r="AJ990">
        <v>22</v>
      </c>
      <c r="AK990">
        <v>0</v>
      </c>
      <c r="AL990">
        <v>3536300</v>
      </c>
      <c r="AM990">
        <v>0</v>
      </c>
      <c r="AN990">
        <v>28305000</v>
      </c>
      <c r="AO990">
        <v>125050000</v>
      </c>
      <c r="AP990">
        <v>29288000</v>
      </c>
      <c r="AQ990">
        <v>77457000</v>
      </c>
      <c r="AR990">
        <v>51520000</v>
      </c>
      <c r="AS990">
        <v>0</v>
      </c>
      <c r="AT990">
        <v>3926200</v>
      </c>
      <c r="AU990">
        <v>23014000</v>
      </c>
      <c r="AV990">
        <v>0</v>
      </c>
      <c r="AW990">
        <v>16732000</v>
      </c>
      <c r="AX990">
        <v>95281000</v>
      </c>
      <c r="AY990">
        <v>40477000</v>
      </c>
      <c r="AZ990">
        <v>64646000</v>
      </c>
      <c r="BA990">
        <v>1</v>
      </c>
      <c r="BC990" s="1" t="s">
        <v>11005</v>
      </c>
      <c r="BE990">
        <v>4.3464400000000003</v>
      </c>
      <c r="BF990">
        <v>7.4908500000000003E-4</v>
      </c>
      <c r="BG990">
        <v>2.7134499999999999</v>
      </c>
      <c r="BH990">
        <v>10.450100000000001</v>
      </c>
      <c r="BJ990">
        <v>5.1817599999999997</v>
      </c>
      <c r="BK990">
        <v>2.1876999999999999E-4</v>
      </c>
      <c r="BL990">
        <v>2.5583</v>
      </c>
      <c r="BM990">
        <v>14.561500000000001</v>
      </c>
      <c r="BN990" t="str">
        <f t="shared" si="15"/>
        <v>+</v>
      </c>
      <c r="BP990">
        <v>8.3301600000000003E-2</v>
      </c>
      <c r="BQ990">
        <v>0.91216799999999998</v>
      </c>
      <c r="BR990">
        <v>-4.5928499999999997E-2</v>
      </c>
      <c r="BS990">
        <v>-0.23036100000000001</v>
      </c>
      <c r="BT990" t="str">
        <f>IFERROR(IF(AND(BR990&gt;=0.58,BP990&gt;1.3),"+",""),"")</f>
        <v/>
      </c>
      <c r="BV990" t="str">
        <f>IFERROR(IF(AND(BT990="+",AND(BN990="+")),"+",""),"")</f>
        <v/>
      </c>
      <c r="BX990" t="s">
        <v>11003</v>
      </c>
      <c r="BY990" t="s">
        <v>11003</v>
      </c>
      <c r="BZ990" t="s">
        <v>11004</v>
      </c>
      <c r="CA990" s="1" t="s">
        <v>11005</v>
      </c>
      <c r="CB990">
        <v>2476</v>
      </c>
      <c r="CC990" t="s">
        <v>11004</v>
      </c>
    </row>
    <row r="991" spans="1:81" ht="14.4" customHeight="1" x14ac:dyDescent="0.3">
      <c r="A991">
        <v>29.478100000000001</v>
      </c>
      <c r="B991">
        <v>26.984100000000002</v>
      </c>
      <c r="C991">
        <v>28.566199999999998</v>
      </c>
      <c r="D991">
        <v>29.100200000000001</v>
      </c>
      <c r="E991">
        <v>28.058800000000002</v>
      </c>
      <c r="F991">
        <v>28.1953</v>
      </c>
      <c r="G991">
        <v>28.351700000000001</v>
      </c>
      <c r="H991">
        <v>28.068000000000001</v>
      </c>
      <c r="I991">
        <v>29.514900000000001</v>
      </c>
      <c r="J991">
        <v>29.286200000000001</v>
      </c>
      <c r="K991">
        <v>28.822600000000001</v>
      </c>
      <c r="L991">
        <v>29.236999999999998</v>
      </c>
      <c r="M991">
        <v>28.841899999999999</v>
      </c>
      <c r="N991">
        <v>28.6281</v>
      </c>
      <c r="O991">
        <v>28.702100000000002</v>
      </c>
      <c r="P991">
        <v>28.610299999999999</v>
      </c>
      <c r="S991" t="s">
        <v>16</v>
      </c>
      <c r="T991" t="s">
        <v>280</v>
      </c>
      <c r="U991" t="s">
        <v>8703</v>
      </c>
      <c r="V991" t="s">
        <v>8704</v>
      </c>
      <c r="W991" t="s">
        <v>8705</v>
      </c>
      <c r="X991" t="s">
        <v>3314</v>
      </c>
      <c r="Y991" t="s">
        <v>3315</v>
      </c>
      <c r="Z991">
        <v>25</v>
      </c>
      <c r="AA991">
        <v>19</v>
      </c>
      <c r="AB991">
        <v>17</v>
      </c>
      <c r="AC991">
        <v>39.299999999999997</v>
      </c>
      <c r="AD991">
        <v>28.1</v>
      </c>
      <c r="AE991">
        <v>26.6</v>
      </c>
      <c r="AF991">
        <v>70.781999999999996</v>
      </c>
      <c r="AG991">
        <v>0</v>
      </c>
      <c r="AH991">
        <v>84.156000000000006</v>
      </c>
      <c r="AI991">
        <v>6813200000</v>
      </c>
      <c r="AJ991">
        <v>146</v>
      </c>
      <c r="AK991">
        <v>928600000</v>
      </c>
      <c r="AL991">
        <v>25755000</v>
      </c>
      <c r="AM991">
        <v>61696000</v>
      </c>
      <c r="AN991">
        <v>442890000</v>
      </c>
      <c r="AO991">
        <v>774540000</v>
      </c>
      <c r="AP991">
        <v>329180000</v>
      </c>
      <c r="AQ991">
        <v>288670000</v>
      </c>
      <c r="AR991">
        <v>267980000</v>
      </c>
      <c r="AS991">
        <v>402030000</v>
      </c>
      <c r="AT991">
        <v>74067000</v>
      </c>
      <c r="AU991">
        <v>216450000</v>
      </c>
      <c r="AV991">
        <v>258640000</v>
      </c>
      <c r="AW991">
        <v>727560000</v>
      </c>
      <c r="AX991">
        <v>832280000</v>
      </c>
      <c r="AY991">
        <v>563910000</v>
      </c>
      <c r="AZ991">
        <v>618990000</v>
      </c>
      <c r="BA991">
        <v>2</v>
      </c>
      <c r="BC991" s="1" t="s">
        <v>8709</v>
      </c>
      <c r="BE991">
        <v>0.27146100000000001</v>
      </c>
      <c r="BF991">
        <v>0.630386</v>
      </c>
      <c r="BG991">
        <v>-0.36370599999999997</v>
      </c>
      <c r="BH991">
        <v>-0.65754299999999999</v>
      </c>
      <c r="BJ991">
        <v>1.83046</v>
      </c>
      <c r="BK991">
        <v>5.3901900000000003E-2</v>
      </c>
      <c r="BL991">
        <v>-0.51951899999999995</v>
      </c>
      <c r="BM991">
        <v>-3.3845000000000001</v>
      </c>
      <c r="BN991" t="str">
        <f t="shared" si="15"/>
        <v/>
      </c>
      <c r="BP991">
        <v>3.0525500000000001</v>
      </c>
      <c r="BQ991">
        <v>4.12521E-2</v>
      </c>
      <c r="BR991">
        <v>0.52716799999999997</v>
      </c>
      <c r="BS991">
        <v>6.0976600000000003</v>
      </c>
      <c r="BT991" t="str">
        <f>IFERROR(IF(AND(BR991&gt;=0.58,BP991&gt;1.3),"+",""),"")</f>
        <v/>
      </c>
      <c r="BV991" t="str">
        <f>IFERROR(IF(AND(BT991="+",AND(BN991="+")),"+",""),"")</f>
        <v/>
      </c>
      <c r="BX991" t="s">
        <v>8706</v>
      </c>
      <c r="BY991" t="s">
        <v>8707</v>
      </c>
      <c r="BZ991" t="s">
        <v>8708</v>
      </c>
      <c r="CA991" s="1" t="s">
        <v>8709</v>
      </c>
      <c r="CB991">
        <v>1882</v>
      </c>
      <c r="CC991" t="s">
        <v>8710</v>
      </c>
    </row>
    <row r="992" spans="1:81" ht="14.4" customHeight="1" x14ac:dyDescent="0.3">
      <c r="A992">
        <v>25.369700000000002</v>
      </c>
      <c r="B992">
        <v>24.5489</v>
      </c>
      <c r="C992">
        <v>23.7758</v>
      </c>
      <c r="D992">
        <v>24.085899999999999</v>
      </c>
      <c r="E992">
        <v>25.4313</v>
      </c>
      <c r="F992">
        <v>25.526599999999998</v>
      </c>
      <c r="G992">
        <v>25.182700000000001</v>
      </c>
      <c r="H992">
        <v>24.797599999999999</v>
      </c>
      <c r="I992">
        <v>22.843599999999999</v>
      </c>
      <c r="J992">
        <v>24.234200000000001</v>
      </c>
      <c r="K992">
        <v>24.416</v>
      </c>
      <c r="L992">
        <v>24.4879</v>
      </c>
      <c r="M992">
        <v>24.07</v>
      </c>
      <c r="N992">
        <v>24.839300000000001</v>
      </c>
      <c r="O992">
        <v>24.967700000000001</v>
      </c>
      <c r="P992">
        <v>24.6389</v>
      </c>
      <c r="U992" t="s">
        <v>14015</v>
      </c>
      <c r="V992" t="s">
        <v>3815</v>
      </c>
      <c r="W992" t="s">
        <v>14016</v>
      </c>
      <c r="X992" t="s">
        <v>3817</v>
      </c>
      <c r="Y992" t="s">
        <v>3818</v>
      </c>
      <c r="Z992">
        <v>9</v>
      </c>
      <c r="AA992">
        <v>7</v>
      </c>
      <c r="AB992">
        <v>7</v>
      </c>
      <c r="AC992">
        <v>17.7</v>
      </c>
      <c r="AD992">
        <v>13.3</v>
      </c>
      <c r="AE992">
        <v>13.3</v>
      </c>
      <c r="AF992">
        <v>65.677000000000007</v>
      </c>
      <c r="AG992">
        <v>0</v>
      </c>
      <c r="AH992">
        <v>13.237</v>
      </c>
      <c r="AI992">
        <v>519240000</v>
      </c>
      <c r="AJ992">
        <v>19</v>
      </c>
      <c r="AK992">
        <v>32838000</v>
      </c>
      <c r="AL992">
        <v>0</v>
      </c>
      <c r="AM992">
        <v>0</v>
      </c>
      <c r="AN992">
        <v>0</v>
      </c>
      <c r="AO992">
        <v>90961000</v>
      </c>
      <c r="AP992">
        <v>47345000</v>
      </c>
      <c r="AQ992">
        <v>67991000</v>
      </c>
      <c r="AR992">
        <v>24470000</v>
      </c>
      <c r="AS992">
        <v>10079000</v>
      </c>
      <c r="AT992">
        <v>0</v>
      </c>
      <c r="AU992">
        <v>3570600</v>
      </c>
      <c r="AV992">
        <v>4727900</v>
      </c>
      <c r="AW992">
        <v>27603000</v>
      </c>
      <c r="AX992">
        <v>100160000</v>
      </c>
      <c r="AY992">
        <v>72992000</v>
      </c>
      <c r="AZ992">
        <v>36502000</v>
      </c>
      <c r="BA992">
        <v>1</v>
      </c>
      <c r="BC992" s="1" t="s">
        <v>14019</v>
      </c>
      <c r="BE992">
        <v>1.0710999999999999</v>
      </c>
      <c r="BF992">
        <v>0.163299</v>
      </c>
      <c r="BG992">
        <v>0.78949199999999997</v>
      </c>
      <c r="BH992">
        <v>2.06134</v>
      </c>
      <c r="BJ992">
        <v>0.70804299999999998</v>
      </c>
      <c r="BK992">
        <v>0.32278299999999999</v>
      </c>
      <c r="BL992">
        <v>0.63354299999999997</v>
      </c>
      <c r="BM992">
        <v>1.4551700000000001</v>
      </c>
      <c r="BN992" t="str">
        <f t="shared" si="15"/>
        <v/>
      </c>
      <c r="BP992">
        <v>1.25051</v>
      </c>
      <c r="BQ992">
        <v>0.25453199999999998</v>
      </c>
      <c r="BR992">
        <v>-0.60557399999999995</v>
      </c>
      <c r="BS992">
        <v>-2.3614999999999999</v>
      </c>
      <c r="BT992" t="str">
        <f>IFERROR(IF(AND(BR992&gt;=0.58,BP992&gt;1.3),"+",""),"")</f>
        <v/>
      </c>
      <c r="BV992" t="str">
        <f>IFERROR(IF(AND(BT992="+",AND(BN992="+")),"+",""),"")</f>
        <v/>
      </c>
      <c r="BX992" t="s">
        <v>14017</v>
      </c>
      <c r="BY992" t="s">
        <v>14017</v>
      </c>
      <c r="BZ992" t="s">
        <v>14018</v>
      </c>
      <c r="CA992" s="1" t="s">
        <v>14019</v>
      </c>
      <c r="CB992">
        <v>3465</v>
      </c>
      <c r="CC992" t="s">
        <v>14018</v>
      </c>
    </row>
    <row r="993" spans="1:81" ht="14.4" customHeight="1" x14ac:dyDescent="0.3">
      <c r="A993">
        <v>24.209399999999999</v>
      </c>
      <c r="B993">
        <v>22.955100000000002</v>
      </c>
      <c r="C993">
        <v>23.954899999999999</v>
      </c>
      <c r="D993">
        <v>24.513100000000001</v>
      </c>
      <c r="E993">
        <v>26.687000000000001</v>
      </c>
      <c r="F993">
        <v>26.184999999999999</v>
      </c>
      <c r="G993">
        <v>23.732299999999999</v>
      </c>
      <c r="H993">
        <v>26.462900000000001</v>
      </c>
      <c r="I993">
        <v>24.253699999999998</v>
      </c>
      <c r="J993">
        <v>25.6602</v>
      </c>
      <c r="K993">
        <v>23.419699999999999</v>
      </c>
      <c r="L993">
        <v>26.199400000000001</v>
      </c>
      <c r="M993">
        <v>26.200600000000001</v>
      </c>
      <c r="N993">
        <v>26.750499999999999</v>
      </c>
      <c r="O993">
        <v>26.609400000000001</v>
      </c>
      <c r="P993">
        <v>26.781400000000001</v>
      </c>
      <c r="U993" t="s">
        <v>15655</v>
      </c>
      <c r="V993" t="s">
        <v>345</v>
      </c>
      <c r="W993" t="s">
        <v>15656</v>
      </c>
      <c r="Y993" t="s">
        <v>15657</v>
      </c>
      <c r="Z993">
        <v>3</v>
      </c>
      <c r="AA993">
        <v>3</v>
      </c>
      <c r="AB993">
        <v>3</v>
      </c>
      <c r="AC993">
        <v>16.600000000000001</v>
      </c>
      <c r="AD993">
        <v>16.600000000000001</v>
      </c>
      <c r="AE993">
        <v>16.600000000000001</v>
      </c>
      <c r="AF993">
        <v>22.774000000000001</v>
      </c>
      <c r="AG993">
        <v>3.6430000000000002E-4</v>
      </c>
      <c r="AH993">
        <v>6.5690999999999997</v>
      </c>
      <c r="AI993">
        <v>348420000</v>
      </c>
      <c r="AJ993">
        <v>18</v>
      </c>
      <c r="AK993">
        <v>0</v>
      </c>
      <c r="AL993">
        <v>0</v>
      </c>
      <c r="AM993">
        <v>0</v>
      </c>
      <c r="AN993">
        <v>7881600</v>
      </c>
      <c r="AO993">
        <v>79780000</v>
      </c>
      <c r="AP993">
        <v>38180000</v>
      </c>
      <c r="AQ993">
        <v>8812500</v>
      </c>
      <c r="AR993">
        <v>33795000</v>
      </c>
      <c r="AS993">
        <v>0</v>
      </c>
      <c r="AT993">
        <v>6455500</v>
      </c>
      <c r="AU993">
        <v>9316600</v>
      </c>
      <c r="AV993">
        <v>19225000</v>
      </c>
      <c r="AW993">
        <v>30396000</v>
      </c>
      <c r="AX993">
        <v>36790000</v>
      </c>
      <c r="AY993">
        <v>24340000</v>
      </c>
      <c r="AZ993">
        <v>53448000</v>
      </c>
      <c r="BA993">
        <v>1</v>
      </c>
      <c r="BC993" s="1" t="s">
        <v>15660</v>
      </c>
      <c r="BE993">
        <v>1.29186</v>
      </c>
      <c r="BF993">
        <v>0.11223</v>
      </c>
      <c r="BG993">
        <v>1.8586800000000001</v>
      </c>
      <c r="BH993">
        <v>2.4313799999999999</v>
      </c>
      <c r="BJ993">
        <v>1.3990199999999999</v>
      </c>
      <c r="BK993">
        <v>0.108194</v>
      </c>
      <c r="BL993">
        <v>1.7022299999999999</v>
      </c>
      <c r="BM993">
        <v>2.6141000000000001</v>
      </c>
      <c r="BN993" t="str">
        <f t="shared" si="15"/>
        <v>+</v>
      </c>
      <c r="BP993">
        <v>0.54395099999999996</v>
      </c>
      <c r="BQ993">
        <v>0.54676800000000003</v>
      </c>
      <c r="BR993">
        <v>0.81867400000000001</v>
      </c>
      <c r="BS993">
        <v>1.1715500000000001</v>
      </c>
      <c r="BT993" t="str">
        <f>IFERROR(IF(AND(BR993&gt;=0.58,BP993&gt;1.3),"+",""),"")</f>
        <v/>
      </c>
      <c r="BV993" t="str">
        <f>IFERROR(IF(AND(BT993="+",AND(BN993="+")),"+",""),"")</f>
        <v/>
      </c>
      <c r="BX993" t="s">
        <v>15658</v>
      </c>
      <c r="BY993" t="s">
        <v>15658</v>
      </c>
      <c r="BZ993" t="s">
        <v>15659</v>
      </c>
      <c r="CA993" s="1" t="s">
        <v>15660</v>
      </c>
      <c r="CB993">
        <v>3951</v>
      </c>
      <c r="CC993" t="s">
        <v>15659</v>
      </c>
    </row>
    <row r="994" spans="1:81" ht="14.4" customHeight="1" x14ac:dyDescent="0.3">
      <c r="A994">
        <v>27.188300000000002</v>
      </c>
      <c r="B994">
        <v>27.625</v>
      </c>
      <c r="C994">
        <v>26.989000000000001</v>
      </c>
      <c r="D994">
        <v>27.773399999999999</v>
      </c>
      <c r="E994">
        <v>27.826699999999999</v>
      </c>
      <c r="F994">
        <v>26.979600000000001</v>
      </c>
      <c r="G994">
        <v>27.4758</v>
      </c>
      <c r="H994">
        <v>27.415900000000001</v>
      </c>
      <c r="I994">
        <v>27.209700000000002</v>
      </c>
      <c r="J994">
        <v>28.143899999999999</v>
      </c>
      <c r="K994">
        <v>27.338899999999999</v>
      </c>
      <c r="L994">
        <v>27.1175</v>
      </c>
      <c r="M994">
        <v>27.3734</v>
      </c>
      <c r="N994">
        <v>27.619299999999999</v>
      </c>
      <c r="O994">
        <v>27.0655</v>
      </c>
      <c r="P994">
        <v>27.2469</v>
      </c>
      <c r="U994" t="s">
        <v>10485</v>
      </c>
      <c r="V994" t="s">
        <v>10486</v>
      </c>
      <c r="W994" t="s">
        <v>10487</v>
      </c>
      <c r="Y994" t="s">
        <v>4288</v>
      </c>
      <c r="Z994">
        <v>10</v>
      </c>
      <c r="AA994">
        <v>8</v>
      </c>
      <c r="AB994">
        <v>8</v>
      </c>
      <c r="AC994">
        <v>39.299999999999997</v>
      </c>
      <c r="AD994">
        <v>35.200000000000003</v>
      </c>
      <c r="AE994">
        <v>35.200000000000003</v>
      </c>
      <c r="AF994">
        <v>39.548000000000002</v>
      </c>
      <c r="AG994">
        <v>0</v>
      </c>
      <c r="AH994">
        <v>194.3</v>
      </c>
      <c r="AI994">
        <v>1616700000</v>
      </c>
      <c r="AJ994">
        <v>74</v>
      </c>
      <c r="AK994">
        <v>59086000</v>
      </c>
      <c r="AL994">
        <v>28649000</v>
      </c>
      <c r="AM994">
        <v>13940000</v>
      </c>
      <c r="AN994">
        <v>223690000</v>
      </c>
      <c r="AO994">
        <v>208300000</v>
      </c>
      <c r="AP994">
        <v>65212000</v>
      </c>
      <c r="AQ994">
        <v>163820000</v>
      </c>
      <c r="AR994">
        <v>158430000</v>
      </c>
      <c r="AS994">
        <v>52976000</v>
      </c>
      <c r="AT994">
        <v>119330000</v>
      </c>
      <c r="AU994">
        <v>34055000</v>
      </c>
      <c r="AV994">
        <v>44585000</v>
      </c>
      <c r="AW994">
        <v>121780000</v>
      </c>
      <c r="AX994">
        <v>145360000</v>
      </c>
      <c r="AY994">
        <v>90070000</v>
      </c>
      <c r="AZ994">
        <v>87414000</v>
      </c>
      <c r="BA994">
        <v>1</v>
      </c>
      <c r="BC994" s="1" t="s">
        <v>10490</v>
      </c>
      <c r="BE994">
        <v>4.2118000000000003E-2</v>
      </c>
      <c r="BF994">
        <v>0.92904600000000004</v>
      </c>
      <c r="BG994">
        <v>3.0595799999999999E-2</v>
      </c>
      <c r="BH994">
        <v>0.121089</v>
      </c>
      <c r="BJ994">
        <v>0.189029</v>
      </c>
      <c r="BK994">
        <v>0.74309499999999995</v>
      </c>
      <c r="BL994">
        <v>-0.12625400000000001</v>
      </c>
      <c r="BM994">
        <v>-0.481678</v>
      </c>
      <c r="BN994" t="str">
        <f t="shared" si="15"/>
        <v/>
      </c>
      <c r="BP994">
        <v>0.18371100000000001</v>
      </c>
      <c r="BQ994">
        <v>0.82090700000000005</v>
      </c>
      <c r="BR994">
        <v>-9.82571E-2</v>
      </c>
      <c r="BS994">
        <v>-0.46982200000000002</v>
      </c>
      <c r="BT994" t="str">
        <f>IFERROR(IF(AND(BR994&gt;=0.58,BP994&gt;1.3),"+",""),"")</f>
        <v/>
      </c>
      <c r="BV994" t="str">
        <f>IFERROR(IF(AND(BT994="+",AND(BN994="+")),"+",""),"")</f>
        <v/>
      </c>
      <c r="BX994" t="s">
        <v>10488</v>
      </c>
      <c r="BY994" t="s">
        <v>10488</v>
      </c>
      <c r="BZ994" t="s">
        <v>10489</v>
      </c>
      <c r="CA994" s="1" t="s">
        <v>10490</v>
      </c>
      <c r="CB994">
        <v>2323</v>
      </c>
      <c r="CC994" t="s">
        <v>10489</v>
      </c>
    </row>
    <row r="995" spans="1:81" ht="14.4" customHeight="1" x14ac:dyDescent="0.3">
      <c r="A995">
        <v>25.884599999999999</v>
      </c>
      <c r="B995">
        <v>25.3536</v>
      </c>
      <c r="C995">
        <v>24.933399999999999</v>
      </c>
      <c r="D995">
        <v>23.640699999999999</v>
      </c>
      <c r="E995">
        <v>25.718399999999999</v>
      </c>
      <c r="F995">
        <v>25.273900000000001</v>
      </c>
      <c r="G995">
        <v>25.0687</v>
      </c>
      <c r="H995">
        <v>25.124199999999998</v>
      </c>
      <c r="I995">
        <v>24.3902</v>
      </c>
      <c r="J995">
        <v>23.7852</v>
      </c>
      <c r="K995">
        <v>24.368099999999998</v>
      </c>
      <c r="L995">
        <v>24.1554</v>
      </c>
      <c r="M995">
        <v>24.674399999999999</v>
      </c>
      <c r="N995">
        <v>22.9282</v>
      </c>
      <c r="O995">
        <v>24.239899999999999</v>
      </c>
      <c r="P995">
        <v>25.599900000000002</v>
      </c>
      <c r="U995" t="s">
        <v>135</v>
      </c>
      <c r="V995" t="s">
        <v>136</v>
      </c>
      <c r="W995" t="s">
        <v>137</v>
      </c>
      <c r="Y995" t="s">
        <v>138</v>
      </c>
      <c r="Z995">
        <v>6</v>
      </c>
      <c r="AA995">
        <v>6</v>
      </c>
      <c r="AB995">
        <v>6</v>
      </c>
      <c r="AC995">
        <v>17.399999999999999</v>
      </c>
      <c r="AD995">
        <v>17.399999999999999</v>
      </c>
      <c r="AE995">
        <v>17.399999999999999</v>
      </c>
      <c r="AF995">
        <v>52.915999999999997</v>
      </c>
      <c r="AG995">
        <v>0</v>
      </c>
      <c r="AH995">
        <v>19.533999999999999</v>
      </c>
      <c r="AI995">
        <v>237870000</v>
      </c>
      <c r="AJ995">
        <v>17</v>
      </c>
      <c r="AK995">
        <v>23498000</v>
      </c>
      <c r="AL995">
        <v>2221200</v>
      </c>
      <c r="AM995">
        <v>0</v>
      </c>
      <c r="AN995">
        <v>0</v>
      </c>
      <c r="AO995">
        <v>68348000</v>
      </c>
      <c r="AP995">
        <v>29266000</v>
      </c>
      <c r="AQ995">
        <v>16649000</v>
      </c>
      <c r="AR995">
        <v>22928000</v>
      </c>
      <c r="AS995">
        <v>0</v>
      </c>
      <c r="AT995">
        <v>0</v>
      </c>
      <c r="AU995">
        <v>0</v>
      </c>
      <c r="AV995">
        <v>0</v>
      </c>
      <c r="AW995">
        <v>28638000</v>
      </c>
      <c r="AX995">
        <v>5311700</v>
      </c>
      <c r="AY995">
        <v>0</v>
      </c>
      <c r="AZ995">
        <v>41010000</v>
      </c>
      <c r="BA995">
        <v>2</v>
      </c>
      <c r="BC995" s="1" t="s">
        <v>141</v>
      </c>
      <c r="BE995">
        <v>0.28499099999999999</v>
      </c>
      <c r="BF995">
        <v>0.61765700000000001</v>
      </c>
      <c r="BG995">
        <v>0.34322900000000001</v>
      </c>
      <c r="BH995">
        <v>0.68517899999999998</v>
      </c>
      <c r="BJ995">
        <v>0.12116499999999999</v>
      </c>
      <c r="BK995">
        <v>0.83078700000000005</v>
      </c>
      <c r="BL995">
        <v>0.18588399999999999</v>
      </c>
      <c r="BM995">
        <v>0.32454100000000002</v>
      </c>
      <c r="BN995" t="str">
        <f t="shared" si="15"/>
        <v/>
      </c>
      <c r="BP995">
        <v>0.81103199999999998</v>
      </c>
      <c r="BQ995">
        <v>0.40964200000000001</v>
      </c>
      <c r="BR995">
        <v>-0.93568099999999998</v>
      </c>
      <c r="BS995">
        <v>-1.62863</v>
      </c>
      <c r="BT995" t="str">
        <f>IFERROR(IF(AND(BR995&gt;=0.58,BP995&gt;1.3),"+",""),"")</f>
        <v/>
      </c>
      <c r="BV995" t="str">
        <f>IFERROR(IF(AND(BT995="+",AND(BN995="+")),"+",""),"")</f>
        <v/>
      </c>
      <c r="BX995" t="s">
        <v>139</v>
      </c>
      <c r="BY995" t="s">
        <v>139</v>
      </c>
      <c r="BZ995" t="s">
        <v>140</v>
      </c>
      <c r="CA995" s="1" t="s">
        <v>141</v>
      </c>
      <c r="CB995">
        <v>47</v>
      </c>
      <c r="CC995" t="s">
        <v>142</v>
      </c>
    </row>
    <row r="996" spans="1:81" ht="14.4" customHeight="1" x14ac:dyDescent="0.3">
      <c r="A996">
        <v>28.454899999999999</v>
      </c>
      <c r="B996">
        <v>27.966699999999999</v>
      </c>
      <c r="C996">
        <v>27.0824</v>
      </c>
      <c r="D996">
        <v>27.446000000000002</v>
      </c>
      <c r="E996">
        <v>28.613499999999998</v>
      </c>
      <c r="F996">
        <v>29.610900000000001</v>
      </c>
      <c r="G996">
        <v>29.491499999999998</v>
      </c>
      <c r="H996">
        <v>29.8443</v>
      </c>
      <c r="I996">
        <v>27.661200000000001</v>
      </c>
      <c r="J996">
        <v>26.237500000000001</v>
      </c>
      <c r="K996">
        <v>27.000599999999999</v>
      </c>
      <c r="L996">
        <v>26.3688</v>
      </c>
      <c r="M996">
        <v>27.407599999999999</v>
      </c>
      <c r="N996">
        <v>28.606999999999999</v>
      </c>
      <c r="O996">
        <v>28.540600000000001</v>
      </c>
      <c r="P996">
        <v>28.690999999999999</v>
      </c>
      <c r="Q996" t="s">
        <v>16</v>
      </c>
      <c r="T996" t="s">
        <v>66</v>
      </c>
      <c r="U996" t="s">
        <v>14652</v>
      </c>
      <c r="V996" t="s">
        <v>14653</v>
      </c>
      <c r="W996" t="s">
        <v>14654</v>
      </c>
      <c r="Y996" t="s">
        <v>14655</v>
      </c>
      <c r="Z996">
        <v>12</v>
      </c>
      <c r="AA996">
        <v>12</v>
      </c>
      <c r="AB996">
        <v>12</v>
      </c>
      <c r="AC996">
        <v>30.6</v>
      </c>
      <c r="AD996">
        <v>30.6</v>
      </c>
      <c r="AE996">
        <v>30.6</v>
      </c>
      <c r="AF996">
        <v>47.996000000000002</v>
      </c>
      <c r="AG996">
        <v>0</v>
      </c>
      <c r="AH996">
        <v>83.013000000000005</v>
      </c>
      <c r="AI996">
        <v>4186500000</v>
      </c>
      <c r="AJ996">
        <v>85</v>
      </c>
      <c r="AK996">
        <v>163680000</v>
      </c>
      <c r="AL996">
        <v>74159000</v>
      </c>
      <c r="AM996">
        <v>25211000</v>
      </c>
      <c r="AN996">
        <v>96161000</v>
      </c>
      <c r="AO996">
        <v>802750000</v>
      </c>
      <c r="AP996">
        <v>326800000</v>
      </c>
      <c r="AQ996">
        <v>596770000</v>
      </c>
      <c r="AR996">
        <v>903580000</v>
      </c>
      <c r="AS996">
        <v>81423000</v>
      </c>
      <c r="AT996">
        <v>25583000</v>
      </c>
      <c r="AU996">
        <v>49694000</v>
      </c>
      <c r="AV996">
        <v>19907000</v>
      </c>
      <c r="AW996">
        <v>148740000</v>
      </c>
      <c r="AX996">
        <v>308880000</v>
      </c>
      <c r="AY996">
        <v>206750000</v>
      </c>
      <c r="AZ996">
        <v>356390000</v>
      </c>
      <c r="BA996">
        <v>1</v>
      </c>
      <c r="BC996" s="1" t="s">
        <v>14658</v>
      </c>
      <c r="BE996">
        <v>2.19665</v>
      </c>
      <c r="BF996">
        <v>2.65677E-2</v>
      </c>
      <c r="BG996">
        <v>1.65256</v>
      </c>
      <c r="BH996">
        <v>4.0998400000000004</v>
      </c>
      <c r="BJ996">
        <v>1.81365</v>
      </c>
      <c r="BK996">
        <v>5.5224000000000002E-2</v>
      </c>
      <c r="BL996">
        <v>1.4945200000000001</v>
      </c>
      <c r="BM996">
        <v>3.35318</v>
      </c>
      <c r="BN996" t="str">
        <f t="shared" si="15"/>
        <v>+</v>
      </c>
      <c r="BP996">
        <v>1.4270799999999999</v>
      </c>
      <c r="BQ996">
        <v>0.21928400000000001</v>
      </c>
      <c r="BR996">
        <v>-1.07853</v>
      </c>
      <c r="BS996">
        <v>-2.6623999999999999</v>
      </c>
      <c r="BT996" t="str">
        <f>IFERROR(IF(AND(BR996&gt;=0.58,BP996&gt;1.3),"+",""),"")</f>
        <v/>
      </c>
      <c r="BV996" t="str">
        <f>IFERROR(IF(AND(BT996="+",AND(BN996="+")),"+",""),"")</f>
        <v/>
      </c>
      <c r="BX996" t="s">
        <v>14656</v>
      </c>
      <c r="BY996" t="s">
        <v>14656</v>
      </c>
      <c r="BZ996" t="s">
        <v>14657</v>
      </c>
      <c r="CA996" s="1" t="s">
        <v>14658</v>
      </c>
      <c r="CB996">
        <v>3668</v>
      </c>
      <c r="CC996" t="s">
        <v>14657</v>
      </c>
    </row>
    <row r="997" spans="1:81" ht="14.4" customHeight="1" x14ac:dyDescent="0.3">
      <c r="A997">
        <v>28.237100000000002</v>
      </c>
      <c r="B997">
        <v>27.767099999999999</v>
      </c>
      <c r="C997">
        <v>28.137899999999998</v>
      </c>
      <c r="D997">
        <v>28.1906</v>
      </c>
      <c r="E997">
        <v>28.616199999999999</v>
      </c>
      <c r="F997">
        <v>28.465699999999998</v>
      </c>
      <c r="G997">
        <v>28.603200000000001</v>
      </c>
      <c r="H997">
        <v>28.4742</v>
      </c>
      <c r="I997">
        <v>27.8658</v>
      </c>
      <c r="J997">
        <v>27.431100000000001</v>
      </c>
      <c r="K997">
        <v>27.7836</v>
      </c>
      <c r="L997">
        <v>28.407499999999999</v>
      </c>
      <c r="M997">
        <v>27.994</v>
      </c>
      <c r="N997">
        <v>28.251300000000001</v>
      </c>
      <c r="O997">
        <v>28.2437</v>
      </c>
      <c r="P997">
        <v>28.190799999999999</v>
      </c>
      <c r="Q997" t="s">
        <v>16</v>
      </c>
      <c r="T997" t="s">
        <v>66</v>
      </c>
      <c r="U997" t="s">
        <v>13079</v>
      </c>
      <c r="V997" t="s">
        <v>13080</v>
      </c>
      <c r="W997" t="s">
        <v>13081</v>
      </c>
      <c r="X997" t="s">
        <v>1102</v>
      </c>
      <c r="Y997" t="s">
        <v>6161</v>
      </c>
      <c r="Z997">
        <v>11</v>
      </c>
      <c r="AA997">
        <v>11</v>
      </c>
      <c r="AB997">
        <v>11</v>
      </c>
      <c r="AC997">
        <v>38.799999999999997</v>
      </c>
      <c r="AD997">
        <v>38.799999999999997</v>
      </c>
      <c r="AE997">
        <v>38.799999999999997</v>
      </c>
      <c r="AF997">
        <v>39.149000000000001</v>
      </c>
      <c r="AG997">
        <v>0</v>
      </c>
      <c r="AH997">
        <v>60.072000000000003</v>
      </c>
      <c r="AI997">
        <v>3258800000</v>
      </c>
      <c r="AJ997">
        <v>79</v>
      </c>
      <c r="AK997">
        <v>175800000</v>
      </c>
      <c r="AL997">
        <v>48131000</v>
      </c>
      <c r="AM997">
        <v>26119000</v>
      </c>
      <c r="AN997">
        <v>147610000</v>
      </c>
      <c r="AO997">
        <v>743360000</v>
      </c>
      <c r="AP997">
        <v>102790000</v>
      </c>
      <c r="AQ997">
        <v>281590000</v>
      </c>
      <c r="AR997">
        <v>409630000</v>
      </c>
      <c r="AS997">
        <v>70041000</v>
      </c>
      <c r="AT997">
        <v>95397000</v>
      </c>
      <c r="AU997">
        <v>54732000</v>
      </c>
      <c r="AV997">
        <v>116470000</v>
      </c>
      <c r="AW997">
        <v>267310000</v>
      </c>
      <c r="AX997">
        <v>206690000</v>
      </c>
      <c r="AY997">
        <v>281110000</v>
      </c>
      <c r="AZ997">
        <v>232070000</v>
      </c>
      <c r="BA997">
        <v>1</v>
      </c>
      <c r="BC997" s="1" t="s">
        <v>13084</v>
      </c>
      <c r="BE997">
        <v>2.1388199999999999</v>
      </c>
      <c r="BF997">
        <v>2.9258699999999999E-2</v>
      </c>
      <c r="BG997">
        <v>0.45663300000000001</v>
      </c>
      <c r="BH997">
        <v>3.98231</v>
      </c>
      <c r="BJ997">
        <v>0.68418500000000004</v>
      </c>
      <c r="BK997">
        <v>0.33354299999999998</v>
      </c>
      <c r="BL997">
        <v>0.29797000000000001</v>
      </c>
      <c r="BM997">
        <v>1.41459</v>
      </c>
      <c r="BN997" t="str">
        <f t="shared" si="15"/>
        <v/>
      </c>
      <c r="BP997">
        <v>2.6535700000000002</v>
      </c>
      <c r="BQ997">
        <v>5.78585E-2</v>
      </c>
      <c r="BR997">
        <v>-0.36987100000000001</v>
      </c>
      <c r="BS997">
        <v>-5.1004500000000004</v>
      </c>
      <c r="BT997" t="str">
        <f>IFERROR(IF(AND(BR997&gt;=0.58,BP997&gt;1.3),"+",""),"")</f>
        <v/>
      </c>
      <c r="BV997" t="str">
        <f>IFERROR(IF(AND(BT997="+",AND(BN997="+")),"+",""),"")</f>
        <v/>
      </c>
      <c r="BX997" t="s">
        <v>13082</v>
      </c>
      <c r="BY997" t="s">
        <v>13082</v>
      </c>
      <c r="BZ997" t="s">
        <v>13083</v>
      </c>
      <c r="CA997" s="1" t="s">
        <v>13084</v>
      </c>
      <c r="CB997">
        <v>3166</v>
      </c>
      <c r="CC997" t="s">
        <v>13085</v>
      </c>
    </row>
    <row r="998" spans="1:81" ht="14.4" customHeight="1" x14ac:dyDescent="0.3">
      <c r="A998">
        <v>24.791899999999998</v>
      </c>
      <c r="B998">
        <v>25.3292</v>
      </c>
      <c r="C998">
        <v>24.4694</v>
      </c>
      <c r="D998">
        <v>23.2013</v>
      </c>
      <c r="E998">
        <v>26.716699999999999</v>
      </c>
      <c r="F998">
        <v>26.768899999999999</v>
      </c>
      <c r="G998">
        <v>26.030799999999999</v>
      </c>
      <c r="H998">
        <v>25.588999999999999</v>
      </c>
      <c r="I998">
        <v>23.459700000000002</v>
      </c>
      <c r="J998">
        <v>24.118500000000001</v>
      </c>
      <c r="K998">
        <v>23.27</v>
      </c>
      <c r="L998">
        <v>24.155000000000001</v>
      </c>
      <c r="M998">
        <v>25.831700000000001</v>
      </c>
      <c r="N998">
        <v>26.5763</v>
      </c>
      <c r="O998">
        <v>23.425000000000001</v>
      </c>
      <c r="P998">
        <v>25.843800000000002</v>
      </c>
      <c r="Q998" t="s">
        <v>16</v>
      </c>
      <c r="T998" t="s">
        <v>66</v>
      </c>
      <c r="U998" t="s">
        <v>8161</v>
      </c>
      <c r="V998" t="s">
        <v>8162</v>
      </c>
      <c r="W998" t="s">
        <v>8163</v>
      </c>
      <c r="X998" t="s">
        <v>8164</v>
      </c>
      <c r="Y998" t="s">
        <v>798</v>
      </c>
      <c r="Z998">
        <v>9</v>
      </c>
      <c r="AA998">
        <v>9</v>
      </c>
      <c r="AB998">
        <v>9</v>
      </c>
      <c r="AC998">
        <v>20.100000000000001</v>
      </c>
      <c r="AD998">
        <v>20.100000000000001</v>
      </c>
      <c r="AE998">
        <v>20.100000000000001</v>
      </c>
      <c r="AF998">
        <v>80.963999999999999</v>
      </c>
      <c r="AG998">
        <v>0</v>
      </c>
      <c r="AH998">
        <v>50.222999999999999</v>
      </c>
      <c r="AI998">
        <v>551750000</v>
      </c>
      <c r="AJ998">
        <v>27</v>
      </c>
      <c r="AK998">
        <v>6193000</v>
      </c>
      <c r="AL998">
        <v>2413600</v>
      </c>
      <c r="AM998">
        <v>11352000</v>
      </c>
      <c r="AN998">
        <v>0</v>
      </c>
      <c r="AO998">
        <v>127050000</v>
      </c>
      <c r="AP998">
        <v>120460000</v>
      </c>
      <c r="AQ998">
        <v>35737000</v>
      </c>
      <c r="AR998">
        <v>35028000</v>
      </c>
      <c r="AS998">
        <v>2539000</v>
      </c>
      <c r="AT998">
        <v>6868100</v>
      </c>
      <c r="AU998">
        <v>0</v>
      </c>
      <c r="AV998">
        <v>5721600</v>
      </c>
      <c r="AW998">
        <v>40314000</v>
      </c>
      <c r="AX998">
        <v>84502000</v>
      </c>
      <c r="AY998">
        <v>0</v>
      </c>
      <c r="AZ998">
        <v>73573000</v>
      </c>
      <c r="BA998">
        <v>1</v>
      </c>
      <c r="BC998" s="1" t="s">
        <v>8167</v>
      </c>
      <c r="BE998">
        <v>1.8524099999999999</v>
      </c>
      <c r="BF998">
        <v>4.67968E-2</v>
      </c>
      <c r="BG998">
        <v>1.8284199999999999</v>
      </c>
      <c r="BH998">
        <v>3.4255800000000001</v>
      </c>
      <c r="BJ998">
        <v>1.21763</v>
      </c>
      <c r="BK998">
        <v>0.144926</v>
      </c>
      <c r="BL998">
        <v>1.6684000000000001</v>
      </c>
      <c r="BM998">
        <v>2.3061699999999998</v>
      </c>
      <c r="BN998" t="str">
        <f t="shared" si="15"/>
        <v/>
      </c>
      <c r="BP998">
        <v>0.53332199999999996</v>
      </c>
      <c r="BQ998">
        <v>0.55264400000000002</v>
      </c>
      <c r="BR998">
        <v>-0.85716000000000003</v>
      </c>
      <c r="BS998">
        <v>-1.15272</v>
      </c>
      <c r="BT998" t="str">
        <f>IFERROR(IF(AND(BR998&gt;=0.58,BP998&gt;1.3),"+",""),"")</f>
        <v/>
      </c>
      <c r="BV998" t="str">
        <f>IFERROR(IF(AND(BT998="+",AND(BN998="+")),"+",""),"")</f>
        <v/>
      </c>
      <c r="BX998" t="s">
        <v>8165</v>
      </c>
      <c r="BY998" t="s">
        <v>8165</v>
      </c>
      <c r="BZ998" t="s">
        <v>8166</v>
      </c>
      <c r="CA998" s="1" t="s">
        <v>8167</v>
      </c>
      <c r="CB998">
        <v>1747</v>
      </c>
      <c r="CC998" t="s">
        <v>8166</v>
      </c>
    </row>
    <row r="999" spans="1:81" ht="14.4" customHeight="1" x14ac:dyDescent="0.3">
      <c r="A999">
        <v>24.894200000000001</v>
      </c>
      <c r="B999">
        <v>29.541699999999999</v>
      </c>
      <c r="C999">
        <v>29.931999999999999</v>
      </c>
      <c r="D999">
        <v>29.4422</v>
      </c>
      <c r="E999">
        <v>29.003799999999998</v>
      </c>
      <c r="F999">
        <v>28.572099999999999</v>
      </c>
      <c r="G999">
        <v>28.646100000000001</v>
      </c>
      <c r="H999">
        <v>28.664999999999999</v>
      </c>
      <c r="I999">
        <v>26.9588</v>
      </c>
      <c r="J999">
        <v>29.858499999999999</v>
      </c>
      <c r="K999">
        <v>29.706900000000001</v>
      </c>
      <c r="L999">
        <v>29.770700000000001</v>
      </c>
      <c r="M999">
        <v>29.669699999999999</v>
      </c>
      <c r="N999">
        <v>28.795100000000001</v>
      </c>
      <c r="O999">
        <v>29.2117</v>
      </c>
      <c r="P999">
        <v>29.049499999999998</v>
      </c>
      <c r="U999" t="s">
        <v>8744</v>
      </c>
      <c r="V999" t="s">
        <v>8745</v>
      </c>
      <c r="W999" t="s">
        <v>8746</v>
      </c>
      <c r="Y999" t="s">
        <v>6490</v>
      </c>
      <c r="Z999">
        <v>8</v>
      </c>
      <c r="AA999">
        <v>8</v>
      </c>
      <c r="AB999">
        <v>4</v>
      </c>
      <c r="AC999">
        <v>43.5</v>
      </c>
      <c r="AD999">
        <v>43.5</v>
      </c>
      <c r="AE999">
        <v>19</v>
      </c>
      <c r="AF999">
        <v>16.495000000000001</v>
      </c>
      <c r="AG999">
        <v>0</v>
      </c>
      <c r="AH999">
        <v>56.058999999999997</v>
      </c>
      <c r="AI999">
        <v>2937400000</v>
      </c>
      <c r="AJ999">
        <v>75</v>
      </c>
      <c r="AK999">
        <v>4962700</v>
      </c>
      <c r="AL999">
        <v>46070000</v>
      </c>
      <c r="AM999">
        <v>47408000</v>
      </c>
      <c r="AN999">
        <v>292410000</v>
      </c>
      <c r="AO999">
        <v>280690000</v>
      </c>
      <c r="AP999">
        <v>175180000</v>
      </c>
      <c r="AQ999">
        <v>131110000</v>
      </c>
      <c r="AR999">
        <v>170020000</v>
      </c>
      <c r="AS999">
        <v>21784000</v>
      </c>
      <c r="AT999">
        <v>130800000</v>
      </c>
      <c r="AU999">
        <v>377470000</v>
      </c>
      <c r="AV999">
        <v>229080000</v>
      </c>
      <c r="AW999">
        <v>182240000</v>
      </c>
      <c r="AX999">
        <v>344640000</v>
      </c>
      <c r="AY999">
        <v>168070000</v>
      </c>
      <c r="AZ999">
        <v>335500000</v>
      </c>
      <c r="BA999">
        <v>1</v>
      </c>
      <c r="BC999" s="1" t="s">
        <v>8749</v>
      </c>
      <c r="BE999">
        <v>8.1341700000000003E-2</v>
      </c>
      <c r="BF999">
        <v>0.86982999999999999</v>
      </c>
      <c r="BG999">
        <v>0.269202</v>
      </c>
      <c r="BH999">
        <v>0.22533400000000001</v>
      </c>
      <c r="BJ999">
        <v>5.19009E-2</v>
      </c>
      <c r="BK999">
        <v>0.92025299999999999</v>
      </c>
      <c r="BL999">
        <v>0.107765</v>
      </c>
      <c r="BM999">
        <v>0.14777899999999999</v>
      </c>
      <c r="BN999" t="str">
        <f t="shared" si="15"/>
        <v/>
      </c>
      <c r="BP999">
        <v>1.1635500000000001</v>
      </c>
      <c r="BQ999">
        <v>0.27814</v>
      </c>
      <c r="BR999">
        <v>0.45977499999999999</v>
      </c>
      <c r="BS999">
        <v>2.2155100000000001</v>
      </c>
      <c r="BT999" t="str">
        <f>IFERROR(IF(AND(BR999&gt;=0.58,BP999&gt;1.3),"+",""),"")</f>
        <v/>
      </c>
      <c r="BV999" t="str">
        <f>IFERROR(IF(AND(BT999="+",AND(BN999="+")),"+",""),"")</f>
        <v/>
      </c>
      <c r="BX999" t="s">
        <v>8747</v>
      </c>
      <c r="BY999" t="s">
        <v>8747</v>
      </c>
      <c r="BZ999" t="s">
        <v>8748</v>
      </c>
      <c r="CA999" s="1" t="s">
        <v>8749</v>
      </c>
      <c r="CB999">
        <v>1891</v>
      </c>
      <c r="CC999" t="s">
        <v>8748</v>
      </c>
    </row>
    <row r="1000" spans="1:81" ht="14.4" customHeight="1" x14ac:dyDescent="0.3">
      <c r="A1000">
        <v>29.758199999999999</v>
      </c>
      <c r="B1000">
        <v>29.6037</v>
      </c>
      <c r="C1000">
        <v>29.4313</v>
      </c>
      <c r="D1000">
        <v>29.8141</v>
      </c>
      <c r="E1000">
        <v>30.546399999999998</v>
      </c>
      <c r="F1000">
        <v>30.586600000000001</v>
      </c>
      <c r="G1000">
        <v>30.427</v>
      </c>
      <c r="H1000">
        <v>30.8095</v>
      </c>
      <c r="I1000">
        <v>29.7516</v>
      </c>
      <c r="J1000">
        <v>29.8672</v>
      </c>
      <c r="K1000">
        <v>29.805700000000002</v>
      </c>
      <c r="L1000">
        <v>30.183199999999999</v>
      </c>
      <c r="M1000">
        <v>30.692</v>
      </c>
      <c r="N1000">
        <v>30.731400000000001</v>
      </c>
      <c r="O1000">
        <v>30.529499999999999</v>
      </c>
      <c r="P1000">
        <v>30.767199999999999</v>
      </c>
      <c r="Q1000" t="s">
        <v>16</v>
      </c>
      <c r="R1000" t="s">
        <v>16</v>
      </c>
      <c r="T1000" t="s">
        <v>27</v>
      </c>
      <c r="U1000" t="s">
        <v>4198</v>
      </c>
      <c r="V1000" t="s">
        <v>4199</v>
      </c>
      <c r="W1000" t="s">
        <v>4200</v>
      </c>
      <c r="X1000" t="s">
        <v>2166</v>
      </c>
      <c r="Y1000" t="s">
        <v>1555</v>
      </c>
      <c r="Z1000">
        <v>20</v>
      </c>
      <c r="AA1000">
        <v>20</v>
      </c>
      <c r="AB1000">
        <v>20</v>
      </c>
      <c r="AC1000">
        <v>56.7</v>
      </c>
      <c r="AD1000">
        <v>56.7</v>
      </c>
      <c r="AE1000">
        <v>56.7</v>
      </c>
      <c r="AF1000">
        <v>48.442</v>
      </c>
      <c r="AG1000">
        <v>0</v>
      </c>
      <c r="AH1000">
        <v>323.31</v>
      </c>
      <c r="AI1000">
        <v>14660000000</v>
      </c>
      <c r="AJ1000">
        <v>260</v>
      </c>
      <c r="AK1000">
        <v>302610000</v>
      </c>
      <c r="AL1000">
        <v>146780000</v>
      </c>
      <c r="AM1000">
        <v>77532000</v>
      </c>
      <c r="AN1000">
        <v>226470000</v>
      </c>
      <c r="AO1000">
        <v>2690800000</v>
      </c>
      <c r="AP1000">
        <v>746950000</v>
      </c>
      <c r="AQ1000">
        <v>1114600000</v>
      </c>
      <c r="AR1000">
        <v>1875000000</v>
      </c>
      <c r="AS1000">
        <v>164120000</v>
      </c>
      <c r="AT1000">
        <v>402560000</v>
      </c>
      <c r="AU1000">
        <v>270770000</v>
      </c>
      <c r="AV1000">
        <v>372030000</v>
      </c>
      <c r="AW1000">
        <v>1653700000</v>
      </c>
      <c r="AX1000">
        <v>1692900000</v>
      </c>
      <c r="AY1000">
        <v>1357700000</v>
      </c>
      <c r="AZ1000">
        <v>1565200000</v>
      </c>
      <c r="BA1000">
        <v>1</v>
      </c>
      <c r="BC1000" s="1" t="s">
        <v>4203</v>
      </c>
      <c r="BE1000">
        <v>3.69611</v>
      </c>
      <c r="BF1000">
        <v>2.1253700000000001E-3</v>
      </c>
      <c r="BG1000">
        <v>0.94055999999999995</v>
      </c>
      <c r="BH1000">
        <v>8.0152699999999992</v>
      </c>
      <c r="BJ1000">
        <v>3.39798</v>
      </c>
      <c r="BK1000">
        <v>3.68476E-3</v>
      </c>
      <c r="BL1000">
        <v>0.77811300000000005</v>
      </c>
      <c r="BM1000">
        <v>7.0740499999999997</v>
      </c>
      <c r="BN1000" t="str">
        <f t="shared" si="15"/>
        <v>+</v>
      </c>
      <c r="BP1000">
        <v>0.40396500000000002</v>
      </c>
      <c r="BQ1000">
        <v>0.63264799999999999</v>
      </c>
      <c r="BR1000">
        <v>8.7676500000000004E-2</v>
      </c>
      <c r="BS1000">
        <v>0.91703800000000002</v>
      </c>
      <c r="BT1000" t="str">
        <f>IFERROR(IF(AND(BR1000&gt;=0.58,BP1000&gt;1.3),"+",""),"")</f>
        <v/>
      </c>
      <c r="BV1000" t="str">
        <f>IFERROR(IF(AND(BT1000="+",AND(BN1000="+")),"+",""),"")</f>
        <v/>
      </c>
      <c r="BX1000" t="s">
        <v>4201</v>
      </c>
      <c r="BY1000" t="s">
        <v>4201</v>
      </c>
      <c r="BZ1000" t="s">
        <v>4202</v>
      </c>
      <c r="CA1000" s="1" t="s">
        <v>4203</v>
      </c>
      <c r="CB1000">
        <v>992</v>
      </c>
      <c r="CC1000" t="s">
        <v>4202</v>
      </c>
    </row>
    <row r="1001" spans="1:81" ht="14.4" customHeight="1" x14ac:dyDescent="0.3">
      <c r="A1001">
        <v>25.657</v>
      </c>
      <c r="B1001">
        <v>24.790900000000001</v>
      </c>
      <c r="C1001">
        <v>24.915600000000001</v>
      </c>
      <c r="D1001">
        <v>23.825900000000001</v>
      </c>
      <c r="E1001">
        <v>27.083200000000001</v>
      </c>
      <c r="F1001">
        <v>26.921199999999999</v>
      </c>
      <c r="G1001">
        <v>26.297999999999998</v>
      </c>
      <c r="H1001">
        <v>25.417300000000001</v>
      </c>
      <c r="I1001">
        <v>25.3459</v>
      </c>
      <c r="J1001">
        <v>25.289000000000001</v>
      </c>
      <c r="K1001">
        <v>26.0944</v>
      </c>
      <c r="L1001">
        <v>25.231000000000002</v>
      </c>
      <c r="M1001">
        <v>27.069700000000001</v>
      </c>
      <c r="N1001">
        <v>27.383900000000001</v>
      </c>
      <c r="O1001">
        <v>26.682600000000001</v>
      </c>
      <c r="P1001">
        <v>26.7041</v>
      </c>
      <c r="R1001" t="s">
        <v>16</v>
      </c>
      <c r="T1001" t="s">
        <v>17</v>
      </c>
      <c r="U1001" t="s">
        <v>10223</v>
      </c>
      <c r="V1001" t="s">
        <v>10224</v>
      </c>
      <c r="W1001" t="s">
        <v>10225</v>
      </c>
      <c r="Y1001" t="s">
        <v>227</v>
      </c>
      <c r="Z1001">
        <v>5</v>
      </c>
      <c r="AA1001">
        <v>5</v>
      </c>
      <c r="AB1001">
        <v>5</v>
      </c>
      <c r="AC1001">
        <v>15.8</v>
      </c>
      <c r="AD1001">
        <v>15.8</v>
      </c>
      <c r="AE1001">
        <v>15.8</v>
      </c>
      <c r="AF1001">
        <v>46.029000000000003</v>
      </c>
      <c r="AG1001">
        <v>0</v>
      </c>
      <c r="AH1001">
        <v>30.265999999999998</v>
      </c>
      <c r="AI1001">
        <v>897820000</v>
      </c>
      <c r="AJ1001">
        <v>32</v>
      </c>
      <c r="AK1001">
        <v>13931000</v>
      </c>
      <c r="AL1001">
        <v>1569300</v>
      </c>
      <c r="AM1001">
        <v>0</v>
      </c>
      <c r="AN1001">
        <v>0</v>
      </c>
      <c r="AO1001">
        <v>214620000</v>
      </c>
      <c r="AP1001">
        <v>60314000</v>
      </c>
      <c r="AQ1001">
        <v>25543000</v>
      </c>
      <c r="AR1001">
        <v>59791000</v>
      </c>
      <c r="AS1001">
        <v>14067000</v>
      </c>
      <c r="AT1001">
        <v>11130000</v>
      </c>
      <c r="AU1001">
        <v>26894000</v>
      </c>
      <c r="AV1001">
        <v>0</v>
      </c>
      <c r="AW1001">
        <v>114310000</v>
      </c>
      <c r="AX1001">
        <v>169310000</v>
      </c>
      <c r="AY1001">
        <v>89350000</v>
      </c>
      <c r="AZ1001">
        <v>96987000</v>
      </c>
      <c r="BA1001">
        <v>1</v>
      </c>
      <c r="BC1001" s="1" t="s">
        <v>10228</v>
      </c>
      <c r="BE1001">
        <v>1.6551</v>
      </c>
      <c r="BF1001">
        <v>6.4125399999999999E-2</v>
      </c>
      <c r="BG1001">
        <v>1.63252</v>
      </c>
      <c r="BH1001">
        <v>3.0634800000000002</v>
      </c>
      <c r="BJ1001">
        <v>2.8587500000000001</v>
      </c>
      <c r="BK1001">
        <v>9.47981E-3</v>
      </c>
      <c r="BL1001">
        <v>1.4700299999999999</v>
      </c>
      <c r="BM1001">
        <v>5.5972499999999998</v>
      </c>
      <c r="BN1001" t="str">
        <f t="shared" si="15"/>
        <v>+</v>
      </c>
      <c r="BP1001">
        <v>0.60831599999999997</v>
      </c>
      <c r="BQ1001">
        <v>0.517428</v>
      </c>
      <c r="BR1001">
        <v>0.53017300000000001</v>
      </c>
      <c r="BS1001">
        <v>1.2842100000000001</v>
      </c>
      <c r="BT1001" t="str">
        <f>IFERROR(IF(AND(BR1001&gt;=0.58,BP1001&gt;1.3),"+",""),"")</f>
        <v/>
      </c>
      <c r="BV1001" t="str">
        <f>IFERROR(IF(AND(BT1001="+",AND(BN1001="+")),"+",""),"")</f>
        <v/>
      </c>
      <c r="BX1001" t="s">
        <v>10226</v>
      </c>
      <c r="BY1001" t="s">
        <v>10226</v>
      </c>
      <c r="BZ1001" t="s">
        <v>10227</v>
      </c>
      <c r="CA1001" s="1" t="s">
        <v>10228</v>
      </c>
      <c r="CB1001">
        <v>2253</v>
      </c>
      <c r="CC1001" t="s">
        <v>10227</v>
      </c>
    </row>
    <row r="1002" spans="1:81" ht="14.4" customHeight="1" x14ac:dyDescent="0.3">
      <c r="A1002">
        <v>27.466799999999999</v>
      </c>
      <c r="B1002">
        <v>23.395199999999999</v>
      </c>
      <c r="C1002">
        <v>23.729900000000001</v>
      </c>
      <c r="D1002">
        <v>24.306899999999999</v>
      </c>
      <c r="E1002">
        <v>26.802499999999998</v>
      </c>
      <c r="F1002">
        <v>26.162199999999999</v>
      </c>
      <c r="G1002">
        <v>26.547599999999999</v>
      </c>
      <c r="H1002">
        <v>26.9116</v>
      </c>
      <c r="I1002">
        <v>24.194099999999999</v>
      </c>
      <c r="J1002">
        <v>23.9513</v>
      </c>
      <c r="K1002">
        <v>24.740500000000001</v>
      </c>
      <c r="L1002">
        <v>27.876300000000001</v>
      </c>
      <c r="M1002">
        <v>27.443200000000001</v>
      </c>
      <c r="N1002">
        <v>26.561900000000001</v>
      </c>
      <c r="O1002">
        <v>26.937799999999999</v>
      </c>
      <c r="P1002">
        <v>26.693300000000001</v>
      </c>
      <c r="U1002" t="s">
        <v>4046</v>
      </c>
      <c r="V1002" t="s">
        <v>4047</v>
      </c>
      <c r="W1002" t="s">
        <v>2023</v>
      </c>
      <c r="Y1002" t="s">
        <v>559</v>
      </c>
      <c r="Z1002">
        <v>16</v>
      </c>
      <c r="AA1002">
        <v>16</v>
      </c>
      <c r="AB1002">
        <v>15</v>
      </c>
      <c r="AC1002">
        <v>20.8</v>
      </c>
      <c r="AD1002">
        <v>20.8</v>
      </c>
      <c r="AE1002">
        <v>19.7</v>
      </c>
      <c r="AF1002">
        <v>92.619</v>
      </c>
      <c r="AG1002">
        <v>0</v>
      </c>
      <c r="AH1002">
        <v>27.696999999999999</v>
      </c>
      <c r="AI1002">
        <v>1706400000</v>
      </c>
      <c r="AJ1002">
        <v>61</v>
      </c>
      <c r="AK1002">
        <v>170480000</v>
      </c>
      <c r="AL1002">
        <v>0</v>
      </c>
      <c r="AM1002">
        <v>0</v>
      </c>
      <c r="AN1002">
        <v>8739900</v>
      </c>
      <c r="AO1002">
        <v>308530000</v>
      </c>
      <c r="AP1002">
        <v>63213000</v>
      </c>
      <c r="AQ1002">
        <v>126340000</v>
      </c>
      <c r="AR1002">
        <v>134910000</v>
      </c>
      <c r="AS1002">
        <v>3902400</v>
      </c>
      <c r="AT1002">
        <v>3321400</v>
      </c>
      <c r="AU1002">
        <v>5610200</v>
      </c>
      <c r="AV1002">
        <v>42857000</v>
      </c>
      <c r="AW1002">
        <v>306870000</v>
      </c>
      <c r="AX1002">
        <v>193000000</v>
      </c>
      <c r="AY1002">
        <v>218840000</v>
      </c>
      <c r="AZ1002">
        <v>119750000</v>
      </c>
      <c r="BA1002">
        <v>2</v>
      </c>
      <c r="BC1002" s="1" t="s">
        <v>4050</v>
      </c>
      <c r="BE1002">
        <v>1.02494</v>
      </c>
      <c r="BF1002">
        <v>0.17618700000000001</v>
      </c>
      <c r="BG1002">
        <v>1.8812899999999999</v>
      </c>
      <c r="BH1002">
        <v>1.98461</v>
      </c>
      <c r="BJ1002">
        <v>0.94160699999999997</v>
      </c>
      <c r="BK1002">
        <v>0.225635</v>
      </c>
      <c r="BL1002">
        <v>1.7184999999999999</v>
      </c>
      <c r="BM1002">
        <v>1.8462000000000001</v>
      </c>
      <c r="BN1002" t="str">
        <f t="shared" si="15"/>
        <v/>
      </c>
      <c r="BP1002">
        <v>0.55123100000000003</v>
      </c>
      <c r="BQ1002">
        <v>0.54407700000000003</v>
      </c>
      <c r="BR1002">
        <v>0.30305599999999999</v>
      </c>
      <c r="BS1002">
        <v>1.1843999999999999</v>
      </c>
      <c r="BT1002" t="str">
        <f>IFERROR(IF(AND(BR1002&gt;=0.58,BP1002&gt;1.3),"+",""),"")</f>
        <v/>
      </c>
      <c r="BV1002" t="str">
        <f>IFERROR(IF(AND(BT1002="+",AND(BN1002="+")),"+",""),"")</f>
        <v/>
      </c>
      <c r="BX1002" t="s">
        <v>4048</v>
      </c>
      <c r="BY1002" t="s">
        <v>4048</v>
      </c>
      <c r="BZ1002" t="s">
        <v>4049</v>
      </c>
      <c r="CA1002" s="1" t="s">
        <v>4050</v>
      </c>
      <c r="CB1002">
        <v>963</v>
      </c>
      <c r="CC1002" t="s">
        <v>4051</v>
      </c>
    </row>
    <row r="1003" spans="1:81" ht="14.4" customHeight="1" x14ac:dyDescent="0.3">
      <c r="A1003">
        <v>24.161999999999999</v>
      </c>
      <c r="B1003">
        <v>23.335699999999999</v>
      </c>
      <c r="C1003">
        <v>24.788900000000002</v>
      </c>
      <c r="D1003">
        <v>24.7745</v>
      </c>
      <c r="E1003">
        <v>31.555199999999999</v>
      </c>
      <c r="F1003">
        <v>31.761199999999999</v>
      </c>
      <c r="G1003">
        <v>32.400100000000002</v>
      </c>
      <c r="H1003">
        <v>32.229300000000002</v>
      </c>
      <c r="I1003">
        <v>24.1997</v>
      </c>
      <c r="J1003">
        <v>24.785799999999998</v>
      </c>
      <c r="K1003">
        <v>23.4908</v>
      </c>
      <c r="L1003">
        <v>25.163</v>
      </c>
      <c r="M1003">
        <v>32.156500000000001</v>
      </c>
      <c r="N1003">
        <v>31.758900000000001</v>
      </c>
      <c r="O1003">
        <v>32.125599999999999</v>
      </c>
      <c r="P1003">
        <v>31.827999999999999</v>
      </c>
      <c r="Q1003" t="s">
        <v>16</v>
      </c>
      <c r="R1003" t="s">
        <v>16</v>
      </c>
      <c r="T1003" t="s">
        <v>27</v>
      </c>
      <c r="U1003" t="s">
        <v>10970</v>
      </c>
      <c r="V1003" t="s">
        <v>10971</v>
      </c>
      <c r="W1003" t="s">
        <v>8176</v>
      </c>
      <c r="Y1003" t="s">
        <v>10972</v>
      </c>
      <c r="Z1003">
        <v>30</v>
      </c>
      <c r="AA1003">
        <v>30</v>
      </c>
      <c r="AB1003">
        <v>29</v>
      </c>
      <c r="AC1003">
        <v>56</v>
      </c>
      <c r="AD1003">
        <v>56</v>
      </c>
      <c r="AE1003">
        <v>53.3</v>
      </c>
      <c r="AF1003">
        <v>61.024000000000001</v>
      </c>
      <c r="AG1003">
        <v>0</v>
      </c>
      <c r="AH1003">
        <v>323.31</v>
      </c>
      <c r="AI1003">
        <v>51768000000</v>
      </c>
      <c r="AJ1003">
        <v>265</v>
      </c>
      <c r="AK1003">
        <v>35611000</v>
      </c>
      <c r="AL1003">
        <v>4795200</v>
      </c>
      <c r="AM1003">
        <v>2158900</v>
      </c>
      <c r="AN1003">
        <v>53183000</v>
      </c>
      <c r="AO1003">
        <v>7613200000</v>
      </c>
      <c r="AP1003">
        <v>4323800000</v>
      </c>
      <c r="AQ1003">
        <v>7660400000</v>
      </c>
      <c r="AR1003">
        <v>5332800000</v>
      </c>
      <c r="AS1003">
        <v>4925800</v>
      </c>
      <c r="AT1003">
        <v>0</v>
      </c>
      <c r="AU1003">
        <v>0</v>
      </c>
      <c r="AV1003">
        <v>7475000</v>
      </c>
      <c r="AW1003">
        <v>7145100000</v>
      </c>
      <c r="AX1003">
        <v>6492100000</v>
      </c>
      <c r="AY1003">
        <v>7287900000</v>
      </c>
      <c r="AZ1003">
        <v>5804800000</v>
      </c>
      <c r="BA1003">
        <v>1</v>
      </c>
      <c r="BC1003" s="1" t="s">
        <v>10975</v>
      </c>
      <c r="BE1003">
        <v>5.93309</v>
      </c>
      <c r="BF1003" s="2">
        <v>8.1730000000000005E-5</v>
      </c>
      <c r="BG1003">
        <v>7.7211100000000004</v>
      </c>
      <c r="BH1003">
        <v>19.532900000000001</v>
      </c>
      <c r="BJ1003">
        <v>5.9881000000000002</v>
      </c>
      <c r="BK1003" s="2">
        <v>7.3679399999999998E-5</v>
      </c>
      <c r="BL1003">
        <v>7.55741</v>
      </c>
      <c r="BM1003">
        <v>19.955300000000001</v>
      </c>
      <c r="BN1003" t="str">
        <f t="shared" si="15"/>
        <v>+</v>
      </c>
      <c r="BP1003">
        <v>2.9675400000000001E-2</v>
      </c>
      <c r="BQ1003">
        <v>0.96192500000000003</v>
      </c>
      <c r="BR1003">
        <v>-1.9168399999999999E-2</v>
      </c>
      <c r="BS1003">
        <v>-8.6409799999999995E-2</v>
      </c>
      <c r="BT1003" t="str">
        <f>IFERROR(IF(AND(BR1003&gt;=0.58,BP1003&gt;1.3),"+",""),"")</f>
        <v/>
      </c>
      <c r="BV1003" t="str">
        <f>IFERROR(IF(AND(BT1003="+",AND(BN1003="+")),"+",""),"")</f>
        <v/>
      </c>
      <c r="BX1003" t="s">
        <v>10973</v>
      </c>
      <c r="BY1003" t="s">
        <v>10973</v>
      </c>
      <c r="BZ1003" t="s">
        <v>10974</v>
      </c>
      <c r="CA1003" s="1" t="s">
        <v>10975</v>
      </c>
      <c r="CB1003">
        <v>2467</v>
      </c>
      <c r="CC1003" t="s">
        <v>10974</v>
      </c>
    </row>
    <row r="1004" spans="1:81" ht="14.4" customHeight="1" x14ac:dyDescent="0.3">
      <c r="A1004">
        <v>29.8155</v>
      </c>
      <c r="B1004">
        <v>29.670999999999999</v>
      </c>
      <c r="C1004">
        <v>29.777100000000001</v>
      </c>
      <c r="D1004">
        <v>29.6142</v>
      </c>
      <c r="E1004">
        <v>29.8383</v>
      </c>
      <c r="F1004">
        <v>29.6128</v>
      </c>
      <c r="G1004">
        <v>29.499099999999999</v>
      </c>
      <c r="H1004">
        <v>29.952500000000001</v>
      </c>
      <c r="I1004">
        <v>30.1157</v>
      </c>
      <c r="J1004">
        <v>29.936199999999999</v>
      </c>
      <c r="K1004">
        <v>30.155799999999999</v>
      </c>
      <c r="L1004">
        <v>30.2746</v>
      </c>
      <c r="M1004">
        <v>29.975300000000001</v>
      </c>
      <c r="N1004">
        <v>30.087499999999999</v>
      </c>
      <c r="O1004">
        <v>29.9877</v>
      </c>
      <c r="P1004">
        <v>29.800699999999999</v>
      </c>
      <c r="U1004" t="s">
        <v>5260</v>
      </c>
      <c r="V1004" t="s">
        <v>5261</v>
      </c>
      <c r="W1004" t="s">
        <v>5262</v>
      </c>
      <c r="X1004" t="s">
        <v>5263</v>
      </c>
      <c r="Y1004" t="s">
        <v>559</v>
      </c>
      <c r="Z1004">
        <v>21</v>
      </c>
      <c r="AA1004">
        <v>21</v>
      </c>
      <c r="AB1004">
        <v>8</v>
      </c>
      <c r="AC1004">
        <v>56</v>
      </c>
      <c r="AD1004">
        <v>56</v>
      </c>
      <c r="AE1004">
        <v>32.200000000000003</v>
      </c>
      <c r="AF1004">
        <v>44.423999999999999</v>
      </c>
      <c r="AG1004">
        <v>0</v>
      </c>
      <c r="AH1004">
        <v>294.55</v>
      </c>
      <c r="AI1004">
        <v>9837200000</v>
      </c>
      <c r="AJ1004">
        <v>207</v>
      </c>
      <c r="AK1004">
        <v>204340000</v>
      </c>
      <c r="AL1004">
        <v>147600000</v>
      </c>
      <c r="AM1004">
        <v>136740000</v>
      </c>
      <c r="AN1004">
        <v>190550000</v>
      </c>
      <c r="AO1004">
        <v>1373400000</v>
      </c>
      <c r="AP1004">
        <v>318770000</v>
      </c>
      <c r="AQ1004">
        <v>623600000</v>
      </c>
      <c r="AR1004">
        <v>953720000</v>
      </c>
      <c r="AS1004">
        <v>311150000</v>
      </c>
      <c r="AT1004">
        <v>526750000</v>
      </c>
      <c r="AU1004">
        <v>509160000</v>
      </c>
      <c r="AV1004">
        <v>498720000</v>
      </c>
      <c r="AW1004">
        <v>967830000</v>
      </c>
      <c r="AX1004">
        <v>1282100000</v>
      </c>
      <c r="AY1004">
        <v>920110000</v>
      </c>
      <c r="AZ1004">
        <v>872720000</v>
      </c>
      <c r="BA1004">
        <v>1</v>
      </c>
      <c r="BC1004" s="1" t="s">
        <v>5266</v>
      </c>
      <c r="BE1004">
        <v>1.8678699999999999E-2</v>
      </c>
      <c r="BF1004">
        <v>0.96584000000000003</v>
      </c>
      <c r="BG1004">
        <v>6.2379799999999997E-3</v>
      </c>
      <c r="BH1004">
        <v>5.5028399999999998E-2</v>
      </c>
      <c r="BJ1004">
        <v>0.86271200000000003</v>
      </c>
      <c r="BK1004">
        <v>0.252965</v>
      </c>
      <c r="BL1004">
        <v>-0.15778700000000001</v>
      </c>
      <c r="BM1004">
        <v>-1.71495</v>
      </c>
      <c r="BN1004" t="str">
        <f t="shared" si="15"/>
        <v/>
      </c>
      <c r="BP1004">
        <v>1.0265299999999999</v>
      </c>
      <c r="BQ1004">
        <v>0.321104</v>
      </c>
      <c r="BR1004">
        <v>0.237098</v>
      </c>
      <c r="BS1004">
        <v>1.98725</v>
      </c>
      <c r="BT1004" t="str">
        <f>IFERROR(IF(AND(BR1004&gt;=0.58,BP1004&gt;1.3),"+",""),"")</f>
        <v/>
      </c>
      <c r="BV1004" t="str">
        <f>IFERROR(IF(AND(BT1004="+",AND(BN1004="+")),"+",""),"")</f>
        <v/>
      </c>
      <c r="BX1004" t="s">
        <v>5264</v>
      </c>
      <c r="BY1004" t="s">
        <v>5264</v>
      </c>
      <c r="BZ1004" t="s">
        <v>5265</v>
      </c>
      <c r="CA1004" s="1" t="s">
        <v>5266</v>
      </c>
      <c r="CB1004">
        <v>1173</v>
      </c>
      <c r="CC1004" t="s">
        <v>5265</v>
      </c>
    </row>
    <row r="1005" spans="1:81" ht="14.4" customHeight="1" x14ac:dyDescent="0.3">
      <c r="A1005">
        <v>23.483699999999999</v>
      </c>
      <c r="B1005">
        <v>24.1936</v>
      </c>
      <c r="C1005">
        <v>23.309200000000001</v>
      </c>
      <c r="D1005">
        <v>24.574000000000002</v>
      </c>
      <c r="E1005">
        <v>26.173400000000001</v>
      </c>
      <c r="F1005">
        <v>26.486899999999999</v>
      </c>
      <c r="G1005">
        <v>26.0732</v>
      </c>
      <c r="H1005">
        <v>26.731400000000001</v>
      </c>
      <c r="I1005">
        <v>24.570499999999999</v>
      </c>
      <c r="J1005">
        <v>23.6113</v>
      </c>
      <c r="K1005">
        <v>24.2043</v>
      </c>
      <c r="L1005">
        <v>23.6509</v>
      </c>
      <c r="M1005">
        <v>25.896999999999998</v>
      </c>
      <c r="N1005">
        <v>26.323499999999999</v>
      </c>
      <c r="O1005">
        <v>26.7453</v>
      </c>
      <c r="P1005">
        <v>26.317499999999999</v>
      </c>
      <c r="Q1005" t="s">
        <v>16</v>
      </c>
      <c r="R1005" t="s">
        <v>16</v>
      </c>
      <c r="T1005" t="s">
        <v>27</v>
      </c>
      <c r="U1005" t="s">
        <v>8002</v>
      </c>
      <c r="V1005" t="s">
        <v>8003</v>
      </c>
      <c r="W1005" t="s">
        <v>8004</v>
      </c>
      <c r="X1005" t="s">
        <v>8005</v>
      </c>
      <c r="Y1005" t="s">
        <v>8006</v>
      </c>
      <c r="Z1005">
        <v>6</v>
      </c>
      <c r="AA1005">
        <v>6</v>
      </c>
      <c r="AB1005">
        <v>6</v>
      </c>
      <c r="AC1005">
        <v>10.1</v>
      </c>
      <c r="AD1005">
        <v>10.1</v>
      </c>
      <c r="AE1005">
        <v>10.1</v>
      </c>
      <c r="AF1005">
        <v>105.95</v>
      </c>
      <c r="AG1005">
        <v>0</v>
      </c>
      <c r="AH1005">
        <v>64.263999999999996</v>
      </c>
      <c r="AI1005">
        <v>974040000</v>
      </c>
      <c r="AJ1005">
        <v>33</v>
      </c>
      <c r="AK1005">
        <v>0</v>
      </c>
      <c r="AL1005">
        <v>0</v>
      </c>
      <c r="AM1005">
        <v>0</v>
      </c>
      <c r="AN1005">
        <v>0</v>
      </c>
      <c r="AO1005">
        <v>183280000</v>
      </c>
      <c r="AP1005">
        <v>96008000</v>
      </c>
      <c r="AQ1005">
        <v>77604000</v>
      </c>
      <c r="AR1005">
        <v>119120000</v>
      </c>
      <c r="AS1005">
        <v>0</v>
      </c>
      <c r="AT1005">
        <v>0</v>
      </c>
      <c r="AU1005">
        <v>0</v>
      </c>
      <c r="AV1005">
        <v>0</v>
      </c>
      <c r="AW1005">
        <v>77593000</v>
      </c>
      <c r="AX1005">
        <v>119510000</v>
      </c>
      <c r="AY1005">
        <v>177150000</v>
      </c>
      <c r="AZ1005">
        <v>123780000</v>
      </c>
      <c r="BA1005">
        <v>1</v>
      </c>
      <c r="BC1005" s="1" t="s">
        <v>8009</v>
      </c>
      <c r="BE1005">
        <v>3.5139</v>
      </c>
      <c r="BF1005">
        <v>2.7659500000000001E-3</v>
      </c>
      <c r="BG1005">
        <v>2.4761099999999998</v>
      </c>
      <c r="BH1005">
        <v>7.4284400000000002</v>
      </c>
      <c r="BJ1005">
        <v>3.6941199999999998</v>
      </c>
      <c r="BK1005">
        <v>2.26691E-3</v>
      </c>
      <c r="BL1005">
        <v>2.3115700000000001</v>
      </c>
      <c r="BM1005">
        <v>8.0086499999999994</v>
      </c>
      <c r="BN1005" t="str">
        <f t="shared" si="15"/>
        <v>+</v>
      </c>
      <c r="BP1005">
        <v>7.0805000000000007E-2</v>
      </c>
      <c r="BQ1005">
        <v>0.92422899999999997</v>
      </c>
      <c r="BR1005">
        <v>-4.5404399999999998E-2</v>
      </c>
      <c r="BS1005">
        <v>-0.19802800000000001</v>
      </c>
      <c r="BT1005" t="str">
        <f>IFERROR(IF(AND(BR1005&gt;=0.58,BP1005&gt;1.3),"+",""),"")</f>
        <v/>
      </c>
      <c r="BV1005" t="str">
        <f>IFERROR(IF(AND(BT1005="+",AND(BN1005="+")),"+",""),"")</f>
        <v/>
      </c>
      <c r="BX1005" t="s">
        <v>8007</v>
      </c>
      <c r="BY1005" t="s">
        <v>8007</v>
      </c>
      <c r="BZ1005" t="s">
        <v>8008</v>
      </c>
      <c r="CA1005" s="1" t="s">
        <v>8009</v>
      </c>
      <c r="CB1005">
        <v>1716</v>
      </c>
      <c r="CC1005" t="s">
        <v>8008</v>
      </c>
    </row>
    <row r="1006" spans="1:81" ht="14.4" customHeight="1" x14ac:dyDescent="0.3">
      <c r="A1006">
        <v>30.4876</v>
      </c>
      <c r="B1006">
        <v>31.048400000000001</v>
      </c>
      <c r="C1006">
        <v>30.530999999999999</v>
      </c>
      <c r="D1006">
        <v>31.242599999999999</v>
      </c>
      <c r="E1006">
        <v>31.2072</v>
      </c>
      <c r="F1006">
        <v>30.994800000000001</v>
      </c>
      <c r="G1006">
        <v>31.429600000000001</v>
      </c>
      <c r="H1006">
        <v>31.599</v>
      </c>
      <c r="I1006">
        <v>32.017499999999998</v>
      </c>
      <c r="J1006">
        <v>30.668500000000002</v>
      </c>
      <c r="K1006">
        <v>31.0044</v>
      </c>
      <c r="L1006">
        <v>31.080200000000001</v>
      </c>
      <c r="M1006">
        <v>31.543099999999999</v>
      </c>
      <c r="N1006">
        <v>31.5289</v>
      </c>
      <c r="O1006">
        <v>31.395299999999999</v>
      </c>
      <c r="P1006">
        <v>31.5656</v>
      </c>
      <c r="U1006" t="s">
        <v>13760</v>
      </c>
      <c r="V1006" t="s">
        <v>13761</v>
      </c>
      <c r="W1006" t="s">
        <v>13762</v>
      </c>
      <c r="X1006" t="s">
        <v>10049</v>
      </c>
      <c r="Y1006" t="s">
        <v>13763</v>
      </c>
      <c r="Z1006">
        <v>18</v>
      </c>
      <c r="AA1006">
        <v>18</v>
      </c>
      <c r="AB1006">
        <v>18</v>
      </c>
      <c r="AC1006">
        <v>73.2</v>
      </c>
      <c r="AD1006">
        <v>73.2</v>
      </c>
      <c r="AE1006">
        <v>73.2</v>
      </c>
      <c r="AF1006">
        <v>26.21</v>
      </c>
      <c r="AG1006">
        <v>0</v>
      </c>
      <c r="AH1006">
        <v>323.31</v>
      </c>
      <c r="AI1006">
        <v>20846000000</v>
      </c>
      <c r="AJ1006">
        <v>408</v>
      </c>
      <c r="AK1006">
        <v>324670000</v>
      </c>
      <c r="AL1006">
        <v>346120000</v>
      </c>
      <c r="AM1006">
        <v>98966000</v>
      </c>
      <c r="AN1006">
        <v>749500000</v>
      </c>
      <c r="AO1006">
        <v>3314900000</v>
      </c>
      <c r="AP1006">
        <v>1148100000</v>
      </c>
      <c r="AQ1006">
        <v>1444100000</v>
      </c>
      <c r="AR1006">
        <v>1192900000</v>
      </c>
      <c r="AS1006">
        <v>421410000</v>
      </c>
      <c r="AT1006">
        <v>638710000</v>
      </c>
      <c r="AU1006">
        <v>712780000</v>
      </c>
      <c r="AV1006">
        <v>638360000</v>
      </c>
      <c r="AW1006">
        <v>2355100000</v>
      </c>
      <c r="AX1006">
        <v>3286800000</v>
      </c>
      <c r="AY1006">
        <v>2028200000</v>
      </c>
      <c r="AZ1006">
        <v>2145700000</v>
      </c>
      <c r="BA1006">
        <v>1</v>
      </c>
      <c r="BC1006" s="1" t="s">
        <v>13766</v>
      </c>
      <c r="BE1006">
        <v>1.0896999999999999</v>
      </c>
      <c r="BF1006">
        <v>0.15869800000000001</v>
      </c>
      <c r="BG1006">
        <v>0.48025899999999999</v>
      </c>
      <c r="BH1006">
        <v>2.0922900000000002</v>
      </c>
      <c r="BJ1006">
        <v>0.49374200000000001</v>
      </c>
      <c r="BK1006">
        <v>0.45683200000000002</v>
      </c>
      <c r="BL1006">
        <v>0.315581</v>
      </c>
      <c r="BM1006">
        <v>1.0819799999999999</v>
      </c>
      <c r="BN1006" t="str">
        <f t="shared" si="15"/>
        <v/>
      </c>
      <c r="BP1006">
        <v>0.71287199999999995</v>
      </c>
      <c r="BQ1006">
        <v>0.457648</v>
      </c>
      <c r="BR1006">
        <v>0.20055500000000001</v>
      </c>
      <c r="BS1006">
        <v>1.46336</v>
      </c>
      <c r="BT1006" t="str">
        <f>IFERROR(IF(AND(BR1006&gt;=0.58,BP1006&gt;1.3),"+",""),"")</f>
        <v/>
      </c>
      <c r="BV1006" t="str">
        <f>IFERROR(IF(AND(BT1006="+",AND(BN1006="+")),"+",""),"")</f>
        <v/>
      </c>
      <c r="BX1006" t="s">
        <v>13764</v>
      </c>
      <c r="BY1006" t="s">
        <v>13764</v>
      </c>
      <c r="BZ1006" t="s">
        <v>13765</v>
      </c>
      <c r="CA1006" s="1" t="s">
        <v>13766</v>
      </c>
      <c r="CB1006">
        <v>3394</v>
      </c>
      <c r="CC1006" t="s">
        <v>13765</v>
      </c>
    </row>
    <row r="1007" spans="1:81" ht="14.4" customHeight="1" x14ac:dyDescent="0.3">
      <c r="A1007">
        <v>25.432099999999998</v>
      </c>
      <c r="B1007">
        <v>24.149799999999999</v>
      </c>
      <c r="C1007">
        <v>23.453800000000001</v>
      </c>
      <c r="D1007">
        <v>23.601700000000001</v>
      </c>
      <c r="E1007">
        <v>24.448799999999999</v>
      </c>
      <c r="F1007">
        <v>24.546600000000002</v>
      </c>
      <c r="G1007">
        <v>24.0794</v>
      </c>
      <c r="H1007">
        <v>23.698899999999998</v>
      </c>
      <c r="I1007">
        <v>24.3323</v>
      </c>
      <c r="J1007">
        <v>24.2682</v>
      </c>
      <c r="K1007">
        <v>24.504999999999999</v>
      </c>
      <c r="L1007">
        <v>24.064499999999999</v>
      </c>
      <c r="M1007">
        <v>24.0124</v>
      </c>
      <c r="N1007">
        <v>24.226600000000001</v>
      </c>
      <c r="O1007">
        <v>24.026199999999999</v>
      </c>
      <c r="P1007">
        <v>24.3813</v>
      </c>
      <c r="U1007" t="s">
        <v>12959</v>
      </c>
      <c r="V1007" t="s">
        <v>12960</v>
      </c>
      <c r="W1007" t="s">
        <v>12961</v>
      </c>
      <c r="Y1007" t="s">
        <v>12962</v>
      </c>
      <c r="Z1007">
        <v>6</v>
      </c>
      <c r="AA1007">
        <v>6</v>
      </c>
      <c r="AB1007">
        <v>6</v>
      </c>
      <c r="AC1007">
        <v>7.2</v>
      </c>
      <c r="AD1007">
        <v>7.2</v>
      </c>
      <c r="AE1007">
        <v>7.2</v>
      </c>
      <c r="AF1007">
        <v>102.53</v>
      </c>
      <c r="AG1007">
        <v>3.9448E-4</v>
      </c>
      <c r="AH1007">
        <v>8.3937000000000008</v>
      </c>
      <c r="AI1007">
        <v>251820000</v>
      </c>
      <c r="AJ1007">
        <v>20</v>
      </c>
      <c r="AK1007">
        <v>0</v>
      </c>
      <c r="AL1007">
        <v>0</v>
      </c>
      <c r="AM1007">
        <v>577660</v>
      </c>
      <c r="AN1007">
        <v>0</v>
      </c>
      <c r="AO1007">
        <v>69855000</v>
      </c>
      <c r="AP1007">
        <v>10818000</v>
      </c>
      <c r="AQ1007">
        <v>5834800</v>
      </c>
      <c r="AR1007">
        <v>17724000</v>
      </c>
      <c r="AS1007">
        <v>0</v>
      </c>
      <c r="AT1007">
        <v>0</v>
      </c>
      <c r="AU1007">
        <v>0</v>
      </c>
      <c r="AV1007">
        <v>0</v>
      </c>
      <c r="AW1007">
        <v>26626000</v>
      </c>
      <c r="AX1007">
        <v>49503000</v>
      </c>
      <c r="AY1007">
        <v>30029000</v>
      </c>
      <c r="AZ1007">
        <v>40853000</v>
      </c>
      <c r="BA1007">
        <v>1</v>
      </c>
      <c r="BC1007" s="1" t="s">
        <v>12965</v>
      </c>
      <c r="BE1007">
        <v>2.3757799999999999E-2</v>
      </c>
      <c r="BF1007">
        <v>0.95837099999999997</v>
      </c>
      <c r="BG1007">
        <v>3.4081500000000001E-2</v>
      </c>
      <c r="BH1007">
        <v>6.9611500000000007E-2</v>
      </c>
      <c r="BJ1007">
        <v>0.466947</v>
      </c>
      <c r="BK1007">
        <v>0.47789500000000001</v>
      </c>
      <c r="BL1007">
        <v>-0.130856</v>
      </c>
      <c r="BM1007">
        <v>-1.03346</v>
      </c>
      <c r="BN1007" t="str">
        <f t="shared" si="15"/>
        <v/>
      </c>
      <c r="BP1007">
        <v>5.2639199999999997E-2</v>
      </c>
      <c r="BQ1007">
        <v>0.94229099999999999</v>
      </c>
      <c r="BR1007">
        <v>-3.17893E-2</v>
      </c>
      <c r="BS1007">
        <v>-0.14977299999999999</v>
      </c>
      <c r="BT1007" t="str">
        <f>IFERROR(IF(AND(BR1007&gt;=0.58,BP1007&gt;1.3),"+",""),"")</f>
        <v/>
      </c>
      <c r="BV1007" t="str">
        <f>IFERROR(IF(AND(BT1007="+",AND(BN1007="+")),"+",""),"")</f>
        <v/>
      </c>
      <c r="BX1007" t="s">
        <v>12963</v>
      </c>
      <c r="BY1007" t="s">
        <v>12963</v>
      </c>
      <c r="BZ1007" t="s">
        <v>12964</v>
      </c>
      <c r="CA1007" s="1" t="s">
        <v>12965</v>
      </c>
      <c r="CB1007">
        <v>3135</v>
      </c>
      <c r="CC1007" t="s">
        <v>12964</v>
      </c>
    </row>
    <row r="1008" spans="1:81" ht="14.4" customHeight="1" x14ac:dyDescent="0.3">
      <c r="A1008">
        <v>25.343800000000002</v>
      </c>
      <c r="B1008">
        <v>24.194900000000001</v>
      </c>
      <c r="C1008">
        <v>25.244800000000001</v>
      </c>
      <c r="D1008">
        <v>23.988199999999999</v>
      </c>
      <c r="E1008">
        <v>25.563700000000001</v>
      </c>
      <c r="F1008">
        <v>25.223199999999999</v>
      </c>
      <c r="G1008">
        <v>24.382000000000001</v>
      </c>
      <c r="H1008">
        <v>24.416399999999999</v>
      </c>
      <c r="I1008">
        <v>23.8127</v>
      </c>
      <c r="J1008">
        <v>23.9053</v>
      </c>
      <c r="K1008">
        <v>24.703099999999999</v>
      </c>
      <c r="L1008">
        <v>24.8201</v>
      </c>
      <c r="M1008">
        <v>23.398700000000002</v>
      </c>
      <c r="N1008">
        <v>24.857900000000001</v>
      </c>
      <c r="O1008">
        <v>24.747699999999998</v>
      </c>
      <c r="P1008">
        <v>24.3857</v>
      </c>
      <c r="U1008" t="s">
        <v>8901</v>
      </c>
      <c r="V1008" t="s">
        <v>8902</v>
      </c>
      <c r="W1008" t="s">
        <v>8903</v>
      </c>
      <c r="X1008" t="s">
        <v>8904</v>
      </c>
      <c r="Y1008" t="s">
        <v>8890</v>
      </c>
      <c r="Z1008">
        <v>10</v>
      </c>
      <c r="AA1008">
        <v>10</v>
      </c>
      <c r="AB1008">
        <v>10</v>
      </c>
      <c r="AC1008">
        <v>15.4</v>
      </c>
      <c r="AD1008">
        <v>15.4</v>
      </c>
      <c r="AE1008">
        <v>15.4</v>
      </c>
      <c r="AF1008">
        <v>88.929000000000002</v>
      </c>
      <c r="AG1008">
        <v>0</v>
      </c>
      <c r="AH1008">
        <v>38.371000000000002</v>
      </c>
      <c r="AI1008">
        <v>401920000</v>
      </c>
      <c r="AJ1008">
        <v>23</v>
      </c>
      <c r="AK1008">
        <v>6678300</v>
      </c>
      <c r="AL1008">
        <v>0</v>
      </c>
      <c r="AM1008">
        <v>0</v>
      </c>
      <c r="AN1008">
        <v>0</v>
      </c>
      <c r="AO1008">
        <v>74869000</v>
      </c>
      <c r="AP1008">
        <v>17311000</v>
      </c>
      <c r="AQ1008">
        <v>10334000</v>
      </c>
      <c r="AR1008">
        <v>13693000</v>
      </c>
      <c r="AS1008">
        <v>0</v>
      </c>
      <c r="AT1008">
        <v>0</v>
      </c>
      <c r="AU1008">
        <v>0</v>
      </c>
      <c r="AV1008">
        <v>0</v>
      </c>
      <c r="AW1008">
        <v>59857000</v>
      </c>
      <c r="AX1008">
        <v>116150000</v>
      </c>
      <c r="AY1008">
        <v>70598000</v>
      </c>
      <c r="AZ1008">
        <v>32420000</v>
      </c>
      <c r="BA1008">
        <v>1</v>
      </c>
      <c r="BC1008" s="1" t="s">
        <v>8907</v>
      </c>
      <c r="BE1008">
        <v>0.17216899999999999</v>
      </c>
      <c r="BF1008">
        <v>0.74631400000000003</v>
      </c>
      <c r="BG1008">
        <v>0.20339199999999999</v>
      </c>
      <c r="BH1008">
        <v>0.44384200000000001</v>
      </c>
      <c r="BJ1008">
        <v>3.0209699999999999E-2</v>
      </c>
      <c r="BK1008">
        <v>0.95289100000000004</v>
      </c>
      <c r="BL1008">
        <v>3.7198099999999998E-2</v>
      </c>
      <c r="BM1008">
        <v>8.79167E-2</v>
      </c>
      <c r="BN1008" t="str">
        <f t="shared" si="15"/>
        <v/>
      </c>
      <c r="BP1008">
        <v>0.580067</v>
      </c>
      <c r="BQ1008">
        <v>0.53012999999999999</v>
      </c>
      <c r="BR1008">
        <v>-0.54880600000000002</v>
      </c>
      <c r="BS1008">
        <v>-1.2350300000000001</v>
      </c>
      <c r="BT1008" t="str">
        <f>IFERROR(IF(AND(BR1008&gt;=0.58,BP1008&gt;1.3),"+",""),"")</f>
        <v/>
      </c>
      <c r="BV1008" t="str">
        <f>IFERROR(IF(AND(BT1008="+",AND(BN1008="+")),"+",""),"")</f>
        <v/>
      </c>
      <c r="BX1008" t="s">
        <v>8905</v>
      </c>
      <c r="BY1008" t="s">
        <v>8905</v>
      </c>
      <c r="BZ1008" t="s">
        <v>8906</v>
      </c>
      <c r="CA1008" s="1" t="s">
        <v>8907</v>
      </c>
      <c r="CB1008">
        <v>1922</v>
      </c>
      <c r="CC1008" t="s">
        <v>8906</v>
      </c>
    </row>
    <row r="1009" spans="1:81" ht="14.4" customHeight="1" x14ac:dyDescent="0.3">
      <c r="A1009">
        <v>24.572099999999999</v>
      </c>
      <c r="B1009">
        <v>25.038399999999999</v>
      </c>
      <c r="C1009">
        <v>24.347999999999999</v>
      </c>
      <c r="D1009">
        <v>23.916599999999999</v>
      </c>
      <c r="E1009">
        <v>25.986499999999999</v>
      </c>
      <c r="F1009">
        <v>25.52</v>
      </c>
      <c r="G1009">
        <v>24.5168</v>
      </c>
      <c r="H1009">
        <v>23.925899999999999</v>
      </c>
      <c r="I1009">
        <v>23.690200000000001</v>
      </c>
      <c r="J1009">
        <v>22.2104</v>
      </c>
      <c r="K1009">
        <v>24.142700000000001</v>
      </c>
      <c r="L1009">
        <v>24.806699999999999</v>
      </c>
      <c r="M1009">
        <v>23.2272</v>
      </c>
      <c r="N1009">
        <v>25.881499999999999</v>
      </c>
      <c r="O1009">
        <v>23.770299999999999</v>
      </c>
      <c r="P1009">
        <v>23.378799999999998</v>
      </c>
      <c r="U1009" t="s">
        <v>13242</v>
      </c>
      <c r="V1009" t="s">
        <v>5023</v>
      </c>
      <c r="W1009" t="s">
        <v>12385</v>
      </c>
      <c r="X1009" t="s">
        <v>2545</v>
      </c>
      <c r="Y1009" t="s">
        <v>13243</v>
      </c>
      <c r="Z1009">
        <v>3</v>
      </c>
      <c r="AA1009">
        <v>3</v>
      </c>
      <c r="AB1009">
        <v>3</v>
      </c>
      <c r="AC1009">
        <v>20.100000000000001</v>
      </c>
      <c r="AD1009">
        <v>20.100000000000001</v>
      </c>
      <c r="AE1009">
        <v>20.100000000000001</v>
      </c>
      <c r="AF1009">
        <v>17.442</v>
      </c>
      <c r="AG1009">
        <v>3.0854999999999999E-4</v>
      </c>
      <c r="AH1009">
        <v>3.6191</v>
      </c>
      <c r="AI1009">
        <v>168110000</v>
      </c>
      <c r="AJ1009">
        <v>12</v>
      </c>
      <c r="AK1009">
        <v>0</v>
      </c>
      <c r="AL1009">
        <v>2582100</v>
      </c>
      <c r="AM1009">
        <v>0</v>
      </c>
      <c r="AN1009">
        <v>13723000</v>
      </c>
      <c r="AO1009">
        <v>45302000</v>
      </c>
      <c r="AP1009">
        <v>24998000</v>
      </c>
      <c r="AQ1009">
        <v>7396000</v>
      </c>
      <c r="AR1009">
        <v>0</v>
      </c>
      <c r="AS1009">
        <v>0</v>
      </c>
      <c r="AT1009">
        <v>3909900</v>
      </c>
      <c r="AU1009">
        <v>8841900</v>
      </c>
      <c r="AV1009">
        <v>1164000</v>
      </c>
      <c r="AW1009">
        <v>21256000</v>
      </c>
      <c r="AX1009">
        <v>30077000</v>
      </c>
      <c r="AY1009">
        <v>0</v>
      </c>
      <c r="AZ1009">
        <v>8856600</v>
      </c>
      <c r="BA1009">
        <v>1</v>
      </c>
      <c r="BC1009" s="1" t="s">
        <v>13246</v>
      </c>
      <c r="BE1009">
        <v>0.44379400000000002</v>
      </c>
      <c r="BF1009">
        <v>0.46960299999999999</v>
      </c>
      <c r="BG1009">
        <v>0.51852299999999996</v>
      </c>
      <c r="BH1009">
        <v>0.99107100000000004</v>
      </c>
      <c r="BJ1009">
        <v>0.164246</v>
      </c>
      <c r="BK1009">
        <v>0.77156499999999995</v>
      </c>
      <c r="BL1009">
        <v>0.35195700000000002</v>
      </c>
      <c r="BM1009">
        <v>0.42580699999999999</v>
      </c>
      <c r="BN1009" t="str">
        <f t="shared" si="15"/>
        <v/>
      </c>
      <c r="BP1009">
        <v>0.55568399999999996</v>
      </c>
      <c r="BQ1009">
        <v>0.54407700000000003</v>
      </c>
      <c r="BR1009">
        <v>-0.92283599999999999</v>
      </c>
      <c r="BS1009">
        <v>-1.19225</v>
      </c>
      <c r="BT1009" t="str">
        <f>IFERROR(IF(AND(BR1009&gt;=0.58,BP1009&gt;1.3),"+",""),"")</f>
        <v/>
      </c>
      <c r="BV1009" t="str">
        <f>IFERROR(IF(AND(BT1009="+",AND(BN1009="+")),"+",""),"")</f>
        <v/>
      </c>
      <c r="BX1009" t="s">
        <v>13244</v>
      </c>
      <c r="BY1009" t="s">
        <v>13244</v>
      </c>
      <c r="BZ1009" t="s">
        <v>13245</v>
      </c>
      <c r="CA1009" s="1" t="s">
        <v>13246</v>
      </c>
      <c r="CB1009">
        <v>3209</v>
      </c>
      <c r="CC1009" t="s">
        <v>13245</v>
      </c>
    </row>
    <row r="1010" spans="1:81" ht="14.4" customHeight="1" x14ac:dyDescent="0.3">
      <c r="A1010">
        <v>31.4085</v>
      </c>
      <c r="B1010">
        <v>30.7791</v>
      </c>
      <c r="C1010">
        <v>31.099599999999999</v>
      </c>
      <c r="D1010">
        <v>31.334</v>
      </c>
      <c r="E1010">
        <v>31.617799999999999</v>
      </c>
      <c r="F1010">
        <v>31.324000000000002</v>
      </c>
      <c r="G1010">
        <v>31.090699999999998</v>
      </c>
      <c r="H1010">
        <v>31.5883</v>
      </c>
      <c r="I1010">
        <v>30.828199999999999</v>
      </c>
      <c r="J1010">
        <v>30.296299999999999</v>
      </c>
      <c r="K1010">
        <v>30.725999999999999</v>
      </c>
      <c r="L1010">
        <v>30.9528</v>
      </c>
      <c r="M1010">
        <v>30.769400000000001</v>
      </c>
      <c r="N1010">
        <v>30.934100000000001</v>
      </c>
      <c r="O1010">
        <v>30.7316</v>
      </c>
      <c r="P1010">
        <v>30.699200000000001</v>
      </c>
      <c r="U1010" t="s">
        <v>3537</v>
      </c>
      <c r="V1010" t="s">
        <v>3538</v>
      </c>
      <c r="W1010" t="s">
        <v>3539</v>
      </c>
      <c r="X1010" t="s">
        <v>3540</v>
      </c>
      <c r="Y1010" t="s">
        <v>3541</v>
      </c>
      <c r="Z1010">
        <v>10</v>
      </c>
      <c r="AA1010">
        <v>10</v>
      </c>
      <c r="AB1010">
        <v>10</v>
      </c>
      <c r="AC1010">
        <v>27.4</v>
      </c>
      <c r="AD1010">
        <v>27.4</v>
      </c>
      <c r="AE1010">
        <v>27.4</v>
      </c>
      <c r="AF1010">
        <v>48.274999999999999</v>
      </c>
      <c r="AG1010">
        <v>0</v>
      </c>
      <c r="AH1010">
        <v>323.31</v>
      </c>
      <c r="AI1010">
        <v>23963000000</v>
      </c>
      <c r="AJ1010">
        <v>156</v>
      </c>
      <c r="AK1010">
        <v>1224400000</v>
      </c>
      <c r="AL1010">
        <v>534700000</v>
      </c>
      <c r="AM1010">
        <v>267100000</v>
      </c>
      <c r="AN1010">
        <v>671590000</v>
      </c>
      <c r="AO1010">
        <v>5044200000</v>
      </c>
      <c r="AP1010">
        <v>1221400000</v>
      </c>
      <c r="AQ1010">
        <v>2032400000</v>
      </c>
      <c r="AR1010">
        <v>3383400000</v>
      </c>
      <c r="AS1010">
        <v>344560000</v>
      </c>
      <c r="AT1010">
        <v>635780000</v>
      </c>
      <c r="AU1010">
        <v>519640000</v>
      </c>
      <c r="AV1010">
        <v>574880000</v>
      </c>
      <c r="AW1010">
        <v>2019400000</v>
      </c>
      <c r="AX1010">
        <v>2213700000</v>
      </c>
      <c r="AY1010">
        <v>1666400000</v>
      </c>
      <c r="AZ1010">
        <v>1609700000</v>
      </c>
      <c r="BA1010">
        <v>1</v>
      </c>
      <c r="BC1010" s="1" t="s">
        <v>3544</v>
      </c>
      <c r="BE1010">
        <v>0.63372200000000001</v>
      </c>
      <c r="BF1010">
        <v>0.338256</v>
      </c>
      <c r="BG1010">
        <v>0.24990699999999999</v>
      </c>
      <c r="BH1010">
        <v>1.32812</v>
      </c>
      <c r="BJ1010">
        <v>0.218003</v>
      </c>
      <c r="BK1010">
        <v>0.71175999999999995</v>
      </c>
      <c r="BL1010">
        <v>8.2772700000000005E-2</v>
      </c>
      <c r="BM1010">
        <v>0.545103</v>
      </c>
      <c r="BN1010" t="str">
        <f t="shared" si="15"/>
        <v/>
      </c>
      <c r="BP1010">
        <v>2.4435099999999998</v>
      </c>
      <c r="BQ1010">
        <v>6.5559599999999996E-2</v>
      </c>
      <c r="BR1010">
        <v>-0.62162700000000004</v>
      </c>
      <c r="BS1010">
        <v>-4.6236600000000001</v>
      </c>
      <c r="BT1010" t="str">
        <f>IFERROR(IF(AND(BR1010&gt;=0.58,BP1010&gt;1.3),"+",""),"")</f>
        <v/>
      </c>
      <c r="BV1010" t="str">
        <f>IFERROR(IF(AND(BT1010="+",AND(BN1010="+")),"+",""),"")</f>
        <v/>
      </c>
      <c r="BX1010" t="s">
        <v>3542</v>
      </c>
      <c r="BY1010" t="s">
        <v>3542</v>
      </c>
      <c r="BZ1010" t="s">
        <v>3543</v>
      </c>
      <c r="CA1010" s="1" t="s">
        <v>3544</v>
      </c>
      <c r="CB1010">
        <v>866</v>
      </c>
      <c r="CC1010" t="s">
        <v>3543</v>
      </c>
    </row>
    <row r="1011" spans="1:81" ht="14.4" customHeight="1" x14ac:dyDescent="0.3">
      <c r="A1011">
        <v>24.2226</v>
      </c>
      <c r="B1011">
        <v>24.144500000000001</v>
      </c>
      <c r="C1011">
        <v>24.2592</v>
      </c>
      <c r="D1011">
        <v>28.711600000000001</v>
      </c>
      <c r="E1011">
        <v>32.3735</v>
      </c>
      <c r="F1011">
        <v>31.944600000000001</v>
      </c>
      <c r="G1011">
        <v>31.7348</v>
      </c>
      <c r="H1011">
        <v>31.958500000000001</v>
      </c>
      <c r="I1011">
        <v>24.552099999999999</v>
      </c>
      <c r="J1011">
        <v>23.290900000000001</v>
      </c>
      <c r="K1011">
        <v>23.896999999999998</v>
      </c>
      <c r="L1011">
        <v>30.827000000000002</v>
      </c>
      <c r="M1011">
        <v>32.669499999999999</v>
      </c>
      <c r="N1011">
        <v>32.176099999999998</v>
      </c>
      <c r="O1011">
        <v>31.880700000000001</v>
      </c>
      <c r="P1011">
        <v>31.845400000000001</v>
      </c>
      <c r="Q1011" t="s">
        <v>16</v>
      </c>
      <c r="R1011" t="s">
        <v>16</v>
      </c>
      <c r="T1011" t="s">
        <v>27</v>
      </c>
      <c r="U1011" t="s">
        <v>7619</v>
      </c>
      <c r="V1011" t="s">
        <v>7620</v>
      </c>
      <c r="W1011" t="s">
        <v>7621</v>
      </c>
      <c r="X1011" t="s">
        <v>7622</v>
      </c>
      <c r="Y1011" t="s">
        <v>6490</v>
      </c>
      <c r="Z1011">
        <v>7</v>
      </c>
      <c r="AA1011">
        <v>7</v>
      </c>
      <c r="AB1011">
        <v>7</v>
      </c>
      <c r="AC1011">
        <v>27.8</v>
      </c>
      <c r="AD1011">
        <v>27.8</v>
      </c>
      <c r="AE1011">
        <v>27.8</v>
      </c>
      <c r="AF1011">
        <v>18.007000000000001</v>
      </c>
      <c r="AG1011">
        <v>0</v>
      </c>
      <c r="AH1011">
        <v>44.378</v>
      </c>
      <c r="AI1011">
        <v>32867000000</v>
      </c>
      <c r="AJ1011">
        <v>174</v>
      </c>
      <c r="AK1011">
        <v>0</v>
      </c>
      <c r="AL1011">
        <v>0</v>
      </c>
      <c r="AM1011">
        <v>2490800</v>
      </c>
      <c r="AN1011">
        <v>175720000</v>
      </c>
      <c r="AO1011">
        <v>5755000000</v>
      </c>
      <c r="AP1011">
        <v>1763100000</v>
      </c>
      <c r="AQ1011">
        <v>3531000000</v>
      </c>
      <c r="AR1011">
        <v>3051800000</v>
      </c>
      <c r="AS1011">
        <v>0</v>
      </c>
      <c r="AT1011">
        <v>1651600</v>
      </c>
      <c r="AU1011">
        <v>0</v>
      </c>
      <c r="AV1011">
        <v>561150000</v>
      </c>
      <c r="AW1011">
        <v>5724100000</v>
      </c>
      <c r="AX1011">
        <v>4857700000</v>
      </c>
      <c r="AY1011">
        <v>4182400000</v>
      </c>
      <c r="AZ1011">
        <v>3260300000</v>
      </c>
      <c r="BA1011">
        <v>1</v>
      </c>
      <c r="BC1011" s="1" t="s">
        <v>7625</v>
      </c>
      <c r="BE1011">
        <v>2.97018</v>
      </c>
      <c r="BF1011">
        <v>7.1953099999999999E-3</v>
      </c>
      <c r="BG1011">
        <v>6.6683599999999998</v>
      </c>
      <c r="BH1011">
        <v>5.8810799999999999</v>
      </c>
      <c r="BJ1011">
        <v>1.99533</v>
      </c>
      <c r="BK1011">
        <v>4.1406800000000001E-2</v>
      </c>
      <c r="BL1011">
        <v>6.5011700000000001</v>
      </c>
      <c r="BM1011">
        <v>3.6983600000000001</v>
      </c>
      <c r="BN1011" t="str">
        <f t="shared" si="15"/>
        <v>+</v>
      </c>
      <c r="BP1011">
        <v>0.244557</v>
      </c>
      <c r="BQ1011">
        <v>0.76110500000000003</v>
      </c>
      <c r="BR1011">
        <v>0.14005699999999999</v>
      </c>
      <c r="BS1011">
        <v>0.60163999999999995</v>
      </c>
      <c r="BT1011" t="str">
        <f>IFERROR(IF(AND(BR1011&gt;=0.58,BP1011&gt;1.3),"+",""),"")</f>
        <v/>
      </c>
      <c r="BV1011" t="str">
        <f>IFERROR(IF(AND(BT1011="+",AND(BN1011="+")),"+",""),"")</f>
        <v/>
      </c>
      <c r="BX1011" t="s">
        <v>7623</v>
      </c>
      <c r="BY1011" t="s">
        <v>7623</v>
      </c>
      <c r="BZ1011" t="s">
        <v>7624</v>
      </c>
      <c r="CA1011" s="1" t="s">
        <v>7625</v>
      </c>
      <c r="CB1011">
        <v>1636</v>
      </c>
      <c r="CC1011" t="s">
        <v>7624</v>
      </c>
    </row>
    <row r="1012" spans="1:81" ht="14.4" customHeight="1" x14ac:dyDescent="0.3">
      <c r="A1012">
        <v>26.494499999999999</v>
      </c>
      <c r="B1012">
        <v>26.9391</v>
      </c>
      <c r="C1012">
        <v>28.267199999999999</v>
      </c>
      <c r="D1012">
        <v>24.703900000000001</v>
      </c>
      <c r="E1012">
        <v>31.546600000000002</v>
      </c>
      <c r="F1012">
        <v>31.143599999999999</v>
      </c>
      <c r="G1012">
        <v>31.274799999999999</v>
      </c>
      <c r="H1012">
        <v>31.567499999999999</v>
      </c>
      <c r="I1012">
        <v>25.785499999999999</v>
      </c>
      <c r="J1012">
        <v>25.215699999999998</v>
      </c>
      <c r="K1012">
        <v>27.940899999999999</v>
      </c>
      <c r="L1012">
        <v>29.2593</v>
      </c>
      <c r="M1012">
        <v>31.930900000000001</v>
      </c>
      <c r="N1012">
        <v>31.711500000000001</v>
      </c>
      <c r="O1012">
        <v>31.3721</v>
      </c>
      <c r="P1012">
        <v>31.645600000000002</v>
      </c>
      <c r="Q1012" t="s">
        <v>16</v>
      </c>
      <c r="R1012" t="s">
        <v>16</v>
      </c>
      <c r="T1012" t="s">
        <v>27</v>
      </c>
      <c r="U1012" t="s">
        <v>8775</v>
      </c>
      <c r="V1012" t="s">
        <v>8776</v>
      </c>
      <c r="W1012" t="s">
        <v>8777</v>
      </c>
      <c r="X1012" t="s">
        <v>347</v>
      </c>
      <c r="Y1012" t="s">
        <v>8778</v>
      </c>
      <c r="Z1012">
        <v>43</v>
      </c>
      <c r="AA1012">
        <v>43</v>
      </c>
      <c r="AB1012">
        <v>43</v>
      </c>
      <c r="AC1012">
        <v>31.4</v>
      </c>
      <c r="AD1012">
        <v>31.4</v>
      </c>
      <c r="AE1012">
        <v>31.4</v>
      </c>
      <c r="AF1012">
        <v>152.1</v>
      </c>
      <c r="AG1012">
        <v>0</v>
      </c>
      <c r="AH1012">
        <v>323.31</v>
      </c>
      <c r="AI1012">
        <v>27033000000</v>
      </c>
      <c r="AJ1012">
        <v>545</v>
      </c>
      <c r="AK1012">
        <v>62972000</v>
      </c>
      <c r="AL1012">
        <v>17638000</v>
      </c>
      <c r="AM1012">
        <v>177880000</v>
      </c>
      <c r="AN1012">
        <v>10909000</v>
      </c>
      <c r="AO1012">
        <v>4325700000</v>
      </c>
      <c r="AP1012">
        <v>2413700000</v>
      </c>
      <c r="AQ1012">
        <v>3212400000</v>
      </c>
      <c r="AR1012">
        <v>2494200000</v>
      </c>
      <c r="AS1012">
        <v>12702000</v>
      </c>
      <c r="AT1012">
        <v>17524000</v>
      </c>
      <c r="AU1012">
        <v>81190000</v>
      </c>
      <c r="AV1012">
        <v>179650000</v>
      </c>
      <c r="AW1012">
        <v>3746800000</v>
      </c>
      <c r="AX1012">
        <v>4004300000</v>
      </c>
      <c r="AY1012">
        <v>2553300000</v>
      </c>
      <c r="AZ1012">
        <v>3722600000</v>
      </c>
      <c r="BA1012">
        <v>1</v>
      </c>
      <c r="BC1012" s="1" t="s">
        <v>8781</v>
      </c>
      <c r="BE1012">
        <v>3.17577</v>
      </c>
      <c r="BF1012">
        <v>4.9122899999999997E-3</v>
      </c>
      <c r="BG1012">
        <v>4.7819700000000003</v>
      </c>
      <c r="BH1012">
        <v>6.4329499999999999</v>
      </c>
      <c r="BJ1012">
        <v>2.5515099999999999</v>
      </c>
      <c r="BK1012">
        <v>1.6227800000000001E-2</v>
      </c>
      <c r="BL1012">
        <v>4.6146900000000004</v>
      </c>
      <c r="BM1012">
        <v>4.8650000000000002</v>
      </c>
      <c r="BN1012" t="str">
        <f t="shared" si="15"/>
        <v>+</v>
      </c>
      <c r="BP1012">
        <v>0.92411299999999996</v>
      </c>
      <c r="BQ1012">
        <v>0.35899399999999998</v>
      </c>
      <c r="BR1012">
        <v>0.28190999999999999</v>
      </c>
      <c r="BS1012">
        <v>1.8171299999999999</v>
      </c>
      <c r="BT1012" t="str">
        <f>IFERROR(IF(AND(BR1012&gt;=0.58,BP1012&gt;1.3),"+",""),"")</f>
        <v/>
      </c>
      <c r="BV1012" t="str">
        <f>IFERROR(IF(AND(BT1012="+",AND(BN1012="+")),"+",""),"")</f>
        <v/>
      </c>
      <c r="BX1012" t="s">
        <v>8779</v>
      </c>
      <c r="BY1012" t="s">
        <v>8779</v>
      </c>
      <c r="BZ1012" t="s">
        <v>8780</v>
      </c>
      <c r="CA1012" s="1" t="s">
        <v>8781</v>
      </c>
      <c r="CB1012">
        <v>1896</v>
      </c>
      <c r="CC1012" t="s">
        <v>8780</v>
      </c>
    </row>
    <row r="1013" spans="1:81" ht="14.4" customHeight="1" x14ac:dyDescent="0.3">
      <c r="A1013">
        <v>29.626300000000001</v>
      </c>
      <c r="B1013">
        <v>28.331900000000001</v>
      </c>
      <c r="C1013">
        <v>28.786899999999999</v>
      </c>
      <c r="D1013">
        <v>29.343</v>
      </c>
      <c r="E1013">
        <v>28.976600000000001</v>
      </c>
      <c r="F1013">
        <v>29.356999999999999</v>
      </c>
      <c r="G1013">
        <v>29.410799999999998</v>
      </c>
      <c r="H1013">
        <v>29.4084</v>
      </c>
      <c r="I1013">
        <v>29.653600000000001</v>
      </c>
      <c r="J1013">
        <v>29.430900000000001</v>
      </c>
      <c r="K1013">
        <v>29.372599999999998</v>
      </c>
      <c r="L1013">
        <v>29.4861</v>
      </c>
      <c r="M1013">
        <v>29.715699999999998</v>
      </c>
      <c r="N1013">
        <v>29.325299999999999</v>
      </c>
      <c r="O1013">
        <v>29.677099999999999</v>
      </c>
      <c r="P1013">
        <v>29.618300000000001</v>
      </c>
      <c r="U1013" t="s">
        <v>8266</v>
      </c>
      <c r="V1013" t="s">
        <v>8267</v>
      </c>
      <c r="W1013" t="s">
        <v>1448</v>
      </c>
      <c r="X1013" t="s">
        <v>8268</v>
      </c>
      <c r="Y1013" t="s">
        <v>8269</v>
      </c>
      <c r="Z1013">
        <v>26</v>
      </c>
      <c r="AA1013">
        <v>26</v>
      </c>
      <c r="AB1013">
        <v>26</v>
      </c>
      <c r="AC1013">
        <v>40.299999999999997</v>
      </c>
      <c r="AD1013">
        <v>40.299999999999997</v>
      </c>
      <c r="AE1013">
        <v>40.299999999999997</v>
      </c>
      <c r="AF1013">
        <v>78.805999999999997</v>
      </c>
      <c r="AG1013">
        <v>0</v>
      </c>
      <c r="AH1013">
        <v>196.03</v>
      </c>
      <c r="AI1013">
        <v>11786000000</v>
      </c>
      <c r="AJ1013">
        <v>273</v>
      </c>
      <c r="AK1013">
        <v>900310000</v>
      </c>
      <c r="AL1013">
        <v>81533000</v>
      </c>
      <c r="AM1013">
        <v>46603000</v>
      </c>
      <c r="AN1013">
        <v>396400000</v>
      </c>
      <c r="AO1013">
        <v>1605100000</v>
      </c>
      <c r="AP1013">
        <v>898490000</v>
      </c>
      <c r="AQ1013">
        <v>809400000</v>
      </c>
      <c r="AR1013">
        <v>920900000</v>
      </c>
      <c r="AS1013">
        <v>333180000</v>
      </c>
      <c r="AT1013">
        <v>77899000</v>
      </c>
      <c r="AU1013">
        <v>248110000</v>
      </c>
      <c r="AV1013">
        <v>460770000</v>
      </c>
      <c r="AW1013">
        <v>1129000000</v>
      </c>
      <c r="AX1013">
        <v>1364500000</v>
      </c>
      <c r="AY1013">
        <v>1362800000</v>
      </c>
      <c r="AZ1013">
        <v>1151300000</v>
      </c>
      <c r="BA1013">
        <v>2</v>
      </c>
      <c r="BC1013" s="1" t="s">
        <v>8273</v>
      </c>
      <c r="BE1013">
        <v>0.37753399999999998</v>
      </c>
      <c r="BF1013">
        <v>0.52764800000000001</v>
      </c>
      <c r="BG1013">
        <v>0.266179</v>
      </c>
      <c r="BH1013">
        <v>0.86703300000000005</v>
      </c>
      <c r="BJ1013">
        <v>0.40352399999999999</v>
      </c>
      <c r="BK1013">
        <v>0.52851700000000001</v>
      </c>
      <c r="BL1013">
        <v>9.8299999999999998E-2</v>
      </c>
      <c r="BM1013">
        <v>0.91620800000000002</v>
      </c>
      <c r="BN1013" t="str">
        <f t="shared" si="15"/>
        <v/>
      </c>
      <c r="BP1013">
        <v>1.12964</v>
      </c>
      <c r="BQ1013">
        <v>0.28259800000000002</v>
      </c>
      <c r="BR1013">
        <v>0.29589300000000002</v>
      </c>
      <c r="BS1013">
        <v>2.1588699999999998</v>
      </c>
      <c r="BT1013" t="str">
        <f>IFERROR(IF(AND(BR1013&gt;=0.58,BP1013&gt;1.3),"+",""),"")</f>
        <v/>
      </c>
      <c r="BV1013" t="str">
        <f>IFERROR(IF(AND(BT1013="+",AND(BN1013="+")),"+",""),"")</f>
        <v/>
      </c>
      <c r="BX1013" t="s">
        <v>8270</v>
      </c>
      <c r="BY1013" t="s">
        <v>8271</v>
      </c>
      <c r="BZ1013" t="s">
        <v>8272</v>
      </c>
      <c r="CA1013" s="1" t="s">
        <v>8273</v>
      </c>
      <c r="CB1013">
        <v>1775</v>
      </c>
      <c r="CC1013" t="s">
        <v>8274</v>
      </c>
    </row>
    <row r="1014" spans="1:81" ht="14.4" customHeight="1" x14ac:dyDescent="0.3">
      <c r="A1014">
        <v>26.52</v>
      </c>
      <c r="B1014">
        <v>24.133500000000002</v>
      </c>
      <c r="C1014">
        <v>24.797699999999999</v>
      </c>
      <c r="D1014">
        <v>24.361899999999999</v>
      </c>
      <c r="E1014">
        <v>26.200600000000001</v>
      </c>
      <c r="F1014">
        <v>26.677499999999998</v>
      </c>
      <c r="G1014">
        <v>26.72</v>
      </c>
      <c r="H1014">
        <v>27.4254</v>
      </c>
      <c r="I1014">
        <v>24.087800000000001</v>
      </c>
      <c r="J1014">
        <v>23.606999999999999</v>
      </c>
      <c r="K1014">
        <v>23.240300000000001</v>
      </c>
      <c r="L1014">
        <v>26.086600000000001</v>
      </c>
      <c r="M1014">
        <v>26.402899999999999</v>
      </c>
      <c r="N1014">
        <v>25.4711</v>
      </c>
      <c r="O1014">
        <v>26.181999999999999</v>
      </c>
      <c r="P1014">
        <v>25.501899999999999</v>
      </c>
      <c r="U1014" t="s">
        <v>10270</v>
      </c>
      <c r="V1014" t="s">
        <v>10271</v>
      </c>
      <c r="W1014" t="s">
        <v>10272</v>
      </c>
      <c r="Y1014" t="s">
        <v>2702</v>
      </c>
      <c r="Z1014">
        <v>12</v>
      </c>
      <c r="AA1014">
        <v>12</v>
      </c>
      <c r="AB1014">
        <v>12</v>
      </c>
      <c r="AC1014">
        <v>21.3</v>
      </c>
      <c r="AD1014">
        <v>21.3</v>
      </c>
      <c r="AE1014">
        <v>21.3</v>
      </c>
      <c r="AF1014">
        <v>61.206000000000003</v>
      </c>
      <c r="AG1014">
        <v>0</v>
      </c>
      <c r="AH1014">
        <v>50.311999999999998</v>
      </c>
      <c r="AI1014">
        <v>1203300000</v>
      </c>
      <c r="AJ1014">
        <v>37</v>
      </c>
      <c r="AK1014">
        <v>86989000</v>
      </c>
      <c r="AL1014">
        <v>475940</v>
      </c>
      <c r="AM1014">
        <v>0</v>
      </c>
      <c r="AN1014">
        <v>5812300</v>
      </c>
      <c r="AO1014">
        <v>317570000</v>
      </c>
      <c r="AP1014">
        <v>75343000</v>
      </c>
      <c r="AQ1014">
        <v>143240000</v>
      </c>
      <c r="AR1014">
        <v>262500000</v>
      </c>
      <c r="AS1014">
        <v>0</v>
      </c>
      <c r="AT1014">
        <v>2988300</v>
      </c>
      <c r="AU1014">
        <v>4858200</v>
      </c>
      <c r="AV1014">
        <v>23860000</v>
      </c>
      <c r="AW1014">
        <v>102950000</v>
      </c>
      <c r="AX1014">
        <v>35396000</v>
      </c>
      <c r="AY1014">
        <v>124160000</v>
      </c>
      <c r="AZ1014">
        <v>17127000</v>
      </c>
      <c r="BA1014">
        <v>1</v>
      </c>
      <c r="BC1014" s="1" t="s">
        <v>10275</v>
      </c>
      <c r="BE1014">
        <v>1.6329400000000001</v>
      </c>
      <c r="BF1014">
        <v>6.5651100000000004E-2</v>
      </c>
      <c r="BG1014">
        <v>1.80261</v>
      </c>
      <c r="BH1014">
        <v>3.0237599999999998</v>
      </c>
      <c r="BJ1014">
        <v>1.2805299999999999</v>
      </c>
      <c r="BK1014">
        <v>0.13170100000000001</v>
      </c>
      <c r="BL1014">
        <v>1.6340600000000001</v>
      </c>
      <c r="BM1014">
        <v>2.4121999999999999</v>
      </c>
      <c r="BN1014" t="str">
        <f t="shared" si="15"/>
        <v/>
      </c>
      <c r="BP1014">
        <v>1.33369</v>
      </c>
      <c r="BQ1014">
        <v>0.236403</v>
      </c>
      <c r="BR1014">
        <v>-0.86640300000000003</v>
      </c>
      <c r="BS1014">
        <v>-2.5024000000000002</v>
      </c>
      <c r="BT1014" t="str">
        <f>IFERROR(IF(AND(BR1014&gt;=0.58,BP1014&gt;1.3),"+",""),"")</f>
        <v/>
      </c>
      <c r="BV1014" t="str">
        <f>IFERROR(IF(AND(BT1014="+",AND(BN1014="+")),"+",""),"")</f>
        <v/>
      </c>
      <c r="BX1014" t="s">
        <v>10273</v>
      </c>
      <c r="BY1014" t="s">
        <v>10273</v>
      </c>
      <c r="BZ1014" t="s">
        <v>10274</v>
      </c>
      <c r="CA1014" s="1" t="s">
        <v>10275</v>
      </c>
      <c r="CB1014">
        <v>2261</v>
      </c>
      <c r="CC1014" t="s">
        <v>10274</v>
      </c>
    </row>
    <row r="1015" spans="1:81" ht="14.4" customHeight="1" x14ac:dyDescent="0.3">
      <c r="A1015">
        <v>30.337199999999999</v>
      </c>
      <c r="B1015">
        <v>29.271899999999999</v>
      </c>
      <c r="C1015">
        <v>30.197399999999998</v>
      </c>
      <c r="D1015">
        <v>30.2135</v>
      </c>
      <c r="E1015">
        <v>30.384</v>
      </c>
      <c r="F1015">
        <v>30.3748</v>
      </c>
      <c r="G1015">
        <v>30.242999999999999</v>
      </c>
      <c r="H1015">
        <v>30.4711</v>
      </c>
      <c r="I1015">
        <v>30.710100000000001</v>
      </c>
      <c r="J1015">
        <v>30.6433</v>
      </c>
      <c r="K1015">
        <v>30.908100000000001</v>
      </c>
      <c r="L1015">
        <v>30.584700000000002</v>
      </c>
      <c r="M1015">
        <v>30.960899999999999</v>
      </c>
      <c r="N1015">
        <v>30.896599999999999</v>
      </c>
      <c r="O1015">
        <v>31.087499999999999</v>
      </c>
      <c r="P1015">
        <v>30.679600000000001</v>
      </c>
      <c r="S1015" t="s">
        <v>16</v>
      </c>
      <c r="T1015" t="s">
        <v>280</v>
      </c>
      <c r="U1015" t="s">
        <v>6839</v>
      </c>
      <c r="V1015" t="s">
        <v>6840</v>
      </c>
      <c r="W1015" t="s">
        <v>6841</v>
      </c>
      <c r="X1015" t="s">
        <v>253</v>
      </c>
      <c r="Y1015" t="s">
        <v>6842</v>
      </c>
      <c r="Z1015">
        <v>34</v>
      </c>
      <c r="AA1015">
        <v>34</v>
      </c>
      <c r="AB1015">
        <v>34</v>
      </c>
      <c r="AC1015">
        <v>57.4</v>
      </c>
      <c r="AD1015">
        <v>57.4</v>
      </c>
      <c r="AE1015">
        <v>57.4</v>
      </c>
      <c r="AF1015">
        <v>92.48</v>
      </c>
      <c r="AG1015">
        <v>0</v>
      </c>
      <c r="AH1015">
        <v>323.31</v>
      </c>
      <c r="AI1015">
        <v>28445000000</v>
      </c>
      <c r="AJ1015">
        <v>516</v>
      </c>
      <c r="AK1015">
        <v>1569800000</v>
      </c>
      <c r="AL1015">
        <v>163900000</v>
      </c>
      <c r="AM1015">
        <v>130940000</v>
      </c>
      <c r="AN1015">
        <v>554920000</v>
      </c>
      <c r="AO1015">
        <v>3886000000</v>
      </c>
      <c r="AP1015">
        <v>1828100000</v>
      </c>
      <c r="AQ1015">
        <v>1444900000</v>
      </c>
      <c r="AR1015">
        <v>1894900000</v>
      </c>
      <c r="AS1015">
        <v>629490000</v>
      </c>
      <c r="AT1015">
        <v>275100000</v>
      </c>
      <c r="AU1015">
        <v>642470000</v>
      </c>
      <c r="AV1015">
        <v>663760000</v>
      </c>
      <c r="AW1015">
        <v>3421100000</v>
      </c>
      <c r="AX1015">
        <v>4880500000</v>
      </c>
      <c r="AY1015">
        <v>3468400000</v>
      </c>
      <c r="AZ1015">
        <v>2990300000</v>
      </c>
      <c r="BA1015">
        <v>1</v>
      </c>
      <c r="BC1015" s="1" t="s">
        <v>6845</v>
      </c>
      <c r="BE1015">
        <v>0.70391599999999999</v>
      </c>
      <c r="BF1015">
        <v>0.302757</v>
      </c>
      <c r="BG1015">
        <v>0.36322100000000002</v>
      </c>
      <c r="BH1015">
        <v>1.4481599999999999</v>
      </c>
      <c r="BJ1015">
        <v>0.88975700000000002</v>
      </c>
      <c r="BK1015">
        <v>0.24217</v>
      </c>
      <c r="BL1015">
        <v>0.194582</v>
      </c>
      <c r="BM1015">
        <v>1.7599899999999999</v>
      </c>
      <c r="BN1015" t="str">
        <f t="shared" si="15"/>
        <v/>
      </c>
      <c r="BP1015">
        <v>2.8284199999999999</v>
      </c>
      <c r="BQ1015">
        <v>4.8860800000000003E-2</v>
      </c>
      <c r="BR1015">
        <v>0.53790000000000004</v>
      </c>
      <c r="BS1015">
        <v>5.5217599999999996</v>
      </c>
      <c r="BT1015" t="str">
        <f>IFERROR(IF(AND(BR1015&gt;=0.58,BP1015&gt;1.3),"+",""),"")</f>
        <v/>
      </c>
      <c r="BV1015" t="str">
        <f>IFERROR(IF(AND(BT1015="+",AND(BN1015="+")),"+",""),"")</f>
        <v/>
      </c>
      <c r="BX1015" t="s">
        <v>6843</v>
      </c>
      <c r="BY1015" t="s">
        <v>6843</v>
      </c>
      <c r="BZ1015" t="s">
        <v>6844</v>
      </c>
      <c r="CA1015" s="1" t="s">
        <v>6845</v>
      </c>
      <c r="CB1015">
        <v>1489</v>
      </c>
      <c r="CC1015" t="s">
        <v>6846</v>
      </c>
    </row>
    <row r="1016" spans="1:81" ht="14.4" customHeight="1" x14ac:dyDescent="0.3">
      <c r="A1016">
        <v>26.573799999999999</v>
      </c>
      <c r="B1016">
        <v>26.5459</v>
      </c>
      <c r="C1016">
        <v>24.330300000000001</v>
      </c>
      <c r="D1016">
        <v>27.661100000000001</v>
      </c>
      <c r="E1016">
        <v>25.856300000000001</v>
      </c>
      <c r="F1016">
        <v>25.3491</v>
      </c>
      <c r="G1016">
        <v>25.389099999999999</v>
      </c>
      <c r="H1016">
        <v>23.203600000000002</v>
      </c>
      <c r="I1016">
        <v>26.7971</v>
      </c>
      <c r="J1016">
        <v>27.3947</v>
      </c>
      <c r="K1016">
        <v>24.059899999999999</v>
      </c>
      <c r="L1016">
        <v>26.630600000000001</v>
      </c>
      <c r="M1016">
        <v>24.117599999999999</v>
      </c>
      <c r="N1016">
        <v>23.602799999999998</v>
      </c>
      <c r="O1016">
        <v>24.014800000000001</v>
      </c>
      <c r="P1016">
        <v>27.1462</v>
      </c>
      <c r="U1016" t="s">
        <v>11156</v>
      </c>
      <c r="V1016" t="s">
        <v>1617</v>
      </c>
      <c r="W1016" t="s">
        <v>20</v>
      </c>
      <c r="Y1016" t="s">
        <v>1619</v>
      </c>
      <c r="Z1016">
        <v>6</v>
      </c>
      <c r="AA1016">
        <v>6</v>
      </c>
      <c r="AB1016">
        <v>6</v>
      </c>
      <c r="AC1016">
        <v>11.6</v>
      </c>
      <c r="AD1016">
        <v>11.6</v>
      </c>
      <c r="AE1016">
        <v>11.6</v>
      </c>
      <c r="AF1016">
        <v>47.173999999999999</v>
      </c>
      <c r="AG1016">
        <v>4.0486E-4</v>
      </c>
      <c r="AH1016">
        <v>9.0693999999999999</v>
      </c>
      <c r="AI1016">
        <v>447730000</v>
      </c>
      <c r="AJ1016">
        <v>27</v>
      </c>
      <c r="AK1016">
        <v>40777000</v>
      </c>
      <c r="AL1016">
        <v>17900000</v>
      </c>
      <c r="AM1016">
        <v>0</v>
      </c>
      <c r="AN1016">
        <v>49347000</v>
      </c>
      <c r="AO1016">
        <v>48840000</v>
      </c>
      <c r="AP1016">
        <v>0</v>
      </c>
      <c r="AQ1016">
        <v>43978000</v>
      </c>
      <c r="AR1016">
        <v>0</v>
      </c>
      <c r="AS1016">
        <v>44112000</v>
      </c>
      <c r="AT1016">
        <v>79076000</v>
      </c>
      <c r="AU1016">
        <v>5741100</v>
      </c>
      <c r="AV1016">
        <v>33193000</v>
      </c>
      <c r="AW1016">
        <v>0</v>
      </c>
      <c r="AX1016">
        <v>0</v>
      </c>
      <c r="AY1016">
        <v>11597000</v>
      </c>
      <c r="AZ1016">
        <v>73171000</v>
      </c>
      <c r="BA1016">
        <v>1</v>
      </c>
      <c r="BC1016" s="1" t="s">
        <v>11159</v>
      </c>
      <c r="BE1016">
        <v>0.70416000000000001</v>
      </c>
      <c r="BF1016">
        <v>0.302757</v>
      </c>
      <c r="BG1016">
        <v>-1.3282499999999999</v>
      </c>
      <c r="BH1016">
        <v>-1.4485699999999999</v>
      </c>
      <c r="BJ1016">
        <v>0.65389699999999995</v>
      </c>
      <c r="BK1016">
        <v>0.34837400000000002</v>
      </c>
      <c r="BL1016">
        <v>-1.5002200000000001</v>
      </c>
      <c r="BM1016">
        <v>-1.3628100000000001</v>
      </c>
      <c r="BN1016" t="str">
        <f t="shared" si="15"/>
        <v/>
      </c>
      <c r="BP1016">
        <v>8.2029599999999994E-2</v>
      </c>
      <c r="BQ1016">
        <v>0.91396699999999997</v>
      </c>
      <c r="BR1016">
        <v>-0.229154</v>
      </c>
      <c r="BS1016">
        <v>-0.227101</v>
      </c>
      <c r="BT1016" t="str">
        <f>IFERROR(IF(AND(BR1016&gt;=0.58,BP1016&gt;1.3),"+",""),"")</f>
        <v/>
      </c>
      <c r="BV1016" t="str">
        <f>IFERROR(IF(AND(BT1016="+",AND(BN1016="+")),"+",""),"")</f>
        <v/>
      </c>
      <c r="BX1016" t="s">
        <v>11157</v>
      </c>
      <c r="BY1016" t="s">
        <v>11157</v>
      </c>
      <c r="BZ1016" t="s">
        <v>11158</v>
      </c>
      <c r="CA1016" s="1" t="s">
        <v>11159</v>
      </c>
      <c r="CB1016">
        <v>2544</v>
      </c>
      <c r="CC1016" t="s">
        <v>11158</v>
      </c>
    </row>
    <row r="1017" spans="1:81" ht="14.4" customHeight="1" x14ac:dyDescent="0.3">
      <c r="A1017">
        <v>29.364799999999999</v>
      </c>
      <c r="B1017">
        <v>27.257100000000001</v>
      </c>
      <c r="C1017">
        <v>29.070900000000002</v>
      </c>
      <c r="D1017">
        <v>29.454899999999999</v>
      </c>
      <c r="E1017">
        <v>29.142299999999999</v>
      </c>
      <c r="F1017">
        <v>29.157399999999999</v>
      </c>
      <c r="G1017">
        <v>29.1511</v>
      </c>
      <c r="H1017">
        <v>29.223600000000001</v>
      </c>
      <c r="I1017">
        <v>29.610299999999999</v>
      </c>
      <c r="J1017">
        <v>29.4939</v>
      </c>
      <c r="K1017">
        <v>29.145800000000001</v>
      </c>
      <c r="L1017">
        <v>29.276800000000001</v>
      </c>
      <c r="M1017">
        <v>29.601900000000001</v>
      </c>
      <c r="N1017">
        <v>29.5563</v>
      </c>
      <c r="O1017">
        <v>29.591899999999999</v>
      </c>
      <c r="P1017">
        <v>29.612400000000001</v>
      </c>
      <c r="S1017" t="s">
        <v>16</v>
      </c>
      <c r="T1017" t="s">
        <v>280</v>
      </c>
      <c r="U1017" t="s">
        <v>15632</v>
      </c>
      <c r="V1017" t="s">
        <v>224</v>
      </c>
      <c r="W1017" t="s">
        <v>14571</v>
      </c>
      <c r="Y1017" t="s">
        <v>14572</v>
      </c>
      <c r="Z1017">
        <v>25</v>
      </c>
      <c r="AA1017">
        <v>25</v>
      </c>
      <c r="AB1017">
        <v>23</v>
      </c>
      <c r="AC1017">
        <v>35.200000000000003</v>
      </c>
      <c r="AD1017">
        <v>35.200000000000003</v>
      </c>
      <c r="AE1017">
        <v>33</v>
      </c>
      <c r="AF1017">
        <v>97.716999999999999</v>
      </c>
      <c r="AG1017">
        <v>0</v>
      </c>
      <c r="AH1017">
        <v>178.91</v>
      </c>
      <c r="AI1017">
        <v>11887000000</v>
      </c>
      <c r="AJ1017">
        <v>255</v>
      </c>
      <c r="AK1017">
        <v>916960000</v>
      </c>
      <c r="AL1017">
        <v>26456000</v>
      </c>
      <c r="AM1017">
        <v>84955000</v>
      </c>
      <c r="AN1017">
        <v>232930000</v>
      </c>
      <c r="AO1017">
        <v>1568300000</v>
      </c>
      <c r="AP1017">
        <v>712260000</v>
      </c>
      <c r="AQ1017">
        <v>805730000</v>
      </c>
      <c r="AR1017">
        <v>811850000</v>
      </c>
      <c r="AS1017">
        <v>484850000</v>
      </c>
      <c r="AT1017">
        <v>82905000</v>
      </c>
      <c r="AU1017">
        <v>222150000</v>
      </c>
      <c r="AV1017">
        <v>255610000</v>
      </c>
      <c r="AW1017">
        <v>1121000000</v>
      </c>
      <c r="AX1017">
        <v>1539800000</v>
      </c>
      <c r="AY1017">
        <v>1817900000</v>
      </c>
      <c r="AZ1017">
        <v>1203300000</v>
      </c>
      <c r="BA1017">
        <v>1</v>
      </c>
      <c r="BC1017" s="1" t="s">
        <v>15635</v>
      </c>
      <c r="BE1017">
        <v>0.31152099999999999</v>
      </c>
      <c r="BF1017">
        <v>0.59048100000000003</v>
      </c>
      <c r="BG1017">
        <v>0.38168099999999999</v>
      </c>
      <c r="BH1017">
        <v>0.73852499999999999</v>
      </c>
      <c r="BJ1017">
        <v>1.02359</v>
      </c>
      <c r="BK1017">
        <v>0.198967</v>
      </c>
      <c r="BL1017">
        <v>0.20890400000000001</v>
      </c>
      <c r="BM1017">
        <v>1.9823599999999999</v>
      </c>
      <c r="BN1017" t="str">
        <f t="shared" si="15"/>
        <v/>
      </c>
      <c r="BP1017">
        <v>5.8582400000000003</v>
      </c>
      <c r="BQ1017">
        <v>3.1933399999999998E-3</v>
      </c>
      <c r="BR1017">
        <v>0.42203000000000002</v>
      </c>
      <c r="BS1017">
        <v>18.972100000000001</v>
      </c>
      <c r="BT1017" t="str">
        <f>IFERROR(IF(AND(BR1017&gt;=0.58,BP1017&gt;1.3),"+",""),"")</f>
        <v/>
      </c>
      <c r="BV1017" t="str">
        <f>IFERROR(IF(AND(BT1017="+",AND(BN1017="+")),"+",""),"")</f>
        <v/>
      </c>
      <c r="BX1017" t="s">
        <v>15633</v>
      </c>
      <c r="BY1017" t="s">
        <v>15633</v>
      </c>
      <c r="BZ1017" t="s">
        <v>15634</v>
      </c>
      <c r="CA1017" s="1" t="s">
        <v>15635</v>
      </c>
      <c r="CB1017">
        <v>3947</v>
      </c>
      <c r="CC1017" t="s">
        <v>15634</v>
      </c>
    </row>
    <row r="1018" spans="1:81" ht="14.4" customHeight="1" x14ac:dyDescent="0.3">
      <c r="A1018">
        <v>22.940999999999999</v>
      </c>
      <c r="B1018">
        <v>24.165700000000001</v>
      </c>
      <c r="C1018">
        <v>26.102599999999999</v>
      </c>
      <c r="D1018">
        <v>25.065999999999999</v>
      </c>
      <c r="E1018">
        <v>29.5044</v>
      </c>
      <c r="F1018">
        <v>29.976600000000001</v>
      </c>
      <c r="G1018">
        <v>29.864100000000001</v>
      </c>
      <c r="H1018">
        <v>30.456499999999998</v>
      </c>
      <c r="I1018">
        <v>23.661200000000001</v>
      </c>
      <c r="J1018">
        <v>25.549399999999999</v>
      </c>
      <c r="K1018">
        <v>24.642299999999999</v>
      </c>
      <c r="L1018">
        <v>23.179300000000001</v>
      </c>
      <c r="M1018">
        <v>29.5853</v>
      </c>
      <c r="N1018">
        <v>29.1372</v>
      </c>
      <c r="O1018">
        <v>29.521699999999999</v>
      </c>
      <c r="P1018">
        <v>29.6221</v>
      </c>
      <c r="Q1018" t="s">
        <v>16</v>
      </c>
      <c r="R1018" t="s">
        <v>16</v>
      </c>
      <c r="T1018" t="s">
        <v>27</v>
      </c>
      <c r="U1018" t="s">
        <v>3805</v>
      </c>
      <c r="V1018" t="s">
        <v>3806</v>
      </c>
      <c r="W1018" t="s">
        <v>3807</v>
      </c>
      <c r="X1018" t="s">
        <v>3808</v>
      </c>
      <c r="Y1018" t="s">
        <v>3809</v>
      </c>
      <c r="Z1018">
        <v>11</v>
      </c>
      <c r="AA1018">
        <v>11</v>
      </c>
      <c r="AB1018">
        <v>10</v>
      </c>
      <c r="AC1018">
        <v>42</v>
      </c>
      <c r="AD1018">
        <v>42</v>
      </c>
      <c r="AE1018">
        <v>39.700000000000003</v>
      </c>
      <c r="AF1018">
        <v>36.104999999999997</v>
      </c>
      <c r="AG1018">
        <v>0</v>
      </c>
      <c r="AH1018">
        <v>225.61</v>
      </c>
      <c r="AI1018">
        <v>11001000000</v>
      </c>
      <c r="AJ1018">
        <v>81</v>
      </c>
      <c r="AK1018">
        <v>0</v>
      </c>
      <c r="AL1018">
        <v>0</v>
      </c>
      <c r="AM1018">
        <v>0</v>
      </c>
      <c r="AN1018">
        <v>0</v>
      </c>
      <c r="AO1018">
        <v>2408000000</v>
      </c>
      <c r="AP1018">
        <v>1625800000</v>
      </c>
      <c r="AQ1018">
        <v>1056400000</v>
      </c>
      <c r="AR1018">
        <v>1743400000</v>
      </c>
      <c r="AS1018">
        <v>5956600</v>
      </c>
      <c r="AT1018">
        <v>0</v>
      </c>
      <c r="AU1018">
        <v>0</v>
      </c>
      <c r="AV1018">
        <v>0</v>
      </c>
      <c r="AW1018">
        <v>1049800000</v>
      </c>
      <c r="AX1018">
        <v>1364700000</v>
      </c>
      <c r="AY1018">
        <v>768040000</v>
      </c>
      <c r="AZ1018">
        <v>979110000</v>
      </c>
      <c r="BA1018">
        <v>1</v>
      </c>
      <c r="BC1018" s="1" t="s">
        <v>3812</v>
      </c>
      <c r="BE1018">
        <v>3.59694</v>
      </c>
      <c r="BF1018">
        <v>2.4573500000000001E-3</v>
      </c>
      <c r="BG1018">
        <v>5.3815900000000001</v>
      </c>
      <c r="BH1018">
        <v>7.6912399999999996</v>
      </c>
      <c r="BJ1018">
        <v>4.1530100000000001</v>
      </c>
      <c r="BK1018">
        <v>1.1173999999999999E-3</v>
      </c>
      <c r="BL1018">
        <v>5.2085699999999999</v>
      </c>
      <c r="BM1018">
        <v>9.6653099999999998</v>
      </c>
      <c r="BN1018" t="str">
        <f t="shared" si="15"/>
        <v>+</v>
      </c>
      <c r="BP1018">
        <v>1.1187400000000001</v>
      </c>
      <c r="BQ1018">
        <v>0.286194</v>
      </c>
      <c r="BR1018">
        <v>-0.48382399999999998</v>
      </c>
      <c r="BS1018">
        <v>-2.1406900000000002</v>
      </c>
      <c r="BT1018" t="str">
        <f>IFERROR(IF(AND(BR1018&gt;=0.58,BP1018&gt;1.3),"+",""),"")</f>
        <v/>
      </c>
      <c r="BV1018" t="str">
        <f>IFERROR(IF(AND(BT1018="+",AND(BN1018="+")),"+",""),"")</f>
        <v/>
      </c>
      <c r="BX1018" t="s">
        <v>3810</v>
      </c>
      <c r="BY1018" t="s">
        <v>3810</v>
      </c>
      <c r="BZ1018" t="s">
        <v>3811</v>
      </c>
      <c r="CA1018" s="1" t="s">
        <v>3812</v>
      </c>
      <c r="CB1018">
        <v>917</v>
      </c>
      <c r="CC1018" t="s">
        <v>3813</v>
      </c>
    </row>
    <row r="1019" spans="1:81" ht="14.4" customHeight="1" x14ac:dyDescent="0.3">
      <c r="A1019">
        <v>28.7089</v>
      </c>
      <c r="B1019">
        <v>28.2502</v>
      </c>
      <c r="C1019">
        <v>29.302299999999999</v>
      </c>
      <c r="D1019">
        <v>28.691099999999999</v>
      </c>
      <c r="E1019">
        <v>27.817399999999999</v>
      </c>
      <c r="F1019">
        <v>27.942599999999999</v>
      </c>
      <c r="G1019">
        <v>27.911799999999999</v>
      </c>
      <c r="H1019">
        <v>28.200099999999999</v>
      </c>
      <c r="I1019">
        <v>28.157599999999999</v>
      </c>
      <c r="J1019">
        <v>28.397500000000001</v>
      </c>
      <c r="K1019">
        <v>28.614899999999999</v>
      </c>
      <c r="L1019">
        <v>28.410599999999999</v>
      </c>
      <c r="M1019">
        <v>27.413</v>
      </c>
      <c r="N1019">
        <v>27.323499999999999</v>
      </c>
      <c r="O1019">
        <v>27.5014</v>
      </c>
      <c r="P1019">
        <v>27.565799999999999</v>
      </c>
      <c r="R1019" t="s">
        <v>16</v>
      </c>
      <c r="T1019" t="s">
        <v>17</v>
      </c>
      <c r="U1019" t="s">
        <v>2566</v>
      </c>
      <c r="V1019" t="s">
        <v>2567</v>
      </c>
      <c r="W1019" t="s">
        <v>2568</v>
      </c>
      <c r="X1019" t="s">
        <v>2569</v>
      </c>
      <c r="Y1019" t="s">
        <v>2570</v>
      </c>
      <c r="Z1019">
        <v>13</v>
      </c>
      <c r="AA1019">
        <v>13</v>
      </c>
      <c r="AB1019">
        <v>13</v>
      </c>
      <c r="AC1019">
        <v>18.5</v>
      </c>
      <c r="AD1019">
        <v>18.5</v>
      </c>
      <c r="AE1019">
        <v>18.5</v>
      </c>
      <c r="AF1019">
        <v>88.414000000000001</v>
      </c>
      <c r="AG1019">
        <v>0</v>
      </c>
      <c r="AH1019">
        <v>105.25</v>
      </c>
      <c r="AI1019">
        <v>4297400000</v>
      </c>
      <c r="AJ1019">
        <v>131</v>
      </c>
      <c r="AK1019">
        <v>650340000</v>
      </c>
      <c r="AL1019">
        <v>102750000</v>
      </c>
      <c r="AM1019">
        <v>89298000</v>
      </c>
      <c r="AN1019">
        <v>299550000</v>
      </c>
      <c r="AO1019">
        <v>618950000</v>
      </c>
      <c r="AP1019">
        <v>342830000</v>
      </c>
      <c r="AQ1019">
        <v>292970000</v>
      </c>
      <c r="AR1019">
        <v>292830000</v>
      </c>
      <c r="AS1019">
        <v>137390000</v>
      </c>
      <c r="AT1019">
        <v>48038000</v>
      </c>
      <c r="AU1019">
        <v>139770000</v>
      </c>
      <c r="AV1019">
        <v>123580000</v>
      </c>
      <c r="AW1019">
        <v>204990000</v>
      </c>
      <c r="AX1019">
        <v>339770000</v>
      </c>
      <c r="AY1019">
        <v>274570000</v>
      </c>
      <c r="AZ1019">
        <v>339780000</v>
      </c>
      <c r="BA1019">
        <v>1</v>
      </c>
      <c r="BC1019" s="1" t="s">
        <v>2573</v>
      </c>
      <c r="BE1019">
        <v>1.80409</v>
      </c>
      <c r="BF1019">
        <v>5.0555999999999997E-2</v>
      </c>
      <c r="BG1019">
        <v>-0.77016600000000002</v>
      </c>
      <c r="BH1019">
        <v>-3.3354400000000002</v>
      </c>
      <c r="BJ1019">
        <v>3.9208099999999999</v>
      </c>
      <c r="BK1019">
        <v>1.49613E-3</v>
      </c>
      <c r="BL1019">
        <v>-0.94421699999999997</v>
      </c>
      <c r="BM1019">
        <v>-8.7930100000000007</v>
      </c>
      <c r="BN1019" t="str">
        <f t="shared" si="15"/>
        <v/>
      </c>
      <c r="BP1019">
        <v>2.74173</v>
      </c>
      <c r="BQ1019">
        <v>5.3537800000000003E-2</v>
      </c>
      <c r="BR1019">
        <v>-0.51706099999999999</v>
      </c>
      <c r="BS1019">
        <v>-5.3099600000000002</v>
      </c>
      <c r="BT1019" t="str">
        <f>IFERROR(IF(AND(BR1019&gt;=0.58,BP1019&gt;1.3),"+",""),"")</f>
        <v/>
      </c>
      <c r="BV1019" t="str">
        <f>IFERROR(IF(AND(BT1019="+",AND(BN1019="+")),"+",""),"")</f>
        <v/>
      </c>
      <c r="BX1019" t="s">
        <v>2571</v>
      </c>
      <c r="BY1019" t="s">
        <v>2571</v>
      </c>
      <c r="BZ1019" t="s">
        <v>2572</v>
      </c>
      <c r="CA1019" s="1" t="s">
        <v>2573</v>
      </c>
      <c r="CB1019">
        <v>687</v>
      </c>
      <c r="CC1019" t="s">
        <v>2572</v>
      </c>
    </row>
    <row r="1020" spans="1:81" ht="14.4" customHeight="1" x14ac:dyDescent="0.3">
      <c r="A1020">
        <v>28.549299999999999</v>
      </c>
      <c r="B1020">
        <v>29.007200000000001</v>
      </c>
      <c r="C1020">
        <v>28.114599999999999</v>
      </c>
      <c r="D1020">
        <v>29.543199999999999</v>
      </c>
      <c r="E1020">
        <v>30.1371</v>
      </c>
      <c r="F1020">
        <v>29.813700000000001</v>
      </c>
      <c r="G1020">
        <v>29.862400000000001</v>
      </c>
      <c r="H1020">
        <v>29.422699999999999</v>
      </c>
      <c r="I1020">
        <v>28.417999999999999</v>
      </c>
      <c r="J1020">
        <v>29.4587</v>
      </c>
      <c r="K1020">
        <v>29.320399999999999</v>
      </c>
      <c r="L1020">
        <v>28.8627</v>
      </c>
      <c r="M1020">
        <v>29.191500000000001</v>
      </c>
      <c r="N1020">
        <v>30.1005</v>
      </c>
      <c r="O1020">
        <v>29.957999999999998</v>
      </c>
      <c r="P1020">
        <v>30.133600000000001</v>
      </c>
      <c r="U1020" t="s">
        <v>6144</v>
      </c>
      <c r="V1020" t="s">
        <v>6145</v>
      </c>
      <c r="W1020" t="s">
        <v>6146</v>
      </c>
      <c r="Y1020" t="s">
        <v>6147</v>
      </c>
      <c r="Z1020">
        <v>11</v>
      </c>
      <c r="AA1020">
        <v>11</v>
      </c>
      <c r="AB1020">
        <v>11</v>
      </c>
      <c r="AC1020">
        <v>43.4</v>
      </c>
      <c r="AD1020">
        <v>43.4</v>
      </c>
      <c r="AE1020">
        <v>43.4</v>
      </c>
      <c r="AF1020">
        <v>24.975999999999999</v>
      </c>
      <c r="AG1020">
        <v>0</v>
      </c>
      <c r="AH1020">
        <v>72.59</v>
      </c>
      <c r="AI1020">
        <v>5958200000</v>
      </c>
      <c r="AJ1020">
        <v>183</v>
      </c>
      <c r="AK1020">
        <v>102460000</v>
      </c>
      <c r="AL1020">
        <v>52904000</v>
      </c>
      <c r="AM1020">
        <v>14628000</v>
      </c>
      <c r="AN1020">
        <v>157590000</v>
      </c>
      <c r="AO1020">
        <v>1444800000</v>
      </c>
      <c r="AP1020">
        <v>670360000</v>
      </c>
      <c r="AQ1020">
        <v>527030000</v>
      </c>
      <c r="AR1020">
        <v>454240000</v>
      </c>
      <c r="AS1020">
        <v>67302000</v>
      </c>
      <c r="AT1020">
        <v>93230000</v>
      </c>
      <c r="AU1020">
        <v>119070000</v>
      </c>
      <c r="AV1020">
        <v>105920000</v>
      </c>
      <c r="AW1020">
        <v>374470000</v>
      </c>
      <c r="AX1020">
        <v>915080000</v>
      </c>
      <c r="AY1020">
        <v>170260000</v>
      </c>
      <c r="AZ1020">
        <v>688860000</v>
      </c>
      <c r="BA1020">
        <v>1</v>
      </c>
      <c r="BC1020" s="1" t="s">
        <v>6150</v>
      </c>
      <c r="BE1020">
        <v>1.59527</v>
      </c>
      <c r="BF1020">
        <v>6.9453399999999998E-2</v>
      </c>
      <c r="BG1020">
        <v>1.00542</v>
      </c>
      <c r="BH1020">
        <v>2.95662</v>
      </c>
      <c r="BJ1020">
        <v>1.3710899999999999</v>
      </c>
      <c r="BK1020">
        <v>0.114165</v>
      </c>
      <c r="BL1020">
        <v>0.83092299999999997</v>
      </c>
      <c r="BM1020">
        <v>2.5662199999999999</v>
      </c>
      <c r="BN1020" t="str">
        <f t="shared" si="15"/>
        <v>+</v>
      </c>
      <c r="BP1020">
        <v>4.8576300000000003E-2</v>
      </c>
      <c r="BQ1020">
        <v>0.94372900000000004</v>
      </c>
      <c r="BR1020">
        <v>3.6891899999999998E-2</v>
      </c>
      <c r="BS1020">
        <v>0.138763</v>
      </c>
      <c r="BT1020" t="str">
        <f>IFERROR(IF(AND(BR1020&gt;=0.58,BP1020&gt;1.3),"+",""),"")</f>
        <v/>
      </c>
      <c r="BV1020" t="str">
        <f>IFERROR(IF(AND(BT1020="+",AND(BN1020="+")),"+",""),"")</f>
        <v/>
      </c>
      <c r="BX1020" t="s">
        <v>6148</v>
      </c>
      <c r="BY1020" t="s">
        <v>6148</v>
      </c>
      <c r="BZ1020" t="s">
        <v>6149</v>
      </c>
      <c r="CA1020" s="1" t="s">
        <v>6150</v>
      </c>
      <c r="CB1020">
        <v>1345</v>
      </c>
      <c r="CC1020" t="s">
        <v>6149</v>
      </c>
    </row>
    <row r="1021" spans="1:81" ht="14.4" customHeight="1" x14ac:dyDescent="0.3">
      <c r="A1021">
        <v>27.163900000000002</v>
      </c>
      <c r="B1021">
        <v>27.263400000000001</v>
      </c>
      <c r="C1021">
        <v>24.076699999999999</v>
      </c>
      <c r="D1021">
        <v>27.1067</v>
      </c>
      <c r="E1021">
        <v>27.335000000000001</v>
      </c>
      <c r="F1021">
        <v>26.722999999999999</v>
      </c>
      <c r="G1021">
        <v>27.072199999999999</v>
      </c>
      <c r="H1021">
        <v>26.1843</v>
      </c>
      <c r="I1021">
        <v>26.694800000000001</v>
      </c>
      <c r="J1021">
        <v>27.155100000000001</v>
      </c>
      <c r="K1021">
        <v>27.063400000000001</v>
      </c>
      <c r="L1021">
        <v>26.9968</v>
      </c>
      <c r="M1021">
        <v>27.2179</v>
      </c>
      <c r="N1021">
        <v>27.262799999999999</v>
      </c>
      <c r="O1021">
        <v>27.581399999999999</v>
      </c>
      <c r="P1021">
        <v>26.8506</v>
      </c>
      <c r="U1021" t="s">
        <v>13348</v>
      </c>
      <c r="W1021" t="s">
        <v>13349</v>
      </c>
      <c r="X1021" t="s">
        <v>103</v>
      </c>
      <c r="Y1021" t="s">
        <v>637</v>
      </c>
      <c r="Z1021">
        <v>9</v>
      </c>
      <c r="AA1021">
        <v>9</v>
      </c>
      <c r="AB1021">
        <v>9</v>
      </c>
      <c r="AC1021">
        <v>39.700000000000003</v>
      </c>
      <c r="AD1021">
        <v>39.700000000000003</v>
      </c>
      <c r="AE1021">
        <v>39.700000000000003</v>
      </c>
      <c r="AF1021">
        <v>33.58</v>
      </c>
      <c r="AG1021">
        <v>0</v>
      </c>
      <c r="AH1021">
        <v>36.344000000000001</v>
      </c>
      <c r="AI1021">
        <v>1403000000</v>
      </c>
      <c r="AJ1021">
        <v>73</v>
      </c>
      <c r="AK1021">
        <v>53842000</v>
      </c>
      <c r="AL1021">
        <v>32107000</v>
      </c>
      <c r="AM1021">
        <v>19252000</v>
      </c>
      <c r="AN1021">
        <v>38421000</v>
      </c>
      <c r="AO1021">
        <v>244020000</v>
      </c>
      <c r="AP1021">
        <v>16299000</v>
      </c>
      <c r="AQ1021">
        <v>141140000</v>
      </c>
      <c r="AR1021">
        <v>97538000</v>
      </c>
      <c r="AS1021">
        <v>16183000</v>
      </c>
      <c r="AT1021">
        <v>43947000</v>
      </c>
      <c r="AU1021">
        <v>26061000</v>
      </c>
      <c r="AV1021">
        <v>43780000</v>
      </c>
      <c r="AW1021">
        <v>172950000</v>
      </c>
      <c r="AX1021">
        <v>127320000</v>
      </c>
      <c r="AY1021">
        <v>229990000</v>
      </c>
      <c r="AZ1021">
        <v>100180000</v>
      </c>
      <c r="BA1021">
        <v>1</v>
      </c>
      <c r="BC1021" s="1" t="s">
        <v>13352</v>
      </c>
      <c r="BE1021">
        <v>0.20768600000000001</v>
      </c>
      <c r="BF1021">
        <v>0.70323100000000005</v>
      </c>
      <c r="BG1021">
        <v>0.42596499999999998</v>
      </c>
      <c r="BH1021">
        <v>0.52273800000000004</v>
      </c>
      <c r="BJ1021">
        <v>0.67210800000000004</v>
      </c>
      <c r="BK1021">
        <v>0.33870499999999998</v>
      </c>
      <c r="BL1021">
        <v>0.25061099999999997</v>
      </c>
      <c r="BM1021">
        <v>1.39398</v>
      </c>
      <c r="BN1021" t="str">
        <f t="shared" si="15"/>
        <v/>
      </c>
      <c r="BP1021">
        <v>0.66193299999999999</v>
      </c>
      <c r="BQ1021">
        <v>0.48485200000000001</v>
      </c>
      <c r="BR1021">
        <v>0.39950799999999997</v>
      </c>
      <c r="BS1021">
        <v>1.3765799999999999</v>
      </c>
      <c r="BT1021" t="str">
        <f>IFERROR(IF(AND(BR1021&gt;=0.58,BP1021&gt;1.3),"+",""),"")</f>
        <v/>
      </c>
      <c r="BV1021" t="str">
        <f>IFERROR(IF(AND(BT1021="+",AND(BN1021="+")),"+",""),"")</f>
        <v/>
      </c>
      <c r="BX1021" t="s">
        <v>13350</v>
      </c>
      <c r="BY1021" t="s">
        <v>13350</v>
      </c>
      <c r="BZ1021" t="s">
        <v>13351</v>
      </c>
      <c r="CA1021" s="1" t="s">
        <v>13352</v>
      </c>
      <c r="CB1021">
        <v>3247</v>
      </c>
      <c r="CC1021" t="s">
        <v>13353</v>
      </c>
    </row>
    <row r="1022" spans="1:81" ht="14.4" customHeight="1" x14ac:dyDescent="0.3">
      <c r="A1022">
        <v>23.357700000000001</v>
      </c>
      <c r="B1022">
        <v>24.681999999999999</v>
      </c>
      <c r="C1022">
        <v>24.681799999999999</v>
      </c>
      <c r="D1022">
        <v>23.795999999999999</v>
      </c>
      <c r="E1022">
        <v>24.574000000000002</v>
      </c>
      <c r="F1022">
        <v>23.988199999999999</v>
      </c>
      <c r="G1022">
        <v>24.507400000000001</v>
      </c>
      <c r="H1022">
        <v>22.940300000000001</v>
      </c>
      <c r="I1022">
        <v>24.4771</v>
      </c>
      <c r="J1022">
        <v>24.1738</v>
      </c>
      <c r="K1022">
        <v>25.042100000000001</v>
      </c>
      <c r="L1022">
        <v>24.842400000000001</v>
      </c>
      <c r="M1022">
        <v>24.906099999999999</v>
      </c>
      <c r="N1022">
        <v>23.6419</v>
      </c>
      <c r="O1022">
        <v>24.203299999999999</v>
      </c>
      <c r="P1022">
        <v>24.572700000000001</v>
      </c>
      <c r="U1022" t="s">
        <v>13721</v>
      </c>
      <c r="V1022" t="s">
        <v>13722</v>
      </c>
      <c r="W1022" t="s">
        <v>13723</v>
      </c>
      <c r="X1022" t="s">
        <v>13724</v>
      </c>
      <c r="Y1022" t="s">
        <v>13725</v>
      </c>
      <c r="Z1022">
        <v>6</v>
      </c>
      <c r="AA1022">
        <v>6</v>
      </c>
      <c r="AB1022">
        <v>6</v>
      </c>
      <c r="AC1022">
        <v>6.5</v>
      </c>
      <c r="AD1022">
        <v>6.5</v>
      </c>
      <c r="AE1022">
        <v>6.5</v>
      </c>
      <c r="AF1022">
        <v>141.46</v>
      </c>
      <c r="AG1022">
        <v>0</v>
      </c>
      <c r="AH1022">
        <v>11.154999999999999</v>
      </c>
      <c r="AI1022">
        <v>224080000</v>
      </c>
      <c r="AJ1022">
        <v>17</v>
      </c>
      <c r="AK1022">
        <v>0</v>
      </c>
      <c r="AL1022">
        <v>0</v>
      </c>
      <c r="AM1022">
        <v>0</v>
      </c>
      <c r="AN1022">
        <v>0</v>
      </c>
      <c r="AO1022">
        <v>25725000</v>
      </c>
      <c r="AP1022">
        <v>19937000</v>
      </c>
      <c r="AQ1022">
        <v>38465000</v>
      </c>
      <c r="AR1022">
        <v>0</v>
      </c>
      <c r="AS1022">
        <v>0</v>
      </c>
      <c r="AT1022">
        <v>7957800</v>
      </c>
      <c r="AU1022">
        <v>0</v>
      </c>
      <c r="AV1022">
        <v>2526200</v>
      </c>
      <c r="AW1022">
        <v>36063000</v>
      </c>
      <c r="AX1022">
        <v>17338000</v>
      </c>
      <c r="AY1022">
        <v>12057000</v>
      </c>
      <c r="AZ1022">
        <v>64014000</v>
      </c>
      <c r="BA1022">
        <v>1</v>
      </c>
      <c r="BC1022" s="1" t="s">
        <v>13728</v>
      </c>
      <c r="BE1022">
        <v>9.2079099999999997E-2</v>
      </c>
      <c r="BF1022">
        <v>0.858325</v>
      </c>
      <c r="BG1022">
        <v>-0.126913</v>
      </c>
      <c r="BH1022">
        <v>-0.25268099999999999</v>
      </c>
      <c r="BJ1022">
        <v>0.40062500000000001</v>
      </c>
      <c r="BK1022">
        <v>0.53081699999999998</v>
      </c>
      <c r="BL1022">
        <v>-0.30282399999999998</v>
      </c>
      <c r="BM1022">
        <v>-0.91075899999999999</v>
      </c>
      <c r="BN1022" t="str">
        <f t="shared" si="15"/>
        <v/>
      </c>
      <c r="BP1022">
        <v>0.29586000000000001</v>
      </c>
      <c r="BQ1022">
        <v>0.71714</v>
      </c>
      <c r="BR1022">
        <v>0.32855899999999999</v>
      </c>
      <c r="BS1022">
        <v>0.70716400000000001</v>
      </c>
      <c r="BT1022" t="str">
        <f>IFERROR(IF(AND(BR1022&gt;=0.58,BP1022&gt;1.3),"+",""),"")</f>
        <v/>
      </c>
      <c r="BV1022" t="str">
        <f>IFERROR(IF(AND(BT1022="+",AND(BN1022="+")),"+",""),"")</f>
        <v/>
      </c>
      <c r="BX1022" t="s">
        <v>13726</v>
      </c>
      <c r="BY1022" t="s">
        <v>13726</v>
      </c>
      <c r="BZ1022" t="s">
        <v>13727</v>
      </c>
      <c r="CA1022" s="1" t="s">
        <v>13728</v>
      </c>
      <c r="CB1022">
        <v>3379</v>
      </c>
      <c r="CC1022" t="s">
        <v>13727</v>
      </c>
    </row>
    <row r="1023" spans="1:81" ht="14.4" customHeight="1" x14ac:dyDescent="0.3">
      <c r="A1023">
        <v>26.348299999999998</v>
      </c>
      <c r="B1023">
        <v>24.609500000000001</v>
      </c>
      <c r="C1023">
        <v>23.260400000000001</v>
      </c>
      <c r="D1023">
        <v>25.966100000000001</v>
      </c>
      <c r="E1023">
        <v>25.952400000000001</v>
      </c>
      <c r="F1023">
        <v>26.091999999999999</v>
      </c>
      <c r="G1023">
        <v>25.673200000000001</v>
      </c>
      <c r="H1023">
        <v>26.379100000000001</v>
      </c>
      <c r="I1023">
        <v>25.726900000000001</v>
      </c>
      <c r="J1023">
        <v>24.585999999999999</v>
      </c>
      <c r="K1023">
        <v>25.2882</v>
      </c>
      <c r="L1023">
        <v>24.2089</v>
      </c>
      <c r="M1023">
        <v>26.116599999999998</v>
      </c>
      <c r="N1023">
        <v>25.641100000000002</v>
      </c>
      <c r="O1023">
        <v>25.6203</v>
      </c>
      <c r="P1023">
        <v>25.6355</v>
      </c>
      <c r="U1023" t="s">
        <v>2335</v>
      </c>
      <c r="V1023" t="s">
        <v>2336</v>
      </c>
      <c r="W1023" t="s">
        <v>2337</v>
      </c>
      <c r="X1023" t="s">
        <v>2338</v>
      </c>
      <c r="Y1023" t="s">
        <v>2339</v>
      </c>
      <c r="Z1023">
        <v>10</v>
      </c>
      <c r="AA1023">
        <v>10</v>
      </c>
      <c r="AB1023">
        <v>10</v>
      </c>
      <c r="AC1023">
        <v>19.399999999999999</v>
      </c>
      <c r="AD1023">
        <v>19.399999999999999</v>
      </c>
      <c r="AE1023">
        <v>19.399999999999999</v>
      </c>
      <c r="AF1023">
        <v>59.716000000000001</v>
      </c>
      <c r="AG1023">
        <v>0</v>
      </c>
      <c r="AH1023">
        <v>40.725000000000001</v>
      </c>
      <c r="AI1023">
        <v>924850000</v>
      </c>
      <c r="AJ1023">
        <v>43</v>
      </c>
      <c r="AK1023">
        <v>103520000</v>
      </c>
      <c r="AL1023">
        <v>14765000</v>
      </c>
      <c r="AM1023">
        <v>1030300</v>
      </c>
      <c r="AN1023">
        <v>69192000</v>
      </c>
      <c r="AO1023">
        <v>51170000</v>
      </c>
      <c r="AP1023">
        <v>25936000</v>
      </c>
      <c r="AQ1023">
        <v>98988000</v>
      </c>
      <c r="AR1023">
        <v>102280000</v>
      </c>
      <c r="AS1023">
        <v>44171000</v>
      </c>
      <c r="AT1023">
        <v>1456700</v>
      </c>
      <c r="AU1023">
        <v>7953500</v>
      </c>
      <c r="AV1023">
        <v>5875400</v>
      </c>
      <c r="AW1023">
        <v>52895000</v>
      </c>
      <c r="AX1023">
        <v>94084000</v>
      </c>
      <c r="AY1023">
        <v>70757000</v>
      </c>
      <c r="AZ1023">
        <v>180780000</v>
      </c>
      <c r="BA1023">
        <v>1</v>
      </c>
      <c r="BC1023" s="1" t="s">
        <v>2342</v>
      </c>
      <c r="BE1023">
        <v>0.65398299999999998</v>
      </c>
      <c r="BF1023">
        <v>0.32791999999999999</v>
      </c>
      <c r="BG1023">
        <v>0.978128</v>
      </c>
      <c r="BH1023">
        <v>1.3629500000000001</v>
      </c>
      <c r="BJ1023">
        <v>1.1602600000000001</v>
      </c>
      <c r="BK1023">
        <v>0.158472</v>
      </c>
      <c r="BL1023">
        <v>0.80086199999999996</v>
      </c>
      <c r="BM1023">
        <v>2.21001</v>
      </c>
      <c r="BN1023" t="str">
        <f t="shared" si="15"/>
        <v/>
      </c>
      <c r="BP1023">
        <v>0.68873799999999996</v>
      </c>
      <c r="BQ1023">
        <v>0.46711399999999997</v>
      </c>
      <c r="BR1023">
        <v>-0.27081300000000003</v>
      </c>
      <c r="BS1023">
        <v>-1.42235</v>
      </c>
      <c r="BT1023" t="str">
        <f>IFERROR(IF(AND(BR1023&gt;=0.58,BP1023&gt;1.3),"+",""),"")</f>
        <v/>
      </c>
      <c r="BV1023" t="str">
        <f>IFERROR(IF(AND(BT1023="+",AND(BN1023="+")),"+",""),"")</f>
        <v/>
      </c>
      <c r="BX1023" t="s">
        <v>2340</v>
      </c>
      <c r="BY1023" t="s">
        <v>2340</v>
      </c>
      <c r="BZ1023" t="s">
        <v>2341</v>
      </c>
      <c r="CA1023" s="1" t="s">
        <v>2342</v>
      </c>
      <c r="CB1023">
        <v>648</v>
      </c>
      <c r="CC1023" t="s">
        <v>2343</v>
      </c>
    </row>
    <row r="1024" spans="1:81" ht="14.4" customHeight="1" x14ac:dyDescent="0.3">
      <c r="A1024">
        <v>29.828900000000001</v>
      </c>
      <c r="B1024">
        <v>28.778199999999998</v>
      </c>
      <c r="C1024">
        <v>28.839200000000002</v>
      </c>
      <c r="D1024">
        <v>29.4834</v>
      </c>
      <c r="E1024">
        <v>30.724299999999999</v>
      </c>
      <c r="F1024">
        <v>30.182099999999998</v>
      </c>
      <c r="G1024">
        <v>29.975300000000001</v>
      </c>
      <c r="H1024">
        <v>30.499400000000001</v>
      </c>
      <c r="I1024">
        <v>29.689</v>
      </c>
      <c r="J1024">
        <v>29.516200000000001</v>
      </c>
      <c r="K1024">
        <v>29.49</v>
      </c>
      <c r="L1024">
        <v>30.273900000000001</v>
      </c>
      <c r="M1024">
        <v>30.835799999999999</v>
      </c>
      <c r="N1024">
        <v>30.670300000000001</v>
      </c>
      <c r="O1024">
        <v>30.498100000000001</v>
      </c>
      <c r="P1024">
        <v>30.7058</v>
      </c>
      <c r="Q1024" t="s">
        <v>16</v>
      </c>
      <c r="R1024" t="s">
        <v>16</v>
      </c>
      <c r="T1024" t="s">
        <v>27</v>
      </c>
      <c r="U1024" t="s">
        <v>12817</v>
      </c>
      <c r="V1024" t="s">
        <v>12818</v>
      </c>
      <c r="W1024" t="s">
        <v>12819</v>
      </c>
      <c r="X1024" t="s">
        <v>12820</v>
      </c>
      <c r="Z1024">
        <v>14</v>
      </c>
      <c r="AA1024">
        <v>14</v>
      </c>
      <c r="AB1024">
        <v>14</v>
      </c>
      <c r="AC1024">
        <v>37.5</v>
      </c>
      <c r="AD1024">
        <v>37.5</v>
      </c>
      <c r="AE1024">
        <v>37.5</v>
      </c>
      <c r="AF1024">
        <v>42.460999999999999</v>
      </c>
      <c r="AG1024">
        <v>0</v>
      </c>
      <c r="AH1024">
        <v>112.49</v>
      </c>
      <c r="AI1024">
        <v>13708000000</v>
      </c>
      <c r="AJ1024">
        <v>224</v>
      </c>
      <c r="AK1024">
        <v>210960000</v>
      </c>
      <c r="AL1024">
        <v>98037000</v>
      </c>
      <c r="AM1024">
        <v>66142000</v>
      </c>
      <c r="AN1024">
        <v>180750000</v>
      </c>
      <c r="AO1024">
        <v>3114800000</v>
      </c>
      <c r="AP1024">
        <v>679200000</v>
      </c>
      <c r="AQ1024">
        <v>888630000</v>
      </c>
      <c r="AR1024">
        <v>1420800000</v>
      </c>
      <c r="AS1024">
        <v>137070000</v>
      </c>
      <c r="AT1024">
        <v>368470000</v>
      </c>
      <c r="AU1024">
        <v>195350000</v>
      </c>
      <c r="AV1024">
        <v>423940000</v>
      </c>
      <c r="AW1024">
        <v>1956600000</v>
      </c>
      <c r="AX1024">
        <v>1356500000</v>
      </c>
      <c r="AY1024">
        <v>1254100000</v>
      </c>
      <c r="AZ1024">
        <v>1356500000</v>
      </c>
      <c r="BA1024">
        <v>2</v>
      </c>
      <c r="BC1024" s="1" t="s">
        <v>12824</v>
      </c>
      <c r="BE1024">
        <v>1.9744200000000001</v>
      </c>
      <c r="BF1024">
        <v>3.9299300000000002E-2</v>
      </c>
      <c r="BG1024">
        <v>1.1128400000000001</v>
      </c>
      <c r="BH1024">
        <v>3.6578400000000002</v>
      </c>
      <c r="BJ1024">
        <v>2.5164</v>
      </c>
      <c r="BK1024">
        <v>1.7247999999999999E-2</v>
      </c>
      <c r="BL1024">
        <v>0.93520199999999998</v>
      </c>
      <c r="BM1024">
        <v>4.7856699999999996</v>
      </c>
      <c r="BN1024" t="str">
        <f t="shared" si="15"/>
        <v>+</v>
      </c>
      <c r="BP1024">
        <v>0.940913</v>
      </c>
      <c r="BQ1024">
        <v>0.354242</v>
      </c>
      <c r="BR1024">
        <v>0.33219799999999999</v>
      </c>
      <c r="BS1024">
        <v>1.8450500000000001</v>
      </c>
      <c r="BT1024" t="str">
        <f>IFERROR(IF(AND(BR1024&gt;=0.58,BP1024&gt;1.3),"+",""),"")</f>
        <v/>
      </c>
      <c r="BV1024" t="str">
        <f>IFERROR(IF(AND(BT1024="+",AND(BN1024="+")),"+",""),"")</f>
        <v/>
      </c>
      <c r="BX1024" t="s">
        <v>12821</v>
      </c>
      <c r="BY1024" t="s">
        <v>12822</v>
      </c>
      <c r="BZ1024" t="s">
        <v>12823</v>
      </c>
      <c r="CA1024" s="1" t="s">
        <v>12824</v>
      </c>
      <c r="CB1024">
        <v>3094</v>
      </c>
      <c r="CC1024" t="s">
        <v>12825</v>
      </c>
    </row>
    <row r="1025" spans="1:81" ht="14.4" customHeight="1" x14ac:dyDescent="0.3">
      <c r="A1025">
        <v>24.331</v>
      </c>
      <c r="B1025">
        <v>27.039200000000001</v>
      </c>
      <c r="C1025">
        <v>23.919899999999998</v>
      </c>
      <c r="D1025">
        <v>24.244199999999999</v>
      </c>
      <c r="E1025">
        <v>29.774699999999999</v>
      </c>
      <c r="F1025">
        <v>31.114699999999999</v>
      </c>
      <c r="G1025">
        <v>29.950900000000001</v>
      </c>
      <c r="H1025">
        <v>30.513400000000001</v>
      </c>
      <c r="I1025">
        <v>26.259</v>
      </c>
      <c r="J1025">
        <v>25.546199999999999</v>
      </c>
      <c r="K1025">
        <v>24.6557</v>
      </c>
      <c r="L1025">
        <v>23.826799999999999</v>
      </c>
      <c r="M1025">
        <v>29.8049</v>
      </c>
      <c r="N1025">
        <v>30.660799999999998</v>
      </c>
      <c r="O1025">
        <v>30.2638</v>
      </c>
      <c r="P1025">
        <v>30.665700000000001</v>
      </c>
      <c r="Q1025" t="s">
        <v>16</v>
      </c>
      <c r="R1025" t="s">
        <v>16</v>
      </c>
      <c r="T1025" t="s">
        <v>27</v>
      </c>
      <c r="U1025" t="s">
        <v>2055</v>
      </c>
      <c r="V1025" t="s">
        <v>2056</v>
      </c>
      <c r="W1025" t="s">
        <v>2057</v>
      </c>
      <c r="Z1025">
        <v>36</v>
      </c>
      <c r="AA1025">
        <v>36</v>
      </c>
      <c r="AB1025">
        <v>36</v>
      </c>
      <c r="AC1025">
        <v>26</v>
      </c>
      <c r="AD1025">
        <v>26</v>
      </c>
      <c r="AE1025">
        <v>26</v>
      </c>
      <c r="AF1025">
        <v>178.67</v>
      </c>
      <c r="AG1025">
        <v>0</v>
      </c>
      <c r="AH1025">
        <v>323.31</v>
      </c>
      <c r="AI1025">
        <v>14968000000</v>
      </c>
      <c r="AJ1025">
        <v>334</v>
      </c>
      <c r="AK1025">
        <v>0</v>
      </c>
      <c r="AL1025">
        <v>12742000</v>
      </c>
      <c r="AM1025">
        <v>236180</v>
      </c>
      <c r="AN1025">
        <v>25028000</v>
      </c>
      <c r="AO1025">
        <v>1499100000</v>
      </c>
      <c r="AP1025">
        <v>1825100000</v>
      </c>
      <c r="AQ1025">
        <v>1837800000</v>
      </c>
      <c r="AR1025">
        <v>1717600000</v>
      </c>
      <c r="AS1025">
        <v>13987000</v>
      </c>
      <c r="AT1025">
        <v>0</v>
      </c>
      <c r="AU1025">
        <v>0</v>
      </c>
      <c r="AV1025">
        <v>0</v>
      </c>
      <c r="AW1025">
        <v>1370200000</v>
      </c>
      <c r="AX1025">
        <v>1637600000</v>
      </c>
      <c r="AY1025">
        <v>2169000000</v>
      </c>
      <c r="AZ1025">
        <v>2859800000</v>
      </c>
      <c r="BA1025">
        <v>1</v>
      </c>
      <c r="BC1025" s="1" t="s">
        <v>2060</v>
      </c>
      <c r="BE1025">
        <v>3.35656</v>
      </c>
      <c r="BF1025">
        <v>3.6200999999999998E-3</v>
      </c>
      <c r="BG1025">
        <v>5.4548699999999997</v>
      </c>
      <c r="BH1025">
        <v>6.9508200000000002</v>
      </c>
      <c r="BJ1025">
        <v>4.0596800000000002</v>
      </c>
      <c r="BK1025">
        <v>1.2496600000000001E-3</v>
      </c>
      <c r="BL1025">
        <v>5.2768699999999997</v>
      </c>
      <c r="BM1025">
        <v>9.3059100000000008</v>
      </c>
      <c r="BN1025" t="str">
        <f t="shared" si="15"/>
        <v>+</v>
      </c>
      <c r="BP1025">
        <v>9.5406399999999995E-3</v>
      </c>
      <c r="BQ1025">
        <v>0.99002699999999999</v>
      </c>
      <c r="BR1025">
        <v>1.03731E-2</v>
      </c>
      <c r="BS1025">
        <v>2.8390599999999998E-2</v>
      </c>
      <c r="BT1025" t="str">
        <f>IFERROR(IF(AND(BR1025&gt;=0.58,BP1025&gt;1.3),"+",""),"")</f>
        <v/>
      </c>
      <c r="BV1025" t="str">
        <f>IFERROR(IF(AND(BT1025="+",AND(BN1025="+")),"+",""),"")</f>
        <v/>
      </c>
      <c r="BX1025" t="s">
        <v>2058</v>
      </c>
      <c r="BY1025" t="s">
        <v>2058</v>
      </c>
      <c r="BZ1025" t="s">
        <v>2059</v>
      </c>
      <c r="CA1025" s="1" t="s">
        <v>2060</v>
      </c>
      <c r="CB1025">
        <v>586</v>
      </c>
      <c r="CC1025" t="s">
        <v>2059</v>
      </c>
    </row>
    <row r="1026" spans="1:81" ht="14.4" customHeight="1" x14ac:dyDescent="0.3">
      <c r="A1026">
        <v>30.451599999999999</v>
      </c>
      <c r="B1026">
        <v>31.4102</v>
      </c>
      <c r="C1026">
        <v>31.5596</v>
      </c>
      <c r="D1026">
        <v>32.487200000000001</v>
      </c>
      <c r="E1026">
        <v>32.9101</v>
      </c>
      <c r="F1026">
        <v>32.989400000000003</v>
      </c>
      <c r="G1026">
        <v>32.342700000000001</v>
      </c>
      <c r="H1026">
        <v>32.851199999999999</v>
      </c>
      <c r="I1026">
        <v>32.116799999999998</v>
      </c>
      <c r="J1026">
        <v>31.381399999999999</v>
      </c>
      <c r="K1026">
        <v>31.880199999999999</v>
      </c>
      <c r="L1026">
        <v>31.989699999999999</v>
      </c>
      <c r="M1026">
        <v>33.2941</v>
      </c>
      <c r="N1026">
        <v>32.503799999999998</v>
      </c>
      <c r="O1026">
        <v>33.2119</v>
      </c>
      <c r="P1026">
        <v>32.830800000000004</v>
      </c>
      <c r="R1026" t="s">
        <v>16</v>
      </c>
      <c r="T1026" t="s">
        <v>17</v>
      </c>
      <c r="U1026" t="s">
        <v>4382</v>
      </c>
      <c r="V1026" t="s">
        <v>5023</v>
      </c>
      <c r="W1026" t="s">
        <v>7312</v>
      </c>
      <c r="X1026" t="s">
        <v>2545</v>
      </c>
      <c r="Y1026" t="s">
        <v>7313</v>
      </c>
      <c r="Z1026">
        <v>18</v>
      </c>
      <c r="AA1026">
        <v>18</v>
      </c>
      <c r="AB1026">
        <v>18</v>
      </c>
      <c r="AC1026">
        <v>69.599999999999994</v>
      </c>
      <c r="AD1026">
        <v>69.599999999999994</v>
      </c>
      <c r="AE1026">
        <v>69.599999999999994</v>
      </c>
      <c r="AF1026">
        <v>18.431000000000001</v>
      </c>
      <c r="AG1026">
        <v>0</v>
      </c>
      <c r="AH1026">
        <v>100.28</v>
      </c>
      <c r="AI1026">
        <v>38075000000</v>
      </c>
      <c r="AJ1026">
        <v>303</v>
      </c>
      <c r="AK1026">
        <v>356370000</v>
      </c>
      <c r="AL1026">
        <v>285860000</v>
      </c>
      <c r="AM1026">
        <v>181430000</v>
      </c>
      <c r="AN1026">
        <v>1062400000</v>
      </c>
      <c r="AO1026">
        <v>7887900000</v>
      </c>
      <c r="AP1026">
        <v>4576000000</v>
      </c>
      <c r="AQ1026">
        <v>3394000000</v>
      </c>
      <c r="AR1026">
        <v>3083100000</v>
      </c>
      <c r="AS1026">
        <v>645080000</v>
      </c>
      <c r="AT1026">
        <v>438060000</v>
      </c>
      <c r="AU1026">
        <v>902300000</v>
      </c>
      <c r="AV1026">
        <v>866220000</v>
      </c>
      <c r="AW1026">
        <v>3819600000</v>
      </c>
      <c r="AX1026">
        <v>4647400000</v>
      </c>
      <c r="AY1026">
        <v>1954300000</v>
      </c>
      <c r="AZ1026">
        <v>3974800000</v>
      </c>
      <c r="BA1026">
        <v>1</v>
      </c>
      <c r="BC1026" s="1" t="s">
        <v>7316</v>
      </c>
      <c r="BE1026">
        <v>1.5831900000000001</v>
      </c>
      <c r="BF1026">
        <v>7.1126499999999995E-2</v>
      </c>
      <c r="BG1026">
        <v>1.2961800000000001</v>
      </c>
      <c r="BH1026">
        <v>2.9352</v>
      </c>
      <c r="BJ1026">
        <v>2.4301400000000002</v>
      </c>
      <c r="BK1026">
        <v>2.0190300000000001E-2</v>
      </c>
      <c r="BL1026">
        <v>1.1181300000000001</v>
      </c>
      <c r="BM1026">
        <v>4.5943100000000001</v>
      </c>
      <c r="BN1026" t="str">
        <f t="shared" si="15"/>
        <v>+</v>
      </c>
      <c r="BP1026">
        <v>0.34198699999999999</v>
      </c>
      <c r="BQ1026">
        <v>0.681033</v>
      </c>
      <c r="BR1026">
        <v>0.186807</v>
      </c>
      <c r="BS1026">
        <v>0.79852699999999999</v>
      </c>
      <c r="BT1026" t="str">
        <f>IFERROR(IF(AND(BR1026&gt;=0.58,BP1026&gt;1.3),"+",""),"")</f>
        <v/>
      </c>
      <c r="BV1026" t="str">
        <f>IFERROR(IF(AND(BT1026="+",AND(BN1026="+")),"+",""),"")</f>
        <v/>
      </c>
      <c r="BX1026" t="s">
        <v>7314</v>
      </c>
      <c r="BY1026" t="s">
        <v>7314</v>
      </c>
      <c r="BZ1026" t="s">
        <v>7315</v>
      </c>
      <c r="CA1026" s="1" t="s">
        <v>7316</v>
      </c>
      <c r="CB1026">
        <v>1581</v>
      </c>
      <c r="CC1026" t="s">
        <v>7315</v>
      </c>
    </row>
    <row r="1027" spans="1:81" ht="14.4" customHeight="1" x14ac:dyDescent="0.3">
      <c r="A1027">
        <v>30.140999999999998</v>
      </c>
      <c r="B1027">
        <v>28.7317</v>
      </c>
      <c r="C1027">
        <v>29.734300000000001</v>
      </c>
      <c r="D1027">
        <v>29.958200000000001</v>
      </c>
      <c r="E1027">
        <v>29.643000000000001</v>
      </c>
      <c r="F1027">
        <v>29.7867</v>
      </c>
      <c r="G1027">
        <v>29.804300000000001</v>
      </c>
      <c r="H1027">
        <v>29.638100000000001</v>
      </c>
      <c r="I1027">
        <v>30.2468</v>
      </c>
      <c r="J1027">
        <v>30.2057</v>
      </c>
      <c r="K1027">
        <v>29.916599999999999</v>
      </c>
      <c r="L1027">
        <v>30.128299999999999</v>
      </c>
      <c r="M1027">
        <v>30.1252</v>
      </c>
      <c r="N1027">
        <v>30.011500000000002</v>
      </c>
      <c r="O1027">
        <v>30.0398</v>
      </c>
      <c r="P1027">
        <v>29.909300000000002</v>
      </c>
      <c r="U1027" t="s">
        <v>6807</v>
      </c>
      <c r="V1027" t="s">
        <v>6808</v>
      </c>
      <c r="W1027" t="s">
        <v>5837</v>
      </c>
      <c r="Y1027" t="s">
        <v>6809</v>
      </c>
      <c r="Z1027">
        <v>40</v>
      </c>
      <c r="AA1027">
        <v>40</v>
      </c>
      <c r="AB1027">
        <v>40</v>
      </c>
      <c r="AC1027">
        <v>50.9</v>
      </c>
      <c r="AD1027">
        <v>50.9</v>
      </c>
      <c r="AE1027">
        <v>50.9</v>
      </c>
      <c r="AF1027">
        <v>103.28</v>
      </c>
      <c r="AG1027">
        <v>0</v>
      </c>
      <c r="AH1027">
        <v>323.31</v>
      </c>
      <c r="AI1027">
        <v>16610000000</v>
      </c>
      <c r="AJ1027">
        <v>428</v>
      </c>
      <c r="AK1027">
        <v>1268000000</v>
      </c>
      <c r="AL1027">
        <v>52954000</v>
      </c>
      <c r="AM1027">
        <v>128180000</v>
      </c>
      <c r="AN1027">
        <v>845730000</v>
      </c>
      <c r="AO1027">
        <v>2230000000</v>
      </c>
      <c r="AP1027">
        <v>953730000</v>
      </c>
      <c r="AQ1027">
        <v>1056600000</v>
      </c>
      <c r="AR1027">
        <v>1029500000</v>
      </c>
      <c r="AS1027">
        <v>680160000</v>
      </c>
      <c r="AT1027">
        <v>151190000</v>
      </c>
      <c r="AU1027">
        <v>344730000</v>
      </c>
      <c r="AV1027">
        <v>506280000</v>
      </c>
      <c r="AW1027">
        <v>1569800000</v>
      </c>
      <c r="AX1027">
        <v>2098300000</v>
      </c>
      <c r="AY1027">
        <v>1860200000</v>
      </c>
      <c r="AZ1027">
        <v>1834600000</v>
      </c>
      <c r="BA1027">
        <v>2</v>
      </c>
      <c r="BC1027" s="1" t="s">
        <v>6813</v>
      </c>
      <c r="BE1027">
        <v>8.7705599999999995E-2</v>
      </c>
      <c r="BF1027">
        <v>0.86445700000000003</v>
      </c>
      <c r="BG1027">
        <v>7.6727900000000002E-2</v>
      </c>
      <c r="BH1027">
        <v>0.24159900000000001</v>
      </c>
      <c r="BJ1027">
        <v>0.55870299999999995</v>
      </c>
      <c r="BK1027">
        <v>0.41088799999999998</v>
      </c>
      <c r="BL1027">
        <v>-0.102904</v>
      </c>
      <c r="BM1027">
        <v>-1.19756</v>
      </c>
      <c r="BN1027" t="str">
        <f t="shared" ref="BN1027:BN1090" si="16">IFERROR(IF(AND(BL1027&gt;=0.58,BJ1027&gt;1.3),"+",""),"")</f>
        <v/>
      </c>
      <c r="BP1027">
        <v>2.52237</v>
      </c>
      <c r="BQ1027">
        <v>6.4303899999999997E-2</v>
      </c>
      <c r="BR1027">
        <v>0.30340699999999998</v>
      </c>
      <c r="BS1027">
        <v>4.7990899999999996</v>
      </c>
      <c r="BT1027" t="str">
        <f>IFERROR(IF(AND(BR1027&gt;=0.58,BP1027&gt;1.3),"+",""),"")</f>
        <v/>
      </c>
      <c r="BV1027" t="str">
        <f>IFERROR(IF(AND(BT1027="+",AND(BN1027="+")),"+",""),"")</f>
        <v/>
      </c>
      <c r="BX1027" t="s">
        <v>6810</v>
      </c>
      <c r="BY1027" t="s">
        <v>6811</v>
      </c>
      <c r="BZ1027" t="s">
        <v>6812</v>
      </c>
      <c r="CA1027" s="1" t="s">
        <v>6813</v>
      </c>
      <c r="CB1027">
        <v>1485</v>
      </c>
      <c r="CC1027" t="s">
        <v>6814</v>
      </c>
    </row>
    <row r="1028" spans="1:81" ht="14.4" customHeight="1" x14ac:dyDescent="0.3">
      <c r="A1028">
        <v>32.622500000000002</v>
      </c>
      <c r="B1028">
        <v>32.188400000000001</v>
      </c>
      <c r="C1028">
        <v>32.011200000000002</v>
      </c>
      <c r="D1028">
        <v>31.228300000000001</v>
      </c>
      <c r="E1028">
        <v>30.646899999999999</v>
      </c>
      <c r="F1028">
        <v>30.434100000000001</v>
      </c>
      <c r="G1028">
        <v>30.742899999999999</v>
      </c>
      <c r="H1028">
        <v>30.486499999999999</v>
      </c>
      <c r="I1028">
        <v>31.9575</v>
      </c>
      <c r="J1028">
        <v>32.754899999999999</v>
      </c>
      <c r="K1028">
        <v>31.968399999999999</v>
      </c>
      <c r="L1028">
        <v>32.317700000000002</v>
      </c>
      <c r="M1028">
        <v>30.7804</v>
      </c>
      <c r="N1028">
        <v>30.627600000000001</v>
      </c>
      <c r="O1028">
        <v>30.498100000000001</v>
      </c>
      <c r="P1028">
        <v>30.633900000000001</v>
      </c>
      <c r="Q1028" t="s">
        <v>16</v>
      </c>
      <c r="R1028" t="s">
        <v>16</v>
      </c>
      <c r="T1028" t="s">
        <v>27</v>
      </c>
      <c r="U1028" t="s">
        <v>4084</v>
      </c>
      <c r="V1028" t="s">
        <v>4085</v>
      </c>
      <c r="W1028" t="s">
        <v>4086</v>
      </c>
      <c r="X1028" t="s">
        <v>1512</v>
      </c>
      <c r="Y1028" t="s">
        <v>1513</v>
      </c>
      <c r="Z1028">
        <v>92</v>
      </c>
      <c r="AA1028">
        <v>83</v>
      </c>
      <c r="AB1028">
        <v>82</v>
      </c>
      <c r="AC1028">
        <v>43.4</v>
      </c>
      <c r="AD1028">
        <v>40.6</v>
      </c>
      <c r="AE1028">
        <v>40.299999999999997</v>
      </c>
      <c r="AF1028">
        <v>280.74</v>
      </c>
      <c r="AG1028">
        <v>0</v>
      </c>
      <c r="AH1028">
        <v>323.31</v>
      </c>
      <c r="AI1028">
        <v>24477000000</v>
      </c>
      <c r="AJ1028">
        <v>1124</v>
      </c>
      <c r="AK1028">
        <v>4948500000</v>
      </c>
      <c r="AL1028">
        <v>399260000</v>
      </c>
      <c r="AM1028">
        <v>558470000</v>
      </c>
      <c r="AN1028">
        <v>838600000</v>
      </c>
      <c r="AO1028">
        <v>2534500000</v>
      </c>
      <c r="AP1028">
        <v>1106200000</v>
      </c>
      <c r="AQ1028">
        <v>1842800000</v>
      </c>
      <c r="AR1028">
        <v>988140000</v>
      </c>
      <c r="AS1028">
        <v>979670000</v>
      </c>
      <c r="AT1028">
        <v>1583800000</v>
      </c>
      <c r="AU1028">
        <v>560590000</v>
      </c>
      <c r="AV1028">
        <v>1421200000</v>
      </c>
      <c r="AW1028">
        <v>1452600000</v>
      </c>
      <c r="AX1028">
        <v>2039000000</v>
      </c>
      <c r="AY1028">
        <v>1169000000</v>
      </c>
      <c r="AZ1028">
        <v>2055200000</v>
      </c>
      <c r="BA1028">
        <v>1</v>
      </c>
      <c r="BC1028" s="1" t="s">
        <v>4089</v>
      </c>
      <c r="BE1028">
        <v>2.5163199999999999</v>
      </c>
      <c r="BF1028">
        <v>1.5408099999999999E-2</v>
      </c>
      <c r="BG1028">
        <v>-1.4349799999999999</v>
      </c>
      <c r="BH1028">
        <v>-4.7854999999999999</v>
      </c>
      <c r="BJ1028">
        <v>3.7536399999999999</v>
      </c>
      <c r="BK1028">
        <v>2.0328099999999999E-3</v>
      </c>
      <c r="BL1028">
        <v>-1.6146499999999999</v>
      </c>
      <c r="BM1028">
        <v>-8.2085399999999993</v>
      </c>
      <c r="BN1028" t="str">
        <f t="shared" si="16"/>
        <v/>
      </c>
      <c r="BP1028">
        <v>0.25609500000000002</v>
      </c>
      <c r="BQ1028">
        <v>0.75107500000000005</v>
      </c>
      <c r="BR1028">
        <v>5.7395500000000002E-2</v>
      </c>
      <c r="BS1028">
        <v>0.62577499999999997</v>
      </c>
      <c r="BT1028" t="str">
        <f>IFERROR(IF(AND(BR1028&gt;=0.58,BP1028&gt;1.3),"+",""),"")</f>
        <v/>
      </c>
      <c r="BV1028" t="str">
        <f>IFERROR(IF(AND(BT1028="+",AND(BN1028="+")),"+",""),"")</f>
        <v/>
      </c>
      <c r="BX1028" t="s">
        <v>4087</v>
      </c>
      <c r="BY1028" t="s">
        <v>4087</v>
      </c>
      <c r="BZ1028" t="s">
        <v>4088</v>
      </c>
      <c r="CA1028" s="1" t="s">
        <v>4089</v>
      </c>
      <c r="CB1028">
        <v>968</v>
      </c>
      <c r="CC1028" t="s">
        <v>4088</v>
      </c>
    </row>
    <row r="1029" spans="1:81" ht="14.4" customHeight="1" x14ac:dyDescent="0.3">
      <c r="A1029">
        <v>25.131499999999999</v>
      </c>
      <c r="B1029">
        <v>25.035900000000002</v>
      </c>
      <c r="C1029">
        <v>24.1295</v>
      </c>
      <c r="D1029">
        <v>24.2149</v>
      </c>
      <c r="E1029">
        <v>25.646699999999999</v>
      </c>
      <c r="F1029">
        <v>25.3567</v>
      </c>
      <c r="G1029">
        <v>25.253499999999999</v>
      </c>
      <c r="H1029">
        <v>25.0579</v>
      </c>
      <c r="I1029">
        <v>25.381699999999999</v>
      </c>
      <c r="J1029">
        <v>25.366599999999998</v>
      </c>
      <c r="K1029">
        <v>25.146799999999999</v>
      </c>
      <c r="L1029">
        <v>23.014800000000001</v>
      </c>
      <c r="M1029">
        <v>24.907</v>
      </c>
      <c r="N1029">
        <v>25.554099999999998</v>
      </c>
      <c r="O1029">
        <v>25.227399999999999</v>
      </c>
      <c r="P1029">
        <v>25.305499999999999</v>
      </c>
      <c r="U1029" t="s">
        <v>12049</v>
      </c>
      <c r="V1029" t="s">
        <v>12050</v>
      </c>
      <c r="W1029" t="s">
        <v>12051</v>
      </c>
      <c r="X1029" t="s">
        <v>12052</v>
      </c>
      <c r="Y1029" t="s">
        <v>12053</v>
      </c>
      <c r="Z1029">
        <v>8</v>
      </c>
      <c r="AA1029">
        <v>8</v>
      </c>
      <c r="AB1029">
        <v>8</v>
      </c>
      <c r="AC1029">
        <v>11.4</v>
      </c>
      <c r="AD1029">
        <v>11.4</v>
      </c>
      <c r="AE1029">
        <v>11.4</v>
      </c>
      <c r="AF1029">
        <v>111.54</v>
      </c>
      <c r="AG1029">
        <v>0</v>
      </c>
      <c r="AH1029">
        <v>48.762999999999998</v>
      </c>
      <c r="AI1029">
        <v>644150000</v>
      </c>
      <c r="AJ1029">
        <v>37</v>
      </c>
      <c r="AK1029">
        <v>25287000</v>
      </c>
      <c r="AL1029">
        <v>3887200</v>
      </c>
      <c r="AM1029">
        <v>1350200</v>
      </c>
      <c r="AN1029">
        <v>0</v>
      </c>
      <c r="AO1029">
        <v>134220000</v>
      </c>
      <c r="AP1029">
        <v>38560000</v>
      </c>
      <c r="AQ1029">
        <v>64670000</v>
      </c>
      <c r="AR1029">
        <v>60251000</v>
      </c>
      <c r="AS1029">
        <v>8452200</v>
      </c>
      <c r="AT1029">
        <v>946060</v>
      </c>
      <c r="AU1029">
        <v>578880</v>
      </c>
      <c r="AV1029">
        <v>0</v>
      </c>
      <c r="AW1029">
        <v>47431000</v>
      </c>
      <c r="AX1029">
        <v>107010000</v>
      </c>
      <c r="AY1029">
        <v>71524000</v>
      </c>
      <c r="AZ1029">
        <v>79985000</v>
      </c>
      <c r="BA1029">
        <v>1</v>
      </c>
      <c r="BC1029" s="1" t="s">
        <v>12056</v>
      </c>
      <c r="BE1029">
        <v>1.27546</v>
      </c>
      <c r="BF1029">
        <v>0.115426</v>
      </c>
      <c r="BG1029">
        <v>0.70074700000000001</v>
      </c>
      <c r="BH1029">
        <v>2.4036200000000001</v>
      </c>
      <c r="BJ1029">
        <v>0.38695200000000002</v>
      </c>
      <c r="BK1029">
        <v>0.54118100000000002</v>
      </c>
      <c r="BL1029">
        <v>0.520984</v>
      </c>
      <c r="BM1029">
        <v>0.88493500000000003</v>
      </c>
      <c r="BN1029" t="str">
        <f t="shared" si="16"/>
        <v/>
      </c>
      <c r="BP1029">
        <v>0.171544</v>
      </c>
      <c r="BQ1029">
        <v>0.832708</v>
      </c>
      <c r="BR1029">
        <v>-8.0232100000000001E-2</v>
      </c>
      <c r="BS1029">
        <v>-0.44242599999999999</v>
      </c>
      <c r="BT1029" t="str">
        <f>IFERROR(IF(AND(BR1029&gt;=0.58,BP1029&gt;1.3),"+",""),"")</f>
        <v/>
      </c>
      <c r="BV1029" t="str">
        <f>IFERROR(IF(AND(BT1029="+",AND(BN1029="+")),"+",""),"")</f>
        <v/>
      </c>
      <c r="BX1029" t="s">
        <v>12054</v>
      </c>
      <c r="BY1029" t="s">
        <v>12054</v>
      </c>
      <c r="BZ1029" t="s">
        <v>12055</v>
      </c>
      <c r="CA1029" s="1" t="s">
        <v>12056</v>
      </c>
      <c r="CB1029">
        <v>2843</v>
      </c>
      <c r="CC1029" t="s">
        <v>12055</v>
      </c>
    </row>
    <row r="1030" spans="1:81" ht="14.4" customHeight="1" x14ac:dyDescent="0.3">
      <c r="A1030">
        <v>28.632999999999999</v>
      </c>
      <c r="B1030">
        <v>28.965599999999998</v>
      </c>
      <c r="C1030">
        <v>27.944400000000002</v>
      </c>
      <c r="D1030">
        <v>25.822500000000002</v>
      </c>
      <c r="E1030">
        <v>30.165800000000001</v>
      </c>
      <c r="F1030">
        <v>30.0962</v>
      </c>
      <c r="G1030">
        <v>30.118099999999998</v>
      </c>
      <c r="H1030">
        <v>30.162700000000001</v>
      </c>
      <c r="I1030">
        <v>27.6096</v>
      </c>
      <c r="J1030">
        <v>29.630500000000001</v>
      </c>
      <c r="K1030">
        <v>26.672499999999999</v>
      </c>
      <c r="L1030">
        <v>28.860099999999999</v>
      </c>
      <c r="M1030">
        <v>30.605399999999999</v>
      </c>
      <c r="N1030">
        <v>30.745799999999999</v>
      </c>
      <c r="O1030">
        <v>29.5168</v>
      </c>
      <c r="P1030">
        <v>30.361000000000001</v>
      </c>
      <c r="U1030" t="s">
        <v>6310</v>
      </c>
      <c r="V1030" t="s">
        <v>6311</v>
      </c>
      <c r="W1030" t="s">
        <v>6312</v>
      </c>
      <c r="Y1030" t="s">
        <v>6313</v>
      </c>
      <c r="Z1030">
        <v>36</v>
      </c>
      <c r="AA1030">
        <v>36</v>
      </c>
      <c r="AB1030">
        <v>36</v>
      </c>
      <c r="AC1030">
        <v>13.6</v>
      </c>
      <c r="AD1030">
        <v>13.6</v>
      </c>
      <c r="AE1030">
        <v>13.6</v>
      </c>
      <c r="AF1030">
        <v>319.10000000000002</v>
      </c>
      <c r="AG1030">
        <v>0</v>
      </c>
      <c r="AH1030">
        <v>110.31</v>
      </c>
      <c r="AI1030">
        <v>16693000000</v>
      </c>
      <c r="AJ1030">
        <v>231</v>
      </c>
      <c r="AK1030">
        <v>62313000</v>
      </c>
      <c r="AL1030">
        <v>29415000</v>
      </c>
      <c r="AM1030">
        <v>22570000</v>
      </c>
      <c r="AN1030">
        <v>3990200</v>
      </c>
      <c r="AO1030">
        <v>1794100000</v>
      </c>
      <c r="AP1030">
        <v>1408700000</v>
      </c>
      <c r="AQ1030">
        <v>2200300000</v>
      </c>
      <c r="AR1030">
        <v>1707600000</v>
      </c>
      <c r="AS1030">
        <v>26135000</v>
      </c>
      <c r="AT1030">
        <v>47669000</v>
      </c>
      <c r="AU1030">
        <v>7679900</v>
      </c>
      <c r="AV1030">
        <v>39838000</v>
      </c>
      <c r="AW1030">
        <v>2203900000</v>
      </c>
      <c r="AX1030">
        <v>2350600000</v>
      </c>
      <c r="AY1030">
        <v>2740200000</v>
      </c>
      <c r="AZ1030">
        <v>2047700000</v>
      </c>
      <c r="BA1030">
        <v>2</v>
      </c>
      <c r="BC1030" s="1" t="s">
        <v>6317</v>
      </c>
      <c r="BE1030">
        <v>1.7577499999999999</v>
      </c>
      <c r="BF1030">
        <v>5.4429699999999998E-2</v>
      </c>
      <c r="BG1030">
        <v>2.2942999999999998</v>
      </c>
      <c r="BH1030">
        <v>3.2499099999999999</v>
      </c>
      <c r="BJ1030">
        <v>1.60382</v>
      </c>
      <c r="BK1030">
        <v>7.71868E-2</v>
      </c>
      <c r="BL1030">
        <v>2.1140699999999999</v>
      </c>
      <c r="BM1030">
        <v>2.9718100000000001</v>
      </c>
      <c r="BN1030" t="str">
        <f t="shared" si="16"/>
        <v>+</v>
      </c>
      <c r="BP1030">
        <v>0.25439899999999999</v>
      </c>
      <c r="BQ1030">
        <v>0.75142399999999998</v>
      </c>
      <c r="BR1030">
        <v>0.17157800000000001</v>
      </c>
      <c r="BS1030">
        <v>0.62224199999999996</v>
      </c>
      <c r="BT1030" t="str">
        <f>IFERROR(IF(AND(BR1030&gt;=0.58,BP1030&gt;1.3),"+",""),"")</f>
        <v/>
      </c>
      <c r="BV1030" t="str">
        <f>IFERROR(IF(AND(BT1030="+",AND(BN1030="+")),"+",""),"")</f>
        <v/>
      </c>
      <c r="BX1030" t="s">
        <v>6314</v>
      </c>
      <c r="BY1030" t="s">
        <v>6315</v>
      </c>
      <c r="BZ1030" t="s">
        <v>6316</v>
      </c>
      <c r="CA1030" s="1" t="s">
        <v>6317</v>
      </c>
      <c r="CB1030">
        <v>1378</v>
      </c>
      <c r="CC1030" t="s">
        <v>6318</v>
      </c>
    </row>
    <row r="1031" spans="1:81" ht="14.4" customHeight="1" x14ac:dyDescent="0.3">
      <c r="A1031">
        <v>31.1891</v>
      </c>
      <c r="B1031">
        <v>30.699200000000001</v>
      </c>
      <c r="C1031">
        <v>30.2075</v>
      </c>
      <c r="D1031">
        <v>30.349699999999999</v>
      </c>
      <c r="E1031">
        <v>31.157399999999999</v>
      </c>
      <c r="F1031">
        <v>31.155899999999999</v>
      </c>
      <c r="G1031">
        <v>30.6081</v>
      </c>
      <c r="H1031">
        <v>31.2728</v>
      </c>
      <c r="I1031">
        <v>30.7212</v>
      </c>
      <c r="J1031">
        <v>30.290800000000001</v>
      </c>
      <c r="K1031">
        <v>30.492000000000001</v>
      </c>
      <c r="L1031">
        <v>31.440899999999999</v>
      </c>
      <c r="M1031">
        <v>30.846699999999998</v>
      </c>
      <c r="N1031">
        <v>30.999500000000001</v>
      </c>
      <c r="O1031">
        <v>31.202400000000001</v>
      </c>
      <c r="P1031">
        <v>30.9194</v>
      </c>
      <c r="U1031" t="s">
        <v>4126</v>
      </c>
      <c r="V1031" t="s">
        <v>4127</v>
      </c>
      <c r="W1031" t="s">
        <v>4128</v>
      </c>
      <c r="X1031" t="s">
        <v>347</v>
      </c>
      <c r="Y1031" t="s">
        <v>4129</v>
      </c>
      <c r="Z1031">
        <v>18</v>
      </c>
      <c r="AA1031">
        <v>18</v>
      </c>
      <c r="AB1031">
        <v>16</v>
      </c>
      <c r="AC1031">
        <v>61.1</v>
      </c>
      <c r="AD1031">
        <v>61.1</v>
      </c>
      <c r="AE1031">
        <v>57.6</v>
      </c>
      <c r="AF1031">
        <v>33.783999999999999</v>
      </c>
      <c r="AG1031">
        <v>0</v>
      </c>
      <c r="AH1031">
        <v>151.86000000000001</v>
      </c>
      <c r="AI1031">
        <v>19676000000</v>
      </c>
      <c r="AJ1031">
        <v>267</v>
      </c>
      <c r="AK1031">
        <v>966730000</v>
      </c>
      <c r="AL1031">
        <v>333680000</v>
      </c>
      <c r="AM1031">
        <v>223330000</v>
      </c>
      <c r="AN1031">
        <v>423980000</v>
      </c>
      <c r="AO1031">
        <v>3875600000</v>
      </c>
      <c r="AP1031">
        <v>1102500000</v>
      </c>
      <c r="AQ1031">
        <v>992970000</v>
      </c>
      <c r="AR1031">
        <v>2265900000</v>
      </c>
      <c r="AS1031">
        <v>555200000</v>
      </c>
      <c r="AT1031">
        <v>804440000</v>
      </c>
      <c r="AU1031">
        <v>423920000</v>
      </c>
      <c r="AV1031">
        <v>994910000</v>
      </c>
      <c r="AW1031">
        <v>1716300000</v>
      </c>
      <c r="AX1031">
        <v>1927500000</v>
      </c>
      <c r="AY1031">
        <v>1806700000</v>
      </c>
      <c r="AZ1031">
        <v>1262300000</v>
      </c>
      <c r="BA1031">
        <v>1</v>
      </c>
      <c r="BC1031" s="1" t="s">
        <v>4132</v>
      </c>
      <c r="BE1031">
        <v>0.82478200000000002</v>
      </c>
      <c r="BF1031">
        <v>0.245953</v>
      </c>
      <c r="BG1031">
        <v>0.43716899999999997</v>
      </c>
      <c r="BH1031">
        <v>1.6516299999999999</v>
      </c>
      <c r="BJ1031">
        <v>0.43512099999999998</v>
      </c>
      <c r="BK1031">
        <v>0.50325399999999998</v>
      </c>
      <c r="BL1031">
        <v>0.25576599999999999</v>
      </c>
      <c r="BM1031">
        <v>0.97507600000000005</v>
      </c>
      <c r="BN1031" t="str">
        <f t="shared" si="16"/>
        <v/>
      </c>
      <c r="BP1031">
        <v>0.12620799999999999</v>
      </c>
      <c r="BQ1031">
        <v>0.87017999999999995</v>
      </c>
      <c r="BR1031">
        <v>-5.6539100000000002E-2</v>
      </c>
      <c r="BS1031">
        <v>-0.33669500000000002</v>
      </c>
      <c r="BT1031" t="str">
        <f>IFERROR(IF(AND(BR1031&gt;=0.58,BP1031&gt;1.3),"+",""),"")</f>
        <v/>
      </c>
      <c r="BV1031" t="str">
        <f>IFERROR(IF(AND(BT1031="+",AND(BN1031="+")),"+",""),"")</f>
        <v/>
      </c>
      <c r="BX1031" t="s">
        <v>4130</v>
      </c>
      <c r="BY1031" t="s">
        <v>4130</v>
      </c>
      <c r="BZ1031" t="s">
        <v>4131</v>
      </c>
      <c r="CA1031" s="1" t="s">
        <v>4132</v>
      </c>
      <c r="CB1031">
        <v>979</v>
      </c>
      <c r="CC1031" t="s">
        <v>4133</v>
      </c>
    </row>
    <row r="1032" spans="1:81" ht="14.4" customHeight="1" x14ac:dyDescent="0.3">
      <c r="A1032">
        <v>27.562200000000001</v>
      </c>
      <c r="B1032">
        <v>27.52</v>
      </c>
      <c r="C1032">
        <v>27.495999999999999</v>
      </c>
      <c r="D1032">
        <v>27.832599999999999</v>
      </c>
      <c r="E1032">
        <v>26.539300000000001</v>
      </c>
      <c r="F1032">
        <v>27.118099999999998</v>
      </c>
      <c r="G1032">
        <v>27.037700000000001</v>
      </c>
      <c r="H1032">
        <v>26.5747</v>
      </c>
      <c r="I1032">
        <v>28.0367</v>
      </c>
      <c r="J1032">
        <v>27.730899999999998</v>
      </c>
      <c r="K1032">
        <v>27.4283</v>
      </c>
      <c r="L1032">
        <v>27.207000000000001</v>
      </c>
      <c r="M1032">
        <v>26.284400000000002</v>
      </c>
      <c r="N1032">
        <v>26.526499999999999</v>
      </c>
      <c r="O1032">
        <v>26.859000000000002</v>
      </c>
      <c r="P1032">
        <v>26.859200000000001</v>
      </c>
      <c r="Q1032" t="s">
        <v>16</v>
      </c>
      <c r="R1032" t="s">
        <v>16</v>
      </c>
      <c r="T1032" t="s">
        <v>27</v>
      </c>
      <c r="U1032" t="s">
        <v>8119</v>
      </c>
      <c r="V1032" t="s">
        <v>8120</v>
      </c>
      <c r="W1032" t="s">
        <v>1448</v>
      </c>
      <c r="X1032" t="s">
        <v>8121</v>
      </c>
      <c r="Y1032" t="s">
        <v>8122</v>
      </c>
      <c r="Z1032">
        <v>11</v>
      </c>
      <c r="AA1032">
        <v>11</v>
      </c>
      <c r="AB1032">
        <v>11</v>
      </c>
      <c r="AC1032">
        <v>32.1</v>
      </c>
      <c r="AD1032">
        <v>32.1</v>
      </c>
      <c r="AE1032">
        <v>32.1</v>
      </c>
      <c r="AF1032">
        <v>45.884</v>
      </c>
      <c r="AG1032">
        <v>0</v>
      </c>
      <c r="AH1032">
        <v>31.920999999999999</v>
      </c>
      <c r="AI1032">
        <v>1318200000</v>
      </c>
      <c r="AJ1032">
        <v>74</v>
      </c>
      <c r="AK1032">
        <v>46567000</v>
      </c>
      <c r="AL1032">
        <v>51783000</v>
      </c>
      <c r="AM1032">
        <v>33902000</v>
      </c>
      <c r="AN1032">
        <v>64763000</v>
      </c>
      <c r="AO1032">
        <v>252370000</v>
      </c>
      <c r="AP1032">
        <v>81337000</v>
      </c>
      <c r="AQ1032">
        <v>77424000</v>
      </c>
      <c r="AR1032">
        <v>82293000</v>
      </c>
      <c r="AS1032">
        <v>73262000</v>
      </c>
      <c r="AT1032">
        <v>97470000</v>
      </c>
      <c r="AU1032">
        <v>84035000</v>
      </c>
      <c r="AV1032">
        <v>39651000</v>
      </c>
      <c r="AW1032">
        <v>67980000</v>
      </c>
      <c r="AX1032">
        <v>130930000</v>
      </c>
      <c r="AY1032">
        <v>46073000</v>
      </c>
      <c r="AZ1032">
        <v>88312000</v>
      </c>
      <c r="BA1032">
        <v>1</v>
      </c>
      <c r="BC1032" s="1" t="s">
        <v>8125</v>
      </c>
      <c r="BE1032">
        <v>2.4380999999999999</v>
      </c>
      <c r="BF1032">
        <v>1.7653499999999999E-2</v>
      </c>
      <c r="BG1032">
        <v>-0.78525400000000001</v>
      </c>
      <c r="BH1032">
        <v>-4.6117699999999999</v>
      </c>
      <c r="BJ1032">
        <v>2.2631100000000002</v>
      </c>
      <c r="BK1032">
        <v>2.6687700000000002E-2</v>
      </c>
      <c r="BL1032">
        <v>-0.96846600000000005</v>
      </c>
      <c r="BM1032">
        <v>-4.2372699999999996</v>
      </c>
      <c r="BN1032" t="str">
        <f t="shared" si="16"/>
        <v/>
      </c>
      <c r="BP1032">
        <v>0.39386399999999999</v>
      </c>
      <c r="BQ1032">
        <v>0.64064500000000002</v>
      </c>
      <c r="BR1032">
        <v>-0.18518999999999999</v>
      </c>
      <c r="BS1032">
        <v>-0.89801399999999998</v>
      </c>
      <c r="BT1032" t="str">
        <f>IFERROR(IF(AND(BR1032&gt;=0.58,BP1032&gt;1.3),"+",""),"")</f>
        <v/>
      </c>
      <c r="BV1032" t="str">
        <f>IFERROR(IF(AND(BT1032="+",AND(BN1032="+")),"+",""),"")</f>
        <v/>
      </c>
      <c r="BX1032" t="s">
        <v>8123</v>
      </c>
      <c r="BY1032" t="s">
        <v>8123</v>
      </c>
      <c r="BZ1032" t="s">
        <v>8124</v>
      </c>
      <c r="CA1032" s="1" t="s">
        <v>8125</v>
      </c>
      <c r="CB1032">
        <v>1738</v>
      </c>
      <c r="CC1032" t="s">
        <v>8124</v>
      </c>
    </row>
    <row r="1033" spans="1:81" ht="14.4" customHeight="1" x14ac:dyDescent="0.3">
      <c r="A1033">
        <v>31.046800000000001</v>
      </c>
      <c r="B1033">
        <v>31.042100000000001</v>
      </c>
      <c r="C1033">
        <v>30.699300000000001</v>
      </c>
      <c r="D1033">
        <v>30.8414</v>
      </c>
      <c r="E1033">
        <v>31.0366</v>
      </c>
      <c r="F1033">
        <v>30.8476</v>
      </c>
      <c r="G1033">
        <v>31.0031</v>
      </c>
      <c r="H1033">
        <v>30.951599999999999</v>
      </c>
      <c r="I1033">
        <v>31.0182</v>
      </c>
      <c r="J1033">
        <v>31.229900000000001</v>
      </c>
      <c r="K1033">
        <v>30.761800000000001</v>
      </c>
      <c r="L1033">
        <v>31.203299999999999</v>
      </c>
      <c r="M1033">
        <v>30.868400000000001</v>
      </c>
      <c r="N1033">
        <v>31.138300000000001</v>
      </c>
      <c r="O1033">
        <v>30.830100000000002</v>
      </c>
      <c r="P1033">
        <v>30.8521</v>
      </c>
      <c r="U1033" t="s">
        <v>6500</v>
      </c>
      <c r="V1033" t="s">
        <v>6501</v>
      </c>
      <c r="W1033" t="s">
        <v>3118</v>
      </c>
      <c r="X1033" t="s">
        <v>6502</v>
      </c>
      <c r="Y1033" t="s">
        <v>6503</v>
      </c>
      <c r="Z1033">
        <v>24</v>
      </c>
      <c r="AA1033">
        <v>24</v>
      </c>
      <c r="AB1033">
        <v>24</v>
      </c>
      <c r="AC1033">
        <v>50.9</v>
      </c>
      <c r="AD1033">
        <v>50.9</v>
      </c>
      <c r="AE1033">
        <v>50.9</v>
      </c>
      <c r="AF1033">
        <v>53.139000000000003</v>
      </c>
      <c r="AG1033">
        <v>0</v>
      </c>
      <c r="AH1033">
        <v>291.79000000000002</v>
      </c>
      <c r="AI1033">
        <v>19176000000</v>
      </c>
      <c r="AJ1033">
        <v>339</v>
      </c>
      <c r="AK1033">
        <v>742680000</v>
      </c>
      <c r="AL1033">
        <v>446050000</v>
      </c>
      <c r="AM1033">
        <v>731780000</v>
      </c>
      <c r="AN1033">
        <v>347560000</v>
      </c>
      <c r="AO1033">
        <v>3278500000</v>
      </c>
      <c r="AP1033">
        <v>718820000</v>
      </c>
      <c r="AQ1033">
        <v>1391300000</v>
      </c>
      <c r="AR1033">
        <v>1832400000</v>
      </c>
      <c r="AS1033">
        <v>1136400000</v>
      </c>
      <c r="AT1033">
        <v>1230900000</v>
      </c>
      <c r="AU1033">
        <v>599490000</v>
      </c>
      <c r="AV1033">
        <v>601830000</v>
      </c>
      <c r="AW1033">
        <v>1497100000</v>
      </c>
      <c r="AX1033">
        <v>1934100000</v>
      </c>
      <c r="AY1033">
        <v>1274400000</v>
      </c>
      <c r="AZ1033">
        <v>1412900000</v>
      </c>
      <c r="BA1033">
        <v>1</v>
      </c>
      <c r="BC1033" s="1" t="s">
        <v>6506</v>
      </c>
      <c r="BE1033">
        <v>0.22375</v>
      </c>
      <c r="BF1033">
        <v>0.68407200000000001</v>
      </c>
      <c r="BG1033">
        <v>5.23162E-2</v>
      </c>
      <c r="BH1033">
        <v>0.55746099999999998</v>
      </c>
      <c r="BJ1033">
        <v>0.45306200000000002</v>
      </c>
      <c r="BK1033">
        <v>0.48997200000000002</v>
      </c>
      <c r="BL1033">
        <v>-0.131079</v>
      </c>
      <c r="BM1033">
        <v>-1.0080899999999999</v>
      </c>
      <c r="BN1033" t="str">
        <f t="shared" si="16"/>
        <v/>
      </c>
      <c r="BP1033">
        <v>0.17475299999999999</v>
      </c>
      <c r="BQ1033">
        <v>0.83058799999999999</v>
      </c>
      <c r="BR1033">
        <v>-3.74904E-2</v>
      </c>
      <c r="BS1033">
        <v>-0.44968799999999998</v>
      </c>
      <c r="BT1033" t="str">
        <f>IFERROR(IF(AND(BR1033&gt;=0.58,BP1033&gt;1.3),"+",""),"")</f>
        <v/>
      </c>
      <c r="BV1033" t="str">
        <f>IFERROR(IF(AND(BT1033="+",AND(BN1033="+")),"+",""),"")</f>
        <v/>
      </c>
      <c r="BX1033" t="s">
        <v>6504</v>
      </c>
      <c r="BY1033" t="s">
        <v>6504</v>
      </c>
      <c r="BZ1033" t="s">
        <v>6505</v>
      </c>
      <c r="CA1033" s="1" t="s">
        <v>6506</v>
      </c>
      <c r="CB1033">
        <v>1416</v>
      </c>
      <c r="CC1033" t="s">
        <v>6505</v>
      </c>
    </row>
    <row r="1034" spans="1:81" ht="14.4" customHeight="1" x14ac:dyDescent="0.3">
      <c r="A1034">
        <v>32.897500000000001</v>
      </c>
      <c r="B1034">
        <v>33.012700000000002</v>
      </c>
      <c r="C1034">
        <v>32.527500000000003</v>
      </c>
      <c r="D1034">
        <v>32.917000000000002</v>
      </c>
      <c r="E1034">
        <v>33.1449</v>
      </c>
      <c r="F1034">
        <v>33.026800000000001</v>
      </c>
      <c r="G1034">
        <v>33.288699999999999</v>
      </c>
      <c r="H1034">
        <v>33.027900000000002</v>
      </c>
      <c r="I1034">
        <v>33.188000000000002</v>
      </c>
      <c r="J1034">
        <v>33.4345</v>
      </c>
      <c r="K1034">
        <v>32.962699999999998</v>
      </c>
      <c r="L1034">
        <v>33.249699999999997</v>
      </c>
      <c r="M1034">
        <v>33.300899999999999</v>
      </c>
      <c r="N1034">
        <v>33.324599999999997</v>
      </c>
      <c r="O1034">
        <v>33.1907</v>
      </c>
      <c r="P1034">
        <v>33.417000000000002</v>
      </c>
      <c r="U1034" t="s">
        <v>2604</v>
      </c>
      <c r="V1034" t="s">
        <v>2605</v>
      </c>
      <c r="W1034" t="s">
        <v>2606</v>
      </c>
      <c r="X1034" t="s">
        <v>2607</v>
      </c>
      <c r="Y1034" t="s">
        <v>2608</v>
      </c>
      <c r="Z1034">
        <v>30</v>
      </c>
      <c r="AA1034">
        <v>30</v>
      </c>
      <c r="AB1034">
        <v>30</v>
      </c>
      <c r="AC1034">
        <v>80.900000000000006</v>
      </c>
      <c r="AD1034">
        <v>80.900000000000006</v>
      </c>
      <c r="AE1034">
        <v>80.900000000000006</v>
      </c>
      <c r="AF1034">
        <v>56.558999999999997</v>
      </c>
      <c r="AG1034">
        <v>0</v>
      </c>
      <c r="AH1034">
        <v>323.31</v>
      </c>
      <c r="AI1034">
        <v>103760000000</v>
      </c>
      <c r="AJ1034">
        <v>1156</v>
      </c>
      <c r="AK1034">
        <v>2943200000</v>
      </c>
      <c r="AL1034">
        <v>2130100000</v>
      </c>
      <c r="AM1034">
        <v>1131500000</v>
      </c>
      <c r="AN1034">
        <v>2919500000</v>
      </c>
      <c r="AO1034">
        <v>13734000000</v>
      </c>
      <c r="AP1034">
        <v>4718700000</v>
      </c>
      <c r="AQ1034">
        <v>7469300000</v>
      </c>
      <c r="AR1034">
        <v>9077300000</v>
      </c>
      <c r="AS1034">
        <v>3446600000</v>
      </c>
      <c r="AT1034">
        <v>6580300000</v>
      </c>
      <c r="AU1034">
        <v>2964900000</v>
      </c>
      <c r="AV1034">
        <v>3799000000</v>
      </c>
      <c r="AW1034">
        <v>10856000000</v>
      </c>
      <c r="AX1034">
        <v>11791000000</v>
      </c>
      <c r="AY1034">
        <v>9538400000</v>
      </c>
      <c r="AZ1034">
        <v>10658000000</v>
      </c>
      <c r="BA1034">
        <v>1</v>
      </c>
      <c r="BC1034" s="1" t="s">
        <v>2611</v>
      </c>
      <c r="BE1034">
        <v>1.21113</v>
      </c>
      <c r="BF1034">
        <v>0.12789</v>
      </c>
      <c r="BG1034">
        <v>0.28339300000000001</v>
      </c>
      <c r="BH1034">
        <v>2.2952599999999999</v>
      </c>
      <c r="BJ1034">
        <v>0.40720299999999998</v>
      </c>
      <c r="BK1034">
        <v>0.52589900000000001</v>
      </c>
      <c r="BL1034">
        <v>9.95674E-2</v>
      </c>
      <c r="BM1034">
        <v>0.92311299999999996</v>
      </c>
      <c r="BN1034" t="str">
        <f t="shared" si="16"/>
        <v/>
      </c>
      <c r="BP1034">
        <v>1.27356</v>
      </c>
      <c r="BQ1034">
        <v>0.250967</v>
      </c>
      <c r="BR1034">
        <v>0.18620500000000001</v>
      </c>
      <c r="BS1034">
        <v>2.4004099999999999</v>
      </c>
      <c r="BT1034" t="str">
        <f>IFERROR(IF(AND(BR1034&gt;=0.58,BP1034&gt;1.3),"+",""),"")</f>
        <v/>
      </c>
      <c r="BV1034" t="str">
        <f>IFERROR(IF(AND(BT1034="+",AND(BN1034="+")),"+",""),"")</f>
        <v/>
      </c>
      <c r="BX1034" t="s">
        <v>2609</v>
      </c>
      <c r="BY1034" t="s">
        <v>2609</v>
      </c>
      <c r="BZ1034" t="s">
        <v>2610</v>
      </c>
      <c r="CA1034" s="1" t="s">
        <v>2611</v>
      </c>
      <c r="CB1034">
        <v>694</v>
      </c>
      <c r="CC1034" t="s">
        <v>2612</v>
      </c>
    </row>
    <row r="1035" spans="1:81" ht="14.4" customHeight="1" x14ac:dyDescent="0.3">
      <c r="A1035">
        <v>29.908000000000001</v>
      </c>
      <c r="B1035">
        <v>28.082999999999998</v>
      </c>
      <c r="C1035">
        <v>27.802600000000002</v>
      </c>
      <c r="D1035">
        <v>29.3123</v>
      </c>
      <c r="E1035">
        <v>33.377499999999998</v>
      </c>
      <c r="F1035">
        <v>33.2667</v>
      </c>
      <c r="G1035">
        <v>33.2654</v>
      </c>
      <c r="H1035">
        <v>33.419400000000003</v>
      </c>
      <c r="I1035">
        <v>29.160399999999999</v>
      </c>
      <c r="J1035">
        <v>28.1693</v>
      </c>
      <c r="K1035">
        <v>27.918500000000002</v>
      </c>
      <c r="L1035">
        <v>29.971299999999999</v>
      </c>
      <c r="M1035">
        <v>33.241900000000001</v>
      </c>
      <c r="N1035">
        <v>33.131900000000002</v>
      </c>
      <c r="O1035">
        <v>33.042299999999997</v>
      </c>
      <c r="P1035">
        <v>33.2879</v>
      </c>
      <c r="Q1035" t="s">
        <v>16</v>
      </c>
      <c r="R1035" t="s">
        <v>16</v>
      </c>
      <c r="T1035" t="s">
        <v>27</v>
      </c>
      <c r="U1035" t="s">
        <v>15289</v>
      </c>
      <c r="V1035" t="s">
        <v>15290</v>
      </c>
      <c r="W1035" t="s">
        <v>15291</v>
      </c>
      <c r="X1035" t="s">
        <v>347</v>
      </c>
      <c r="Y1035" t="s">
        <v>355</v>
      </c>
      <c r="Z1035">
        <v>32</v>
      </c>
      <c r="AA1035">
        <v>32</v>
      </c>
      <c r="AB1035">
        <v>32</v>
      </c>
      <c r="AC1035">
        <v>62</v>
      </c>
      <c r="AD1035">
        <v>62</v>
      </c>
      <c r="AE1035">
        <v>62</v>
      </c>
      <c r="AF1035">
        <v>59.578000000000003</v>
      </c>
      <c r="AG1035">
        <v>0</v>
      </c>
      <c r="AH1035">
        <v>323.31</v>
      </c>
      <c r="AI1035">
        <v>131680000000</v>
      </c>
      <c r="AJ1035">
        <v>781</v>
      </c>
      <c r="AK1035">
        <v>994830000</v>
      </c>
      <c r="AL1035">
        <v>67096000</v>
      </c>
      <c r="AM1035">
        <v>27210000</v>
      </c>
      <c r="AN1035">
        <v>487550000</v>
      </c>
      <c r="AO1035">
        <v>27774000000</v>
      </c>
      <c r="AP1035">
        <v>12873000000</v>
      </c>
      <c r="AQ1035">
        <v>14708000000</v>
      </c>
      <c r="AR1035">
        <v>12794000000</v>
      </c>
      <c r="AS1035">
        <v>214240000</v>
      </c>
      <c r="AT1035">
        <v>35352000</v>
      </c>
      <c r="AU1035">
        <v>65740000</v>
      </c>
      <c r="AV1035">
        <v>542730000</v>
      </c>
      <c r="AW1035">
        <v>13808000000</v>
      </c>
      <c r="AX1035">
        <v>18632000000</v>
      </c>
      <c r="AY1035">
        <v>12751000000</v>
      </c>
      <c r="AZ1035">
        <v>15902000000</v>
      </c>
      <c r="BA1035">
        <v>1</v>
      </c>
      <c r="BC1035" s="1" t="s">
        <v>15294</v>
      </c>
      <c r="BE1035">
        <v>4.0016999999999996</v>
      </c>
      <c r="BF1035">
        <v>1.3311900000000001E-3</v>
      </c>
      <c r="BG1035">
        <v>4.5557600000000003</v>
      </c>
      <c r="BH1035">
        <v>9.0886499999999995</v>
      </c>
      <c r="BJ1035">
        <v>4.0295899999999998</v>
      </c>
      <c r="BK1035">
        <v>1.30664E-3</v>
      </c>
      <c r="BL1035">
        <v>4.3711200000000003</v>
      </c>
      <c r="BM1035">
        <v>9.1925899999999992</v>
      </c>
      <c r="BN1035" t="str">
        <f t="shared" si="16"/>
        <v>+</v>
      </c>
      <c r="BP1035">
        <v>1.2177199999999999</v>
      </c>
      <c r="BQ1035">
        <v>0.263324</v>
      </c>
      <c r="BR1035">
        <v>-0.156253</v>
      </c>
      <c r="BS1035">
        <v>-2.3063199999999999</v>
      </c>
      <c r="BT1035" t="str">
        <f>IFERROR(IF(AND(BR1035&gt;=0.58,BP1035&gt;1.3),"+",""),"")</f>
        <v/>
      </c>
      <c r="BV1035" t="str">
        <f>IFERROR(IF(AND(BT1035="+",AND(BN1035="+")),"+",""),"")</f>
        <v/>
      </c>
      <c r="BX1035" t="s">
        <v>15292</v>
      </c>
      <c r="BY1035" t="s">
        <v>15292</v>
      </c>
      <c r="BZ1035" t="s">
        <v>15293</v>
      </c>
      <c r="CA1035" s="1" t="s">
        <v>15294</v>
      </c>
      <c r="CB1035">
        <v>3845</v>
      </c>
      <c r="CC1035" t="s">
        <v>15293</v>
      </c>
    </row>
    <row r="1036" spans="1:81" ht="14.4" customHeight="1" x14ac:dyDescent="0.3">
      <c r="A1036">
        <v>23.060400000000001</v>
      </c>
      <c r="B1036">
        <v>24.439399999999999</v>
      </c>
      <c r="C1036">
        <v>25.0291</v>
      </c>
      <c r="D1036">
        <v>24.516500000000001</v>
      </c>
      <c r="E1036">
        <v>25.881499999999999</v>
      </c>
      <c r="F1036">
        <v>25.084299999999999</v>
      </c>
      <c r="G1036">
        <v>25.009499999999999</v>
      </c>
      <c r="H1036">
        <v>26.851700000000001</v>
      </c>
      <c r="I1036">
        <v>25.592700000000001</v>
      </c>
      <c r="J1036">
        <v>23.792100000000001</v>
      </c>
      <c r="K1036">
        <v>24.125</v>
      </c>
      <c r="L1036">
        <v>26.3901</v>
      </c>
      <c r="M1036">
        <v>26.2926</v>
      </c>
      <c r="N1036">
        <v>25.746099999999998</v>
      </c>
      <c r="O1036">
        <v>26.123699999999999</v>
      </c>
      <c r="P1036">
        <v>26.7804</v>
      </c>
      <c r="U1036" t="s">
        <v>12150</v>
      </c>
      <c r="W1036" t="s">
        <v>3993</v>
      </c>
      <c r="Y1036" t="s">
        <v>12151</v>
      </c>
      <c r="Z1036">
        <v>5</v>
      </c>
      <c r="AA1036">
        <v>5</v>
      </c>
      <c r="AB1036">
        <v>5</v>
      </c>
      <c r="AC1036">
        <v>19.3</v>
      </c>
      <c r="AD1036">
        <v>19.3</v>
      </c>
      <c r="AE1036">
        <v>19.3</v>
      </c>
      <c r="AF1036">
        <v>29.396000000000001</v>
      </c>
      <c r="AG1036">
        <v>0</v>
      </c>
      <c r="AH1036">
        <v>14.13</v>
      </c>
      <c r="AI1036">
        <v>510100000</v>
      </c>
      <c r="AJ1036">
        <v>26</v>
      </c>
      <c r="AK1036">
        <v>0</v>
      </c>
      <c r="AL1036">
        <v>5275500</v>
      </c>
      <c r="AM1036">
        <v>0</v>
      </c>
      <c r="AN1036">
        <v>10899000</v>
      </c>
      <c r="AO1036">
        <v>191860000</v>
      </c>
      <c r="AP1036">
        <v>23771000</v>
      </c>
      <c r="AQ1036">
        <v>7833000</v>
      </c>
      <c r="AR1036">
        <v>35067000</v>
      </c>
      <c r="AS1036">
        <v>0</v>
      </c>
      <c r="AT1036">
        <v>2418500</v>
      </c>
      <c r="AU1036">
        <v>0</v>
      </c>
      <c r="AV1036">
        <v>18551000</v>
      </c>
      <c r="AW1036">
        <v>124420000</v>
      </c>
      <c r="AX1036">
        <v>49836000</v>
      </c>
      <c r="AY1036">
        <v>13906000</v>
      </c>
      <c r="AZ1036">
        <v>26263000</v>
      </c>
      <c r="BA1036">
        <v>1</v>
      </c>
      <c r="BC1036" s="1" t="s">
        <v>12154</v>
      </c>
      <c r="BE1036">
        <v>1.27474</v>
      </c>
      <c r="BF1036">
        <v>0.115426</v>
      </c>
      <c r="BG1036">
        <v>1.44539</v>
      </c>
      <c r="BH1036">
        <v>2.4024100000000002</v>
      </c>
      <c r="BJ1036">
        <v>0.99923399999999996</v>
      </c>
      <c r="BK1036">
        <v>0.20694599999999999</v>
      </c>
      <c r="BL1036">
        <v>1.26075</v>
      </c>
      <c r="BM1036">
        <v>1.94191</v>
      </c>
      <c r="BN1036" t="str">
        <f t="shared" si="16"/>
        <v/>
      </c>
      <c r="BP1036">
        <v>0.50460199999999999</v>
      </c>
      <c r="BQ1036">
        <v>0.57201599999999997</v>
      </c>
      <c r="BR1036">
        <v>0.528972</v>
      </c>
      <c r="BS1036">
        <v>1.1014999999999999</v>
      </c>
      <c r="BT1036" t="str">
        <f>IFERROR(IF(AND(BR1036&gt;=0.58,BP1036&gt;1.3),"+",""),"")</f>
        <v/>
      </c>
      <c r="BV1036" t="str">
        <f>IFERROR(IF(AND(BT1036="+",AND(BN1036="+")),"+",""),"")</f>
        <v/>
      </c>
      <c r="BX1036" t="s">
        <v>12152</v>
      </c>
      <c r="BY1036" t="s">
        <v>12152</v>
      </c>
      <c r="BZ1036" t="s">
        <v>12153</v>
      </c>
      <c r="CA1036" s="1" t="s">
        <v>12154</v>
      </c>
      <c r="CB1036">
        <v>2865</v>
      </c>
      <c r="CC1036" t="s">
        <v>12153</v>
      </c>
    </row>
    <row r="1037" spans="1:81" ht="14.4" customHeight="1" x14ac:dyDescent="0.3">
      <c r="A1037">
        <v>32.094799999999999</v>
      </c>
      <c r="B1037">
        <v>34.040500000000002</v>
      </c>
      <c r="C1037">
        <v>33.994</v>
      </c>
      <c r="D1037">
        <v>34.477600000000002</v>
      </c>
      <c r="E1037">
        <v>34.137</v>
      </c>
      <c r="F1037">
        <v>33.991100000000003</v>
      </c>
      <c r="G1037">
        <v>33.325400000000002</v>
      </c>
      <c r="H1037">
        <v>33.723500000000001</v>
      </c>
      <c r="I1037">
        <v>34.453499999999998</v>
      </c>
      <c r="J1037">
        <v>32.971499999999999</v>
      </c>
      <c r="K1037">
        <v>34.136600000000001</v>
      </c>
      <c r="L1037">
        <v>34.405700000000003</v>
      </c>
      <c r="M1037">
        <v>34.356400000000001</v>
      </c>
      <c r="N1037">
        <v>33.2057</v>
      </c>
      <c r="O1037">
        <v>34.108800000000002</v>
      </c>
      <c r="P1037">
        <v>34.118699999999997</v>
      </c>
      <c r="U1037" t="s">
        <v>5890</v>
      </c>
      <c r="V1037" t="s">
        <v>5891</v>
      </c>
      <c r="W1037" t="s">
        <v>5892</v>
      </c>
      <c r="X1037" t="s">
        <v>2545</v>
      </c>
      <c r="Y1037" t="s">
        <v>5893</v>
      </c>
      <c r="Z1037">
        <v>8</v>
      </c>
      <c r="AA1037">
        <v>8</v>
      </c>
      <c r="AB1037">
        <v>8</v>
      </c>
      <c r="AC1037">
        <v>27.7</v>
      </c>
      <c r="AD1037">
        <v>27.7</v>
      </c>
      <c r="AE1037">
        <v>27.7</v>
      </c>
      <c r="AF1037">
        <v>17.751999999999999</v>
      </c>
      <c r="AG1037">
        <v>0</v>
      </c>
      <c r="AH1037">
        <v>47.765999999999998</v>
      </c>
      <c r="AI1037">
        <v>85703000000</v>
      </c>
      <c r="AJ1037">
        <v>338</v>
      </c>
      <c r="AK1037">
        <v>1904800000</v>
      </c>
      <c r="AL1037">
        <v>1750300000</v>
      </c>
      <c r="AM1037">
        <v>1788800000</v>
      </c>
      <c r="AN1037">
        <v>5656300000</v>
      </c>
      <c r="AO1037">
        <v>10056000000</v>
      </c>
      <c r="AP1037">
        <v>7922500000</v>
      </c>
      <c r="AQ1037">
        <v>4381800000</v>
      </c>
      <c r="AR1037">
        <v>5839200000</v>
      </c>
      <c r="AS1037">
        <v>3972400000</v>
      </c>
      <c r="AT1037">
        <v>1222700000</v>
      </c>
      <c r="AU1037">
        <v>5968400000</v>
      </c>
      <c r="AV1037">
        <v>6712900000</v>
      </c>
      <c r="AW1037">
        <v>6478600000</v>
      </c>
      <c r="AX1037">
        <v>7403200000</v>
      </c>
      <c r="AY1037">
        <v>5090000000</v>
      </c>
      <c r="AZ1037">
        <v>9555200000</v>
      </c>
      <c r="BA1037">
        <v>1</v>
      </c>
      <c r="BC1037" s="1" t="s">
        <v>5896</v>
      </c>
      <c r="BE1037">
        <v>9.2912300000000003E-2</v>
      </c>
      <c r="BF1037">
        <v>0.85707299999999997</v>
      </c>
      <c r="BG1037">
        <v>0.14252799999999999</v>
      </c>
      <c r="BH1037">
        <v>0.25478400000000001</v>
      </c>
      <c r="BJ1037">
        <v>3.5707099999999999E-2</v>
      </c>
      <c r="BK1037">
        <v>0.94580799999999998</v>
      </c>
      <c r="BL1037">
        <v>-4.4435500000000003E-2</v>
      </c>
      <c r="BM1037">
        <v>-0.103327</v>
      </c>
      <c r="BN1037" t="str">
        <f t="shared" si="16"/>
        <v/>
      </c>
      <c r="BP1037">
        <v>0.194553</v>
      </c>
      <c r="BQ1037">
        <v>0.80883099999999997</v>
      </c>
      <c r="BR1037">
        <v>0.15315300000000001</v>
      </c>
      <c r="BS1037">
        <v>0.493921</v>
      </c>
      <c r="BT1037" t="str">
        <f>IFERROR(IF(AND(BR1037&gt;=0.58,BP1037&gt;1.3),"+",""),"")</f>
        <v/>
      </c>
      <c r="BV1037" t="str">
        <f>IFERROR(IF(AND(BT1037="+",AND(BN1037="+")),"+",""),"")</f>
        <v/>
      </c>
      <c r="BX1037" t="s">
        <v>5894</v>
      </c>
      <c r="BY1037" t="s">
        <v>5894</v>
      </c>
      <c r="BZ1037" t="s">
        <v>5895</v>
      </c>
      <c r="CA1037" s="1" t="s">
        <v>5896</v>
      </c>
      <c r="CB1037">
        <v>1291</v>
      </c>
      <c r="CC1037" t="s">
        <v>5895</v>
      </c>
    </row>
    <row r="1038" spans="1:81" ht="14.4" customHeight="1" x14ac:dyDescent="0.3">
      <c r="A1038">
        <v>28.9452</v>
      </c>
      <c r="B1038">
        <v>28.791699999999999</v>
      </c>
      <c r="C1038">
        <v>29.2667</v>
      </c>
      <c r="D1038">
        <v>29.4497</v>
      </c>
      <c r="E1038">
        <v>29.128399999999999</v>
      </c>
      <c r="F1038">
        <v>28.5518</v>
      </c>
      <c r="G1038">
        <v>28.474299999999999</v>
      </c>
      <c r="H1038">
        <v>28.5486</v>
      </c>
      <c r="I1038">
        <v>29.502500000000001</v>
      </c>
      <c r="J1038">
        <v>29.538799999999998</v>
      </c>
      <c r="K1038">
        <v>29.476900000000001</v>
      </c>
      <c r="L1038">
        <v>29.3565</v>
      </c>
      <c r="M1038">
        <v>28.7746</v>
      </c>
      <c r="N1038">
        <v>28.938700000000001</v>
      </c>
      <c r="O1038">
        <v>28.993500000000001</v>
      </c>
      <c r="P1038">
        <v>28.668399999999998</v>
      </c>
      <c r="R1038" t="s">
        <v>16</v>
      </c>
      <c r="T1038" t="s">
        <v>17</v>
      </c>
      <c r="U1038" t="s">
        <v>8618</v>
      </c>
      <c r="V1038" t="s">
        <v>8619</v>
      </c>
      <c r="W1038" t="s">
        <v>8620</v>
      </c>
      <c r="Y1038" t="s">
        <v>8621</v>
      </c>
      <c r="Z1038">
        <v>11</v>
      </c>
      <c r="AA1038">
        <v>11</v>
      </c>
      <c r="AB1038">
        <v>11</v>
      </c>
      <c r="AC1038">
        <v>47.5</v>
      </c>
      <c r="AD1038">
        <v>47.5</v>
      </c>
      <c r="AE1038">
        <v>47.5</v>
      </c>
      <c r="AF1038">
        <v>35.347999999999999</v>
      </c>
      <c r="AG1038">
        <v>0</v>
      </c>
      <c r="AH1038">
        <v>189.23</v>
      </c>
      <c r="AI1038">
        <v>4662300000</v>
      </c>
      <c r="AJ1038">
        <v>104</v>
      </c>
      <c r="AK1038">
        <v>188980000</v>
      </c>
      <c r="AL1038">
        <v>50249000</v>
      </c>
      <c r="AM1038">
        <v>126720000</v>
      </c>
      <c r="AN1038">
        <v>137120000</v>
      </c>
      <c r="AO1038">
        <v>546830000</v>
      </c>
      <c r="AP1038">
        <v>109950000</v>
      </c>
      <c r="AQ1038">
        <v>224160000</v>
      </c>
      <c r="AR1038">
        <v>310870000</v>
      </c>
      <c r="AS1038">
        <v>198100000</v>
      </c>
      <c r="AT1038">
        <v>221160000</v>
      </c>
      <c r="AU1038">
        <v>798990000</v>
      </c>
      <c r="AV1038">
        <v>229580000</v>
      </c>
      <c r="AW1038">
        <v>429450000</v>
      </c>
      <c r="AX1038">
        <v>473310000</v>
      </c>
      <c r="AY1038">
        <v>364190000</v>
      </c>
      <c r="AZ1038">
        <v>252670000</v>
      </c>
      <c r="BA1038">
        <v>1</v>
      </c>
      <c r="BC1038" s="1" t="s">
        <v>8624</v>
      </c>
      <c r="BE1038">
        <v>1.0657399999999999</v>
      </c>
      <c r="BF1038">
        <v>0.16505400000000001</v>
      </c>
      <c r="BG1038">
        <v>-0.43754500000000002</v>
      </c>
      <c r="BH1038">
        <v>-2.0524200000000001</v>
      </c>
      <c r="BJ1038">
        <v>3.50326</v>
      </c>
      <c r="BK1038">
        <v>3.1477599999999999E-3</v>
      </c>
      <c r="BL1038">
        <v>-0.62485599999999997</v>
      </c>
      <c r="BM1038">
        <v>-7.3952999999999998</v>
      </c>
      <c r="BN1038" t="str">
        <f t="shared" si="16"/>
        <v/>
      </c>
      <c r="BP1038">
        <v>0.44462800000000002</v>
      </c>
      <c r="BQ1038">
        <v>0.60546100000000003</v>
      </c>
      <c r="BR1038">
        <v>0.16805400000000001</v>
      </c>
      <c r="BS1038">
        <v>0.99260599999999999</v>
      </c>
      <c r="BT1038" t="str">
        <f>IFERROR(IF(AND(BR1038&gt;=0.58,BP1038&gt;1.3),"+",""),"")</f>
        <v/>
      </c>
      <c r="BV1038" t="str">
        <f>IFERROR(IF(AND(BT1038="+",AND(BN1038="+")),"+",""),"")</f>
        <v/>
      </c>
      <c r="BX1038" t="s">
        <v>8622</v>
      </c>
      <c r="BY1038" t="s">
        <v>8622</v>
      </c>
      <c r="BZ1038" t="s">
        <v>8623</v>
      </c>
      <c r="CA1038" s="1" t="s">
        <v>8624</v>
      </c>
      <c r="CB1038">
        <v>1865</v>
      </c>
      <c r="CC1038" t="s">
        <v>8623</v>
      </c>
    </row>
    <row r="1039" spans="1:81" ht="14.4" customHeight="1" x14ac:dyDescent="0.3">
      <c r="A1039">
        <v>22.383099999999999</v>
      </c>
      <c r="B1039">
        <v>27.676200000000001</v>
      </c>
      <c r="C1039">
        <v>28.3719</v>
      </c>
      <c r="D1039">
        <v>27.645800000000001</v>
      </c>
      <c r="E1039">
        <v>26.981999999999999</v>
      </c>
      <c r="F1039">
        <v>26.732500000000002</v>
      </c>
      <c r="G1039">
        <v>26.9983</v>
      </c>
      <c r="H1039">
        <v>26.936699999999998</v>
      </c>
      <c r="I1039">
        <v>27.676200000000001</v>
      </c>
      <c r="J1039">
        <v>26.908799999999999</v>
      </c>
      <c r="K1039">
        <v>26.995000000000001</v>
      </c>
      <c r="L1039">
        <v>27.4056</v>
      </c>
      <c r="M1039">
        <v>26.935300000000002</v>
      </c>
      <c r="N1039">
        <v>27.5611</v>
      </c>
      <c r="O1039">
        <v>27.697500000000002</v>
      </c>
      <c r="P1039">
        <v>27.613</v>
      </c>
      <c r="U1039" t="s">
        <v>4733</v>
      </c>
      <c r="V1039" t="s">
        <v>4734</v>
      </c>
      <c r="W1039" t="s">
        <v>4735</v>
      </c>
      <c r="X1039" t="s">
        <v>4736</v>
      </c>
      <c r="Y1039" t="s">
        <v>2441</v>
      </c>
      <c r="Z1039">
        <v>11</v>
      </c>
      <c r="AA1039">
        <v>11</v>
      </c>
      <c r="AB1039">
        <v>6</v>
      </c>
      <c r="AC1039">
        <v>34.299999999999997</v>
      </c>
      <c r="AD1039">
        <v>34.299999999999997</v>
      </c>
      <c r="AE1039">
        <v>20.6</v>
      </c>
      <c r="AF1039">
        <v>42.122999999999998</v>
      </c>
      <c r="AG1039">
        <v>0</v>
      </c>
      <c r="AH1039">
        <v>26.422000000000001</v>
      </c>
      <c r="AI1039">
        <v>1325800000</v>
      </c>
      <c r="AJ1039">
        <v>44</v>
      </c>
      <c r="AK1039">
        <v>15663000</v>
      </c>
      <c r="AL1039">
        <v>17174000</v>
      </c>
      <c r="AM1039">
        <v>36077000</v>
      </c>
      <c r="AN1039">
        <v>222050000</v>
      </c>
      <c r="AO1039">
        <v>187180000</v>
      </c>
      <c r="AP1039">
        <v>14913000</v>
      </c>
      <c r="AQ1039">
        <v>94762000</v>
      </c>
      <c r="AR1039">
        <v>103990000</v>
      </c>
      <c r="AS1039">
        <v>16826000</v>
      </c>
      <c r="AT1039">
        <v>52425000</v>
      </c>
      <c r="AU1039">
        <v>42186000</v>
      </c>
      <c r="AV1039">
        <v>78231000</v>
      </c>
      <c r="AW1039">
        <v>71247000</v>
      </c>
      <c r="AX1039">
        <v>99791000</v>
      </c>
      <c r="AY1039">
        <v>83316000</v>
      </c>
      <c r="AZ1039">
        <v>190000000</v>
      </c>
      <c r="BA1039">
        <v>4</v>
      </c>
      <c r="BC1039" s="1" t="s">
        <v>4740</v>
      </c>
      <c r="BE1039">
        <v>0.104106</v>
      </c>
      <c r="BF1039">
        <v>0.83989100000000005</v>
      </c>
      <c r="BG1039">
        <v>0.393121</v>
      </c>
      <c r="BH1039">
        <v>0.282773</v>
      </c>
      <c r="BJ1039">
        <v>0.35303899999999999</v>
      </c>
      <c r="BK1039">
        <v>0.57262000000000002</v>
      </c>
      <c r="BL1039">
        <v>0.205315</v>
      </c>
      <c r="BM1039">
        <v>0.81999100000000003</v>
      </c>
      <c r="BN1039" t="str">
        <f t="shared" si="16"/>
        <v/>
      </c>
      <c r="BP1039">
        <v>1.5728599999999999</v>
      </c>
      <c r="BQ1039">
        <v>0.18160000000000001</v>
      </c>
      <c r="BR1039">
        <v>0.53934899999999997</v>
      </c>
      <c r="BS1039">
        <v>2.9169</v>
      </c>
      <c r="BT1039" t="str">
        <f>IFERROR(IF(AND(BR1039&gt;=0.58,BP1039&gt;1.3),"+",""),"")</f>
        <v/>
      </c>
      <c r="BV1039" t="str">
        <f>IFERROR(IF(AND(BT1039="+",AND(BN1039="+")),"+",""),"")</f>
        <v/>
      </c>
      <c r="BX1039" t="s">
        <v>4737</v>
      </c>
      <c r="BY1039" t="s">
        <v>4738</v>
      </c>
      <c r="BZ1039" t="s">
        <v>4739</v>
      </c>
      <c r="CA1039" s="1" t="s">
        <v>4740</v>
      </c>
      <c r="CB1039">
        <v>1078</v>
      </c>
      <c r="CC1039" t="s">
        <v>4741</v>
      </c>
    </row>
    <row r="1040" spans="1:81" ht="14.4" customHeight="1" x14ac:dyDescent="0.3">
      <c r="A1040">
        <v>30.3842</v>
      </c>
      <c r="B1040">
        <v>30.392900000000001</v>
      </c>
      <c r="C1040">
        <v>30.472899999999999</v>
      </c>
      <c r="D1040">
        <v>30.470300000000002</v>
      </c>
      <c r="E1040">
        <v>30.973800000000001</v>
      </c>
      <c r="F1040">
        <v>31.0044</v>
      </c>
      <c r="G1040">
        <v>30.8169</v>
      </c>
      <c r="H1040">
        <v>31.061800000000002</v>
      </c>
      <c r="I1040">
        <v>30.64</v>
      </c>
      <c r="J1040">
        <v>30.380600000000001</v>
      </c>
      <c r="K1040">
        <v>30.490200000000002</v>
      </c>
      <c r="L1040">
        <v>31.2363</v>
      </c>
      <c r="M1040">
        <v>31.034400000000002</v>
      </c>
      <c r="N1040">
        <v>31.2149</v>
      </c>
      <c r="O1040">
        <v>30.9284</v>
      </c>
      <c r="P1040">
        <v>30.9527</v>
      </c>
      <c r="Q1040" t="s">
        <v>16</v>
      </c>
      <c r="T1040" t="s">
        <v>66</v>
      </c>
      <c r="U1040" t="s">
        <v>5395</v>
      </c>
      <c r="V1040" t="s">
        <v>5396</v>
      </c>
      <c r="W1040" t="s">
        <v>5397</v>
      </c>
      <c r="X1040" t="s">
        <v>5398</v>
      </c>
      <c r="Y1040" t="s">
        <v>171</v>
      </c>
      <c r="Z1040">
        <v>23</v>
      </c>
      <c r="AA1040">
        <v>19</v>
      </c>
      <c r="AB1040">
        <v>19</v>
      </c>
      <c r="AC1040">
        <v>50.6</v>
      </c>
      <c r="AD1040">
        <v>44.5</v>
      </c>
      <c r="AE1040">
        <v>44.5</v>
      </c>
      <c r="AF1040">
        <v>46.871000000000002</v>
      </c>
      <c r="AG1040">
        <v>0</v>
      </c>
      <c r="AH1040">
        <v>278.05</v>
      </c>
      <c r="AI1040">
        <v>21675000000</v>
      </c>
      <c r="AJ1040">
        <v>346</v>
      </c>
      <c r="AK1040">
        <v>586390000</v>
      </c>
      <c r="AL1040">
        <v>221850000</v>
      </c>
      <c r="AM1040">
        <v>237350000</v>
      </c>
      <c r="AN1040">
        <v>268320000</v>
      </c>
      <c r="AO1040">
        <v>3843000000</v>
      </c>
      <c r="AP1040">
        <v>1295700000</v>
      </c>
      <c r="AQ1040">
        <v>1746700000</v>
      </c>
      <c r="AR1040">
        <v>1695600000</v>
      </c>
      <c r="AS1040">
        <v>406660000</v>
      </c>
      <c r="AT1040">
        <v>794530000</v>
      </c>
      <c r="AU1040">
        <v>418660000</v>
      </c>
      <c r="AV1040">
        <v>558740000</v>
      </c>
      <c r="AW1040">
        <v>2880000000</v>
      </c>
      <c r="AX1040">
        <v>2819000000</v>
      </c>
      <c r="AY1040">
        <v>2045900000</v>
      </c>
      <c r="AZ1040">
        <v>1856700000</v>
      </c>
      <c r="BA1040">
        <v>1</v>
      </c>
      <c r="BC1040" s="1" t="s">
        <v>5401</v>
      </c>
      <c r="BE1040">
        <v>4.04922</v>
      </c>
      <c r="BF1040">
        <v>1.2287299999999999E-3</v>
      </c>
      <c r="BG1040">
        <v>0.53412099999999996</v>
      </c>
      <c r="BH1040">
        <v>9.2663700000000002</v>
      </c>
      <c r="BJ1040">
        <v>0.86369799999999997</v>
      </c>
      <c r="BK1040">
        <v>0.25259500000000001</v>
      </c>
      <c r="BL1040">
        <v>0.34583799999999998</v>
      </c>
      <c r="BM1040">
        <v>1.7165900000000001</v>
      </c>
      <c r="BN1040" t="str">
        <f t="shared" si="16"/>
        <v/>
      </c>
      <c r="BP1040">
        <v>0.35316599999999998</v>
      </c>
      <c r="BQ1040">
        <v>0.67171899999999996</v>
      </c>
      <c r="BR1040">
        <v>6.8394700000000003E-2</v>
      </c>
      <c r="BS1040">
        <v>0.82023500000000005</v>
      </c>
      <c r="BT1040" t="str">
        <f>IFERROR(IF(AND(BR1040&gt;=0.58,BP1040&gt;1.3),"+",""),"")</f>
        <v/>
      </c>
      <c r="BV1040" t="str">
        <f>IFERROR(IF(AND(BT1040="+",AND(BN1040="+")),"+",""),"")</f>
        <v/>
      </c>
      <c r="BX1040" t="s">
        <v>5399</v>
      </c>
      <c r="BY1040" t="s">
        <v>5399</v>
      </c>
      <c r="BZ1040" t="s">
        <v>5400</v>
      </c>
      <c r="CA1040" s="1" t="s">
        <v>5401</v>
      </c>
      <c r="CB1040">
        <v>1198</v>
      </c>
      <c r="CC1040" t="s">
        <v>5402</v>
      </c>
    </row>
    <row r="1041" spans="1:81" ht="14.4" customHeight="1" x14ac:dyDescent="0.3">
      <c r="A1041">
        <v>27.9786</v>
      </c>
      <c r="B1041">
        <v>27.997900000000001</v>
      </c>
      <c r="C1041">
        <v>27.3614</v>
      </c>
      <c r="D1041">
        <v>28.100999999999999</v>
      </c>
      <c r="E1041">
        <v>28.4542</v>
      </c>
      <c r="F1041">
        <v>28.249500000000001</v>
      </c>
      <c r="G1041">
        <v>28.447900000000001</v>
      </c>
      <c r="H1041">
        <v>28.566600000000001</v>
      </c>
      <c r="I1041">
        <v>28.004799999999999</v>
      </c>
      <c r="J1041">
        <v>28.350100000000001</v>
      </c>
      <c r="K1041">
        <v>27.952400000000001</v>
      </c>
      <c r="L1041">
        <v>28.776599999999998</v>
      </c>
      <c r="M1041">
        <v>28.7515</v>
      </c>
      <c r="N1041">
        <v>28.8095</v>
      </c>
      <c r="O1041">
        <v>28.3066</v>
      </c>
      <c r="P1041">
        <v>28.740400000000001</v>
      </c>
      <c r="U1041" t="s">
        <v>1460</v>
      </c>
      <c r="V1041" t="s">
        <v>1461</v>
      </c>
      <c r="W1041" t="s">
        <v>1462</v>
      </c>
      <c r="X1041" t="s">
        <v>987</v>
      </c>
      <c r="Y1041" t="s">
        <v>1463</v>
      </c>
      <c r="Z1041">
        <v>17</v>
      </c>
      <c r="AA1041">
        <v>17</v>
      </c>
      <c r="AB1041">
        <v>17</v>
      </c>
      <c r="AC1041">
        <v>48.8</v>
      </c>
      <c r="AD1041">
        <v>48.8</v>
      </c>
      <c r="AE1041">
        <v>48.8</v>
      </c>
      <c r="AF1041">
        <v>52.545000000000002</v>
      </c>
      <c r="AG1041">
        <v>0</v>
      </c>
      <c r="AH1041">
        <v>145.29</v>
      </c>
      <c r="AI1041">
        <v>3645100000</v>
      </c>
      <c r="AJ1041">
        <v>136</v>
      </c>
      <c r="AK1041">
        <v>77453000</v>
      </c>
      <c r="AL1041">
        <v>29046000</v>
      </c>
      <c r="AM1041">
        <v>18906000</v>
      </c>
      <c r="AN1041">
        <v>66142000</v>
      </c>
      <c r="AO1041">
        <v>552930000</v>
      </c>
      <c r="AP1041">
        <v>93647000</v>
      </c>
      <c r="AQ1041">
        <v>261280000</v>
      </c>
      <c r="AR1041">
        <v>539460000</v>
      </c>
      <c r="AS1041">
        <v>81621000</v>
      </c>
      <c r="AT1041">
        <v>164300000</v>
      </c>
      <c r="AU1041">
        <v>113120000</v>
      </c>
      <c r="AV1041">
        <v>158270000</v>
      </c>
      <c r="AW1041">
        <v>445930000</v>
      </c>
      <c r="AX1041">
        <v>440140000</v>
      </c>
      <c r="AY1041">
        <v>238400000</v>
      </c>
      <c r="AZ1041">
        <v>364410000</v>
      </c>
      <c r="BA1041">
        <v>1</v>
      </c>
      <c r="BC1041" s="1" t="s">
        <v>1466</v>
      </c>
      <c r="BE1041">
        <v>1.7045600000000001</v>
      </c>
      <c r="BF1041">
        <v>5.94388E-2</v>
      </c>
      <c r="BG1041">
        <v>0.56983399999999995</v>
      </c>
      <c r="BH1041">
        <v>3.1528</v>
      </c>
      <c r="BJ1041">
        <v>0.85953800000000002</v>
      </c>
      <c r="BK1041">
        <v>0.25420799999999999</v>
      </c>
      <c r="BL1041">
        <v>0.38104500000000002</v>
      </c>
      <c r="BM1041">
        <v>1.7096499999999999</v>
      </c>
      <c r="BN1041" t="str">
        <f t="shared" si="16"/>
        <v/>
      </c>
      <c r="BP1041">
        <v>0.83318800000000004</v>
      </c>
      <c r="BQ1041">
        <v>0.40082200000000001</v>
      </c>
      <c r="BR1041">
        <v>0.22245300000000001</v>
      </c>
      <c r="BS1041">
        <v>1.66568</v>
      </c>
      <c r="BT1041" t="str">
        <f>IFERROR(IF(AND(BR1041&gt;=0.58,BP1041&gt;1.3),"+",""),"")</f>
        <v/>
      </c>
      <c r="BV1041" t="str">
        <f>IFERROR(IF(AND(BT1041="+",AND(BN1041="+")),"+",""),"")</f>
        <v/>
      </c>
      <c r="BX1041" t="s">
        <v>1464</v>
      </c>
      <c r="BY1041" t="s">
        <v>1464</v>
      </c>
      <c r="BZ1041" t="s">
        <v>1465</v>
      </c>
      <c r="CA1041" s="1" t="s">
        <v>1466</v>
      </c>
      <c r="CB1041">
        <v>439</v>
      </c>
      <c r="CC1041" t="s">
        <v>1465</v>
      </c>
    </row>
    <row r="1042" spans="1:81" ht="14.4" customHeight="1" x14ac:dyDescent="0.3">
      <c r="A1042">
        <v>30.691700000000001</v>
      </c>
      <c r="B1042">
        <v>29.0365</v>
      </c>
      <c r="C1042">
        <v>30.462900000000001</v>
      </c>
      <c r="D1042">
        <v>30.606999999999999</v>
      </c>
      <c r="E1042">
        <v>30.332799999999999</v>
      </c>
      <c r="F1042">
        <v>30.3611</v>
      </c>
      <c r="G1042">
        <v>30.343900000000001</v>
      </c>
      <c r="H1042">
        <v>30.572800000000001</v>
      </c>
      <c r="I1042">
        <v>30.688099999999999</v>
      </c>
      <c r="J1042">
        <v>30.556899999999999</v>
      </c>
      <c r="K1042">
        <v>30.484000000000002</v>
      </c>
      <c r="L1042">
        <v>30.5472</v>
      </c>
      <c r="M1042">
        <v>30.628399999999999</v>
      </c>
      <c r="N1042">
        <v>30.5487</v>
      </c>
      <c r="O1042">
        <v>30.616599999999998</v>
      </c>
      <c r="P1042">
        <v>30.537600000000001</v>
      </c>
      <c r="U1042" t="s">
        <v>9170</v>
      </c>
      <c r="V1042" t="s">
        <v>9171</v>
      </c>
      <c r="W1042" t="s">
        <v>9172</v>
      </c>
      <c r="X1042" t="s">
        <v>4362</v>
      </c>
      <c r="Y1042" t="s">
        <v>4363</v>
      </c>
      <c r="Z1042">
        <v>31</v>
      </c>
      <c r="AA1042">
        <v>31</v>
      </c>
      <c r="AB1042">
        <v>31</v>
      </c>
      <c r="AC1042">
        <v>38.9</v>
      </c>
      <c r="AD1042">
        <v>38.9</v>
      </c>
      <c r="AE1042">
        <v>38.9</v>
      </c>
      <c r="AF1042">
        <v>92.888000000000005</v>
      </c>
      <c r="AG1042">
        <v>0</v>
      </c>
      <c r="AH1042">
        <v>323.31</v>
      </c>
      <c r="AI1042">
        <v>24649000000</v>
      </c>
      <c r="AJ1042">
        <v>420</v>
      </c>
      <c r="AK1042">
        <v>1596700000</v>
      </c>
      <c r="AL1042">
        <v>142550000</v>
      </c>
      <c r="AM1042">
        <v>269300000</v>
      </c>
      <c r="AN1042">
        <v>1082600000</v>
      </c>
      <c r="AO1042">
        <v>3756900000</v>
      </c>
      <c r="AP1042">
        <v>1529300000</v>
      </c>
      <c r="AQ1042">
        <v>1873700000</v>
      </c>
      <c r="AR1042">
        <v>1910600000</v>
      </c>
      <c r="AS1042">
        <v>748410000</v>
      </c>
      <c r="AT1042">
        <v>251750000</v>
      </c>
      <c r="AU1042">
        <v>535040000</v>
      </c>
      <c r="AV1042">
        <v>573900000</v>
      </c>
      <c r="AW1042">
        <v>2206600000</v>
      </c>
      <c r="AX1042">
        <v>2971900000</v>
      </c>
      <c r="AY1042">
        <v>2991200000</v>
      </c>
      <c r="AZ1042">
        <v>2209100000</v>
      </c>
      <c r="BA1042">
        <v>1</v>
      </c>
      <c r="BC1042" s="1" t="s">
        <v>9175</v>
      </c>
      <c r="BE1042">
        <v>0.203961</v>
      </c>
      <c r="BF1042">
        <v>0.70685100000000001</v>
      </c>
      <c r="BG1042">
        <v>0.20310500000000001</v>
      </c>
      <c r="BH1042">
        <v>0.51460499999999998</v>
      </c>
      <c r="BJ1042">
        <v>0.10381</v>
      </c>
      <c r="BK1042">
        <v>0.85161399999999998</v>
      </c>
      <c r="BL1042">
        <v>1.37339E-2</v>
      </c>
      <c r="BM1042">
        <v>0.28203800000000001</v>
      </c>
      <c r="BN1042" t="str">
        <f t="shared" si="16"/>
        <v/>
      </c>
      <c r="BP1042">
        <v>1.5789800000000001</v>
      </c>
      <c r="BQ1042">
        <v>0.18123300000000001</v>
      </c>
      <c r="BR1042">
        <v>0.18015800000000001</v>
      </c>
      <c r="BS1042">
        <v>2.9277500000000001</v>
      </c>
      <c r="BT1042" t="str">
        <f>IFERROR(IF(AND(BR1042&gt;=0.58,BP1042&gt;1.3),"+",""),"")</f>
        <v/>
      </c>
      <c r="BV1042" t="str">
        <f>IFERROR(IF(AND(BT1042="+",AND(BN1042="+")),"+",""),"")</f>
        <v/>
      </c>
      <c r="BX1042" t="s">
        <v>9173</v>
      </c>
      <c r="BY1042" t="s">
        <v>9173</v>
      </c>
      <c r="BZ1042" t="s">
        <v>9174</v>
      </c>
      <c r="CA1042" s="1" t="s">
        <v>9175</v>
      </c>
      <c r="CB1042">
        <v>1990</v>
      </c>
      <c r="CC1042" t="s">
        <v>9174</v>
      </c>
    </row>
    <row r="1043" spans="1:81" ht="14.4" customHeight="1" x14ac:dyDescent="0.3">
      <c r="A1043">
        <v>29.627199999999998</v>
      </c>
      <c r="B1043">
        <v>29.366700000000002</v>
      </c>
      <c r="C1043">
        <v>29.8049</v>
      </c>
      <c r="D1043">
        <v>29.649899999999999</v>
      </c>
      <c r="E1043">
        <v>29.7744</v>
      </c>
      <c r="F1043">
        <v>30.084900000000001</v>
      </c>
      <c r="G1043">
        <v>29.892199999999999</v>
      </c>
      <c r="H1043">
        <v>29.8841</v>
      </c>
      <c r="I1043">
        <v>29.984500000000001</v>
      </c>
      <c r="J1043">
        <v>30.0764</v>
      </c>
      <c r="K1043">
        <v>29.959299999999999</v>
      </c>
      <c r="L1043">
        <v>30.185500000000001</v>
      </c>
      <c r="M1043">
        <v>30.117599999999999</v>
      </c>
      <c r="N1043">
        <v>30.093499999999999</v>
      </c>
      <c r="O1043">
        <v>30.184100000000001</v>
      </c>
      <c r="P1043">
        <v>30.2379</v>
      </c>
      <c r="U1043" t="s">
        <v>7256</v>
      </c>
      <c r="V1043" t="s">
        <v>7257</v>
      </c>
      <c r="W1043" t="s">
        <v>7258</v>
      </c>
      <c r="X1043" t="s">
        <v>226</v>
      </c>
      <c r="Y1043" t="s">
        <v>3840</v>
      </c>
      <c r="Z1043">
        <v>20</v>
      </c>
      <c r="AA1043">
        <v>20</v>
      </c>
      <c r="AB1043">
        <v>19</v>
      </c>
      <c r="AC1043">
        <v>58.6</v>
      </c>
      <c r="AD1043">
        <v>58.6</v>
      </c>
      <c r="AE1043">
        <v>55.7</v>
      </c>
      <c r="AF1043">
        <v>45.625999999999998</v>
      </c>
      <c r="AG1043">
        <v>0</v>
      </c>
      <c r="AH1043">
        <v>206.13</v>
      </c>
      <c r="AI1043">
        <v>10816000000</v>
      </c>
      <c r="AJ1043">
        <v>274</v>
      </c>
      <c r="AK1043">
        <v>353550000</v>
      </c>
      <c r="AL1043">
        <v>121460000</v>
      </c>
      <c r="AM1043">
        <v>177360000</v>
      </c>
      <c r="AN1043">
        <v>247800000</v>
      </c>
      <c r="AO1043">
        <v>988740000</v>
      </c>
      <c r="AP1043">
        <v>451760000</v>
      </c>
      <c r="AQ1043">
        <v>713660000</v>
      </c>
      <c r="AR1043">
        <v>1136300000</v>
      </c>
      <c r="AS1043">
        <v>322010000</v>
      </c>
      <c r="AT1043">
        <v>602410000</v>
      </c>
      <c r="AU1043">
        <v>414940000</v>
      </c>
      <c r="AV1043">
        <v>476290000</v>
      </c>
      <c r="AW1043">
        <v>1140100000</v>
      </c>
      <c r="AX1043">
        <v>1210500000</v>
      </c>
      <c r="AY1043">
        <v>1267200000</v>
      </c>
      <c r="AZ1043">
        <v>1191500000</v>
      </c>
      <c r="BA1043">
        <v>1</v>
      </c>
      <c r="BC1043" s="1" t="s">
        <v>7261</v>
      </c>
      <c r="BE1043">
        <v>1.4271799999999999</v>
      </c>
      <c r="BF1043">
        <v>9.1756199999999996E-2</v>
      </c>
      <c r="BG1043">
        <v>0.29670000000000002</v>
      </c>
      <c r="BH1043">
        <v>2.66256</v>
      </c>
      <c r="BJ1043">
        <v>0.88703699999999996</v>
      </c>
      <c r="BK1043">
        <v>0.242698</v>
      </c>
      <c r="BL1043">
        <v>0.106805</v>
      </c>
      <c r="BM1043">
        <v>1.75546</v>
      </c>
      <c r="BN1043" t="str">
        <f t="shared" si="16"/>
        <v/>
      </c>
      <c r="BP1043">
        <v>1.8635999999999999</v>
      </c>
      <c r="BQ1043">
        <v>0.12667300000000001</v>
      </c>
      <c r="BR1043">
        <v>0.24937699999999999</v>
      </c>
      <c r="BS1043">
        <v>3.4466000000000001</v>
      </c>
      <c r="BT1043" t="str">
        <f>IFERROR(IF(AND(BR1043&gt;=0.58,BP1043&gt;1.3),"+",""),"")</f>
        <v/>
      </c>
      <c r="BV1043" t="str">
        <f>IFERROR(IF(AND(BT1043="+",AND(BN1043="+")),"+",""),"")</f>
        <v/>
      </c>
      <c r="BX1043" t="s">
        <v>7259</v>
      </c>
      <c r="BY1043" t="s">
        <v>7259</v>
      </c>
      <c r="BZ1043" t="s">
        <v>7260</v>
      </c>
      <c r="CA1043" s="1" t="s">
        <v>7261</v>
      </c>
      <c r="CB1043">
        <v>1572</v>
      </c>
      <c r="CC1043" t="s">
        <v>7262</v>
      </c>
    </row>
    <row r="1044" spans="1:81" ht="14.4" customHeight="1" x14ac:dyDescent="0.3">
      <c r="A1044">
        <v>28.519600000000001</v>
      </c>
      <c r="B1044">
        <v>28.6647</v>
      </c>
      <c r="C1044">
        <v>28.492999999999999</v>
      </c>
      <c r="D1044">
        <v>28.480499999999999</v>
      </c>
      <c r="E1044">
        <v>28.855699999999999</v>
      </c>
      <c r="F1044">
        <v>28.843800000000002</v>
      </c>
      <c r="G1044">
        <v>28.837299999999999</v>
      </c>
      <c r="H1044">
        <v>29.088100000000001</v>
      </c>
      <c r="I1044">
        <v>28.398199999999999</v>
      </c>
      <c r="J1044">
        <v>28.194299999999998</v>
      </c>
      <c r="K1044">
        <v>28.396100000000001</v>
      </c>
      <c r="L1044">
        <v>28.545400000000001</v>
      </c>
      <c r="M1044">
        <v>28.760999999999999</v>
      </c>
      <c r="N1044">
        <v>28.862500000000001</v>
      </c>
      <c r="O1044">
        <v>28.126000000000001</v>
      </c>
      <c r="P1044">
        <v>28.491499999999998</v>
      </c>
      <c r="Q1044" t="s">
        <v>16</v>
      </c>
      <c r="T1044" t="s">
        <v>66</v>
      </c>
      <c r="U1044" t="s">
        <v>12695</v>
      </c>
      <c r="V1044" t="s">
        <v>12696</v>
      </c>
      <c r="W1044" t="s">
        <v>12697</v>
      </c>
      <c r="Y1044" t="s">
        <v>12698</v>
      </c>
      <c r="Z1044">
        <v>10</v>
      </c>
      <c r="AA1044">
        <v>10</v>
      </c>
      <c r="AB1044">
        <v>10</v>
      </c>
      <c r="AC1044">
        <v>36.9</v>
      </c>
      <c r="AD1044">
        <v>36.9</v>
      </c>
      <c r="AE1044">
        <v>36.9</v>
      </c>
      <c r="AF1044">
        <v>41.92</v>
      </c>
      <c r="AG1044">
        <v>0</v>
      </c>
      <c r="AH1044">
        <v>131.38</v>
      </c>
      <c r="AI1044">
        <v>4403400000</v>
      </c>
      <c r="AJ1044">
        <v>108</v>
      </c>
      <c r="AK1044">
        <v>123970000</v>
      </c>
      <c r="AL1044">
        <v>71040000</v>
      </c>
      <c r="AM1044">
        <v>69211000</v>
      </c>
      <c r="AN1044">
        <v>77684000</v>
      </c>
      <c r="AO1044">
        <v>797390000</v>
      </c>
      <c r="AP1044">
        <v>226160000</v>
      </c>
      <c r="AQ1044">
        <v>547330000</v>
      </c>
      <c r="AR1044">
        <v>756660000</v>
      </c>
      <c r="AS1044">
        <v>95291000</v>
      </c>
      <c r="AT1044">
        <v>162410000</v>
      </c>
      <c r="AU1044">
        <v>93057000</v>
      </c>
      <c r="AV1044">
        <v>66996000</v>
      </c>
      <c r="AW1044">
        <v>386290000</v>
      </c>
      <c r="AX1044">
        <v>341340000</v>
      </c>
      <c r="AY1044">
        <v>290610000</v>
      </c>
      <c r="AZ1044">
        <v>297960000</v>
      </c>
      <c r="BA1044">
        <v>1</v>
      </c>
      <c r="BC1044" s="1" t="s">
        <v>12701</v>
      </c>
      <c r="BE1044">
        <v>2.5871</v>
      </c>
      <c r="BF1044">
        <v>1.3713599999999999E-2</v>
      </c>
      <c r="BG1044">
        <v>0.36678500000000003</v>
      </c>
      <c r="BH1044">
        <v>4.9462599999999997</v>
      </c>
      <c r="BJ1044">
        <v>0.43986399999999998</v>
      </c>
      <c r="BK1044">
        <v>0.499498</v>
      </c>
      <c r="BL1044">
        <v>0.17676</v>
      </c>
      <c r="BM1044">
        <v>0.98383200000000004</v>
      </c>
      <c r="BN1044" t="str">
        <f t="shared" si="16"/>
        <v/>
      </c>
      <c r="BP1044">
        <v>1.01755</v>
      </c>
      <c r="BQ1044">
        <v>0.32444800000000001</v>
      </c>
      <c r="BR1044">
        <v>-0.34597299999999997</v>
      </c>
      <c r="BS1044">
        <v>-1.97234</v>
      </c>
      <c r="BT1044" t="str">
        <f>IFERROR(IF(AND(BR1044&gt;=0.58,BP1044&gt;1.3),"+",""),"")</f>
        <v/>
      </c>
      <c r="BV1044" t="str">
        <f>IFERROR(IF(AND(BT1044="+",AND(BN1044="+")),"+",""),"")</f>
        <v/>
      </c>
      <c r="BX1044" t="s">
        <v>12699</v>
      </c>
      <c r="BY1044" t="s">
        <v>12699</v>
      </c>
      <c r="BZ1044" t="s">
        <v>12700</v>
      </c>
      <c r="CA1044" s="1" t="s">
        <v>12701</v>
      </c>
      <c r="CB1044">
        <v>3063</v>
      </c>
      <c r="CC1044" t="s">
        <v>12700</v>
      </c>
    </row>
    <row r="1045" spans="1:81" ht="14.4" customHeight="1" x14ac:dyDescent="0.3">
      <c r="A1045">
        <v>24.901800000000001</v>
      </c>
      <c r="B1045">
        <v>23.8857</v>
      </c>
      <c r="C1045">
        <v>25.7422</v>
      </c>
      <c r="D1045">
        <v>24.472200000000001</v>
      </c>
      <c r="E1045">
        <v>25.626999999999999</v>
      </c>
      <c r="F1045">
        <v>23.844100000000001</v>
      </c>
      <c r="G1045">
        <v>25.398199999999999</v>
      </c>
      <c r="H1045">
        <v>25.209499999999998</v>
      </c>
      <c r="I1045">
        <v>25.150400000000001</v>
      </c>
      <c r="J1045">
        <v>25.3614</v>
      </c>
      <c r="K1045">
        <v>24.719799999999999</v>
      </c>
      <c r="L1045">
        <v>24.553799999999999</v>
      </c>
      <c r="M1045">
        <v>25.1478</v>
      </c>
      <c r="N1045">
        <v>24.0974</v>
      </c>
      <c r="O1045">
        <v>25.7347</v>
      </c>
      <c r="P1045">
        <v>25.121400000000001</v>
      </c>
      <c r="U1045" t="s">
        <v>8523</v>
      </c>
      <c r="V1045" t="s">
        <v>60</v>
      </c>
      <c r="W1045" t="s">
        <v>298</v>
      </c>
      <c r="X1045" t="s">
        <v>833</v>
      </c>
      <c r="Y1045" t="s">
        <v>8524</v>
      </c>
      <c r="Z1045">
        <v>11</v>
      </c>
      <c r="AA1045">
        <v>11</v>
      </c>
      <c r="AB1045">
        <v>11</v>
      </c>
      <c r="AC1045">
        <v>22</v>
      </c>
      <c r="AD1045">
        <v>22</v>
      </c>
      <c r="AE1045">
        <v>22</v>
      </c>
      <c r="AF1045">
        <v>82.921000000000006</v>
      </c>
      <c r="AG1045">
        <v>0</v>
      </c>
      <c r="AH1045">
        <v>33.271999999999998</v>
      </c>
      <c r="AI1045">
        <v>395350000</v>
      </c>
      <c r="AJ1045">
        <v>21</v>
      </c>
      <c r="AK1045">
        <v>17306000</v>
      </c>
      <c r="AL1045">
        <v>0</v>
      </c>
      <c r="AM1045">
        <v>0</v>
      </c>
      <c r="AN1045">
        <v>0</v>
      </c>
      <c r="AO1045">
        <v>80528000</v>
      </c>
      <c r="AP1045">
        <v>7392700</v>
      </c>
      <c r="AQ1045">
        <v>9445400</v>
      </c>
      <c r="AR1045">
        <v>18411000</v>
      </c>
      <c r="AS1045">
        <v>0</v>
      </c>
      <c r="AT1045">
        <v>0</v>
      </c>
      <c r="AU1045">
        <v>0</v>
      </c>
      <c r="AV1045">
        <v>0</v>
      </c>
      <c r="AW1045">
        <v>78712000</v>
      </c>
      <c r="AX1045">
        <v>19496000</v>
      </c>
      <c r="AY1045">
        <v>93590000</v>
      </c>
      <c r="AZ1045">
        <v>70471000</v>
      </c>
      <c r="BA1045">
        <v>1</v>
      </c>
      <c r="BC1045" s="1" t="s">
        <v>8527</v>
      </c>
      <c r="BE1045">
        <v>0.18862300000000001</v>
      </c>
      <c r="BF1045">
        <v>0.72588200000000003</v>
      </c>
      <c r="BG1045">
        <v>0.26918700000000001</v>
      </c>
      <c r="BH1045">
        <v>0.48077500000000001</v>
      </c>
      <c r="BJ1045">
        <v>7.2924799999999998E-2</v>
      </c>
      <c r="BK1045">
        <v>0.88963499999999995</v>
      </c>
      <c r="BL1045">
        <v>7.9009099999999999E-2</v>
      </c>
      <c r="BM1045">
        <v>0.20356099999999999</v>
      </c>
      <c r="BN1045" t="str">
        <f t="shared" si="16"/>
        <v/>
      </c>
      <c r="BP1045">
        <v>3.5960599999999999E-3</v>
      </c>
      <c r="BQ1045">
        <v>0.996946</v>
      </c>
      <c r="BR1045">
        <v>5.6652999999999998E-3</v>
      </c>
      <c r="BS1045">
        <v>1.0772800000000001E-2</v>
      </c>
      <c r="BT1045" t="str">
        <f>IFERROR(IF(AND(BR1045&gt;=0.58,BP1045&gt;1.3),"+",""),"")</f>
        <v/>
      </c>
      <c r="BV1045" t="str">
        <f>IFERROR(IF(AND(BT1045="+",AND(BN1045="+")),"+",""),"")</f>
        <v/>
      </c>
      <c r="BX1045" t="s">
        <v>8525</v>
      </c>
      <c r="BY1045" t="s">
        <v>8525</v>
      </c>
      <c r="BZ1045" t="s">
        <v>8526</v>
      </c>
      <c r="CA1045" s="1" t="s">
        <v>8527</v>
      </c>
      <c r="CB1045">
        <v>1844</v>
      </c>
      <c r="CC1045" t="s">
        <v>8526</v>
      </c>
    </row>
    <row r="1046" spans="1:81" ht="14.4" customHeight="1" x14ac:dyDescent="0.3">
      <c r="A1046">
        <v>28.0184</v>
      </c>
      <c r="B1046">
        <v>28.2211</v>
      </c>
      <c r="C1046">
        <v>27.6296</v>
      </c>
      <c r="D1046">
        <v>28.3324</v>
      </c>
      <c r="E1046">
        <v>29.041899999999998</v>
      </c>
      <c r="F1046">
        <v>28.819199999999999</v>
      </c>
      <c r="G1046">
        <v>28.9025</v>
      </c>
      <c r="H1046">
        <v>28.521799999999999</v>
      </c>
      <c r="I1046">
        <v>27.858799999999999</v>
      </c>
      <c r="J1046">
        <v>28.395800000000001</v>
      </c>
      <c r="K1046">
        <v>28.436900000000001</v>
      </c>
      <c r="L1046">
        <v>29.017199999999999</v>
      </c>
      <c r="M1046">
        <v>28.979900000000001</v>
      </c>
      <c r="N1046">
        <v>29.001000000000001</v>
      </c>
      <c r="O1046">
        <v>29.148</v>
      </c>
      <c r="P1046">
        <v>28.889500000000002</v>
      </c>
      <c r="Q1046" t="s">
        <v>16</v>
      </c>
      <c r="T1046" t="s">
        <v>66</v>
      </c>
      <c r="U1046" t="s">
        <v>7365</v>
      </c>
      <c r="V1046" t="s">
        <v>7366</v>
      </c>
      <c r="W1046" t="s">
        <v>7367</v>
      </c>
      <c r="X1046" t="s">
        <v>7368</v>
      </c>
      <c r="Y1046" t="s">
        <v>392</v>
      </c>
      <c r="Z1046">
        <v>9</v>
      </c>
      <c r="AA1046">
        <v>9</v>
      </c>
      <c r="AB1046">
        <v>1</v>
      </c>
      <c r="AC1046">
        <v>36.6</v>
      </c>
      <c r="AD1046">
        <v>36.6</v>
      </c>
      <c r="AE1046">
        <v>2.6</v>
      </c>
      <c r="AF1046">
        <v>35.575000000000003</v>
      </c>
      <c r="AG1046">
        <v>0</v>
      </c>
      <c r="AH1046">
        <v>144.63999999999999</v>
      </c>
      <c r="AI1046">
        <v>4944400000</v>
      </c>
      <c r="AJ1046">
        <v>113</v>
      </c>
      <c r="AK1046">
        <v>72399000</v>
      </c>
      <c r="AL1046">
        <v>58409000</v>
      </c>
      <c r="AM1046">
        <v>24425000</v>
      </c>
      <c r="AN1046">
        <v>62595000</v>
      </c>
      <c r="AO1046">
        <v>1053000000</v>
      </c>
      <c r="AP1046">
        <v>295230000</v>
      </c>
      <c r="AQ1046">
        <v>457690000</v>
      </c>
      <c r="AR1046">
        <v>342350000</v>
      </c>
      <c r="AS1046">
        <v>69529000</v>
      </c>
      <c r="AT1046">
        <v>137850000</v>
      </c>
      <c r="AU1046">
        <v>91421000</v>
      </c>
      <c r="AV1046">
        <v>120160000</v>
      </c>
      <c r="AW1046">
        <v>599780000</v>
      </c>
      <c r="AX1046">
        <v>614600000</v>
      </c>
      <c r="AY1046">
        <v>551260000</v>
      </c>
      <c r="AZ1046">
        <v>393780000</v>
      </c>
      <c r="BA1046">
        <v>1</v>
      </c>
      <c r="BC1046" s="1" t="s">
        <v>7371</v>
      </c>
      <c r="BE1046">
        <v>2.17944</v>
      </c>
      <c r="BF1046">
        <v>2.72149E-2</v>
      </c>
      <c r="BG1046">
        <v>0.77098699999999998</v>
      </c>
      <c r="BH1046">
        <v>4.0646899999999997</v>
      </c>
      <c r="BJ1046">
        <v>1.26109</v>
      </c>
      <c r="BK1046">
        <v>0.135658</v>
      </c>
      <c r="BL1046">
        <v>0.57742800000000005</v>
      </c>
      <c r="BM1046">
        <v>2.3793600000000001</v>
      </c>
      <c r="BN1046" t="str">
        <f t="shared" si="16"/>
        <v/>
      </c>
      <c r="BP1046">
        <v>0.73370500000000005</v>
      </c>
      <c r="BQ1046">
        <v>0.44731300000000002</v>
      </c>
      <c r="BR1046">
        <v>0.18323400000000001</v>
      </c>
      <c r="BS1046">
        <v>1.4986200000000001</v>
      </c>
      <c r="BT1046" t="str">
        <f>IFERROR(IF(AND(BR1046&gt;=0.58,BP1046&gt;1.3),"+",""),"")</f>
        <v/>
      </c>
      <c r="BV1046" t="str">
        <f>IFERROR(IF(AND(BT1046="+",AND(BN1046="+")),"+",""),"")</f>
        <v/>
      </c>
      <c r="BX1046" t="s">
        <v>7369</v>
      </c>
      <c r="BY1046" t="s">
        <v>7369</v>
      </c>
      <c r="BZ1046" t="s">
        <v>7370</v>
      </c>
      <c r="CA1046" s="1" t="s">
        <v>7371</v>
      </c>
      <c r="CB1046">
        <v>1595</v>
      </c>
      <c r="CC1046" t="s">
        <v>7370</v>
      </c>
    </row>
    <row r="1047" spans="1:81" ht="14.4" customHeight="1" x14ac:dyDescent="0.3">
      <c r="A1047">
        <v>26.529900000000001</v>
      </c>
      <c r="B1047">
        <v>23.967500000000001</v>
      </c>
      <c r="C1047">
        <v>25.438800000000001</v>
      </c>
      <c r="D1047">
        <v>24.774799999999999</v>
      </c>
      <c r="E1047">
        <v>27.555199999999999</v>
      </c>
      <c r="F1047">
        <v>27.236899999999999</v>
      </c>
      <c r="G1047">
        <v>27.3308</v>
      </c>
      <c r="H1047">
        <v>27.0806</v>
      </c>
      <c r="I1047">
        <v>26.828900000000001</v>
      </c>
      <c r="J1047">
        <v>22.986999999999998</v>
      </c>
      <c r="K1047">
        <v>25.895499999999998</v>
      </c>
      <c r="L1047">
        <v>25.752199999999998</v>
      </c>
      <c r="M1047">
        <v>26.541499999999999</v>
      </c>
      <c r="N1047">
        <v>27.841899999999999</v>
      </c>
      <c r="O1047">
        <v>27.573799999999999</v>
      </c>
      <c r="P1047">
        <v>27.2242</v>
      </c>
      <c r="Q1047" t="s">
        <v>16</v>
      </c>
      <c r="T1047" t="s">
        <v>66</v>
      </c>
      <c r="U1047" t="s">
        <v>5602</v>
      </c>
      <c r="V1047" t="s">
        <v>5603</v>
      </c>
      <c r="W1047" t="s">
        <v>5604</v>
      </c>
      <c r="X1047" t="s">
        <v>103</v>
      </c>
      <c r="Y1047" t="s">
        <v>5605</v>
      </c>
      <c r="Z1047">
        <v>26</v>
      </c>
      <c r="AA1047">
        <v>26</v>
      </c>
      <c r="AB1047">
        <v>26</v>
      </c>
      <c r="AC1047">
        <v>29</v>
      </c>
      <c r="AD1047">
        <v>29</v>
      </c>
      <c r="AE1047">
        <v>29</v>
      </c>
      <c r="AF1047">
        <v>117.8</v>
      </c>
      <c r="AG1047">
        <v>0</v>
      </c>
      <c r="AH1047">
        <v>94.875</v>
      </c>
      <c r="AI1047">
        <v>2430400000</v>
      </c>
      <c r="AJ1047">
        <v>102</v>
      </c>
      <c r="AK1047">
        <v>150240000</v>
      </c>
      <c r="AL1047">
        <v>0</v>
      </c>
      <c r="AM1047">
        <v>6970900</v>
      </c>
      <c r="AN1047">
        <v>13380000</v>
      </c>
      <c r="AO1047">
        <v>544720000</v>
      </c>
      <c r="AP1047">
        <v>144790000</v>
      </c>
      <c r="AQ1047">
        <v>148690000</v>
      </c>
      <c r="AR1047">
        <v>229090000</v>
      </c>
      <c r="AS1047">
        <v>46850000</v>
      </c>
      <c r="AT1047">
        <v>972360</v>
      </c>
      <c r="AU1047">
        <v>13701000</v>
      </c>
      <c r="AV1047">
        <v>19215000</v>
      </c>
      <c r="AW1047">
        <v>176150000</v>
      </c>
      <c r="AX1047">
        <v>374620000</v>
      </c>
      <c r="AY1047">
        <v>264040000</v>
      </c>
      <c r="AZ1047">
        <v>296940000</v>
      </c>
      <c r="BA1047">
        <v>1</v>
      </c>
      <c r="BC1047" s="1" t="s">
        <v>5608</v>
      </c>
      <c r="BE1047">
        <v>2.0747</v>
      </c>
      <c r="BF1047">
        <v>3.3106700000000003E-2</v>
      </c>
      <c r="BG1047">
        <v>2.1231200000000001</v>
      </c>
      <c r="BH1047">
        <v>3.8540899999999998</v>
      </c>
      <c r="BJ1047">
        <v>1.1578999999999999</v>
      </c>
      <c r="BK1047">
        <v>0.15868299999999999</v>
      </c>
      <c r="BL1047">
        <v>1.9294199999999999</v>
      </c>
      <c r="BM1047">
        <v>2.2060599999999999</v>
      </c>
      <c r="BN1047" t="str">
        <f t="shared" si="16"/>
        <v/>
      </c>
      <c r="BP1047">
        <v>6.2431600000000002E-3</v>
      </c>
      <c r="BQ1047">
        <v>0.99321999999999999</v>
      </c>
      <c r="BR1047">
        <v>-5.56231E-3</v>
      </c>
      <c r="BS1047">
        <v>-1.8646900000000001E-2</v>
      </c>
      <c r="BT1047" t="str">
        <f>IFERROR(IF(AND(BR1047&gt;=0.58,BP1047&gt;1.3),"+",""),"")</f>
        <v/>
      </c>
      <c r="BV1047" t="str">
        <f>IFERROR(IF(AND(BT1047="+",AND(BN1047="+")),"+",""),"")</f>
        <v/>
      </c>
      <c r="BX1047" t="s">
        <v>5606</v>
      </c>
      <c r="BY1047" t="s">
        <v>5606</v>
      </c>
      <c r="BZ1047" t="s">
        <v>5607</v>
      </c>
      <c r="CA1047" s="1" t="s">
        <v>5608</v>
      </c>
      <c r="CB1047">
        <v>1232</v>
      </c>
      <c r="CC1047" t="s">
        <v>5609</v>
      </c>
    </row>
    <row r="1048" spans="1:81" ht="14.4" customHeight="1" x14ac:dyDescent="0.3">
      <c r="A1048">
        <v>30.130400000000002</v>
      </c>
      <c r="B1048">
        <v>29.7958</v>
      </c>
      <c r="C1048">
        <v>30.662500000000001</v>
      </c>
      <c r="D1048">
        <v>32.002800000000001</v>
      </c>
      <c r="E1048">
        <v>31.7486</v>
      </c>
      <c r="F1048">
        <v>31.702500000000001</v>
      </c>
      <c r="G1048">
        <v>31.393699999999999</v>
      </c>
      <c r="H1048">
        <v>31.727399999999999</v>
      </c>
      <c r="I1048">
        <v>30.56</v>
      </c>
      <c r="J1048">
        <v>30.0077</v>
      </c>
      <c r="K1048">
        <v>30.945699999999999</v>
      </c>
      <c r="L1048">
        <v>31.5976</v>
      </c>
      <c r="M1048">
        <v>31.2499</v>
      </c>
      <c r="N1048">
        <v>31.133400000000002</v>
      </c>
      <c r="O1048">
        <v>32.112000000000002</v>
      </c>
      <c r="P1048">
        <v>31.819900000000001</v>
      </c>
      <c r="U1048" t="s">
        <v>3879</v>
      </c>
      <c r="V1048" t="s">
        <v>2898</v>
      </c>
      <c r="W1048" t="s">
        <v>7488</v>
      </c>
      <c r="X1048" t="s">
        <v>2545</v>
      </c>
      <c r="Y1048" t="s">
        <v>7489</v>
      </c>
      <c r="Z1048">
        <v>11</v>
      </c>
      <c r="AA1048">
        <v>11</v>
      </c>
      <c r="AB1048">
        <v>11</v>
      </c>
      <c r="AC1048">
        <v>38.5</v>
      </c>
      <c r="AD1048">
        <v>38.5</v>
      </c>
      <c r="AE1048">
        <v>38.5</v>
      </c>
      <c r="AF1048">
        <v>15.86</v>
      </c>
      <c r="AG1048">
        <v>0</v>
      </c>
      <c r="AH1048">
        <v>26.756</v>
      </c>
      <c r="AI1048">
        <v>18267000000</v>
      </c>
      <c r="AJ1048">
        <v>219</v>
      </c>
      <c r="AK1048">
        <v>322030000</v>
      </c>
      <c r="AL1048">
        <v>137300000</v>
      </c>
      <c r="AM1048">
        <v>90197000</v>
      </c>
      <c r="AN1048">
        <v>906480000</v>
      </c>
      <c r="AO1048">
        <v>3562500000</v>
      </c>
      <c r="AP1048">
        <v>1617400000</v>
      </c>
      <c r="AQ1048">
        <v>1763500000</v>
      </c>
      <c r="AR1048">
        <v>1418000000</v>
      </c>
      <c r="AS1048">
        <v>378740000</v>
      </c>
      <c r="AT1048">
        <v>162130000</v>
      </c>
      <c r="AU1048">
        <v>314390000</v>
      </c>
      <c r="AV1048">
        <v>923610000</v>
      </c>
      <c r="AW1048">
        <v>1624900000</v>
      </c>
      <c r="AX1048">
        <v>1893800000</v>
      </c>
      <c r="AY1048">
        <v>1051400000</v>
      </c>
      <c r="AZ1048">
        <v>2101100000</v>
      </c>
      <c r="BA1048">
        <v>1</v>
      </c>
      <c r="BC1048" s="1" t="s">
        <v>7492</v>
      </c>
      <c r="BE1048">
        <v>1.04599</v>
      </c>
      <c r="BF1048">
        <v>0.17011999999999999</v>
      </c>
      <c r="BG1048">
        <v>0.99518099999999998</v>
      </c>
      <c r="BH1048">
        <v>2.01959</v>
      </c>
      <c r="BJ1048">
        <v>1.0144599999999999</v>
      </c>
      <c r="BK1048">
        <v>0.202269</v>
      </c>
      <c r="BL1048">
        <v>0.80103800000000003</v>
      </c>
      <c r="BM1048">
        <v>1.96719</v>
      </c>
      <c r="BN1048" t="str">
        <f t="shared" si="16"/>
        <v/>
      </c>
      <c r="BP1048">
        <v>9.4923300000000002E-2</v>
      </c>
      <c r="BQ1048">
        <v>0.90013100000000001</v>
      </c>
      <c r="BR1048">
        <v>-6.4218999999999998E-2</v>
      </c>
      <c r="BS1048">
        <v>-0.25984800000000002</v>
      </c>
      <c r="BT1048" t="str">
        <f>IFERROR(IF(AND(BR1048&gt;=0.58,BP1048&gt;1.3),"+",""),"")</f>
        <v/>
      </c>
      <c r="BV1048" t="str">
        <f>IFERROR(IF(AND(BT1048="+",AND(BN1048="+")),"+",""),"")</f>
        <v/>
      </c>
      <c r="BX1048" t="s">
        <v>7490</v>
      </c>
      <c r="BY1048" t="s">
        <v>7490</v>
      </c>
      <c r="BZ1048" t="s">
        <v>7491</v>
      </c>
      <c r="CA1048" s="1" t="s">
        <v>7492</v>
      </c>
      <c r="CB1048">
        <v>1616</v>
      </c>
      <c r="CC1048" t="s">
        <v>7491</v>
      </c>
    </row>
    <row r="1049" spans="1:81" ht="14.4" customHeight="1" x14ac:dyDescent="0.3">
      <c r="A1049">
        <v>31.903199999999998</v>
      </c>
      <c r="B1049">
        <v>30.585899999999999</v>
      </c>
      <c r="C1049">
        <v>31.586300000000001</v>
      </c>
      <c r="D1049">
        <v>31.434899999999999</v>
      </c>
      <c r="E1049">
        <v>31.322199999999999</v>
      </c>
      <c r="F1049">
        <v>31.1708</v>
      </c>
      <c r="G1049">
        <v>31.548100000000002</v>
      </c>
      <c r="H1049">
        <v>31.5886</v>
      </c>
      <c r="I1049">
        <v>31.413699999999999</v>
      </c>
      <c r="J1049">
        <v>31.138500000000001</v>
      </c>
      <c r="K1049">
        <v>31.346</v>
      </c>
      <c r="L1049">
        <v>31.114599999999999</v>
      </c>
      <c r="M1049">
        <v>31.0379</v>
      </c>
      <c r="N1049">
        <v>31.147600000000001</v>
      </c>
      <c r="O1049">
        <v>30.983799999999999</v>
      </c>
      <c r="P1049">
        <v>31.181100000000001</v>
      </c>
      <c r="U1049" t="s">
        <v>3569</v>
      </c>
      <c r="V1049" t="s">
        <v>3570</v>
      </c>
      <c r="W1049" t="s">
        <v>3571</v>
      </c>
      <c r="X1049" t="s">
        <v>3572</v>
      </c>
      <c r="Y1049" t="s">
        <v>2767</v>
      </c>
      <c r="Z1049">
        <v>42</v>
      </c>
      <c r="AA1049">
        <v>40</v>
      </c>
      <c r="AB1049">
        <v>40</v>
      </c>
      <c r="AC1049">
        <v>49.9</v>
      </c>
      <c r="AD1049">
        <v>48.2</v>
      </c>
      <c r="AE1049">
        <v>48.2</v>
      </c>
      <c r="AF1049">
        <v>92.468000000000004</v>
      </c>
      <c r="AG1049">
        <v>0</v>
      </c>
      <c r="AH1049">
        <v>323.31</v>
      </c>
      <c r="AI1049">
        <v>45771000000</v>
      </c>
      <c r="AJ1049">
        <v>599</v>
      </c>
      <c r="AK1049">
        <v>4785200000</v>
      </c>
      <c r="AL1049">
        <v>496680000</v>
      </c>
      <c r="AM1049">
        <v>360960000</v>
      </c>
      <c r="AN1049">
        <v>1988900000</v>
      </c>
      <c r="AO1049">
        <v>7856400000</v>
      </c>
      <c r="AP1049">
        <v>3756600000</v>
      </c>
      <c r="AQ1049">
        <v>4896400000</v>
      </c>
      <c r="AR1049">
        <v>3831700000</v>
      </c>
      <c r="AS1049">
        <v>985020000</v>
      </c>
      <c r="AT1049">
        <v>245120000</v>
      </c>
      <c r="AU1049">
        <v>721670000</v>
      </c>
      <c r="AV1049">
        <v>793140000</v>
      </c>
      <c r="AW1049">
        <v>2818900000</v>
      </c>
      <c r="AX1049">
        <v>5138400000</v>
      </c>
      <c r="AY1049">
        <v>3138400000</v>
      </c>
      <c r="AZ1049">
        <v>3957300000</v>
      </c>
      <c r="BA1049">
        <v>2</v>
      </c>
      <c r="BC1049" s="1" t="s">
        <v>3576</v>
      </c>
      <c r="BE1049">
        <v>3.4579800000000001E-2</v>
      </c>
      <c r="BF1049">
        <v>0.94220000000000004</v>
      </c>
      <c r="BG1049">
        <v>2.98543E-2</v>
      </c>
      <c r="BH1049">
        <v>0.10018100000000001</v>
      </c>
      <c r="BJ1049">
        <v>0.966588</v>
      </c>
      <c r="BK1049">
        <v>0.216695</v>
      </c>
      <c r="BL1049">
        <v>-0.165598</v>
      </c>
      <c r="BM1049">
        <v>-1.8876900000000001</v>
      </c>
      <c r="BN1049" t="str">
        <f t="shared" si="16"/>
        <v/>
      </c>
      <c r="BP1049">
        <v>1.5892500000000001</v>
      </c>
      <c r="BQ1049">
        <v>0.18123300000000001</v>
      </c>
      <c r="BR1049">
        <v>-0.319826</v>
      </c>
      <c r="BS1049">
        <v>-2.9459300000000002</v>
      </c>
      <c r="BT1049" t="str">
        <f>IFERROR(IF(AND(BR1049&gt;=0.58,BP1049&gt;1.3),"+",""),"")</f>
        <v/>
      </c>
      <c r="BV1049" t="str">
        <f>IFERROR(IF(AND(BT1049="+",AND(BN1049="+")),"+",""),"")</f>
        <v/>
      </c>
      <c r="BX1049" t="s">
        <v>3573</v>
      </c>
      <c r="BY1049" t="s">
        <v>3574</v>
      </c>
      <c r="BZ1049" t="s">
        <v>3575</v>
      </c>
      <c r="CA1049" s="1" t="s">
        <v>3576</v>
      </c>
      <c r="CB1049">
        <v>871</v>
      </c>
      <c r="CC1049" t="s">
        <v>3577</v>
      </c>
    </row>
    <row r="1050" spans="1:81" ht="14.4" customHeight="1" x14ac:dyDescent="0.3">
      <c r="A1050">
        <v>32.324300000000001</v>
      </c>
      <c r="B1050">
        <v>32.064500000000002</v>
      </c>
      <c r="C1050">
        <v>32.067799999999998</v>
      </c>
      <c r="D1050">
        <v>32.933</v>
      </c>
      <c r="E1050">
        <v>33.716000000000001</v>
      </c>
      <c r="F1050">
        <v>33.7226</v>
      </c>
      <c r="G1050">
        <v>33.616100000000003</v>
      </c>
      <c r="H1050">
        <v>33.884999999999998</v>
      </c>
      <c r="I1050">
        <v>30.752400000000002</v>
      </c>
      <c r="J1050">
        <v>32.480200000000004</v>
      </c>
      <c r="K1050">
        <v>32.500399999999999</v>
      </c>
      <c r="L1050">
        <v>33.450600000000001</v>
      </c>
      <c r="M1050">
        <v>33.619199999999999</v>
      </c>
      <c r="N1050">
        <v>33.210700000000003</v>
      </c>
      <c r="O1050">
        <v>33.320700000000002</v>
      </c>
      <c r="P1050">
        <v>33.7958</v>
      </c>
      <c r="Q1050" t="s">
        <v>16</v>
      </c>
      <c r="T1050" t="s">
        <v>66</v>
      </c>
      <c r="U1050" t="s">
        <v>3865</v>
      </c>
      <c r="V1050" t="s">
        <v>3866</v>
      </c>
      <c r="W1050" t="s">
        <v>3867</v>
      </c>
      <c r="X1050" t="s">
        <v>2545</v>
      </c>
      <c r="Y1050" t="s">
        <v>3868</v>
      </c>
      <c r="Z1050">
        <v>23</v>
      </c>
      <c r="AA1050">
        <v>23</v>
      </c>
      <c r="AB1050">
        <v>23</v>
      </c>
      <c r="AC1050">
        <v>56.9</v>
      </c>
      <c r="AD1050">
        <v>56.9</v>
      </c>
      <c r="AE1050">
        <v>56.9</v>
      </c>
      <c r="AF1050">
        <v>29.225000000000001</v>
      </c>
      <c r="AG1050">
        <v>0</v>
      </c>
      <c r="AH1050">
        <v>323.31</v>
      </c>
      <c r="AI1050">
        <v>78196000000</v>
      </c>
      <c r="AJ1050">
        <v>663</v>
      </c>
      <c r="AK1050">
        <v>1433000000</v>
      </c>
      <c r="AL1050">
        <v>608680000</v>
      </c>
      <c r="AM1050">
        <v>548230000</v>
      </c>
      <c r="AN1050">
        <v>3019700000</v>
      </c>
      <c r="AO1050">
        <v>17407000000</v>
      </c>
      <c r="AP1050">
        <v>7186700000</v>
      </c>
      <c r="AQ1050">
        <v>4798700000</v>
      </c>
      <c r="AR1050">
        <v>5527900000</v>
      </c>
      <c r="AS1050">
        <v>412810000</v>
      </c>
      <c r="AT1050">
        <v>1082400000</v>
      </c>
      <c r="AU1050">
        <v>2299900000</v>
      </c>
      <c r="AV1050">
        <v>3463600000</v>
      </c>
      <c r="AW1050">
        <v>8819100000</v>
      </c>
      <c r="AX1050">
        <v>8993000000</v>
      </c>
      <c r="AY1050">
        <v>5481200000</v>
      </c>
      <c r="AZ1050">
        <v>7114300000</v>
      </c>
      <c r="BA1050">
        <v>1</v>
      </c>
      <c r="BC1050" s="1" t="s">
        <v>3871</v>
      </c>
      <c r="BE1050">
        <v>3.2167300000000001</v>
      </c>
      <c r="BF1050">
        <v>4.6020899999999997E-3</v>
      </c>
      <c r="BG1050">
        <v>1.38754</v>
      </c>
      <c r="BH1050">
        <v>6.5475099999999999</v>
      </c>
      <c r="BJ1050">
        <v>1.0703800000000001</v>
      </c>
      <c r="BK1050">
        <v>0.18334700000000001</v>
      </c>
      <c r="BL1050">
        <v>1.1906699999999999</v>
      </c>
      <c r="BM1050">
        <v>2.0601400000000001</v>
      </c>
      <c r="BN1050" t="str">
        <f t="shared" si="16"/>
        <v/>
      </c>
      <c r="BP1050">
        <v>0.85810500000000001</v>
      </c>
      <c r="BQ1050">
        <v>0.39145999999999997</v>
      </c>
      <c r="BR1050">
        <v>-0.24837400000000001</v>
      </c>
      <c r="BS1050">
        <v>-1.70726</v>
      </c>
      <c r="BT1050" t="str">
        <f>IFERROR(IF(AND(BR1050&gt;=0.58,BP1050&gt;1.3),"+",""),"")</f>
        <v/>
      </c>
      <c r="BV1050" t="str">
        <f>IFERROR(IF(AND(BT1050="+",AND(BN1050="+")),"+",""),"")</f>
        <v/>
      </c>
      <c r="BX1050" t="s">
        <v>3869</v>
      </c>
      <c r="BY1050" t="s">
        <v>3869</v>
      </c>
      <c r="BZ1050" t="s">
        <v>3870</v>
      </c>
      <c r="CA1050" s="1" t="s">
        <v>3871</v>
      </c>
      <c r="CB1050">
        <v>931</v>
      </c>
      <c r="CC1050" t="s">
        <v>3870</v>
      </c>
    </row>
    <row r="1051" spans="1:81" ht="14.4" customHeight="1" x14ac:dyDescent="0.3">
      <c r="A1051">
        <v>29.811</v>
      </c>
      <c r="B1051">
        <v>29.6037</v>
      </c>
      <c r="C1051">
        <v>29.670999999999999</v>
      </c>
      <c r="D1051">
        <v>29.9251</v>
      </c>
      <c r="E1051">
        <v>30.1691</v>
      </c>
      <c r="F1051">
        <v>30.172599999999999</v>
      </c>
      <c r="G1051">
        <v>30.2346</v>
      </c>
      <c r="H1051">
        <v>30.4314</v>
      </c>
      <c r="I1051">
        <v>29.862400000000001</v>
      </c>
      <c r="J1051">
        <v>29.659300000000002</v>
      </c>
      <c r="K1051">
        <v>29.747699999999998</v>
      </c>
      <c r="L1051">
        <v>30.193999999999999</v>
      </c>
      <c r="M1051">
        <v>30.132100000000001</v>
      </c>
      <c r="N1051">
        <v>30.234100000000002</v>
      </c>
      <c r="O1051">
        <v>30.114599999999999</v>
      </c>
      <c r="P1051">
        <v>30.190100000000001</v>
      </c>
      <c r="Q1051" t="s">
        <v>16</v>
      </c>
      <c r="T1051" t="s">
        <v>66</v>
      </c>
      <c r="U1051" t="s">
        <v>7067</v>
      </c>
      <c r="V1051" t="s">
        <v>7059</v>
      </c>
      <c r="W1051" t="s">
        <v>7068</v>
      </c>
      <c r="X1051" t="s">
        <v>7061</v>
      </c>
      <c r="Y1051" t="s">
        <v>2113</v>
      </c>
      <c r="Z1051">
        <v>15</v>
      </c>
      <c r="AA1051">
        <v>15</v>
      </c>
      <c r="AB1051">
        <v>15</v>
      </c>
      <c r="AC1051">
        <v>46.7</v>
      </c>
      <c r="AD1051">
        <v>46.7</v>
      </c>
      <c r="AE1051">
        <v>46.7</v>
      </c>
      <c r="AF1051">
        <v>44.76</v>
      </c>
      <c r="AG1051">
        <v>0</v>
      </c>
      <c r="AH1051">
        <v>267.86</v>
      </c>
      <c r="AI1051">
        <v>11642000000</v>
      </c>
      <c r="AJ1051">
        <v>200</v>
      </c>
      <c r="AK1051">
        <v>346430000</v>
      </c>
      <c r="AL1051">
        <v>171720000</v>
      </c>
      <c r="AM1051">
        <v>108200000</v>
      </c>
      <c r="AN1051">
        <v>311910000</v>
      </c>
      <c r="AO1051">
        <v>1853100000</v>
      </c>
      <c r="AP1051">
        <v>439560000</v>
      </c>
      <c r="AQ1051">
        <v>1015100000</v>
      </c>
      <c r="AR1051">
        <v>1463900000</v>
      </c>
      <c r="AS1051">
        <v>244740000</v>
      </c>
      <c r="AT1051">
        <v>458250000</v>
      </c>
      <c r="AU1051">
        <v>305810000</v>
      </c>
      <c r="AV1051">
        <v>292580000</v>
      </c>
      <c r="AW1051">
        <v>1360700000</v>
      </c>
      <c r="AX1051">
        <v>1223600000</v>
      </c>
      <c r="AY1051">
        <v>1037900000</v>
      </c>
      <c r="AZ1051">
        <v>1008300000</v>
      </c>
      <c r="BA1051">
        <v>1</v>
      </c>
      <c r="BC1051" s="1" t="s">
        <v>7071</v>
      </c>
      <c r="BE1051">
        <v>2.7254100000000001</v>
      </c>
      <c r="BF1051">
        <v>1.0954999999999999E-2</v>
      </c>
      <c r="BG1051">
        <v>0.49923099999999998</v>
      </c>
      <c r="BH1051">
        <v>5.27074</v>
      </c>
      <c r="BJ1051">
        <v>1.33924</v>
      </c>
      <c r="BK1051">
        <v>0.120597</v>
      </c>
      <c r="BL1051">
        <v>0.301873</v>
      </c>
      <c r="BM1051">
        <v>2.5118499999999999</v>
      </c>
      <c r="BN1051" t="str">
        <f t="shared" si="16"/>
        <v/>
      </c>
      <c r="BP1051">
        <v>0.58720399999999995</v>
      </c>
      <c r="BQ1051">
        <v>0.52607599999999999</v>
      </c>
      <c r="BR1051">
        <v>-8.4197499999999995E-2</v>
      </c>
      <c r="BS1051">
        <v>-1.24749</v>
      </c>
      <c r="BT1051" t="str">
        <f>IFERROR(IF(AND(BR1051&gt;=0.58,BP1051&gt;1.3),"+",""),"")</f>
        <v/>
      </c>
      <c r="BV1051" t="str">
        <f>IFERROR(IF(AND(BT1051="+",AND(BN1051="+")),"+",""),"")</f>
        <v/>
      </c>
      <c r="BX1051" t="s">
        <v>7069</v>
      </c>
      <c r="BY1051" t="s">
        <v>7069</v>
      </c>
      <c r="BZ1051" t="s">
        <v>7070</v>
      </c>
      <c r="CA1051" s="1" t="s">
        <v>7071</v>
      </c>
      <c r="CB1051">
        <v>1536</v>
      </c>
      <c r="CC1051" t="s">
        <v>7070</v>
      </c>
    </row>
    <row r="1052" spans="1:81" ht="14.4" customHeight="1" x14ac:dyDescent="0.3">
      <c r="A1052">
        <v>27.786799999999999</v>
      </c>
      <c r="B1052">
        <v>24.890999999999998</v>
      </c>
      <c r="C1052">
        <v>27.149000000000001</v>
      </c>
      <c r="D1052">
        <v>27.2363</v>
      </c>
      <c r="E1052">
        <v>27.526499999999999</v>
      </c>
      <c r="F1052">
        <v>27.4803</v>
      </c>
      <c r="G1052">
        <v>27.7042</v>
      </c>
      <c r="H1052">
        <v>27.5989</v>
      </c>
      <c r="I1052">
        <v>27.271599999999999</v>
      </c>
      <c r="J1052">
        <v>26.5733</v>
      </c>
      <c r="K1052">
        <v>26.991199999999999</v>
      </c>
      <c r="L1052">
        <v>26.136399999999998</v>
      </c>
      <c r="M1052">
        <v>27.632200000000001</v>
      </c>
      <c r="N1052">
        <v>27.4359</v>
      </c>
      <c r="O1052">
        <v>27.3659</v>
      </c>
      <c r="P1052">
        <v>26.995000000000001</v>
      </c>
      <c r="U1052" t="s">
        <v>6288</v>
      </c>
      <c r="V1052" t="s">
        <v>6289</v>
      </c>
      <c r="W1052" t="s">
        <v>6290</v>
      </c>
      <c r="X1052" t="s">
        <v>6291</v>
      </c>
      <c r="Y1052" t="s">
        <v>6292</v>
      </c>
      <c r="Z1052">
        <v>20</v>
      </c>
      <c r="AA1052">
        <v>20</v>
      </c>
      <c r="AB1052">
        <v>12</v>
      </c>
      <c r="AC1052">
        <v>23.9</v>
      </c>
      <c r="AD1052">
        <v>23.9</v>
      </c>
      <c r="AE1052">
        <v>14.9</v>
      </c>
      <c r="AF1052">
        <v>98.063000000000002</v>
      </c>
      <c r="AG1052">
        <v>0</v>
      </c>
      <c r="AH1052">
        <v>62.052</v>
      </c>
      <c r="AI1052">
        <v>3283200000</v>
      </c>
      <c r="AJ1052">
        <v>89</v>
      </c>
      <c r="AK1052">
        <v>244740000</v>
      </c>
      <c r="AL1052">
        <v>0</v>
      </c>
      <c r="AM1052">
        <v>15412000</v>
      </c>
      <c r="AN1052">
        <v>102260000</v>
      </c>
      <c r="AO1052">
        <v>661180000</v>
      </c>
      <c r="AP1052">
        <v>203800000</v>
      </c>
      <c r="AQ1052">
        <v>372610000</v>
      </c>
      <c r="AR1052">
        <v>298600000</v>
      </c>
      <c r="AS1052">
        <v>44671000</v>
      </c>
      <c r="AT1052">
        <v>4931700</v>
      </c>
      <c r="AU1052">
        <v>32713000</v>
      </c>
      <c r="AV1052">
        <v>15683000</v>
      </c>
      <c r="AW1052">
        <v>334400000</v>
      </c>
      <c r="AX1052">
        <v>451720000</v>
      </c>
      <c r="AY1052">
        <v>298440000</v>
      </c>
      <c r="AZ1052">
        <v>202060000</v>
      </c>
      <c r="BA1052">
        <v>1</v>
      </c>
      <c r="BC1052" s="1" t="s">
        <v>6295</v>
      </c>
      <c r="BE1052">
        <v>0.59628099999999995</v>
      </c>
      <c r="BF1052">
        <v>0.35847099999999998</v>
      </c>
      <c r="BG1052">
        <v>0.81170200000000003</v>
      </c>
      <c r="BH1052">
        <v>1.2633000000000001</v>
      </c>
      <c r="BJ1052">
        <v>1.1432899999999999</v>
      </c>
      <c r="BK1052">
        <v>0.16281300000000001</v>
      </c>
      <c r="BL1052">
        <v>0.61411700000000002</v>
      </c>
      <c r="BM1052">
        <v>2.1816599999999999</v>
      </c>
      <c r="BN1052" t="str">
        <f t="shared" si="16"/>
        <v/>
      </c>
      <c r="BP1052">
        <v>0.76525200000000004</v>
      </c>
      <c r="BQ1052">
        <v>0.43185299999999999</v>
      </c>
      <c r="BR1052">
        <v>-0.22022</v>
      </c>
      <c r="BS1052">
        <v>-1.5518099999999999</v>
      </c>
      <c r="BT1052" t="str">
        <f>IFERROR(IF(AND(BR1052&gt;=0.58,BP1052&gt;1.3),"+",""),"")</f>
        <v/>
      </c>
      <c r="BV1052" t="str">
        <f>IFERROR(IF(AND(BT1052="+",AND(BN1052="+")),"+",""),"")</f>
        <v/>
      </c>
      <c r="BX1052" t="s">
        <v>6293</v>
      </c>
      <c r="BY1052" t="s">
        <v>6293</v>
      </c>
      <c r="BZ1052" t="s">
        <v>6294</v>
      </c>
      <c r="CA1052" s="1" t="s">
        <v>6295</v>
      </c>
      <c r="CB1052">
        <v>1372</v>
      </c>
      <c r="CC1052" t="s">
        <v>6294</v>
      </c>
    </row>
    <row r="1053" spans="1:81" ht="14.4" customHeight="1" x14ac:dyDescent="0.3">
      <c r="A1053">
        <v>28.6815</v>
      </c>
      <c r="B1053">
        <v>27.0779</v>
      </c>
      <c r="C1053">
        <v>28.737100000000002</v>
      </c>
      <c r="D1053">
        <v>28.581499999999998</v>
      </c>
      <c r="E1053">
        <v>28.894200000000001</v>
      </c>
      <c r="F1053">
        <v>29.0764</v>
      </c>
      <c r="G1053">
        <v>28.955400000000001</v>
      </c>
      <c r="H1053">
        <v>29.075600000000001</v>
      </c>
      <c r="I1053">
        <v>28.2027</v>
      </c>
      <c r="J1053">
        <v>27.405799999999999</v>
      </c>
      <c r="K1053">
        <v>28.2102</v>
      </c>
      <c r="L1053">
        <v>27.9238</v>
      </c>
      <c r="M1053">
        <v>28.563199999999998</v>
      </c>
      <c r="N1053">
        <v>28.3551</v>
      </c>
      <c r="O1053">
        <v>28.5077</v>
      </c>
      <c r="P1053">
        <v>28.4452</v>
      </c>
      <c r="S1053" t="s">
        <v>16</v>
      </c>
      <c r="T1053" t="s">
        <v>280</v>
      </c>
      <c r="U1053" t="s">
        <v>6132</v>
      </c>
      <c r="V1053" t="s">
        <v>6133</v>
      </c>
      <c r="W1053" t="s">
        <v>6134</v>
      </c>
      <c r="X1053" t="s">
        <v>6135</v>
      </c>
      <c r="Y1053" t="s">
        <v>3229</v>
      </c>
      <c r="Z1053">
        <v>24</v>
      </c>
      <c r="AA1053">
        <v>24</v>
      </c>
      <c r="AB1053">
        <v>24</v>
      </c>
      <c r="AC1053">
        <v>40.200000000000003</v>
      </c>
      <c r="AD1053">
        <v>40.200000000000003</v>
      </c>
      <c r="AE1053">
        <v>40.200000000000003</v>
      </c>
      <c r="AF1053">
        <v>70.388999999999996</v>
      </c>
      <c r="AG1053">
        <v>0</v>
      </c>
      <c r="AH1053">
        <v>229</v>
      </c>
      <c r="AI1053">
        <v>6837800000</v>
      </c>
      <c r="AJ1053">
        <v>188</v>
      </c>
      <c r="AK1053">
        <v>616660000</v>
      </c>
      <c r="AL1053">
        <v>51943000</v>
      </c>
      <c r="AM1053">
        <v>63398000</v>
      </c>
      <c r="AN1053">
        <v>252860000</v>
      </c>
      <c r="AO1053">
        <v>1259800000</v>
      </c>
      <c r="AP1053">
        <v>835990000</v>
      </c>
      <c r="AQ1053">
        <v>740870000</v>
      </c>
      <c r="AR1053">
        <v>727920000</v>
      </c>
      <c r="AS1053">
        <v>159260000</v>
      </c>
      <c r="AT1053">
        <v>9959700</v>
      </c>
      <c r="AU1053">
        <v>91229000</v>
      </c>
      <c r="AV1053">
        <v>111560000</v>
      </c>
      <c r="AW1053">
        <v>461510000</v>
      </c>
      <c r="AX1053">
        <v>475570000</v>
      </c>
      <c r="AY1053">
        <v>528760000</v>
      </c>
      <c r="AZ1053">
        <v>450440000</v>
      </c>
      <c r="BA1053">
        <v>1</v>
      </c>
      <c r="BC1053" s="1" t="s">
        <v>6138</v>
      </c>
      <c r="BE1053">
        <v>0.92729499999999998</v>
      </c>
      <c r="BF1053">
        <v>0.20722499999999999</v>
      </c>
      <c r="BG1053">
        <v>0.73094700000000001</v>
      </c>
      <c r="BH1053">
        <v>1.8224199999999999</v>
      </c>
      <c r="BJ1053">
        <v>1.47394</v>
      </c>
      <c r="BK1053">
        <v>9.5927200000000004E-2</v>
      </c>
      <c r="BL1053">
        <v>0.53217099999999995</v>
      </c>
      <c r="BM1053">
        <v>2.7435200000000002</v>
      </c>
      <c r="BN1053" t="str">
        <f t="shared" si="16"/>
        <v/>
      </c>
      <c r="BP1053">
        <v>3.79956</v>
      </c>
      <c r="BQ1053">
        <v>1.51364E-2</v>
      </c>
      <c r="BR1053">
        <v>-0.53264400000000001</v>
      </c>
      <c r="BS1053">
        <v>-8.3656199999999998</v>
      </c>
      <c r="BT1053" t="str">
        <f>IFERROR(IF(AND(BR1053&gt;=0.58,BP1053&gt;1.3),"+",""),"")</f>
        <v/>
      </c>
      <c r="BV1053" t="str">
        <f>IFERROR(IF(AND(BT1053="+",AND(BN1053="+")),"+",""),"")</f>
        <v/>
      </c>
      <c r="BX1053" t="s">
        <v>6136</v>
      </c>
      <c r="BY1053" t="s">
        <v>6136</v>
      </c>
      <c r="BZ1053" t="s">
        <v>6137</v>
      </c>
      <c r="CA1053" s="1" t="s">
        <v>6138</v>
      </c>
      <c r="CB1053">
        <v>1343</v>
      </c>
      <c r="CC1053" t="s">
        <v>6137</v>
      </c>
    </row>
    <row r="1054" spans="1:81" ht="14.4" customHeight="1" x14ac:dyDescent="0.3">
      <c r="A1054">
        <v>29.389600000000002</v>
      </c>
      <c r="B1054">
        <v>27.327000000000002</v>
      </c>
      <c r="C1054">
        <v>28.819099999999999</v>
      </c>
      <c r="D1054">
        <v>29.096599999999999</v>
      </c>
      <c r="E1054">
        <v>28.7593</v>
      </c>
      <c r="F1054">
        <v>28.4832</v>
      </c>
      <c r="G1054">
        <v>28.664200000000001</v>
      </c>
      <c r="H1054">
        <v>28.487300000000001</v>
      </c>
      <c r="I1054">
        <v>29.3279</v>
      </c>
      <c r="J1054">
        <v>29.288900000000002</v>
      </c>
      <c r="K1054">
        <v>29.113</v>
      </c>
      <c r="L1054">
        <v>29.182400000000001</v>
      </c>
      <c r="M1054">
        <v>28.94</v>
      </c>
      <c r="N1054">
        <v>29.057400000000001</v>
      </c>
      <c r="O1054">
        <v>29.002300000000002</v>
      </c>
      <c r="P1054">
        <v>28.873799999999999</v>
      </c>
      <c r="R1054" t="s">
        <v>16</v>
      </c>
      <c r="T1054" t="s">
        <v>17</v>
      </c>
      <c r="U1054" t="s">
        <v>5739</v>
      </c>
      <c r="V1054" t="s">
        <v>5740</v>
      </c>
      <c r="W1054" t="s">
        <v>5741</v>
      </c>
      <c r="Y1054" t="s">
        <v>5742</v>
      </c>
      <c r="Z1054">
        <v>26</v>
      </c>
      <c r="AA1054">
        <v>26</v>
      </c>
      <c r="AB1054">
        <v>26</v>
      </c>
      <c r="AC1054">
        <v>46.3</v>
      </c>
      <c r="AD1054">
        <v>46.3</v>
      </c>
      <c r="AE1054">
        <v>46.3</v>
      </c>
      <c r="AF1054">
        <v>95.784999999999997</v>
      </c>
      <c r="AG1054">
        <v>0</v>
      </c>
      <c r="AH1054">
        <v>288.14</v>
      </c>
      <c r="AI1054">
        <v>7716000000</v>
      </c>
      <c r="AJ1054">
        <v>270</v>
      </c>
      <c r="AK1054">
        <v>700100000</v>
      </c>
      <c r="AL1054">
        <v>26286000</v>
      </c>
      <c r="AM1054">
        <v>84800000</v>
      </c>
      <c r="AN1054">
        <v>333970000</v>
      </c>
      <c r="AO1054">
        <v>835890000</v>
      </c>
      <c r="AP1054">
        <v>401250000</v>
      </c>
      <c r="AQ1054">
        <v>599410000</v>
      </c>
      <c r="AR1054">
        <v>324910000</v>
      </c>
      <c r="AS1054">
        <v>344770000</v>
      </c>
      <c r="AT1054">
        <v>62672000</v>
      </c>
      <c r="AU1054">
        <v>213220000</v>
      </c>
      <c r="AV1054">
        <v>281860000</v>
      </c>
      <c r="AW1054">
        <v>701030000</v>
      </c>
      <c r="AX1054">
        <v>1392100000</v>
      </c>
      <c r="AY1054">
        <v>714680000</v>
      </c>
      <c r="AZ1054">
        <v>699050000</v>
      </c>
      <c r="BA1054">
        <v>2</v>
      </c>
      <c r="BC1054" s="1" t="s">
        <v>5746</v>
      </c>
      <c r="BE1054">
        <v>4.4795099999999997E-2</v>
      </c>
      <c r="BF1054">
        <v>0.92644000000000004</v>
      </c>
      <c r="BG1054">
        <v>-5.9568400000000001E-2</v>
      </c>
      <c r="BH1054">
        <v>-0.128442</v>
      </c>
      <c r="BJ1054">
        <v>2.2027000000000001</v>
      </c>
      <c r="BK1054">
        <v>2.9236999999999999E-2</v>
      </c>
      <c r="BL1054">
        <v>-0.25965500000000002</v>
      </c>
      <c r="BM1054">
        <v>-4.1122500000000004</v>
      </c>
      <c r="BN1054" t="str">
        <f t="shared" si="16"/>
        <v/>
      </c>
      <c r="BP1054">
        <v>2.4730099999999999</v>
      </c>
      <c r="BQ1054">
        <v>6.4303899999999997E-2</v>
      </c>
      <c r="BR1054">
        <v>0.36986799999999997</v>
      </c>
      <c r="BS1054">
        <v>4.6887999999999996</v>
      </c>
      <c r="BT1054" t="str">
        <f>IFERROR(IF(AND(BR1054&gt;=0.58,BP1054&gt;1.3),"+",""),"")</f>
        <v/>
      </c>
      <c r="BV1054" t="str">
        <f>IFERROR(IF(AND(BT1054="+",AND(BN1054="+")),"+",""),"")</f>
        <v/>
      </c>
      <c r="BX1054" t="s">
        <v>5743</v>
      </c>
      <c r="BY1054" t="s">
        <v>5744</v>
      </c>
      <c r="BZ1054" t="s">
        <v>5745</v>
      </c>
      <c r="CA1054" s="1" t="s">
        <v>5746</v>
      </c>
      <c r="CB1054">
        <v>1263</v>
      </c>
      <c r="CC1054" t="s">
        <v>5747</v>
      </c>
    </row>
    <row r="1055" spans="1:81" ht="14.4" customHeight="1" x14ac:dyDescent="0.3">
      <c r="A1055">
        <v>28.9773</v>
      </c>
      <c r="B1055">
        <v>28.714400000000001</v>
      </c>
      <c r="C1055">
        <v>28.4985</v>
      </c>
      <c r="D1055">
        <v>28.417300000000001</v>
      </c>
      <c r="E1055">
        <v>29.259799999999998</v>
      </c>
      <c r="F1055">
        <v>29.180499999999999</v>
      </c>
      <c r="G1055">
        <v>28.978300000000001</v>
      </c>
      <c r="H1055">
        <v>29.1873</v>
      </c>
      <c r="I1055">
        <v>29.139500000000002</v>
      </c>
      <c r="J1055">
        <v>28.867599999999999</v>
      </c>
      <c r="K1055">
        <v>28.7379</v>
      </c>
      <c r="L1055">
        <v>29.351900000000001</v>
      </c>
      <c r="M1055">
        <v>29.447099999999999</v>
      </c>
      <c r="N1055">
        <v>29.428000000000001</v>
      </c>
      <c r="O1055">
        <v>29.203499999999998</v>
      </c>
      <c r="P1055">
        <v>29.213000000000001</v>
      </c>
      <c r="Q1055" t="s">
        <v>16</v>
      </c>
      <c r="T1055" t="s">
        <v>66</v>
      </c>
      <c r="U1055" t="s">
        <v>6926</v>
      </c>
      <c r="V1055" t="s">
        <v>6927</v>
      </c>
      <c r="W1055" t="s">
        <v>6928</v>
      </c>
      <c r="X1055" t="s">
        <v>6929</v>
      </c>
      <c r="Y1055" t="s">
        <v>6930</v>
      </c>
      <c r="Z1055">
        <v>17</v>
      </c>
      <c r="AA1055">
        <v>17</v>
      </c>
      <c r="AB1055">
        <v>17</v>
      </c>
      <c r="AC1055">
        <v>41.3</v>
      </c>
      <c r="AD1055">
        <v>41.3</v>
      </c>
      <c r="AE1055">
        <v>41.3</v>
      </c>
      <c r="AF1055">
        <v>52.22</v>
      </c>
      <c r="AG1055">
        <v>0</v>
      </c>
      <c r="AH1055">
        <v>70.575000000000003</v>
      </c>
      <c r="AI1055">
        <v>6186400000</v>
      </c>
      <c r="AJ1055">
        <v>156</v>
      </c>
      <c r="AK1055">
        <v>211070000</v>
      </c>
      <c r="AL1055">
        <v>89214000</v>
      </c>
      <c r="AM1055">
        <v>41492000</v>
      </c>
      <c r="AN1055">
        <v>85971000</v>
      </c>
      <c r="AO1055">
        <v>724880000</v>
      </c>
      <c r="AP1055">
        <v>282790000</v>
      </c>
      <c r="AQ1055">
        <v>490960000</v>
      </c>
      <c r="AR1055">
        <v>765130000</v>
      </c>
      <c r="AS1055">
        <v>105770000</v>
      </c>
      <c r="AT1055">
        <v>364130000</v>
      </c>
      <c r="AU1055">
        <v>174700000</v>
      </c>
      <c r="AV1055">
        <v>165820000</v>
      </c>
      <c r="AW1055">
        <v>920590000</v>
      </c>
      <c r="AX1055">
        <v>689500000</v>
      </c>
      <c r="AY1055">
        <v>452150000</v>
      </c>
      <c r="AZ1055">
        <v>622200000</v>
      </c>
      <c r="BA1055">
        <v>1</v>
      </c>
      <c r="BC1055" s="1" t="s">
        <v>6933</v>
      </c>
      <c r="BE1055">
        <v>1.93987</v>
      </c>
      <c r="BF1055">
        <v>4.1359800000000002E-2</v>
      </c>
      <c r="BG1055">
        <v>0.49961</v>
      </c>
      <c r="BH1055">
        <v>3.59138</v>
      </c>
      <c r="BJ1055">
        <v>1.00729</v>
      </c>
      <c r="BK1055">
        <v>0.20433200000000001</v>
      </c>
      <c r="BL1055">
        <v>0.29866100000000001</v>
      </c>
      <c r="BM1055">
        <v>1.95529</v>
      </c>
      <c r="BN1055" t="str">
        <f t="shared" si="16"/>
        <v/>
      </c>
      <c r="BP1055">
        <v>0.98020799999999997</v>
      </c>
      <c r="BQ1055">
        <v>0.34253299999999998</v>
      </c>
      <c r="BR1055">
        <v>0.17143</v>
      </c>
      <c r="BS1055">
        <v>1.91031</v>
      </c>
      <c r="BT1055" t="str">
        <f>IFERROR(IF(AND(BR1055&gt;=0.58,BP1055&gt;1.3),"+",""),"")</f>
        <v/>
      </c>
      <c r="BV1055" t="str">
        <f>IFERROR(IF(AND(BT1055="+",AND(BN1055="+")),"+",""),"")</f>
        <v/>
      </c>
      <c r="BX1055" t="s">
        <v>6931</v>
      </c>
      <c r="BY1055" t="s">
        <v>6931</v>
      </c>
      <c r="BZ1055" t="s">
        <v>6932</v>
      </c>
      <c r="CA1055" s="1" t="s">
        <v>6933</v>
      </c>
      <c r="CB1055">
        <v>1512</v>
      </c>
      <c r="CC1055" t="s">
        <v>6934</v>
      </c>
    </row>
    <row r="1056" spans="1:81" ht="14.4" customHeight="1" x14ac:dyDescent="0.3">
      <c r="A1056">
        <v>31.677199999999999</v>
      </c>
      <c r="B1056">
        <v>29.8506</v>
      </c>
      <c r="C1056">
        <v>31.755600000000001</v>
      </c>
      <c r="D1056">
        <v>31.403600000000001</v>
      </c>
      <c r="E1056">
        <v>31.669699999999999</v>
      </c>
      <c r="F1056">
        <v>31.956499999999998</v>
      </c>
      <c r="G1056">
        <v>31.751899999999999</v>
      </c>
      <c r="H1056">
        <v>31.668700000000001</v>
      </c>
      <c r="I1056">
        <v>31.6678</v>
      </c>
      <c r="J1056">
        <v>31.669599999999999</v>
      </c>
      <c r="K1056">
        <v>31.952200000000001</v>
      </c>
      <c r="L1056">
        <v>31.820599999999999</v>
      </c>
      <c r="M1056">
        <v>32.214700000000001</v>
      </c>
      <c r="N1056">
        <v>32.104599999999998</v>
      </c>
      <c r="O1056">
        <v>32.270200000000003</v>
      </c>
      <c r="P1056">
        <v>32.0747</v>
      </c>
      <c r="R1056" t="s">
        <v>16</v>
      </c>
      <c r="T1056" t="s">
        <v>17</v>
      </c>
      <c r="U1056" t="s">
        <v>4465</v>
      </c>
      <c r="V1056" t="s">
        <v>4466</v>
      </c>
      <c r="W1056" t="s">
        <v>4467</v>
      </c>
      <c r="X1056" t="s">
        <v>1042</v>
      </c>
      <c r="Y1056" t="s">
        <v>4468</v>
      </c>
      <c r="Z1056">
        <v>39</v>
      </c>
      <c r="AA1056">
        <v>39</v>
      </c>
      <c r="AB1056">
        <v>39</v>
      </c>
      <c r="AC1056">
        <v>48.3</v>
      </c>
      <c r="AD1056">
        <v>48.3</v>
      </c>
      <c r="AE1056">
        <v>48.3</v>
      </c>
      <c r="AF1056">
        <v>83.433999999999997</v>
      </c>
      <c r="AG1056">
        <v>0</v>
      </c>
      <c r="AH1056">
        <v>323.31</v>
      </c>
      <c r="AI1056">
        <v>65820000000</v>
      </c>
      <c r="AJ1056">
        <v>676</v>
      </c>
      <c r="AK1056">
        <v>3719200000</v>
      </c>
      <c r="AL1056">
        <v>241180000</v>
      </c>
      <c r="AM1056">
        <v>398540000</v>
      </c>
      <c r="AN1056">
        <v>2156800000</v>
      </c>
      <c r="AO1056">
        <v>9631100000</v>
      </c>
      <c r="AP1056">
        <v>5430800000</v>
      </c>
      <c r="AQ1056">
        <v>5351700000</v>
      </c>
      <c r="AR1056">
        <v>3914900000</v>
      </c>
      <c r="AS1056">
        <v>1938900000</v>
      </c>
      <c r="AT1056">
        <v>535780000</v>
      </c>
      <c r="AU1056">
        <v>1294600000</v>
      </c>
      <c r="AV1056">
        <v>1594900000</v>
      </c>
      <c r="AW1056">
        <v>7384500000</v>
      </c>
      <c r="AX1056">
        <v>8825900000</v>
      </c>
      <c r="AY1056">
        <v>7292500000</v>
      </c>
      <c r="AZ1056">
        <v>6108100000</v>
      </c>
      <c r="BA1056">
        <v>2</v>
      </c>
      <c r="BC1056" s="1" t="s">
        <v>4472</v>
      </c>
      <c r="BE1056">
        <v>0.62060899999999997</v>
      </c>
      <c r="BF1056">
        <v>0.34571299999999999</v>
      </c>
      <c r="BG1056">
        <v>0.58997200000000005</v>
      </c>
      <c r="BH1056">
        <v>1.30549</v>
      </c>
      <c r="BJ1056">
        <v>2.4855</v>
      </c>
      <c r="BK1056">
        <v>1.8249499999999998E-2</v>
      </c>
      <c r="BL1056">
        <v>0.38847300000000001</v>
      </c>
      <c r="BM1056">
        <v>4.7165499999999998</v>
      </c>
      <c r="BN1056" t="str">
        <f t="shared" si="16"/>
        <v/>
      </c>
      <c r="BP1056">
        <v>2.5829200000000001</v>
      </c>
      <c r="BQ1056">
        <v>6.2057599999999997E-2</v>
      </c>
      <c r="BR1056">
        <v>0.40433000000000002</v>
      </c>
      <c r="BS1056">
        <v>4.9366599999999998</v>
      </c>
      <c r="BT1056" t="str">
        <f>IFERROR(IF(AND(BR1056&gt;=0.58,BP1056&gt;1.3),"+",""),"")</f>
        <v/>
      </c>
      <c r="BV1056" t="str">
        <f>IFERROR(IF(AND(BT1056="+",AND(BN1056="+")),"+",""),"")</f>
        <v/>
      </c>
      <c r="BX1056" t="s">
        <v>4469</v>
      </c>
      <c r="BY1056" t="s">
        <v>4470</v>
      </c>
      <c r="BZ1056" t="s">
        <v>4471</v>
      </c>
      <c r="CA1056" s="1" t="s">
        <v>4472</v>
      </c>
      <c r="CB1056">
        <v>1036</v>
      </c>
      <c r="CC1056" t="s">
        <v>4473</v>
      </c>
    </row>
    <row r="1057" spans="1:81" ht="14.4" customHeight="1" x14ac:dyDescent="0.3">
      <c r="A1057">
        <v>28.257400000000001</v>
      </c>
      <c r="B1057">
        <v>28.096</v>
      </c>
      <c r="C1057">
        <v>28.273199999999999</v>
      </c>
      <c r="D1057">
        <v>28.0167</v>
      </c>
      <c r="E1057">
        <v>28.061499999999999</v>
      </c>
      <c r="F1057">
        <v>28.292999999999999</v>
      </c>
      <c r="G1057">
        <v>28.026</v>
      </c>
      <c r="H1057">
        <v>28.120799999999999</v>
      </c>
      <c r="I1057">
        <v>28.0977</v>
      </c>
      <c r="J1057">
        <v>28.0075</v>
      </c>
      <c r="K1057">
        <v>28.167400000000001</v>
      </c>
      <c r="L1057">
        <v>28.552600000000002</v>
      </c>
      <c r="M1057">
        <v>27.889800000000001</v>
      </c>
      <c r="N1057">
        <v>27.987400000000001</v>
      </c>
      <c r="O1057">
        <v>27.9389</v>
      </c>
      <c r="P1057">
        <v>28.058399999999999</v>
      </c>
      <c r="U1057" t="s">
        <v>12234</v>
      </c>
      <c r="V1057" t="s">
        <v>12235</v>
      </c>
      <c r="W1057" t="s">
        <v>12236</v>
      </c>
      <c r="X1057" t="s">
        <v>103</v>
      </c>
      <c r="Y1057" t="s">
        <v>12237</v>
      </c>
      <c r="Z1057">
        <v>11</v>
      </c>
      <c r="AA1057">
        <v>11</v>
      </c>
      <c r="AB1057">
        <v>11</v>
      </c>
      <c r="AC1057">
        <v>37.700000000000003</v>
      </c>
      <c r="AD1057">
        <v>37.700000000000003</v>
      </c>
      <c r="AE1057">
        <v>37.700000000000003</v>
      </c>
      <c r="AF1057">
        <v>38.607999999999997</v>
      </c>
      <c r="AG1057">
        <v>0</v>
      </c>
      <c r="AH1057">
        <v>98.185000000000002</v>
      </c>
      <c r="AI1057">
        <v>2914300000</v>
      </c>
      <c r="AJ1057">
        <v>114</v>
      </c>
      <c r="AK1057">
        <v>74616000</v>
      </c>
      <c r="AL1057">
        <v>58652000</v>
      </c>
      <c r="AM1057">
        <v>48912000</v>
      </c>
      <c r="AN1057">
        <v>76419000</v>
      </c>
      <c r="AO1057">
        <v>480720000</v>
      </c>
      <c r="AP1057">
        <v>104220000</v>
      </c>
      <c r="AQ1057">
        <v>177740000</v>
      </c>
      <c r="AR1057">
        <v>373900000</v>
      </c>
      <c r="AS1057">
        <v>68613000</v>
      </c>
      <c r="AT1057">
        <v>142000000</v>
      </c>
      <c r="AU1057">
        <v>84185000</v>
      </c>
      <c r="AV1057">
        <v>112290000</v>
      </c>
      <c r="AW1057">
        <v>326310000</v>
      </c>
      <c r="AX1057">
        <v>314950000</v>
      </c>
      <c r="AY1057">
        <v>182820000</v>
      </c>
      <c r="AZ1057">
        <v>287960000</v>
      </c>
      <c r="BA1057">
        <v>1</v>
      </c>
      <c r="BC1057" s="1" t="s">
        <v>12240</v>
      </c>
      <c r="BE1057">
        <v>0.15826599999999999</v>
      </c>
      <c r="BF1057">
        <v>0.76290500000000006</v>
      </c>
      <c r="BG1057">
        <v>-3.54919E-2</v>
      </c>
      <c r="BH1057">
        <v>-0.412078</v>
      </c>
      <c r="BJ1057">
        <v>0.97259600000000002</v>
      </c>
      <c r="BK1057">
        <v>0.21501300000000001</v>
      </c>
      <c r="BL1057">
        <v>-0.237678</v>
      </c>
      <c r="BM1057">
        <v>-1.89767</v>
      </c>
      <c r="BN1057" t="str">
        <f t="shared" si="16"/>
        <v/>
      </c>
      <c r="BP1057">
        <v>1.1913400000000001</v>
      </c>
      <c r="BQ1057">
        <v>0.26828099999999999</v>
      </c>
      <c r="BR1057">
        <v>-0.15670799999999999</v>
      </c>
      <c r="BS1057">
        <v>-2.2620499999999999</v>
      </c>
      <c r="BT1057" t="str">
        <f>IFERROR(IF(AND(BR1057&gt;=0.58,BP1057&gt;1.3),"+",""),"")</f>
        <v/>
      </c>
      <c r="BV1057" t="str">
        <f>IFERROR(IF(AND(BT1057="+",AND(BN1057="+")),"+",""),"")</f>
        <v/>
      </c>
      <c r="BX1057" t="s">
        <v>12238</v>
      </c>
      <c r="BY1057" t="s">
        <v>12238</v>
      </c>
      <c r="BZ1057" t="s">
        <v>12239</v>
      </c>
      <c r="CA1057" s="1" t="s">
        <v>12240</v>
      </c>
      <c r="CB1057">
        <v>2897</v>
      </c>
      <c r="CC1057" t="s">
        <v>12239</v>
      </c>
    </row>
    <row r="1058" spans="1:81" ht="14.4" customHeight="1" x14ac:dyDescent="0.3">
      <c r="A1058">
        <v>23.539200000000001</v>
      </c>
      <c r="B1058">
        <v>25.520600000000002</v>
      </c>
      <c r="C1058">
        <v>23.366499999999998</v>
      </c>
      <c r="D1058">
        <v>24.170400000000001</v>
      </c>
      <c r="E1058">
        <v>26.1252</v>
      </c>
      <c r="F1058">
        <v>24.105599999999999</v>
      </c>
      <c r="G1058">
        <v>26.7029</v>
      </c>
      <c r="H1058">
        <v>25.791699999999999</v>
      </c>
      <c r="I1058">
        <v>24.7348</v>
      </c>
      <c r="J1058">
        <v>25.657900000000001</v>
      </c>
      <c r="K1058">
        <v>23.7455</v>
      </c>
      <c r="L1058">
        <v>24.082899999999999</v>
      </c>
      <c r="M1058">
        <v>26.032900000000001</v>
      </c>
      <c r="N1058">
        <v>25.944299999999998</v>
      </c>
      <c r="O1058">
        <v>25.610299999999999</v>
      </c>
      <c r="P1058">
        <v>25.9513</v>
      </c>
      <c r="U1058" t="s">
        <v>6757</v>
      </c>
      <c r="V1058" t="s">
        <v>6758</v>
      </c>
      <c r="W1058" t="s">
        <v>6759</v>
      </c>
      <c r="Y1058" t="s">
        <v>6760</v>
      </c>
      <c r="Z1058">
        <v>9</v>
      </c>
      <c r="AA1058">
        <v>7</v>
      </c>
      <c r="AB1058">
        <v>7</v>
      </c>
      <c r="AC1058">
        <v>25</v>
      </c>
      <c r="AD1058">
        <v>22.5</v>
      </c>
      <c r="AE1058">
        <v>22.5</v>
      </c>
      <c r="AF1058">
        <v>40.746000000000002</v>
      </c>
      <c r="AG1058">
        <v>0</v>
      </c>
      <c r="AH1058">
        <v>12.657</v>
      </c>
      <c r="AI1058">
        <v>586610000</v>
      </c>
      <c r="AJ1058">
        <v>24</v>
      </c>
      <c r="AK1058">
        <v>27701000</v>
      </c>
      <c r="AL1058">
        <v>0</v>
      </c>
      <c r="AM1058">
        <v>6199700</v>
      </c>
      <c r="AN1058">
        <v>3989900</v>
      </c>
      <c r="AO1058">
        <v>166570000</v>
      </c>
      <c r="AP1058">
        <v>24627000</v>
      </c>
      <c r="AQ1058">
        <v>49151000</v>
      </c>
      <c r="AR1058">
        <v>101890000</v>
      </c>
      <c r="AS1058">
        <v>5224000</v>
      </c>
      <c r="AT1058">
        <v>4169400</v>
      </c>
      <c r="AU1058">
        <v>0</v>
      </c>
      <c r="AV1058">
        <v>12700000</v>
      </c>
      <c r="AW1058">
        <v>55185000</v>
      </c>
      <c r="AX1058">
        <v>51656000</v>
      </c>
      <c r="AY1058">
        <v>35245000</v>
      </c>
      <c r="AZ1058">
        <v>42315000</v>
      </c>
      <c r="BA1058">
        <v>1</v>
      </c>
      <c r="BC1058" s="1" t="s">
        <v>6763</v>
      </c>
      <c r="BE1058">
        <v>1.0737699999999999</v>
      </c>
      <c r="BF1058">
        <v>0.16256799999999999</v>
      </c>
      <c r="BG1058">
        <v>1.5322100000000001</v>
      </c>
      <c r="BH1058">
        <v>2.0657899999999998</v>
      </c>
      <c r="BJ1058">
        <v>1.6657200000000001</v>
      </c>
      <c r="BK1058">
        <v>6.9859699999999997E-2</v>
      </c>
      <c r="BL1058">
        <v>1.3294999999999999</v>
      </c>
      <c r="BM1058">
        <v>3.0825900000000002</v>
      </c>
      <c r="BN1058" t="str">
        <f t="shared" si="16"/>
        <v>+</v>
      </c>
      <c r="BP1058">
        <v>0.135739</v>
      </c>
      <c r="BQ1058">
        <v>0.86041599999999996</v>
      </c>
      <c r="BR1058">
        <v>0.20335500000000001</v>
      </c>
      <c r="BS1058">
        <v>0.35943999999999998</v>
      </c>
      <c r="BT1058" t="str">
        <f>IFERROR(IF(AND(BR1058&gt;=0.58,BP1058&gt;1.3),"+",""),"")</f>
        <v/>
      </c>
      <c r="BV1058" t="str">
        <f>IFERROR(IF(AND(BT1058="+",AND(BN1058="+")),"+",""),"")</f>
        <v/>
      </c>
      <c r="BX1058" t="s">
        <v>6761</v>
      </c>
      <c r="BY1058" t="s">
        <v>6761</v>
      </c>
      <c r="BZ1058" t="s">
        <v>6762</v>
      </c>
      <c r="CA1058" s="1" t="s">
        <v>6763</v>
      </c>
      <c r="CB1058">
        <v>1472</v>
      </c>
      <c r="CC1058" t="s">
        <v>6762</v>
      </c>
    </row>
    <row r="1059" spans="1:81" ht="14.4" customHeight="1" x14ac:dyDescent="0.3">
      <c r="A1059">
        <v>25.186499999999999</v>
      </c>
      <c r="B1059">
        <v>24.038599999999999</v>
      </c>
      <c r="C1059">
        <v>23.586600000000001</v>
      </c>
      <c r="D1059">
        <v>24.453099999999999</v>
      </c>
      <c r="E1059">
        <v>24.9009</v>
      </c>
      <c r="F1059">
        <v>23.9391</v>
      </c>
      <c r="G1059">
        <v>24.752800000000001</v>
      </c>
      <c r="H1059">
        <v>24.910499999999999</v>
      </c>
      <c r="I1059">
        <v>25.504300000000001</v>
      </c>
      <c r="J1059">
        <v>24.709499999999998</v>
      </c>
      <c r="K1059">
        <v>23.7119</v>
      </c>
      <c r="L1059">
        <v>24.978999999999999</v>
      </c>
      <c r="M1059">
        <v>24.9572</v>
      </c>
      <c r="N1059">
        <v>25.120799999999999</v>
      </c>
      <c r="O1059">
        <v>24.609500000000001</v>
      </c>
      <c r="P1059">
        <v>24.641500000000001</v>
      </c>
      <c r="U1059" t="s">
        <v>11543</v>
      </c>
      <c r="V1059" t="s">
        <v>10453</v>
      </c>
      <c r="W1059" t="s">
        <v>11544</v>
      </c>
      <c r="Y1059" t="s">
        <v>10455</v>
      </c>
      <c r="Z1059">
        <v>5</v>
      </c>
      <c r="AA1059">
        <v>5</v>
      </c>
      <c r="AB1059">
        <v>5</v>
      </c>
      <c r="AC1059">
        <v>9.1</v>
      </c>
      <c r="AD1059">
        <v>9.1</v>
      </c>
      <c r="AE1059">
        <v>9.1</v>
      </c>
      <c r="AF1059">
        <v>66.227999999999994</v>
      </c>
      <c r="AG1059">
        <v>0</v>
      </c>
      <c r="AH1059">
        <v>12.173</v>
      </c>
      <c r="AI1059">
        <v>444560000</v>
      </c>
      <c r="AJ1059">
        <v>25</v>
      </c>
      <c r="AK1059">
        <v>17640000</v>
      </c>
      <c r="AL1059">
        <v>0</v>
      </c>
      <c r="AM1059">
        <v>5035900</v>
      </c>
      <c r="AN1059">
        <v>4909100</v>
      </c>
      <c r="AO1059">
        <v>38483000</v>
      </c>
      <c r="AP1059">
        <v>8217000</v>
      </c>
      <c r="AQ1059">
        <v>34919000</v>
      </c>
      <c r="AR1059">
        <v>3210900</v>
      </c>
      <c r="AS1059">
        <v>23867000</v>
      </c>
      <c r="AT1059">
        <v>0</v>
      </c>
      <c r="AU1059">
        <v>11280000</v>
      </c>
      <c r="AV1059">
        <v>12878000</v>
      </c>
      <c r="AW1059">
        <v>16502000</v>
      </c>
      <c r="AX1059">
        <v>230130000</v>
      </c>
      <c r="AY1059">
        <v>18410000</v>
      </c>
      <c r="AZ1059">
        <v>19074000</v>
      </c>
      <c r="BA1059">
        <v>1</v>
      </c>
      <c r="BC1059" s="1" t="s">
        <v>11547</v>
      </c>
      <c r="BE1059">
        <v>0.31872099999999998</v>
      </c>
      <c r="BF1059">
        <v>0.58260100000000004</v>
      </c>
      <c r="BG1059">
        <v>0.309641</v>
      </c>
      <c r="BH1059">
        <v>0.75282199999999999</v>
      </c>
      <c r="BJ1059">
        <v>9.8058199999999998E-2</v>
      </c>
      <c r="BK1059">
        <v>0.85891799999999996</v>
      </c>
      <c r="BL1059">
        <v>0.106059</v>
      </c>
      <c r="BM1059">
        <v>0.26771</v>
      </c>
      <c r="BN1059" t="str">
        <f t="shared" si="16"/>
        <v/>
      </c>
      <c r="BP1059">
        <v>0.335146</v>
      </c>
      <c r="BQ1059">
        <v>0.68673200000000001</v>
      </c>
      <c r="BR1059">
        <v>0.20641200000000001</v>
      </c>
      <c r="BS1059">
        <v>0.78516300000000006</v>
      </c>
      <c r="BT1059" t="str">
        <f>IFERROR(IF(AND(BR1059&gt;=0.58,BP1059&gt;1.3),"+",""),"")</f>
        <v/>
      </c>
      <c r="BV1059" t="str">
        <f>IFERROR(IF(AND(BT1059="+",AND(BN1059="+")),"+",""),"")</f>
        <v/>
      </c>
      <c r="BX1059" t="s">
        <v>11545</v>
      </c>
      <c r="BY1059" t="s">
        <v>11545</v>
      </c>
      <c r="BZ1059" t="s">
        <v>11546</v>
      </c>
      <c r="CA1059" s="1" t="s">
        <v>11547</v>
      </c>
      <c r="CB1059">
        <v>2685</v>
      </c>
      <c r="CC1059" t="s">
        <v>11546</v>
      </c>
    </row>
    <row r="1060" spans="1:81" ht="14.4" customHeight="1" x14ac:dyDescent="0.3">
      <c r="A1060">
        <v>23.474799999999998</v>
      </c>
      <c r="B1060">
        <v>23.399000000000001</v>
      </c>
      <c r="C1060">
        <v>23.975999999999999</v>
      </c>
      <c r="D1060">
        <v>23.4998</v>
      </c>
      <c r="E1060">
        <v>29.1858</v>
      </c>
      <c r="F1060">
        <v>29.122900000000001</v>
      </c>
      <c r="G1060">
        <v>28.759799999999998</v>
      </c>
      <c r="H1060">
        <v>28.905200000000001</v>
      </c>
      <c r="I1060">
        <v>25.261299999999999</v>
      </c>
      <c r="J1060">
        <v>23.791</v>
      </c>
      <c r="K1060">
        <v>23.1599</v>
      </c>
      <c r="L1060">
        <v>24.355799999999999</v>
      </c>
      <c r="M1060">
        <v>29.6996</v>
      </c>
      <c r="N1060">
        <v>29.8201</v>
      </c>
      <c r="O1060">
        <v>28.561399999999999</v>
      </c>
      <c r="P1060">
        <v>29.294499999999999</v>
      </c>
      <c r="Q1060" t="s">
        <v>16</v>
      </c>
      <c r="R1060" t="s">
        <v>16</v>
      </c>
      <c r="T1060" t="s">
        <v>27</v>
      </c>
      <c r="U1060" t="s">
        <v>14074</v>
      </c>
      <c r="V1060" t="s">
        <v>14075</v>
      </c>
      <c r="W1060" t="s">
        <v>14076</v>
      </c>
      <c r="Z1060">
        <v>25</v>
      </c>
      <c r="AA1060">
        <v>25</v>
      </c>
      <c r="AB1060">
        <v>25</v>
      </c>
      <c r="AC1060">
        <v>22.8</v>
      </c>
      <c r="AD1060">
        <v>22.8</v>
      </c>
      <c r="AE1060">
        <v>22.8</v>
      </c>
      <c r="AF1060">
        <v>119.2</v>
      </c>
      <c r="AG1060">
        <v>0</v>
      </c>
      <c r="AH1060">
        <v>171.25</v>
      </c>
      <c r="AI1060">
        <v>4996400000</v>
      </c>
      <c r="AJ1060">
        <v>164</v>
      </c>
      <c r="AK1060">
        <v>0</v>
      </c>
      <c r="AL1060">
        <v>1341900</v>
      </c>
      <c r="AM1060">
        <v>0</v>
      </c>
      <c r="AN1060">
        <v>0</v>
      </c>
      <c r="AO1060">
        <v>894110000</v>
      </c>
      <c r="AP1060">
        <v>647840000</v>
      </c>
      <c r="AQ1060">
        <v>444970000</v>
      </c>
      <c r="AR1060">
        <v>289960000</v>
      </c>
      <c r="AS1060">
        <v>10410000</v>
      </c>
      <c r="AT1060">
        <v>0</v>
      </c>
      <c r="AU1060">
        <v>11686000</v>
      </c>
      <c r="AV1060">
        <v>3213200</v>
      </c>
      <c r="AW1060">
        <v>575950000</v>
      </c>
      <c r="AX1060">
        <v>1155600000</v>
      </c>
      <c r="AY1060">
        <v>306020000</v>
      </c>
      <c r="AZ1060">
        <v>655310000</v>
      </c>
      <c r="BA1060">
        <v>1</v>
      </c>
      <c r="BC1060" s="1" t="s">
        <v>14079</v>
      </c>
      <c r="BE1060">
        <v>7.2843400000000003</v>
      </c>
      <c r="BF1060" s="2">
        <v>2.3289200000000001E-5</v>
      </c>
      <c r="BG1060">
        <v>5.4060499999999996</v>
      </c>
      <c r="BH1060">
        <v>32.9529</v>
      </c>
      <c r="BJ1060">
        <v>4.1970499999999999</v>
      </c>
      <c r="BK1060">
        <v>1.0560000000000001E-3</v>
      </c>
      <c r="BL1060">
        <v>5.2018899999999997</v>
      </c>
      <c r="BM1060">
        <v>9.8391599999999997</v>
      </c>
      <c r="BN1060" t="str">
        <f t="shared" si="16"/>
        <v>+</v>
      </c>
      <c r="BP1060">
        <v>0.54081000000000001</v>
      </c>
      <c r="BQ1060">
        <v>0.54722899999999997</v>
      </c>
      <c r="BR1060">
        <v>0.350464</v>
      </c>
      <c r="BS1060">
        <v>1.1659900000000001</v>
      </c>
      <c r="BT1060" t="str">
        <f>IFERROR(IF(AND(BR1060&gt;=0.58,BP1060&gt;1.3),"+",""),"")</f>
        <v/>
      </c>
      <c r="BV1060" t="str">
        <f>IFERROR(IF(AND(BT1060="+",AND(BN1060="+")),"+",""),"")</f>
        <v/>
      </c>
      <c r="BX1060" t="s">
        <v>14077</v>
      </c>
      <c r="BY1060" t="s">
        <v>14077</v>
      </c>
      <c r="BZ1060" t="s">
        <v>14078</v>
      </c>
      <c r="CA1060" s="1" t="s">
        <v>14079</v>
      </c>
      <c r="CB1060">
        <v>3480</v>
      </c>
      <c r="CC1060" t="s">
        <v>14078</v>
      </c>
    </row>
    <row r="1061" spans="1:81" ht="14.4" customHeight="1" x14ac:dyDescent="0.3">
      <c r="A1061">
        <v>28.756399999999999</v>
      </c>
      <c r="B1061">
        <v>29.694900000000001</v>
      </c>
      <c r="C1061">
        <v>28.706399999999999</v>
      </c>
      <c r="D1061">
        <v>29.431699999999999</v>
      </c>
      <c r="E1061">
        <v>27.079899999999999</v>
      </c>
      <c r="F1061">
        <v>27.488600000000002</v>
      </c>
      <c r="G1061">
        <v>27.9468</v>
      </c>
      <c r="H1061">
        <v>27.625499999999999</v>
      </c>
      <c r="I1061">
        <v>30.883299999999998</v>
      </c>
      <c r="J1061">
        <v>29.9512</v>
      </c>
      <c r="K1061">
        <v>29.201599999999999</v>
      </c>
      <c r="L1061">
        <v>28.914000000000001</v>
      </c>
      <c r="M1061">
        <v>27.709700000000002</v>
      </c>
      <c r="N1061">
        <v>27.6325</v>
      </c>
      <c r="O1061">
        <v>27.225000000000001</v>
      </c>
      <c r="P1061">
        <v>29.116599999999998</v>
      </c>
      <c r="Q1061" t="s">
        <v>16</v>
      </c>
      <c r="T1061" t="s">
        <v>66</v>
      </c>
      <c r="U1061" t="s">
        <v>2327</v>
      </c>
      <c r="V1061" t="s">
        <v>2328</v>
      </c>
      <c r="W1061" t="s">
        <v>2329</v>
      </c>
      <c r="X1061" t="s">
        <v>2330</v>
      </c>
      <c r="Y1061" t="s">
        <v>2331</v>
      </c>
      <c r="Z1061">
        <v>18</v>
      </c>
      <c r="AA1061">
        <v>18</v>
      </c>
      <c r="AB1061">
        <v>18</v>
      </c>
      <c r="AC1061">
        <v>37.6</v>
      </c>
      <c r="AD1061">
        <v>37.6</v>
      </c>
      <c r="AE1061">
        <v>37.6</v>
      </c>
      <c r="AF1061">
        <v>59.755000000000003</v>
      </c>
      <c r="AG1061">
        <v>0</v>
      </c>
      <c r="AH1061">
        <v>201.6</v>
      </c>
      <c r="AI1061">
        <v>3724600000</v>
      </c>
      <c r="AJ1061">
        <v>164</v>
      </c>
      <c r="AK1061">
        <v>301810000</v>
      </c>
      <c r="AL1061">
        <v>97902000</v>
      </c>
      <c r="AM1061">
        <v>46685000</v>
      </c>
      <c r="AN1061">
        <v>398800000</v>
      </c>
      <c r="AO1061">
        <v>268280000</v>
      </c>
      <c r="AP1061">
        <v>60774000</v>
      </c>
      <c r="AQ1061">
        <v>163570000</v>
      </c>
      <c r="AR1061">
        <v>98938000</v>
      </c>
      <c r="AS1061">
        <v>756650000</v>
      </c>
      <c r="AT1061">
        <v>218480000</v>
      </c>
      <c r="AU1061">
        <v>194700000</v>
      </c>
      <c r="AV1061">
        <v>252010000</v>
      </c>
      <c r="AW1061">
        <v>169670000</v>
      </c>
      <c r="AX1061">
        <v>216850000</v>
      </c>
      <c r="AY1061">
        <v>83397000</v>
      </c>
      <c r="AZ1061">
        <v>396030000</v>
      </c>
      <c r="BA1061">
        <v>1</v>
      </c>
      <c r="BC1061" s="1" t="s">
        <v>2334</v>
      </c>
      <c r="BE1061">
        <v>2.7330000000000001</v>
      </c>
      <c r="BF1061">
        <v>1.0907E-2</v>
      </c>
      <c r="BG1061">
        <v>-1.6121399999999999</v>
      </c>
      <c r="BH1061">
        <v>-5.2889499999999998</v>
      </c>
      <c r="BJ1061">
        <v>1.6262399999999999</v>
      </c>
      <c r="BK1061">
        <v>7.4206099999999997E-2</v>
      </c>
      <c r="BL1061">
        <v>-1.81657</v>
      </c>
      <c r="BM1061">
        <v>-3.0117799999999999</v>
      </c>
      <c r="BN1061" t="str">
        <f t="shared" si="16"/>
        <v/>
      </c>
      <c r="BP1061">
        <v>0.37250699999999998</v>
      </c>
      <c r="BQ1061">
        <v>0.65933200000000003</v>
      </c>
      <c r="BR1061">
        <v>0.38575199999999998</v>
      </c>
      <c r="BS1061">
        <v>0.85743499999999995</v>
      </c>
      <c r="BT1061" t="str">
        <f>IFERROR(IF(AND(BR1061&gt;=0.58,BP1061&gt;1.3),"+",""),"")</f>
        <v/>
      </c>
      <c r="BV1061" t="str">
        <f>IFERROR(IF(AND(BT1061="+",AND(BN1061="+")),"+",""),"")</f>
        <v/>
      </c>
      <c r="BX1061" t="s">
        <v>2332</v>
      </c>
      <c r="BY1061" t="s">
        <v>2332</v>
      </c>
      <c r="BZ1061" t="s">
        <v>2333</v>
      </c>
      <c r="CA1061" s="1" t="s">
        <v>2334</v>
      </c>
      <c r="CB1061">
        <v>647</v>
      </c>
      <c r="CC1061" t="s">
        <v>2333</v>
      </c>
    </row>
    <row r="1062" spans="1:81" ht="14.4" customHeight="1" x14ac:dyDescent="0.3">
      <c r="A1062">
        <v>25.288799999999998</v>
      </c>
      <c r="B1062">
        <v>24.577100000000002</v>
      </c>
      <c r="C1062">
        <v>24.816600000000001</v>
      </c>
      <c r="D1062">
        <v>24.401800000000001</v>
      </c>
      <c r="E1062">
        <v>24.546600000000002</v>
      </c>
      <c r="F1062">
        <v>24.453499999999998</v>
      </c>
      <c r="G1062">
        <v>24.529699999999998</v>
      </c>
      <c r="H1062">
        <v>24.9741</v>
      </c>
      <c r="I1062">
        <v>25.311699999999998</v>
      </c>
      <c r="J1062">
        <v>25.296099999999999</v>
      </c>
      <c r="K1062">
        <v>25.257300000000001</v>
      </c>
      <c r="L1062">
        <v>24.783100000000001</v>
      </c>
      <c r="M1062">
        <v>24.6846</v>
      </c>
      <c r="N1062">
        <v>25.2349</v>
      </c>
      <c r="O1062">
        <v>24.776800000000001</v>
      </c>
      <c r="P1062">
        <v>24.551100000000002</v>
      </c>
      <c r="U1062" t="s">
        <v>266</v>
      </c>
      <c r="V1062" t="s">
        <v>267</v>
      </c>
      <c r="W1062" t="s">
        <v>268</v>
      </c>
      <c r="Y1062" t="s">
        <v>269</v>
      </c>
      <c r="Z1062">
        <v>9</v>
      </c>
      <c r="AA1062">
        <v>9</v>
      </c>
      <c r="AB1062">
        <v>7</v>
      </c>
      <c r="AC1062">
        <v>10.9</v>
      </c>
      <c r="AD1062">
        <v>10.9</v>
      </c>
      <c r="AE1062">
        <v>9.1999999999999993</v>
      </c>
      <c r="AF1062">
        <v>123.63</v>
      </c>
      <c r="AG1062">
        <v>0</v>
      </c>
      <c r="AH1062">
        <v>38.192999999999998</v>
      </c>
      <c r="AI1062">
        <v>480290000</v>
      </c>
      <c r="AJ1062">
        <v>31</v>
      </c>
      <c r="AK1062">
        <v>51672000</v>
      </c>
      <c r="AL1062">
        <v>0</v>
      </c>
      <c r="AM1062">
        <v>2286400</v>
      </c>
      <c r="AN1062">
        <v>0</v>
      </c>
      <c r="AO1062">
        <v>85506000</v>
      </c>
      <c r="AP1062">
        <v>19125000</v>
      </c>
      <c r="AQ1062">
        <v>22727000</v>
      </c>
      <c r="AR1062">
        <v>36479000</v>
      </c>
      <c r="AS1062">
        <v>15256000</v>
      </c>
      <c r="AT1062">
        <v>572320</v>
      </c>
      <c r="AU1062">
        <v>9066500</v>
      </c>
      <c r="AV1062">
        <v>8402700</v>
      </c>
      <c r="AW1062">
        <v>56654000</v>
      </c>
      <c r="AX1062">
        <v>68165000</v>
      </c>
      <c r="AY1062">
        <v>37910000</v>
      </c>
      <c r="AZ1062">
        <v>66472000</v>
      </c>
      <c r="BA1062">
        <v>1</v>
      </c>
      <c r="BC1062" s="1" t="s">
        <v>272</v>
      </c>
      <c r="BE1062">
        <v>0.26445400000000002</v>
      </c>
      <c r="BF1062">
        <v>0.63674699999999995</v>
      </c>
      <c r="BG1062">
        <v>-0.145068</v>
      </c>
      <c r="BH1062">
        <v>-0.64310800000000001</v>
      </c>
      <c r="BJ1062">
        <v>0.90995300000000001</v>
      </c>
      <c r="BK1062">
        <v>0.235016</v>
      </c>
      <c r="BL1062">
        <v>-0.35018899999999997</v>
      </c>
      <c r="BM1062">
        <v>-1.79359</v>
      </c>
      <c r="BN1062" t="str">
        <f t="shared" si="16"/>
        <v/>
      </c>
      <c r="BP1062">
        <v>0.43828899999999998</v>
      </c>
      <c r="BQ1062">
        <v>0.61190900000000004</v>
      </c>
      <c r="BR1062">
        <v>0.18587500000000001</v>
      </c>
      <c r="BS1062">
        <v>0.98092599999999996</v>
      </c>
      <c r="BT1062" t="str">
        <f>IFERROR(IF(AND(BR1062&gt;=0.58,BP1062&gt;1.3),"+",""),"")</f>
        <v/>
      </c>
      <c r="BV1062" t="str">
        <f>IFERROR(IF(AND(BT1062="+",AND(BN1062="+")),"+",""),"")</f>
        <v/>
      </c>
      <c r="BX1062" t="s">
        <v>270</v>
      </c>
      <c r="BY1062" t="s">
        <v>270</v>
      </c>
      <c r="BZ1062" t="s">
        <v>271</v>
      </c>
      <c r="CA1062" s="1" t="s">
        <v>272</v>
      </c>
      <c r="CB1062">
        <v>184</v>
      </c>
      <c r="CC1062" t="s">
        <v>271</v>
      </c>
    </row>
    <row r="1063" spans="1:81" ht="14.4" customHeight="1" x14ac:dyDescent="0.3">
      <c r="A1063">
        <v>27.9207</v>
      </c>
      <c r="B1063">
        <v>26.144400000000001</v>
      </c>
      <c r="C1063">
        <v>25.060600000000001</v>
      </c>
      <c r="D1063">
        <v>24.632999999999999</v>
      </c>
      <c r="E1063">
        <v>28.5792</v>
      </c>
      <c r="F1063">
        <v>28.297699999999999</v>
      </c>
      <c r="G1063">
        <v>27.9558</v>
      </c>
      <c r="H1063">
        <v>27.9572</v>
      </c>
      <c r="I1063">
        <v>24.965299999999999</v>
      </c>
      <c r="J1063">
        <v>25.7745</v>
      </c>
      <c r="K1063">
        <v>23.840299999999999</v>
      </c>
      <c r="L1063">
        <v>24.5151</v>
      </c>
      <c r="M1063">
        <v>28.2394</v>
      </c>
      <c r="N1063">
        <v>27.956</v>
      </c>
      <c r="O1063">
        <v>22.800699999999999</v>
      </c>
      <c r="P1063">
        <v>28.301400000000001</v>
      </c>
      <c r="U1063" t="s">
        <v>13010</v>
      </c>
      <c r="V1063" t="s">
        <v>6902</v>
      </c>
      <c r="W1063" t="s">
        <v>13011</v>
      </c>
      <c r="X1063" t="s">
        <v>253</v>
      </c>
      <c r="Y1063" t="s">
        <v>13012</v>
      </c>
      <c r="Z1063">
        <v>15</v>
      </c>
      <c r="AA1063">
        <v>15</v>
      </c>
      <c r="AB1063">
        <v>15</v>
      </c>
      <c r="AC1063">
        <v>26.4</v>
      </c>
      <c r="AD1063">
        <v>26.4</v>
      </c>
      <c r="AE1063">
        <v>26.4</v>
      </c>
      <c r="AF1063">
        <v>76.304000000000002</v>
      </c>
      <c r="AG1063">
        <v>0</v>
      </c>
      <c r="AH1063">
        <v>100.16</v>
      </c>
      <c r="AI1063">
        <v>1890400000</v>
      </c>
      <c r="AJ1063">
        <v>85</v>
      </c>
      <c r="AK1063">
        <v>123450000</v>
      </c>
      <c r="AL1063">
        <v>8800100</v>
      </c>
      <c r="AM1063">
        <v>4289300</v>
      </c>
      <c r="AN1063">
        <v>545650</v>
      </c>
      <c r="AO1063">
        <v>404950000</v>
      </c>
      <c r="AP1063">
        <v>268820000</v>
      </c>
      <c r="AQ1063">
        <v>191030000</v>
      </c>
      <c r="AR1063">
        <v>124460000</v>
      </c>
      <c r="AS1063">
        <v>7477000</v>
      </c>
      <c r="AT1063">
        <v>11004000</v>
      </c>
      <c r="AU1063">
        <v>350430</v>
      </c>
      <c r="AV1063">
        <v>9274900</v>
      </c>
      <c r="AW1063">
        <v>295230000</v>
      </c>
      <c r="AX1063">
        <v>190400000</v>
      </c>
      <c r="AY1063">
        <v>0</v>
      </c>
      <c r="AZ1063">
        <v>250290000</v>
      </c>
      <c r="BA1063">
        <v>1</v>
      </c>
      <c r="BC1063" s="1" t="s">
        <v>13015</v>
      </c>
      <c r="BE1063">
        <v>1.6293899999999999</v>
      </c>
      <c r="BF1063">
        <v>6.5819199999999994E-2</v>
      </c>
      <c r="BG1063">
        <v>2.2577600000000002</v>
      </c>
      <c r="BH1063">
        <v>3.0174099999999999</v>
      </c>
      <c r="BJ1063">
        <v>0.71163200000000004</v>
      </c>
      <c r="BK1063">
        <v>0.32151299999999999</v>
      </c>
      <c r="BL1063">
        <v>2.0505599999999999</v>
      </c>
      <c r="BM1063">
        <v>1.4612499999999999</v>
      </c>
      <c r="BN1063" t="str">
        <f t="shared" si="16"/>
        <v/>
      </c>
      <c r="BP1063">
        <v>0.45726800000000001</v>
      </c>
      <c r="BQ1063">
        <v>0.60000200000000004</v>
      </c>
      <c r="BR1063">
        <v>-1.3730800000000001</v>
      </c>
      <c r="BS1063">
        <v>-1.01579</v>
      </c>
      <c r="BT1063" t="str">
        <f>IFERROR(IF(AND(BR1063&gt;=0.58,BP1063&gt;1.3),"+",""),"")</f>
        <v/>
      </c>
      <c r="BV1063" t="str">
        <f>IFERROR(IF(AND(BT1063="+",AND(BN1063="+")),"+",""),"")</f>
        <v/>
      </c>
      <c r="BX1063" t="s">
        <v>13013</v>
      </c>
      <c r="BY1063" t="s">
        <v>13013</v>
      </c>
      <c r="BZ1063" t="s">
        <v>13014</v>
      </c>
      <c r="CA1063" s="1" t="s">
        <v>13015</v>
      </c>
      <c r="CB1063">
        <v>3149</v>
      </c>
      <c r="CC1063" t="s">
        <v>13014</v>
      </c>
    </row>
    <row r="1064" spans="1:81" ht="14.4" customHeight="1" x14ac:dyDescent="0.3">
      <c r="A1064">
        <v>23.9724</v>
      </c>
      <c r="B1064">
        <v>24.173200000000001</v>
      </c>
      <c r="C1064">
        <v>23.304600000000001</v>
      </c>
      <c r="D1064">
        <v>23.742599999999999</v>
      </c>
      <c r="E1064">
        <v>28.5306</v>
      </c>
      <c r="F1064">
        <v>28.607900000000001</v>
      </c>
      <c r="G1064">
        <v>28.517099999999999</v>
      </c>
      <c r="H1064">
        <v>28.492999999999999</v>
      </c>
      <c r="I1064">
        <v>25.2255</v>
      </c>
      <c r="J1064">
        <v>22.704899999999999</v>
      </c>
      <c r="K1064">
        <v>23.462</v>
      </c>
      <c r="L1064">
        <v>23.2681</v>
      </c>
      <c r="M1064">
        <v>28.327999999999999</v>
      </c>
      <c r="N1064">
        <v>28.4407</v>
      </c>
      <c r="O1064">
        <v>27.732299999999999</v>
      </c>
      <c r="P1064">
        <v>28.2822</v>
      </c>
      <c r="Q1064" t="s">
        <v>16</v>
      </c>
      <c r="R1064" t="s">
        <v>16</v>
      </c>
      <c r="T1064" t="s">
        <v>27</v>
      </c>
      <c r="U1064" t="s">
        <v>8534</v>
      </c>
      <c r="V1064" t="s">
        <v>8535</v>
      </c>
      <c r="W1064" t="s">
        <v>8536</v>
      </c>
      <c r="X1064" t="s">
        <v>8077</v>
      </c>
      <c r="Y1064" t="s">
        <v>8537</v>
      </c>
      <c r="Z1064">
        <v>17</v>
      </c>
      <c r="AA1064">
        <v>17</v>
      </c>
      <c r="AB1064">
        <v>17</v>
      </c>
      <c r="AC1064">
        <v>12</v>
      </c>
      <c r="AD1064">
        <v>12</v>
      </c>
      <c r="AE1064">
        <v>12</v>
      </c>
      <c r="AF1064">
        <v>188.91</v>
      </c>
      <c r="AG1064">
        <v>0</v>
      </c>
      <c r="AH1064">
        <v>112.46</v>
      </c>
      <c r="AI1064">
        <v>2975300000</v>
      </c>
      <c r="AJ1064">
        <v>114</v>
      </c>
      <c r="AK1064">
        <v>0</v>
      </c>
      <c r="AL1064">
        <v>7349300</v>
      </c>
      <c r="AM1064">
        <v>0</v>
      </c>
      <c r="AN1064">
        <v>0</v>
      </c>
      <c r="AO1064">
        <v>597620000</v>
      </c>
      <c r="AP1064">
        <v>461740000</v>
      </c>
      <c r="AQ1064">
        <v>418540000</v>
      </c>
      <c r="AR1064">
        <v>324780000</v>
      </c>
      <c r="AS1064">
        <v>0</v>
      </c>
      <c r="AT1064">
        <v>0</v>
      </c>
      <c r="AU1064">
        <v>2277000</v>
      </c>
      <c r="AV1064">
        <v>1069600</v>
      </c>
      <c r="AW1064">
        <v>281970000</v>
      </c>
      <c r="AX1064">
        <v>305300000</v>
      </c>
      <c r="AY1064">
        <v>153070000</v>
      </c>
      <c r="AZ1064">
        <v>421580000</v>
      </c>
      <c r="BA1064">
        <v>1</v>
      </c>
      <c r="BC1064" s="1" t="s">
        <v>8540</v>
      </c>
      <c r="BE1064">
        <v>6.5876400000000004</v>
      </c>
      <c r="BF1064" s="2">
        <v>4.4707399999999998E-5</v>
      </c>
      <c r="BG1064">
        <v>4.73895</v>
      </c>
      <c r="BH1064">
        <v>25.178799999999999</v>
      </c>
      <c r="BJ1064">
        <v>3.6893899999999999</v>
      </c>
      <c r="BK1064">
        <v>2.2768699999999998E-3</v>
      </c>
      <c r="BL1064">
        <v>4.5306800000000003</v>
      </c>
      <c r="BM1064">
        <v>7.9929600000000001</v>
      </c>
      <c r="BN1064" t="str">
        <f t="shared" si="16"/>
        <v>+</v>
      </c>
      <c r="BP1064">
        <v>1.11436</v>
      </c>
      <c r="BQ1064">
        <v>0.287829</v>
      </c>
      <c r="BR1064">
        <v>-0.341333</v>
      </c>
      <c r="BS1064">
        <v>-2.1333799999999998</v>
      </c>
      <c r="BT1064" t="str">
        <f>IFERROR(IF(AND(BR1064&gt;=0.58,BP1064&gt;1.3),"+",""),"")</f>
        <v/>
      </c>
      <c r="BV1064" t="str">
        <f>IFERROR(IF(AND(BT1064="+",AND(BN1064="+")),"+",""),"")</f>
        <v/>
      </c>
      <c r="BX1064" t="s">
        <v>8538</v>
      </c>
      <c r="BY1064" t="s">
        <v>8538</v>
      </c>
      <c r="BZ1064" t="s">
        <v>8539</v>
      </c>
      <c r="CA1064" s="1" t="s">
        <v>8540</v>
      </c>
      <c r="CB1064">
        <v>1846</v>
      </c>
      <c r="CC1064" t="s">
        <v>8539</v>
      </c>
    </row>
    <row r="1065" spans="1:81" ht="14.4" customHeight="1" x14ac:dyDescent="0.3">
      <c r="A1065">
        <v>26.918500000000002</v>
      </c>
      <c r="B1065">
        <v>26.012499999999999</v>
      </c>
      <c r="C1065">
        <v>27.3581</v>
      </c>
      <c r="D1065">
        <v>23.407800000000002</v>
      </c>
      <c r="E1065">
        <v>26.789400000000001</v>
      </c>
      <c r="F1065">
        <v>27.348299999999998</v>
      </c>
      <c r="G1065">
        <v>26.517299999999999</v>
      </c>
      <c r="H1065">
        <v>27.378599999999999</v>
      </c>
      <c r="I1065">
        <v>27.2227</v>
      </c>
      <c r="J1065">
        <v>24.721499999999999</v>
      </c>
      <c r="K1065">
        <v>25.0731</v>
      </c>
      <c r="L1065">
        <v>27.6845</v>
      </c>
      <c r="M1065">
        <v>26.721599999999999</v>
      </c>
      <c r="N1065">
        <v>27.055299999999999</v>
      </c>
      <c r="O1065">
        <v>27.143599999999999</v>
      </c>
      <c r="P1065">
        <v>27.281400000000001</v>
      </c>
      <c r="U1065" t="s">
        <v>900</v>
      </c>
      <c r="V1065" t="s">
        <v>901</v>
      </c>
      <c r="W1065" t="s">
        <v>902</v>
      </c>
      <c r="X1065" t="s">
        <v>502</v>
      </c>
      <c r="Y1065" t="s">
        <v>903</v>
      </c>
      <c r="Z1065">
        <v>11</v>
      </c>
      <c r="AA1065">
        <v>11</v>
      </c>
      <c r="AB1065">
        <v>11</v>
      </c>
      <c r="AC1065">
        <v>21.2</v>
      </c>
      <c r="AD1065">
        <v>21.2</v>
      </c>
      <c r="AE1065">
        <v>21.2</v>
      </c>
      <c r="AF1065">
        <v>77.528000000000006</v>
      </c>
      <c r="AG1065">
        <v>0</v>
      </c>
      <c r="AH1065">
        <v>46.155999999999999</v>
      </c>
      <c r="AI1065">
        <v>1971700000</v>
      </c>
      <c r="AJ1065">
        <v>50</v>
      </c>
      <c r="AK1065">
        <v>105830000</v>
      </c>
      <c r="AL1065">
        <v>4490100</v>
      </c>
      <c r="AM1065">
        <v>22475000</v>
      </c>
      <c r="AN1065">
        <v>16826000</v>
      </c>
      <c r="AO1065">
        <v>412000000</v>
      </c>
      <c r="AP1065">
        <v>156970000</v>
      </c>
      <c r="AQ1065">
        <v>112450000</v>
      </c>
      <c r="AR1065">
        <v>160040000</v>
      </c>
      <c r="AS1065">
        <v>48767000</v>
      </c>
      <c r="AT1065">
        <v>3059300</v>
      </c>
      <c r="AU1065">
        <v>0</v>
      </c>
      <c r="AV1065">
        <v>76243000</v>
      </c>
      <c r="AW1065">
        <v>212230000</v>
      </c>
      <c r="AX1065">
        <v>344030000</v>
      </c>
      <c r="AY1065">
        <v>198410000</v>
      </c>
      <c r="AZ1065">
        <v>97896000</v>
      </c>
      <c r="BA1065">
        <v>1</v>
      </c>
      <c r="BC1065" s="1" t="s">
        <v>906</v>
      </c>
      <c r="BE1065">
        <v>0.55556799999999995</v>
      </c>
      <c r="BF1065">
        <v>0.384295</v>
      </c>
      <c r="BG1065">
        <v>1.0841799999999999</v>
      </c>
      <c r="BH1065">
        <v>1.19204</v>
      </c>
      <c r="BJ1065">
        <v>0.53527100000000005</v>
      </c>
      <c r="BK1065">
        <v>0.42547099999999999</v>
      </c>
      <c r="BL1065">
        <v>0.87501799999999996</v>
      </c>
      <c r="BM1065">
        <v>1.15618</v>
      </c>
      <c r="BN1065" t="str">
        <f t="shared" si="16"/>
        <v/>
      </c>
      <c r="BP1065">
        <v>6.1136200000000002E-2</v>
      </c>
      <c r="BQ1065">
        <v>0.93631600000000004</v>
      </c>
      <c r="BR1065">
        <v>4.2022700000000003E-2</v>
      </c>
      <c r="BS1065">
        <v>0.172537</v>
      </c>
      <c r="BT1065" t="str">
        <f>IFERROR(IF(AND(BR1065&gt;=0.58,BP1065&gt;1.3),"+",""),"")</f>
        <v/>
      </c>
      <c r="BV1065" t="str">
        <f>IFERROR(IF(AND(BT1065="+",AND(BN1065="+")),"+",""),"")</f>
        <v/>
      </c>
      <c r="BX1065" t="s">
        <v>904</v>
      </c>
      <c r="BY1065" t="s">
        <v>904</v>
      </c>
      <c r="BZ1065" t="s">
        <v>905</v>
      </c>
      <c r="CA1065" s="1" t="s">
        <v>906</v>
      </c>
      <c r="CB1065">
        <v>319</v>
      </c>
      <c r="CC1065" t="s">
        <v>905</v>
      </c>
    </row>
    <row r="1066" spans="1:81" ht="14.4" customHeight="1" x14ac:dyDescent="0.3">
      <c r="A1066">
        <v>29.461500000000001</v>
      </c>
      <c r="B1066">
        <v>29.88</v>
      </c>
      <c r="C1066">
        <v>29.8551</v>
      </c>
      <c r="D1066">
        <v>29.6952</v>
      </c>
      <c r="E1066">
        <v>29.982399999999998</v>
      </c>
      <c r="F1066">
        <v>29.832100000000001</v>
      </c>
      <c r="G1066">
        <v>30.041499999999999</v>
      </c>
      <c r="H1066">
        <v>29.684899999999999</v>
      </c>
      <c r="I1066">
        <v>29.6037</v>
      </c>
      <c r="J1066">
        <v>29.803999999999998</v>
      </c>
      <c r="K1066">
        <v>29.565100000000001</v>
      </c>
      <c r="L1066">
        <v>29.9709</v>
      </c>
      <c r="M1066">
        <v>29.392399999999999</v>
      </c>
      <c r="N1066">
        <v>29.6844</v>
      </c>
      <c r="O1066">
        <v>29.876899999999999</v>
      </c>
      <c r="P1066">
        <v>29.799199999999999</v>
      </c>
      <c r="U1066" t="s">
        <v>403</v>
      </c>
      <c r="V1066" t="s">
        <v>404</v>
      </c>
      <c r="W1066" t="s">
        <v>405</v>
      </c>
      <c r="X1066" t="s">
        <v>406</v>
      </c>
      <c r="Y1066" t="s">
        <v>407</v>
      </c>
      <c r="Z1066">
        <v>16</v>
      </c>
      <c r="AA1066">
        <v>16</v>
      </c>
      <c r="AB1066">
        <v>16</v>
      </c>
      <c r="AC1066">
        <v>58</v>
      </c>
      <c r="AD1066">
        <v>58</v>
      </c>
      <c r="AE1066">
        <v>58</v>
      </c>
      <c r="AF1066">
        <v>35.101999999999997</v>
      </c>
      <c r="AG1066">
        <v>0</v>
      </c>
      <c r="AH1066">
        <v>186.82</v>
      </c>
      <c r="AI1066">
        <v>8548200000</v>
      </c>
      <c r="AJ1066">
        <v>188</v>
      </c>
      <c r="AK1066">
        <v>341380000</v>
      </c>
      <c r="AL1066">
        <v>195170000</v>
      </c>
      <c r="AM1066">
        <v>185050000</v>
      </c>
      <c r="AN1066">
        <v>363050000</v>
      </c>
      <c r="AO1066">
        <v>1430100000</v>
      </c>
      <c r="AP1066">
        <v>357020000</v>
      </c>
      <c r="AQ1066">
        <v>607840000</v>
      </c>
      <c r="AR1066">
        <v>926680000</v>
      </c>
      <c r="AS1066">
        <v>335810000</v>
      </c>
      <c r="AT1066">
        <v>433720000</v>
      </c>
      <c r="AU1066">
        <v>321300000</v>
      </c>
      <c r="AV1066">
        <v>351040000</v>
      </c>
      <c r="AW1066">
        <v>549200000</v>
      </c>
      <c r="AX1066">
        <v>732390000</v>
      </c>
      <c r="AY1066">
        <v>639670000</v>
      </c>
      <c r="AZ1066">
        <v>778710000</v>
      </c>
      <c r="BA1066">
        <v>1</v>
      </c>
      <c r="BC1066" s="1" t="s">
        <v>410</v>
      </c>
      <c r="BE1066">
        <v>0.61523600000000001</v>
      </c>
      <c r="BF1066">
        <v>0.34892800000000002</v>
      </c>
      <c r="BG1066">
        <v>0.16227900000000001</v>
      </c>
      <c r="BH1066">
        <v>1.2962</v>
      </c>
      <c r="BJ1066">
        <v>0.126002</v>
      </c>
      <c r="BK1066">
        <v>0.82395200000000002</v>
      </c>
      <c r="BL1066">
        <v>-4.7740900000000003E-2</v>
      </c>
      <c r="BM1066">
        <v>-0.33620100000000003</v>
      </c>
      <c r="BN1066" t="str">
        <f t="shared" si="16"/>
        <v/>
      </c>
      <c r="BP1066">
        <v>0.72355899999999995</v>
      </c>
      <c r="BQ1066">
        <v>0.45126899999999998</v>
      </c>
      <c r="BR1066">
        <v>-0.19703799999999999</v>
      </c>
      <c r="BS1066">
        <v>-1.48146</v>
      </c>
      <c r="BT1066" t="str">
        <f>IFERROR(IF(AND(BR1066&gt;=0.58,BP1066&gt;1.3),"+",""),"")</f>
        <v/>
      </c>
      <c r="BV1066" t="str">
        <f>IFERROR(IF(AND(BT1066="+",AND(BN1066="+")),"+",""),"")</f>
        <v/>
      </c>
      <c r="BX1066" t="s">
        <v>408</v>
      </c>
      <c r="BY1066" t="s">
        <v>408</v>
      </c>
      <c r="BZ1066" t="s">
        <v>409</v>
      </c>
      <c r="CA1066" s="1" t="s">
        <v>410</v>
      </c>
      <c r="CB1066">
        <v>209</v>
      </c>
      <c r="CC1066" t="s">
        <v>409</v>
      </c>
    </row>
    <row r="1067" spans="1:81" ht="14.4" customHeight="1" x14ac:dyDescent="0.3">
      <c r="A1067">
        <v>28.280100000000001</v>
      </c>
      <c r="B1067">
        <v>30.826499999999999</v>
      </c>
      <c r="C1067">
        <v>31.067499999999999</v>
      </c>
      <c r="D1067">
        <v>31.286300000000001</v>
      </c>
      <c r="E1067">
        <v>30.565899999999999</v>
      </c>
      <c r="F1067">
        <v>30.3429</v>
      </c>
      <c r="G1067">
        <v>30.601199999999999</v>
      </c>
      <c r="H1067">
        <v>30.491599999999998</v>
      </c>
      <c r="I1067">
        <v>29.653199999999998</v>
      </c>
      <c r="J1067">
        <v>30.889500000000002</v>
      </c>
      <c r="K1067">
        <v>31.241399999999999</v>
      </c>
      <c r="L1067">
        <v>31.113600000000002</v>
      </c>
      <c r="M1067">
        <v>30.5167</v>
      </c>
      <c r="N1067">
        <v>30.671500000000002</v>
      </c>
      <c r="O1067">
        <v>30.677700000000002</v>
      </c>
      <c r="P1067">
        <v>30.732099999999999</v>
      </c>
      <c r="U1067" t="s">
        <v>7305</v>
      </c>
      <c r="V1067" t="s">
        <v>7306</v>
      </c>
      <c r="W1067" t="s">
        <v>7307</v>
      </c>
      <c r="X1067" t="s">
        <v>2545</v>
      </c>
      <c r="Y1067" t="s">
        <v>7308</v>
      </c>
      <c r="Z1067">
        <v>10</v>
      </c>
      <c r="AA1067">
        <v>10</v>
      </c>
      <c r="AB1067">
        <v>10</v>
      </c>
      <c r="AC1067">
        <v>52.3</v>
      </c>
      <c r="AD1067">
        <v>52.3</v>
      </c>
      <c r="AE1067">
        <v>52.3</v>
      </c>
      <c r="AF1067">
        <v>17.222000000000001</v>
      </c>
      <c r="AG1067">
        <v>0</v>
      </c>
      <c r="AH1067">
        <v>66.319000000000003</v>
      </c>
      <c r="AI1067">
        <v>9355000000</v>
      </c>
      <c r="AJ1067">
        <v>205</v>
      </c>
      <c r="AK1067">
        <v>44662000</v>
      </c>
      <c r="AL1067">
        <v>167100000</v>
      </c>
      <c r="AM1067">
        <v>129880000</v>
      </c>
      <c r="AN1067">
        <v>689610000</v>
      </c>
      <c r="AO1067">
        <v>1338300000</v>
      </c>
      <c r="AP1067">
        <v>752030000</v>
      </c>
      <c r="AQ1067">
        <v>737060000</v>
      </c>
      <c r="AR1067">
        <v>723510000</v>
      </c>
      <c r="AS1067">
        <v>162300000</v>
      </c>
      <c r="AT1067">
        <v>244620000</v>
      </c>
      <c r="AU1067">
        <v>758980000</v>
      </c>
      <c r="AV1067">
        <v>483640000</v>
      </c>
      <c r="AW1067">
        <v>504100000</v>
      </c>
      <c r="AX1067">
        <v>1251600000</v>
      </c>
      <c r="AY1067">
        <v>451360000</v>
      </c>
      <c r="AZ1067">
        <v>916260000</v>
      </c>
      <c r="BA1067">
        <v>1</v>
      </c>
      <c r="BC1067" s="1" t="s">
        <v>7311</v>
      </c>
      <c r="BE1067">
        <v>6.8612400000000004E-2</v>
      </c>
      <c r="BF1067">
        <v>0.88924700000000001</v>
      </c>
      <c r="BG1067">
        <v>0.135299</v>
      </c>
      <c r="BH1067">
        <v>0.19228500000000001</v>
      </c>
      <c r="BJ1067">
        <v>7.3079500000000006E-2</v>
      </c>
      <c r="BK1067">
        <v>0.88963499999999995</v>
      </c>
      <c r="BL1067">
        <v>-7.4922100000000005E-2</v>
      </c>
      <c r="BM1067">
        <v>-0.20396400000000001</v>
      </c>
      <c r="BN1067" t="str">
        <f t="shared" si="16"/>
        <v/>
      </c>
      <c r="BP1067">
        <v>1.0492600000000001</v>
      </c>
      <c r="BQ1067">
        <v>0.31168899999999999</v>
      </c>
      <c r="BR1067">
        <v>0.149119</v>
      </c>
      <c r="BS1067">
        <v>2.0250300000000001</v>
      </c>
      <c r="BT1067" t="str">
        <f>IFERROR(IF(AND(BR1067&gt;=0.58,BP1067&gt;1.3),"+",""),"")</f>
        <v/>
      </c>
      <c r="BV1067" t="str">
        <f>IFERROR(IF(AND(BT1067="+",AND(BN1067="+")),"+",""),"")</f>
        <v/>
      </c>
      <c r="BX1067" t="s">
        <v>7309</v>
      </c>
      <c r="BY1067" t="s">
        <v>7309</v>
      </c>
      <c r="BZ1067" t="s">
        <v>7310</v>
      </c>
      <c r="CA1067" s="1" t="s">
        <v>7311</v>
      </c>
      <c r="CB1067">
        <v>1580</v>
      </c>
      <c r="CC1067" t="s">
        <v>7310</v>
      </c>
    </row>
    <row r="1068" spans="1:81" ht="14.4" customHeight="1" x14ac:dyDescent="0.3">
      <c r="A1068">
        <v>27.275099999999998</v>
      </c>
      <c r="B1068">
        <v>27.762899999999998</v>
      </c>
      <c r="C1068">
        <v>28.002400000000002</v>
      </c>
      <c r="D1068">
        <v>28.068200000000001</v>
      </c>
      <c r="E1068">
        <v>27.751300000000001</v>
      </c>
      <c r="F1068">
        <v>28.094899999999999</v>
      </c>
      <c r="G1068">
        <v>28.472799999999999</v>
      </c>
      <c r="H1068">
        <v>28.6999</v>
      </c>
      <c r="I1068">
        <v>28.191199999999998</v>
      </c>
      <c r="J1068">
        <v>28.596299999999999</v>
      </c>
      <c r="K1068">
        <v>28.2591</v>
      </c>
      <c r="L1068">
        <v>28.2928</v>
      </c>
      <c r="M1068">
        <v>28.353899999999999</v>
      </c>
      <c r="N1068">
        <v>28.568200000000001</v>
      </c>
      <c r="O1068">
        <v>28.647400000000001</v>
      </c>
      <c r="P1068">
        <v>28.8384</v>
      </c>
      <c r="U1068" t="s">
        <v>8231</v>
      </c>
      <c r="V1068" t="s">
        <v>8232</v>
      </c>
      <c r="W1068" t="s">
        <v>8233</v>
      </c>
      <c r="X1068" t="s">
        <v>7217</v>
      </c>
      <c r="Y1068" s="3">
        <v>37694</v>
      </c>
      <c r="Z1068">
        <v>14</v>
      </c>
      <c r="AA1068">
        <v>10</v>
      </c>
      <c r="AB1068">
        <v>10</v>
      </c>
      <c r="AC1068">
        <v>47.2</v>
      </c>
      <c r="AD1068">
        <v>40.200000000000003</v>
      </c>
      <c r="AE1068">
        <v>40.200000000000003</v>
      </c>
      <c r="AF1068">
        <v>28.218</v>
      </c>
      <c r="AG1068">
        <v>0</v>
      </c>
      <c r="AH1068">
        <v>195.45</v>
      </c>
      <c r="AI1068">
        <v>1989800000</v>
      </c>
      <c r="AJ1068">
        <v>84</v>
      </c>
      <c r="AK1068">
        <v>29759000</v>
      </c>
      <c r="AL1068">
        <v>25836000</v>
      </c>
      <c r="AM1068">
        <v>39989000</v>
      </c>
      <c r="AN1068">
        <v>25608000</v>
      </c>
      <c r="AO1068">
        <v>204970000</v>
      </c>
      <c r="AP1068">
        <v>113530000</v>
      </c>
      <c r="AQ1068">
        <v>95151000</v>
      </c>
      <c r="AR1068">
        <v>141500000</v>
      </c>
      <c r="AS1068">
        <v>68741000</v>
      </c>
      <c r="AT1068">
        <v>82402000</v>
      </c>
      <c r="AU1068">
        <v>159640000</v>
      </c>
      <c r="AV1068">
        <v>121750000</v>
      </c>
      <c r="AW1068">
        <v>150880000</v>
      </c>
      <c r="AX1068">
        <v>252150000</v>
      </c>
      <c r="AY1068">
        <v>216290000</v>
      </c>
      <c r="AZ1068">
        <v>261560000</v>
      </c>
      <c r="BA1068">
        <v>1</v>
      </c>
      <c r="BC1068" s="1" t="s">
        <v>8236</v>
      </c>
      <c r="BE1068">
        <v>0.87287400000000004</v>
      </c>
      <c r="BF1068">
        <v>0.22606499999999999</v>
      </c>
      <c r="BG1068">
        <v>0.47756100000000001</v>
      </c>
      <c r="BH1068">
        <v>1.7318800000000001</v>
      </c>
      <c r="BJ1068">
        <v>1.02576</v>
      </c>
      <c r="BK1068">
        <v>0.19833799999999999</v>
      </c>
      <c r="BL1068">
        <v>0.26713500000000001</v>
      </c>
      <c r="BM1068">
        <v>1.98597</v>
      </c>
      <c r="BN1068" t="str">
        <f t="shared" si="16"/>
        <v/>
      </c>
      <c r="BP1068">
        <v>0.73300699999999996</v>
      </c>
      <c r="BQ1068">
        <v>0.44731300000000002</v>
      </c>
      <c r="BR1068">
        <v>0.34725499999999998</v>
      </c>
      <c r="BS1068">
        <v>1.4974400000000001</v>
      </c>
      <c r="BT1068" t="str">
        <f>IFERROR(IF(AND(BR1068&gt;=0.58,BP1068&gt;1.3),"+",""),"")</f>
        <v/>
      </c>
      <c r="BV1068" t="str">
        <f>IFERROR(IF(AND(BT1068="+",AND(BN1068="+")),"+",""),"")</f>
        <v/>
      </c>
      <c r="BX1068" t="s">
        <v>8234</v>
      </c>
      <c r="BY1068" t="s">
        <v>8234</v>
      </c>
      <c r="BZ1068" t="s">
        <v>8235</v>
      </c>
      <c r="CA1068" s="1" t="s">
        <v>8236</v>
      </c>
      <c r="CB1068">
        <v>1760</v>
      </c>
      <c r="CC1068" t="s">
        <v>8235</v>
      </c>
    </row>
    <row r="1069" spans="1:81" ht="14.4" customHeight="1" x14ac:dyDescent="0.3">
      <c r="A1069">
        <v>28.699100000000001</v>
      </c>
      <c r="B1069">
        <v>27.836099999999998</v>
      </c>
      <c r="C1069">
        <v>27.804200000000002</v>
      </c>
      <c r="D1069">
        <v>28.5733</v>
      </c>
      <c r="E1069">
        <v>29.075700000000001</v>
      </c>
      <c r="F1069">
        <v>28.4696</v>
      </c>
      <c r="G1069">
        <v>28.683199999999999</v>
      </c>
      <c r="H1069">
        <v>28.810199999999998</v>
      </c>
      <c r="I1069">
        <v>27.738499999999998</v>
      </c>
      <c r="J1069">
        <v>28.198499999999999</v>
      </c>
      <c r="K1069">
        <v>27.943300000000001</v>
      </c>
      <c r="L1069">
        <v>28.551200000000001</v>
      </c>
      <c r="M1069">
        <v>28.435199999999998</v>
      </c>
      <c r="N1069">
        <v>28.4406</v>
      </c>
      <c r="O1069">
        <v>28.3794</v>
      </c>
      <c r="P1069">
        <v>28.4602</v>
      </c>
      <c r="U1069" t="s">
        <v>7850</v>
      </c>
      <c r="V1069" t="s">
        <v>7851</v>
      </c>
      <c r="W1069" t="s">
        <v>7852</v>
      </c>
      <c r="X1069" t="s">
        <v>7853</v>
      </c>
      <c r="Y1069" t="s">
        <v>559</v>
      </c>
      <c r="Z1069">
        <v>11</v>
      </c>
      <c r="AA1069">
        <v>10</v>
      </c>
      <c r="AB1069">
        <v>10</v>
      </c>
      <c r="AC1069">
        <v>41.4</v>
      </c>
      <c r="AD1069">
        <v>39</v>
      </c>
      <c r="AE1069">
        <v>39</v>
      </c>
      <c r="AF1069">
        <v>36.938000000000002</v>
      </c>
      <c r="AG1069">
        <v>0</v>
      </c>
      <c r="AH1069">
        <v>91.331000000000003</v>
      </c>
      <c r="AI1069">
        <v>4203100000</v>
      </c>
      <c r="AJ1069">
        <v>106</v>
      </c>
      <c r="AK1069">
        <v>109570000</v>
      </c>
      <c r="AL1069">
        <v>49710000</v>
      </c>
      <c r="AM1069">
        <v>34539000</v>
      </c>
      <c r="AN1069">
        <v>81706000</v>
      </c>
      <c r="AO1069">
        <v>1144300000</v>
      </c>
      <c r="AP1069">
        <v>151650000</v>
      </c>
      <c r="AQ1069">
        <v>390180000</v>
      </c>
      <c r="AR1069">
        <v>573380000</v>
      </c>
      <c r="AS1069">
        <v>74021000</v>
      </c>
      <c r="AT1069">
        <v>113960000</v>
      </c>
      <c r="AU1069">
        <v>113800000</v>
      </c>
      <c r="AV1069">
        <v>50930000</v>
      </c>
      <c r="AW1069">
        <v>350480000</v>
      </c>
      <c r="AX1069">
        <v>287120000</v>
      </c>
      <c r="AY1069">
        <v>306870000</v>
      </c>
      <c r="AZ1069">
        <v>370880000</v>
      </c>
      <c r="BA1069">
        <v>5</v>
      </c>
      <c r="BC1069" s="1" t="s">
        <v>7857</v>
      </c>
      <c r="BE1069">
        <v>1.0208200000000001</v>
      </c>
      <c r="BF1069">
        <v>0.176709</v>
      </c>
      <c r="BG1069">
        <v>0.53156000000000003</v>
      </c>
      <c r="BH1069">
        <v>1.97776</v>
      </c>
      <c r="BJ1069">
        <v>0.92782100000000001</v>
      </c>
      <c r="BK1069">
        <v>0.23014200000000001</v>
      </c>
      <c r="BL1069">
        <v>0.320994</v>
      </c>
      <c r="BM1069">
        <v>1.8232900000000001</v>
      </c>
      <c r="BN1069" t="str">
        <f t="shared" si="16"/>
        <v/>
      </c>
      <c r="BP1069">
        <v>1.3841300000000001</v>
      </c>
      <c r="BQ1069">
        <v>0.22491</v>
      </c>
      <c r="BR1069">
        <v>-0.33083699999999999</v>
      </c>
      <c r="BS1069">
        <v>-2.5885600000000002</v>
      </c>
      <c r="BT1069" t="str">
        <f>IFERROR(IF(AND(BR1069&gt;=0.58,BP1069&gt;1.3),"+",""),"")</f>
        <v/>
      </c>
      <c r="BV1069" t="str">
        <f>IFERROR(IF(AND(BT1069="+",AND(BN1069="+")),"+",""),"")</f>
        <v/>
      </c>
      <c r="BX1069" t="s">
        <v>7854</v>
      </c>
      <c r="BY1069" t="s">
        <v>7855</v>
      </c>
      <c r="BZ1069" t="s">
        <v>7856</v>
      </c>
      <c r="CA1069" s="1" t="s">
        <v>7857</v>
      </c>
      <c r="CB1069">
        <v>1694</v>
      </c>
      <c r="CC1069" t="s">
        <v>7858</v>
      </c>
    </row>
    <row r="1070" spans="1:81" ht="14.4" customHeight="1" x14ac:dyDescent="0.3">
      <c r="A1070">
        <v>26.530100000000001</v>
      </c>
      <c r="B1070">
        <v>26.578700000000001</v>
      </c>
      <c r="C1070">
        <v>27.308</v>
      </c>
      <c r="D1070">
        <v>22.623100000000001</v>
      </c>
      <c r="E1070">
        <v>26.135300000000001</v>
      </c>
      <c r="F1070">
        <v>26.062000000000001</v>
      </c>
      <c r="G1070">
        <v>27.0198</v>
      </c>
      <c r="H1070">
        <v>26.2197</v>
      </c>
      <c r="I1070">
        <v>26.778700000000001</v>
      </c>
      <c r="J1070">
        <v>22.4666</v>
      </c>
      <c r="K1070">
        <v>26.964300000000001</v>
      </c>
      <c r="L1070">
        <v>26.7774</v>
      </c>
      <c r="M1070">
        <v>25.636700000000001</v>
      </c>
      <c r="N1070">
        <v>26.545300000000001</v>
      </c>
      <c r="O1070">
        <v>26.520499999999998</v>
      </c>
      <c r="P1070">
        <v>25.8338</v>
      </c>
      <c r="U1070" t="s">
        <v>13190</v>
      </c>
      <c r="V1070" t="s">
        <v>1596</v>
      </c>
      <c r="W1070" t="s">
        <v>13191</v>
      </c>
      <c r="Y1070" t="s">
        <v>13192</v>
      </c>
      <c r="Z1070">
        <v>10</v>
      </c>
      <c r="AA1070">
        <v>10</v>
      </c>
      <c r="AB1070">
        <v>10</v>
      </c>
      <c r="AC1070">
        <v>11.2</v>
      </c>
      <c r="AD1070">
        <v>11.2</v>
      </c>
      <c r="AE1070">
        <v>11.2</v>
      </c>
      <c r="AF1070">
        <v>100.67</v>
      </c>
      <c r="AG1070">
        <v>0</v>
      </c>
      <c r="AH1070">
        <v>24.471</v>
      </c>
      <c r="AI1070">
        <v>1142700000</v>
      </c>
      <c r="AJ1070">
        <v>61</v>
      </c>
      <c r="AK1070">
        <v>143300000</v>
      </c>
      <c r="AL1070">
        <v>9806000</v>
      </c>
      <c r="AM1070">
        <v>29877000</v>
      </c>
      <c r="AN1070">
        <v>6813400</v>
      </c>
      <c r="AO1070">
        <v>124580000</v>
      </c>
      <c r="AP1070">
        <v>16659000</v>
      </c>
      <c r="AQ1070">
        <v>51114000</v>
      </c>
      <c r="AR1070">
        <v>46800000</v>
      </c>
      <c r="AS1070">
        <v>19377000</v>
      </c>
      <c r="AT1070">
        <v>1816000</v>
      </c>
      <c r="AU1070">
        <v>46769000</v>
      </c>
      <c r="AV1070">
        <v>46265000</v>
      </c>
      <c r="AW1070">
        <v>123200000</v>
      </c>
      <c r="AX1070">
        <v>217930000</v>
      </c>
      <c r="AY1070">
        <v>133130000</v>
      </c>
      <c r="AZ1070">
        <v>125270000</v>
      </c>
      <c r="BA1070">
        <v>1</v>
      </c>
      <c r="BC1070" s="1" t="s">
        <v>13195</v>
      </c>
      <c r="BE1070">
        <v>0.221613</v>
      </c>
      <c r="BF1070">
        <v>0.68608599999999997</v>
      </c>
      <c r="BG1070">
        <v>0.59918199999999999</v>
      </c>
      <c r="BH1070">
        <v>0.55287500000000001</v>
      </c>
      <c r="BJ1070">
        <v>0.13015099999999999</v>
      </c>
      <c r="BK1070">
        <v>0.81886999999999999</v>
      </c>
      <c r="BL1070">
        <v>0.38732100000000003</v>
      </c>
      <c r="BM1070">
        <v>0.34614</v>
      </c>
      <c r="BN1070" t="str">
        <f t="shared" si="16"/>
        <v/>
      </c>
      <c r="BP1070">
        <v>0.290991</v>
      </c>
      <c r="BQ1070">
        <v>0.72018400000000005</v>
      </c>
      <c r="BR1070">
        <v>-0.22508800000000001</v>
      </c>
      <c r="BS1070">
        <v>-0.69733800000000001</v>
      </c>
      <c r="BT1070" t="str">
        <f>IFERROR(IF(AND(BR1070&gt;=0.58,BP1070&gt;1.3),"+",""),"")</f>
        <v/>
      </c>
      <c r="BV1070" t="str">
        <f>IFERROR(IF(AND(BT1070="+",AND(BN1070="+")),"+",""),"")</f>
        <v/>
      </c>
      <c r="BX1070" t="s">
        <v>13193</v>
      </c>
      <c r="BY1070" t="s">
        <v>13193</v>
      </c>
      <c r="BZ1070" t="s">
        <v>13194</v>
      </c>
      <c r="CA1070" s="1" t="s">
        <v>13195</v>
      </c>
      <c r="CB1070">
        <v>3199</v>
      </c>
      <c r="CC1070" t="s">
        <v>13194</v>
      </c>
    </row>
    <row r="1071" spans="1:81" ht="14.4" customHeight="1" x14ac:dyDescent="0.3">
      <c r="A1071">
        <v>31.475899999999999</v>
      </c>
      <c r="B1071">
        <v>31.723099999999999</v>
      </c>
      <c r="C1071">
        <v>31.286000000000001</v>
      </c>
      <c r="D1071">
        <v>31.3005</v>
      </c>
      <c r="E1071">
        <v>31.529599999999999</v>
      </c>
      <c r="F1071">
        <v>31.503799999999998</v>
      </c>
      <c r="G1071">
        <v>31.218900000000001</v>
      </c>
      <c r="H1071">
        <v>31.739799999999999</v>
      </c>
      <c r="I1071">
        <v>31.4937</v>
      </c>
      <c r="J1071">
        <v>31.299600000000002</v>
      </c>
      <c r="K1071">
        <v>31.599399999999999</v>
      </c>
      <c r="L1071">
        <v>31.756499999999999</v>
      </c>
      <c r="M1071">
        <v>31.376899999999999</v>
      </c>
      <c r="N1071">
        <v>31.494399999999999</v>
      </c>
      <c r="O1071">
        <v>31.331800000000001</v>
      </c>
      <c r="P1071">
        <v>31.3047</v>
      </c>
      <c r="U1071" t="s">
        <v>4916</v>
      </c>
      <c r="V1071" t="s">
        <v>4917</v>
      </c>
      <c r="W1071" t="s">
        <v>4918</v>
      </c>
      <c r="X1071" t="s">
        <v>4919</v>
      </c>
      <c r="Y1071" t="s">
        <v>4920</v>
      </c>
      <c r="Z1071">
        <v>20</v>
      </c>
      <c r="AA1071">
        <v>20</v>
      </c>
      <c r="AB1071">
        <v>20</v>
      </c>
      <c r="AC1071">
        <v>40.5</v>
      </c>
      <c r="AD1071">
        <v>40.5</v>
      </c>
      <c r="AE1071">
        <v>40.5</v>
      </c>
      <c r="AF1071">
        <v>43.66</v>
      </c>
      <c r="AG1071">
        <v>0</v>
      </c>
      <c r="AH1071">
        <v>165.56</v>
      </c>
      <c r="AI1071">
        <v>28607000000</v>
      </c>
      <c r="AJ1071">
        <v>358</v>
      </c>
      <c r="AK1071">
        <v>1160400000</v>
      </c>
      <c r="AL1071">
        <v>896550000</v>
      </c>
      <c r="AM1071">
        <v>377290000</v>
      </c>
      <c r="AN1071">
        <v>870470000</v>
      </c>
      <c r="AO1071">
        <v>4186300000</v>
      </c>
      <c r="AP1071">
        <v>1457200000</v>
      </c>
      <c r="AQ1071">
        <v>1668900000</v>
      </c>
      <c r="AR1071">
        <v>3445600000</v>
      </c>
      <c r="AS1071">
        <v>642040000</v>
      </c>
      <c r="AT1071">
        <v>1599800000</v>
      </c>
      <c r="AU1071">
        <v>1255300000</v>
      </c>
      <c r="AV1071">
        <v>1365500000</v>
      </c>
      <c r="AW1071">
        <v>2356000000</v>
      </c>
      <c r="AX1071">
        <v>2802600000</v>
      </c>
      <c r="AY1071">
        <v>2449800000</v>
      </c>
      <c r="AZ1071">
        <v>2073600000</v>
      </c>
      <c r="BA1071">
        <v>2</v>
      </c>
      <c r="BC1071" s="1" t="s">
        <v>4924</v>
      </c>
      <c r="BE1071">
        <v>0.131776</v>
      </c>
      <c r="BF1071">
        <v>0.80000899999999997</v>
      </c>
      <c r="BG1071">
        <v>5.1699599999999998E-2</v>
      </c>
      <c r="BH1071">
        <v>0.35001599999999999</v>
      </c>
      <c r="BJ1071">
        <v>0.75397499999999995</v>
      </c>
      <c r="BK1071">
        <v>0.30143199999999998</v>
      </c>
      <c r="BL1071">
        <v>-0.160383</v>
      </c>
      <c r="BM1071">
        <v>-1.5328299999999999</v>
      </c>
      <c r="BN1071" t="str">
        <f t="shared" si="16"/>
        <v/>
      </c>
      <c r="BP1071">
        <v>0.47820800000000002</v>
      </c>
      <c r="BQ1071">
        <v>0.58838800000000002</v>
      </c>
      <c r="BR1071">
        <v>-0.12110700000000001</v>
      </c>
      <c r="BS1071">
        <v>-1.05392</v>
      </c>
      <c r="BT1071" t="str">
        <f>IFERROR(IF(AND(BR1071&gt;=0.58,BP1071&gt;1.3),"+",""),"")</f>
        <v/>
      </c>
      <c r="BV1071" t="str">
        <f>IFERROR(IF(AND(BT1071="+",AND(BN1071="+")),"+",""),"")</f>
        <v/>
      </c>
      <c r="BX1071" t="s">
        <v>4921</v>
      </c>
      <c r="BY1071" t="s">
        <v>4922</v>
      </c>
      <c r="BZ1071" t="s">
        <v>4923</v>
      </c>
      <c r="CA1071" s="1" t="s">
        <v>4924</v>
      </c>
      <c r="CB1071">
        <v>1109</v>
      </c>
      <c r="CC1071" t="s">
        <v>4925</v>
      </c>
    </row>
    <row r="1072" spans="1:81" ht="14.4" customHeight="1" x14ac:dyDescent="0.3">
      <c r="A1072">
        <v>29.5426</v>
      </c>
      <c r="B1072">
        <v>28.400300000000001</v>
      </c>
      <c r="C1072">
        <v>28.9147</v>
      </c>
      <c r="D1072">
        <v>30.327000000000002</v>
      </c>
      <c r="E1072">
        <v>30.752400000000002</v>
      </c>
      <c r="F1072">
        <v>30.624099999999999</v>
      </c>
      <c r="G1072">
        <v>30.5364</v>
      </c>
      <c r="H1072">
        <v>30.4526</v>
      </c>
      <c r="I1072">
        <v>27.007200000000001</v>
      </c>
      <c r="J1072">
        <v>29.74</v>
      </c>
      <c r="K1072">
        <v>29.2682</v>
      </c>
      <c r="L1072">
        <v>30.495200000000001</v>
      </c>
      <c r="M1072">
        <v>29.620200000000001</v>
      </c>
      <c r="N1072">
        <v>30.073799999999999</v>
      </c>
      <c r="O1072">
        <v>30.709800000000001</v>
      </c>
      <c r="P1072">
        <v>30.434999999999999</v>
      </c>
      <c r="U1072" t="s">
        <v>2897</v>
      </c>
      <c r="V1072" t="s">
        <v>7424</v>
      </c>
      <c r="W1072" t="s">
        <v>7425</v>
      </c>
      <c r="X1072" t="s">
        <v>2545</v>
      </c>
      <c r="Y1072" t="s">
        <v>7426</v>
      </c>
      <c r="Z1072">
        <v>8</v>
      </c>
      <c r="AA1072">
        <v>8</v>
      </c>
      <c r="AB1072">
        <v>8</v>
      </c>
      <c r="AC1072">
        <v>42.9</v>
      </c>
      <c r="AD1072">
        <v>42.9</v>
      </c>
      <c r="AE1072">
        <v>42.9</v>
      </c>
      <c r="AF1072">
        <v>15.423</v>
      </c>
      <c r="AG1072">
        <v>0</v>
      </c>
      <c r="AH1072">
        <v>25.509</v>
      </c>
      <c r="AI1072">
        <v>7742900000</v>
      </c>
      <c r="AJ1072">
        <v>191</v>
      </c>
      <c r="AK1072">
        <v>106360000</v>
      </c>
      <c r="AL1072">
        <v>27783000</v>
      </c>
      <c r="AM1072">
        <v>31007000</v>
      </c>
      <c r="AN1072">
        <v>441340000</v>
      </c>
      <c r="AO1072">
        <v>1677600000</v>
      </c>
      <c r="AP1072">
        <v>770850000</v>
      </c>
      <c r="AQ1072">
        <v>577290000</v>
      </c>
      <c r="AR1072">
        <v>679030000</v>
      </c>
      <c r="AS1072">
        <v>35940000</v>
      </c>
      <c r="AT1072">
        <v>97462000</v>
      </c>
      <c r="AU1072">
        <v>242770000</v>
      </c>
      <c r="AV1072">
        <v>382700000</v>
      </c>
      <c r="AW1072">
        <v>714380000</v>
      </c>
      <c r="AX1072">
        <v>930180000</v>
      </c>
      <c r="AY1072">
        <v>428300000</v>
      </c>
      <c r="AZ1072">
        <v>599860000</v>
      </c>
      <c r="BA1072">
        <v>1</v>
      </c>
      <c r="BC1072" s="1" t="s">
        <v>7429</v>
      </c>
      <c r="BE1072">
        <v>1.66486</v>
      </c>
      <c r="BF1072">
        <v>6.29165E-2</v>
      </c>
      <c r="BG1072">
        <v>1.29522</v>
      </c>
      <c r="BH1072">
        <v>3.0810399999999998</v>
      </c>
      <c r="BJ1072">
        <v>0.661161</v>
      </c>
      <c r="BK1072">
        <v>0.34416000000000002</v>
      </c>
      <c r="BL1072">
        <v>1.08202</v>
      </c>
      <c r="BM1072">
        <v>1.3752599999999999</v>
      </c>
      <c r="BN1072" t="str">
        <f t="shared" si="16"/>
        <v/>
      </c>
      <c r="BP1072">
        <v>0.77149999999999996</v>
      </c>
      <c r="BQ1072">
        <v>0.42754999999999999</v>
      </c>
      <c r="BR1072">
        <v>-0.38167499999999999</v>
      </c>
      <c r="BS1072">
        <v>-1.5623199999999999</v>
      </c>
      <c r="BT1072" t="str">
        <f>IFERROR(IF(AND(BR1072&gt;=0.58,BP1072&gt;1.3),"+",""),"")</f>
        <v/>
      </c>
      <c r="BV1072" t="str">
        <f>IFERROR(IF(AND(BT1072="+",AND(BN1072="+")),"+",""),"")</f>
        <v/>
      </c>
      <c r="BX1072" t="s">
        <v>7427</v>
      </c>
      <c r="BY1072" t="s">
        <v>7427</v>
      </c>
      <c r="BZ1072" t="s">
        <v>7428</v>
      </c>
      <c r="CA1072" s="1" t="s">
        <v>7429</v>
      </c>
      <c r="CB1072">
        <v>1605</v>
      </c>
      <c r="CC1072" t="s">
        <v>7428</v>
      </c>
    </row>
    <row r="1073" spans="1:81" ht="14.4" customHeight="1" x14ac:dyDescent="0.3">
      <c r="A1073">
        <v>34.447600000000001</v>
      </c>
      <c r="B1073">
        <v>34.152900000000002</v>
      </c>
      <c r="C1073">
        <v>34.335000000000001</v>
      </c>
      <c r="D1073">
        <v>34.759599999999999</v>
      </c>
      <c r="E1073">
        <v>34.4041</v>
      </c>
      <c r="F1073">
        <v>34.394500000000001</v>
      </c>
      <c r="G1073">
        <v>34.421799999999998</v>
      </c>
      <c r="H1073">
        <v>35.153100000000002</v>
      </c>
      <c r="I1073">
        <v>33.5959</v>
      </c>
      <c r="J1073">
        <v>33.4253</v>
      </c>
      <c r="K1073">
        <v>33.0715</v>
      </c>
      <c r="L1073">
        <v>33.255600000000001</v>
      </c>
      <c r="M1073">
        <v>33.109000000000002</v>
      </c>
      <c r="N1073">
        <v>33.163899999999998</v>
      </c>
      <c r="O1073">
        <v>33.2637</v>
      </c>
      <c r="P1073">
        <v>33.636299999999999</v>
      </c>
      <c r="S1073" t="s">
        <v>16</v>
      </c>
      <c r="T1073" t="s">
        <v>280</v>
      </c>
      <c r="U1073" t="s">
        <v>2887</v>
      </c>
      <c r="V1073" t="s">
        <v>2888</v>
      </c>
      <c r="W1073" t="s">
        <v>2889</v>
      </c>
      <c r="X1073" t="s">
        <v>2890</v>
      </c>
      <c r="Y1073" t="s">
        <v>2891</v>
      </c>
      <c r="Z1073">
        <v>62</v>
      </c>
      <c r="AA1073">
        <v>59</v>
      </c>
      <c r="AB1073">
        <v>57</v>
      </c>
      <c r="AC1073">
        <v>91.4</v>
      </c>
      <c r="AD1073">
        <v>88.2</v>
      </c>
      <c r="AE1073">
        <v>85.6</v>
      </c>
      <c r="AF1073">
        <v>53.651000000000003</v>
      </c>
      <c r="AG1073">
        <v>0</v>
      </c>
      <c r="AH1073">
        <v>323.31</v>
      </c>
      <c r="AI1073">
        <v>250180000000</v>
      </c>
      <c r="AJ1073">
        <v>1843</v>
      </c>
      <c r="AK1073">
        <v>24908000000</v>
      </c>
      <c r="AL1073">
        <v>6732000000</v>
      </c>
      <c r="AM1073">
        <v>3496200000</v>
      </c>
      <c r="AN1073">
        <v>16975000000</v>
      </c>
      <c r="AO1073">
        <v>49222000000</v>
      </c>
      <c r="AP1073">
        <v>20294000000</v>
      </c>
      <c r="AQ1073">
        <v>26350000000</v>
      </c>
      <c r="AR1073">
        <v>37330000000</v>
      </c>
      <c r="AS1073">
        <v>4055700000</v>
      </c>
      <c r="AT1073">
        <v>4454900000</v>
      </c>
      <c r="AU1073">
        <v>3224800000</v>
      </c>
      <c r="AV1073">
        <v>4039200000</v>
      </c>
      <c r="AW1073">
        <v>10416000000</v>
      </c>
      <c r="AX1073">
        <v>14906000000</v>
      </c>
      <c r="AY1073">
        <v>12289000000</v>
      </c>
      <c r="AZ1073">
        <v>11483000000</v>
      </c>
      <c r="BA1073">
        <v>4</v>
      </c>
      <c r="BC1073" s="1" t="s">
        <v>2895</v>
      </c>
      <c r="BE1073">
        <v>0.31764799999999999</v>
      </c>
      <c r="BF1073">
        <v>0.58343100000000003</v>
      </c>
      <c r="BG1073">
        <v>0.169627</v>
      </c>
      <c r="BH1073">
        <v>0.75069399999999997</v>
      </c>
      <c r="BJ1073">
        <v>9.8156499999999994E-2</v>
      </c>
      <c r="BK1073">
        <v>0.85891799999999996</v>
      </c>
      <c r="BL1073">
        <v>-4.3837500000000001E-2</v>
      </c>
      <c r="BM1073">
        <v>-0.26795600000000003</v>
      </c>
      <c r="BN1073" t="str">
        <f t="shared" si="16"/>
        <v/>
      </c>
      <c r="BP1073">
        <v>2.9685199999999998</v>
      </c>
      <c r="BQ1073">
        <v>4.1723799999999998E-2</v>
      </c>
      <c r="BR1073">
        <v>-1.30013</v>
      </c>
      <c r="BS1073">
        <v>-5.8767800000000001</v>
      </c>
      <c r="BT1073" t="str">
        <f>IFERROR(IF(AND(BR1073&gt;=0.58,BP1073&gt;1.3),"+",""),"")</f>
        <v/>
      </c>
      <c r="BV1073" t="str">
        <f>IFERROR(IF(AND(BT1073="+",AND(BN1073="+")),"+",""),"")</f>
        <v/>
      </c>
      <c r="BX1073" t="s">
        <v>2892</v>
      </c>
      <c r="BY1073" t="s">
        <v>2893</v>
      </c>
      <c r="BZ1073" t="s">
        <v>2894</v>
      </c>
      <c r="CA1073" s="1" t="s">
        <v>2895</v>
      </c>
      <c r="CB1073">
        <v>744</v>
      </c>
      <c r="CC1073" t="s">
        <v>2896</v>
      </c>
    </row>
    <row r="1074" spans="1:81" ht="14.4" customHeight="1" x14ac:dyDescent="0.3">
      <c r="A1074">
        <v>30.610199999999999</v>
      </c>
      <c r="B1074">
        <v>28.066800000000001</v>
      </c>
      <c r="C1074">
        <v>30.305099999999999</v>
      </c>
      <c r="D1074">
        <v>30.187000000000001</v>
      </c>
      <c r="E1074">
        <v>31.965499999999999</v>
      </c>
      <c r="F1074">
        <v>31.944299999999998</v>
      </c>
      <c r="G1074">
        <v>31.798100000000002</v>
      </c>
      <c r="H1074">
        <v>31.7896</v>
      </c>
      <c r="I1074">
        <v>30.7578</v>
      </c>
      <c r="J1074">
        <v>29.7776</v>
      </c>
      <c r="K1074">
        <v>30.5777</v>
      </c>
      <c r="L1074">
        <v>30.746600000000001</v>
      </c>
      <c r="M1074">
        <v>32.450200000000002</v>
      </c>
      <c r="N1074">
        <v>32.356499999999997</v>
      </c>
      <c r="O1074">
        <v>32.299399999999999</v>
      </c>
      <c r="P1074">
        <v>32.2271</v>
      </c>
      <c r="Q1074" t="s">
        <v>16</v>
      </c>
      <c r="R1074" t="s">
        <v>16</v>
      </c>
      <c r="S1074" t="s">
        <v>16</v>
      </c>
      <c r="T1074" t="s">
        <v>117</v>
      </c>
      <c r="U1074" t="s">
        <v>5675</v>
      </c>
      <c r="V1074" t="s">
        <v>5676</v>
      </c>
      <c r="W1074" t="s">
        <v>5677</v>
      </c>
      <c r="Z1074">
        <v>47</v>
      </c>
      <c r="AA1074">
        <v>47</v>
      </c>
      <c r="AB1074">
        <v>47</v>
      </c>
      <c r="AC1074">
        <v>51.8</v>
      </c>
      <c r="AD1074">
        <v>51.8</v>
      </c>
      <c r="AE1074">
        <v>51.8</v>
      </c>
      <c r="AF1074">
        <v>94.622</v>
      </c>
      <c r="AG1074">
        <v>0</v>
      </c>
      <c r="AH1074">
        <v>323.31</v>
      </c>
      <c r="AI1074">
        <v>63375000000</v>
      </c>
      <c r="AJ1074">
        <v>864</v>
      </c>
      <c r="AK1074">
        <v>873000000</v>
      </c>
      <c r="AL1074">
        <v>36163000</v>
      </c>
      <c r="AM1074">
        <v>119830000</v>
      </c>
      <c r="AN1074">
        <v>497830000</v>
      </c>
      <c r="AO1074">
        <v>8552100000</v>
      </c>
      <c r="AP1074">
        <v>5025800000</v>
      </c>
      <c r="AQ1074">
        <v>6874900000</v>
      </c>
      <c r="AR1074">
        <v>4372100000</v>
      </c>
      <c r="AS1074">
        <v>472930000</v>
      </c>
      <c r="AT1074">
        <v>122850000</v>
      </c>
      <c r="AU1074">
        <v>212070000</v>
      </c>
      <c r="AV1074">
        <v>323300000</v>
      </c>
      <c r="AW1074">
        <v>7325200000</v>
      </c>
      <c r="AX1074">
        <v>8970100000</v>
      </c>
      <c r="AY1074">
        <v>9731200000</v>
      </c>
      <c r="AZ1074">
        <v>9865600000</v>
      </c>
      <c r="BA1074">
        <v>1</v>
      </c>
      <c r="BC1074" s="1" t="s">
        <v>5680</v>
      </c>
      <c r="BE1074">
        <v>1.92655</v>
      </c>
      <c r="BF1074">
        <v>4.2163300000000001E-2</v>
      </c>
      <c r="BG1074">
        <v>2.0821299999999998</v>
      </c>
      <c r="BH1074">
        <v>3.56589</v>
      </c>
      <c r="BJ1074">
        <v>3.6509800000000001</v>
      </c>
      <c r="BK1074">
        <v>2.4284799999999998E-3</v>
      </c>
      <c r="BL1074">
        <v>1.8683799999999999</v>
      </c>
      <c r="BM1074">
        <v>7.86639</v>
      </c>
      <c r="BN1074" t="str">
        <f t="shared" si="16"/>
        <v>+</v>
      </c>
      <c r="BP1074">
        <v>3.3449</v>
      </c>
      <c r="BQ1074">
        <v>2.97521E-2</v>
      </c>
      <c r="BR1074">
        <v>0.45892899999999998</v>
      </c>
      <c r="BS1074">
        <v>6.9164300000000001</v>
      </c>
      <c r="BT1074" t="str">
        <f>IFERROR(IF(AND(BR1074&gt;=0.58,BP1074&gt;1.3),"+",""),"")</f>
        <v/>
      </c>
      <c r="BV1074" t="str">
        <f>IFERROR(IF(AND(BT1074="+",AND(BN1074="+")),"+",""),"")</f>
        <v/>
      </c>
      <c r="BX1074" t="s">
        <v>5678</v>
      </c>
      <c r="BY1074" t="s">
        <v>5678</v>
      </c>
      <c r="BZ1074" t="s">
        <v>5679</v>
      </c>
      <c r="CA1074" s="1" t="s">
        <v>5680</v>
      </c>
      <c r="CB1074">
        <v>1251</v>
      </c>
      <c r="CC1074" t="s">
        <v>5679</v>
      </c>
    </row>
    <row r="1075" spans="1:81" ht="14.4" customHeight="1" x14ac:dyDescent="0.3">
      <c r="A1075">
        <v>27.028700000000001</v>
      </c>
      <c r="B1075">
        <v>27.245999999999999</v>
      </c>
      <c r="C1075">
        <v>27.6539</v>
      </c>
      <c r="D1075">
        <v>26.900500000000001</v>
      </c>
      <c r="E1075">
        <v>27.473400000000002</v>
      </c>
      <c r="F1075">
        <v>26.834199999999999</v>
      </c>
      <c r="G1075">
        <v>27.0944</v>
      </c>
      <c r="H1075">
        <v>26.773499999999999</v>
      </c>
      <c r="I1075">
        <v>26.773900000000001</v>
      </c>
      <c r="J1075">
        <v>27.4345</v>
      </c>
      <c r="K1075">
        <v>26.8355</v>
      </c>
      <c r="L1075">
        <v>26.911799999999999</v>
      </c>
      <c r="M1075">
        <v>26.612200000000001</v>
      </c>
      <c r="N1075">
        <v>26.717500000000001</v>
      </c>
      <c r="O1075">
        <v>26.729700000000001</v>
      </c>
      <c r="P1075">
        <v>26.385400000000001</v>
      </c>
      <c r="U1075" t="s">
        <v>9810</v>
      </c>
      <c r="V1075" t="s">
        <v>9811</v>
      </c>
      <c r="W1075" t="s">
        <v>9812</v>
      </c>
      <c r="X1075" t="s">
        <v>9813</v>
      </c>
      <c r="Y1075" t="s">
        <v>559</v>
      </c>
      <c r="Z1075">
        <v>14</v>
      </c>
      <c r="AA1075">
        <v>14</v>
      </c>
      <c r="AB1075">
        <v>14</v>
      </c>
      <c r="AC1075">
        <v>49.2</v>
      </c>
      <c r="AD1075">
        <v>49.2</v>
      </c>
      <c r="AE1075">
        <v>49.2</v>
      </c>
      <c r="AF1075">
        <v>41.292999999999999</v>
      </c>
      <c r="AG1075">
        <v>0</v>
      </c>
      <c r="AH1075">
        <v>53.264000000000003</v>
      </c>
      <c r="AI1075">
        <v>1298200000</v>
      </c>
      <c r="AJ1075">
        <v>70</v>
      </c>
      <c r="AK1075">
        <v>64506000</v>
      </c>
      <c r="AL1075">
        <v>38442000</v>
      </c>
      <c r="AM1075">
        <v>37859000</v>
      </c>
      <c r="AN1075">
        <v>11952000</v>
      </c>
      <c r="AO1075">
        <v>292550000</v>
      </c>
      <c r="AP1075">
        <v>52187000</v>
      </c>
      <c r="AQ1075">
        <v>105720000</v>
      </c>
      <c r="AR1075">
        <v>121240000</v>
      </c>
      <c r="AS1075">
        <v>22575000</v>
      </c>
      <c r="AT1075">
        <v>125880000</v>
      </c>
      <c r="AU1075">
        <v>57044000</v>
      </c>
      <c r="AV1075">
        <v>13543000</v>
      </c>
      <c r="AW1075">
        <v>83438000</v>
      </c>
      <c r="AX1075">
        <v>131350000</v>
      </c>
      <c r="AY1075">
        <v>72727000</v>
      </c>
      <c r="AZ1075">
        <v>67183000</v>
      </c>
      <c r="BA1075">
        <v>1</v>
      </c>
      <c r="BC1075" s="1" t="s">
        <v>9816</v>
      </c>
      <c r="BE1075">
        <v>0.29847800000000002</v>
      </c>
      <c r="BF1075">
        <v>0.60468699999999997</v>
      </c>
      <c r="BG1075">
        <v>-0.16337399999999999</v>
      </c>
      <c r="BH1075">
        <v>-0.71243299999999998</v>
      </c>
      <c r="BJ1075">
        <v>1.1600900000000001</v>
      </c>
      <c r="BK1075">
        <v>0.158472</v>
      </c>
      <c r="BL1075">
        <v>-0.37771100000000002</v>
      </c>
      <c r="BM1075">
        <v>-2.20973</v>
      </c>
      <c r="BN1075" t="str">
        <f t="shared" si="16"/>
        <v/>
      </c>
      <c r="BP1075">
        <v>1.2911600000000001</v>
      </c>
      <c r="BQ1075">
        <v>0.24709700000000001</v>
      </c>
      <c r="BR1075">
        <v>-0.43266199999999999</v>
      </c>
      <c r="BS1075">
        <v>-2.4302000000000001</v>
      </c>
      <c r="BT1075" t="str">
        <f>IFERROR(IF(AND(BR1075&gt;=0.58,BP1075&gt;1.3),"+",""),"")</f>
        <v/>
      </c>
      <c r="BV1075" t="str">
        <f>IFERROR(IF(AND(BT1075="+",AND(BN1075="+")),"+",""),"")</f>
        <v/>
      </c>
      <c r="BX1075" t="s">
        <v>9814</v>
      </c>
      <c r="BY1075" t="s">
        <v>9814</v>
      </c>
      <c r="BZ1075" t="s">
        <v>9815</v>
      </c>
      <c r="CA1075" s="1" t="s">
        <v>9816</v>
      </c>
      <c r="CB1075">
        <v>2138</v>
      </c>
      <c r="CC1075" t="s">
        <v>9815</v>
      </c>
    </row>
    <row r="1076" spans="1:81" ht="14.4" customHeight="1" x14ac:dyDescent="0.3">
      <c r="A1076">
        <v>24.553899999999999</v>
      </c>
      <c r="B1076">
        <v>25.203299999999999</v>
      </c>
      <c r="C1076">
        <v>24.1858</v>
      </c>
      <c r="D1076">
        <v>23.228999999999999</v>
      </c>
      <c r="E1076">
        <v>24.723700000000001</v>
      </c>
      <c r="F1076">
        <v>25.677800000000001</v>
      </c>
      <c r="G1076">
        <v>24.970800000000001</v>
      </c>
      <c r="H1076">
        <v>24.7498</v>
      </c>
      <c r="I1076">
        <v>24.111999999999998</v>
      </c>
      <c r="J1076">
        <v>24.5837</v>
      </c>
      <c r="K1076">
        <v>22.744700000000002</v>
      </c>
      <c r="L1076">
        <v>24.913799999999998</v>
      </c>
      <c r="M1076">
        <v>24.986799999999999</v>
      </c>
      <c r="N1076">
        <v>24.264600000000002</v>
      </c>
      <c r="O1076">
        <v>23.655799999999999</v>
      </c>
      <c r="P1076">
        <v>25.539000000000001</v>
      </c>
      <c r="V1076" t="s">
        <v>345</v>
      </c>
      <c r="W1076" t="s">
        <v>14056</v>
      </c>
      <c r="Z1076">
        <v>5</v>
      </c>
      <c r="AA1076">
        <v>5</v>
      </c>
      <c r="AB1076">
        <v>5</v>
      </c>
      <c r="AC1076">
        <v>27</v>
      </c>
      <c r="AD1076">
        <v>27</v>
      </c>
      <c r="AE1076">
        <v>27</v>
      </c>
      <c r="AF1076">
        <v>27.923999999999999</v>
      </c>
      <c r="AG1076">
        <v>0</v>
      </c>
      <c r="AH1076">
        <v>37.781999999999996</v>
      </c>
      <c r="AI1076">
        <v>213310000</v>
      </c>
      <c r="AJ1076">
        <v>15</v>
      </c>
      <c r="AK1076">
        <v>0</v>
      </c>
      <c r="AL1076">
        <v>0</v>
      </c>
      <c r="AM1076">
        <v>0</v>
      </c>
      <c r="AN1076">
        <v>3029800</v>
      </c>
      <c r="AO1076">
        <v>88833000</v>
      </c>
      <c r="AP1076">
        <v>11582000</v>
      </c>
      <c r="AQ1076">
        <v>9519900</v>
      </c>
      <c r="AR1076">
        <v>14414000</v>
      </c>
      <c r="AS1076">
        <v>2544800</v>
      </c>
      <c r="AT1076">
        <v>6692600</v>
      </c>
      <c r="AU1076">
        <v>0</v>
      </c>
      <c r="AV1076">
        <v>11063000</v>
      </c>
      <c r="AW1076">
        <v>15906000</v>
      </c>
      <c r="AX1076">
        <v>35768000</v>
      </c>
      <c r="AY1076">
        <v>11528000</v>
      </c>
      <c r="AZ1076">
        <v>2433800</v>
      </c>
      <c r="BA1076">
        <v>1</v>
      </c>
      <c r="BC1076" s="1" t="s">
        <v>14059</v>
      </c>
      <c r="BE1076">
        <v>0.77828600000000003</v>
      </c>
      <c r="BF1076">
        <v>0.26658399999999999</v>
      </c>
      <c r="BG1076">
        <v>0.73754699999999995</v>
      </c>
      <c r="BH1076">
        <v>1.5737300000000001</v>
      </c>
      <c r="BJ1076">
        <v>0.35808299999999998</v>
      </c>
      <c r="BK1076">
        <v>0.56880200000000003</v>
      </c>
      <c r="BL1076">
        <v>0.52299600000000002</v>
      </c>
      <c r="BM1076">
        <v>0.82973600000000003</v>
      </c>
      <c r="BN1076" t="str">
        <f t="shared" si="16"/>
        <v/>
      </c>
      <c r="BP1076">
        <v>0.39227800000000002</v>
      </c>
      <c r="BQ1076">
        <v>0.64091299999999995</v>
      </c>
      <c r="BR1076">
        <v>-0.41903200000000002</v>
      </c>
      <c r="BS1076">
        <v>-0.89501799999999998</v>
      </c>
      <c r="BT1076" t="str">
        <f>IFERROR(IF(AND(BR1076&gt;=0.58,BP1076&gt;1.3),"+",""),"")</f>
        <v/>
      </c>
      <c r="BV1076" t="str">
        <f>IFERROR(IF(AND(BT1076="+",AND(BN1076="+")),"+",""),"")</f>
        <v/>
      </c>
      <c r="BX1076" t="s">
        <v>14057</v>
      </c>
      <c r="BY1076" t="s">
        <v>14057</v>
      </c>
      <c r="BZ1076" t="s">
        <v>14058</v>
      </c>
      <c r="CA1076" s="1" t="s">
        <v>14059</v>
      </c>
      <c r="CB1076">
        <v>3476</v>
      </c>
      <c r="CC1076" t="s">
        <v>14058</v>
      </c>
    </row>
    <row r="1077" spans="1:81" ht="14.4" customHeight="1" x14ac:dyDescent="0.3">
      <c r="A1077">
        <v>28.0535</v>
      </c>
      <c r="B1077">
        <v>28.2058</v>
      </c>
      <c r="C1077">
        <v>28.174399999999999</v>
      </c>
      <c r="D1077">
        <v>27.935600000000001</v>
      </c>
      <c r="E1077">
        <v>28.324300000000001</v>
      </c>
      <c r="F1077">
        <v>28.164200000000001</v>
      </c>
      <c r="G1077">
        <v>28.449000000000002</v>
      </c>
      <c r="H1077">
        <v>28.4085</v>
      </c>
      <c r="I1077">
        <v>28.627400000000002</v>
      </c>
      <c r="J1077">
        <v>28.521000000000001</v>
      </c>
      <c r="K1077">
        <v>28.094100000000001</v>
      </c>
      <c r="L1077">
        <v>28.926300000000001</v>
      </c>
      <c r="M1077">
        <v>28.391200000000001</v>
      </c>
      <c r="N1077">
        <v>28.6219</v>
      </c>
      <c r="O1077">
        <v>28.6313</v>
      </c>
      <c r="P1077">
        <v>28.6419</v>
      </c>
      <c r="U1077" t="s">
        <v>10857</v>
      </c>
      <c r="V1077" t="s">
        <v>10858</v>
      </c>
      <c r="W1077" t="s">
        <v>10859</v>
      </c>
      <c r="Y1077" t="s">
        <v>227</v>
      </c>
      <c r="Z1077">
        <v>13</v>
      </c>
      <c r="AA1077">
        <v>13</v>
      </c>
      <c r="AB1077">
        <v>13</v>
      </c>
      <c r="AC1077">
        <v>47.3</v>
      </c>
      <c r="AD1077">
        <v>47.3</v>
      </c>
      <c r="AE1077">
        <v>47.3</v>
      </c>
      <c r="AF1077">
        <v>42.502000000000002</v>
      </c>
      <c r="AG1077">
        <v>0</v>
      </c>
      <c r="AH1077">
        <v>135.6</v>
      </c>
      <c r="AI1077">
        <v>3851100000</v>
      </c>
      <c r="AJ1077">
        <v>149</v>
      </c>
      <c r="AK1077">
        <v>123680000</v>
      </c>
      <c r="AL1077">
        <v>62352000</v>
      </c>
      <c r="AM1077">
        <v>21666000</v>
      </c>
      <c r="AN1077">
        <v>41000000</v>
      </c>
      <c r="AO1077">
        <v>573500000</v>
      </c>
      <c r="AP1077">
        <v>164690000</v>
      </c>
      <c r="AQ1077">
        <v>256100000</v>
      </c>
      <c r="AR1077">
        <v>393300000</v>
      </c>
      <c r="AS1077">
        <v>50331000</v>
      </c>
      <c r="AT1077">
        <v>232250000</v>
      </c>
      <c r="AU1077">
        <v>102830000</v>
      </c>
      <c r="AV1077">
        <v>203500000</v>
      </c>
      <c r="AW1077">
        <v>432960000</v>
      </c>
      <c r="AX1077">
        <v>435440000</v>
      </c>
      <c r="AY1077">
        <v>392440000</v>
      </c>
      <c r="AZ1077">
        <v>365050000</v>
      </c>
      <c r="BA1077">
        <v>1</v>
      </c>
      <c r="BC1077" s="1" t="s">
        <v>10862</v>
      </c>
      <c r="BE1077">
        <v>1.4883599999999999</v>
      </c>
      <c r="BF1077">
        <v>8.2813600000000001E-2</v>
      </c>
      <c r="BG1077">
        <v>0.244175</v>
      </c>
      <c r="BH1077">
        <v>2.7686099999999998</v>
      </c>
      <c r="BJ1077">
        <v>5.6871900000000003E-2</v>
      </c>
      <c r="BK1077">
        <v>0.91391199999999995</v>
      </c>
      <c r="BL1077">
        <v>2.9408900000000002E-2</v>
      </c>
      <c r="BM1077">
        <v>0.16115699999999999</v>
      </c>
      <c r="BN1077" t="str">
        <f t="shared" si="16"/>
        <v/>
      </c>
      <c r="BP1077">
        <v>1.4467099999999999</v>
      </c>
      <c r="BQ1077">
        <v>0.21175099999999999</v>
      </c>
      <c r="BR1077">
        <v>0.23508799999999999</v>
      </c>
      <c r="BS1077">
        <v>2.6962999999999999</v>
      </c>
      <c r="BT1077" t="str">
        <f>IFERROR(IF(AND(BR1077&gt;=0.58,BP1077&gt;1.3),"+",""),"")</f>
        <v/>
      </c>
      <c r="BV1077" t="str">
        <f>IFERROR(IF(AND(BT1077="+",AND(BN1077="+")),"+",""),"")</f>
        <v/>
      </c>
      <c r="BX1077" t="s">
        <v>10860</v>
      </c>
      <c r="BY1077" t="s">
        <v>10860</v>
      </c>
      <c r="BZ1077" t="s">
        <v>10861</v>
      </c>
      <c r="CA1077" s="1" t="s">
        <v>10862</v>
      </c>
      <c r="CB1077">
        <v>2435</v>
      </c>
      <c r="CC1077" t="s">
        <v>10863</v>
      </c>
    </row>
    <row r="1078" spans="1:81" ht="14.4" customHeight="1" x14ac:dyDescent="0.3">
      <c r="A1078">
        <v>24.4406</v>
      </c>
      <c r="B1078">
        <v>24.507899999999999</v>
      </c>
      <c r="C1078">
        <v>23.887799999999999</v>
      </c>
      <c r="D1078">
        <v>21.804300000000001</v>
      </c>
      <c r="E1078">
        <v>24.363499999999998</v>
      </c>
      <c r="F1078">
        <v>24.459299999999999</v>
      </c>
      <c r="G1078">
        <v>24.434799999999999</v>
      </c>
      <c r="H1078">
        <v>24.697700000000001</v>
      </c>
      <c r="I1078">
        <v>24.967400000000001</v>
      </c>
      <c r="J1078">
        <v>24.064399999999999</v>
      </c>
      <c r="K1078">
        <v>24.392600000000002</v>
      </c>
      <c r="L1078">
        <v>24.198699999999999</v>
      </c>
      <c r="M1078">
        <v>25.114799999999999</v>
      </c>
      <c r="N1078">
        <v>25.060199999999998</v>
      </c>
      <c r="O1078">
        <v>25.0261</v>
      </c>
      <c r="P1078">
        <v>24.876200000000001</v>
      </c>
      <c r="S1078" t="s">
        <v>16</v>
      </c>
      <c r="T1078" t="s">
        <v>280</v>
      </c>
      <c r="U1078" t="s">
        <v>11602</v>
      </c>
      <c r="V1078" t="s">
        <v>11603</v>
      </c>
      <c r="W1078" t="s">
        <v>11604</v>
      </c>
      <c r="X1078" t="s">
        <v>11605</v>
      </c>
      <c r="Y1078" t="s">
        <v>11606</v>
      </c>
      <c r="Z1078">
        <v>4</v>
      </c>
      <c r="AA1078">
        <v>4</v>
      </c>
      <c r="AB1078">
        <v>4</v>
      </c>
      <c r="AC1078">
        <v>5.8</v>
      </c>
      <c r="AD1078">
        <v>5.8</v>
      </c>
      <c r="AE1078">
        <v>5.8</v>
      </c>
      <c r="AF1078">
        <v>79.489999999999995</v>
      </c>
      <c r="AG1078">
        <v>3.6886999999999998E-4</v>
      </c>
      <c r="AH1078">
        <v>6.8045</v>
      </c>
      <c r="AI1078">
        <v>391910000</v>
      </c>
      <c r="AJ1078">
        <v>16</v>
      </c>
      <c r="AK1078">
        <v>12158000</v>
      </c>
      <c r="AL1078">
        <v>1661500</v>
      </c>
      <c r="AM1078">
        <v>0</v>
      </c>
      <c r="AN1078">
        <v>0</v>
      </c>
      <c r="AO1078">
        <v>74947000</v>
      </c>
      <c r="AP1078">
        <v>16678000</v>
      </c>
      <c r="AQ1078">
        <v>37682000</v>
      </c>
      <c r="AR1078">
        <v>18691000</v>
      </c>
      <c r="AS1078">
        <v>0</v>
      </c>
      <c r="AT1078">
        <v>1058400</v>
      </c>
      <c r="AU1078">
        <v>0</v>
      </c>
      <c r="AV1078">
        <v>0</v>
      </c>
      <c r="AW1078">
        <v>60829000</v>
      </c>
      <c r="AX1078">
        <v>76681000</v>
      </c>
      <c r="AY1078">
        <v>43195000</v>
      </c>
      <c r="AZ1078">
        <v>48330000</v>
      </c>
      <c r="BA1078">
        <v>1</v>
      </c>
      <c r="BC1078" s="1" t="s">
        <v>11609</v>
      </c>
      <c r="BE1078">
        <v>0.61657300000000004</v>
      </c>
      <c r="BF1078">
        <v>0.34845199999999998</v>
      </c>
      <c r="BG1078">
        <v>0.82865500000000003</v>
      </c>
      <c r="BH1078">
        <v>1.2985100000000001</v>
      </c>
      <c r="BJ1078">
        <v>1.61222</v>
      </c>
      <c r="BK1078">
        <v>7.6016E-2</v>
      </c>
      <c r="BL1078">
        <v>0.61354600000000004</v>
      </c>
      <c r="BM1078">
        <v>2.9867699999999999</v>
      </c>
      <c r="BN1078" t="str">
        <f t="shared" si="16"/>
        <v>+</v>
      </c>
      <c r="BP1078">
        <v>3.00834</v>
      </c>
      <c r="BQ1078">
        <v>4.12521E-2</v>
      </c>
      <c r="BR1078">
        <v>0.53051000000000004</v>
      </c>
      <c r="BS1078">
        <v>5.9806999999999997</v>
      </c>
      <c r="BT1078" t="str">
        <f>IFERROR(IF(AND(BR1078&gt;=0.58,BP1078&gt;1.3),"+",""),"")</f>
        <v/>
      </c>
      <c r="BV1078" t="str">
        <f>IFERROR(IF(AND(BT1078="+",AND(BN1078="+")),"+",""),"")</f>
        <v/>
      </c>
      <c r="BX1078" t="s">
        <v>11607</v>
      </c>
      <c r="BY1078" t="s">
        <v>11607</v>
      </c>
      <c r="BZ1078" t="s">
        <v>11608</v>
      </c>
      <c r="CA1078" s="1" t="s">
        <v>11609</v>
      </c>
      <c r="CB1078">
        <v>2706</v>
      </c>
      <c r="CC1078" t="s">
        <v>11608</v>
      </c>
    </row>
    <row r="1079" spans="1:81" ht="14.4" customHeight="1" x14ac:dyDescent="0.3">
      <c r="A1079">
        <v>31.1236</v>
      </c>
      <c r="B1079">
        <v>30.657</v>
      </c>
      <c r="C1079">
        <v>31.607600000000001</v>
      </c>
      <c r="D1079">
        <v>31.541599999999999</v>
      </c>
      <c r="E1079">
        <v>31.1388</v>
      </c>
      <c r="F1079">
        <v>31.498699999999999</v>
      </c>
      <c r="G1079">
        <v>31.5166</v>
      </c>
      <c r="H1079">
        <v>31.7363</v>
      </c>
      <c r="I1079">
        <v>31.433399999999999</v>
      </c>
      <c r="J1079">
        <v>31.0276</v>
      </c>
      <c r="K1079">
        <v>31.772300000000001</v>
      </c>
      <c r="L1079">
        <v>31.675599999999999</v>
      </c>
      <c r="M1079">
        <v>31.415900000000001</v>
      </c>
      <c r="N1079">
        <v>31.414400000000001</v>
      </c>
      <c r="O1079">
        <v>31.621600000000001</v>
      </c>
      <c r="P1079">
        <v>31.553999999999998</v>
      </c>
      <c r="U1079" t="s">
        <v>3593</v>
      </c>
      <c r="V1079" t="s">
        <v>3594</v>
      </c>
      <c r="W1079" t="s">
        <v>3595</v>
      </c>
      <c r="Y1079" t="s">
        <v>3596</v>
      </c>
      <c r="Z1079">
        <v>25</v>
      </c>
      <c r="AA1079">
        <v>25</v>
      </c>
      <c r="AB1079">
        <v>24</v>
      </c>
      <c r="AC1079">
        <v>49.9</v>
      </c>
      <c r="AD1079">
        <v>49.9</v>
      </c>
      <c r="AE1079">
        <v>48.7</v>
      </c>
      <c r="AF1079">
        <v>64.132000000000005</v>
      </c>
      <c r="AG1079">
        <v>0</v>
      </c>
      <c r="AH1079">
        <v>323.31</v>
      </c>
      <c r="AI1079">
        <v>47490000000</v>
      </c>
      <c r="AJ1079">
        <v>583</v>
      </c>
      <c r="AK1079">
        <v>2696100000</v>
      </c>
      <c r="AL1079">
        <v>651730000</v>
      </c>
      <c r="AM1079">
        <v>525160000</v>
      </c>
      <c r="AN1079">
        <v>2172900000</v>
      </c>
      <c r="AO1079">
        <v>6911200000</v>
      </c>
      <c r="AP1079">
        <v>3390400000</v>
      </c>
      <c r="AQ1079">
        <v>3560700000</v>
      </c>
      <c r="AR1079">
        <v>4095300000</v>
      </c>
      <c r="AS1079">
        <v>1307400000</v>
      </c>
      <c r="AT1079">
        <v>484950000</v>
      </c>
      <c r="AU1079">
        <v>1367600000</v>
      </c>
      <c r="AV1079">
        <v>1465400000</v>
      </c>
      <c r="AW1079">
        <v>3596300000</v>
      </c>
      <c r="AX1079">
        <v>5593500000</v>
      </c>
      <c r="AY1079">
        <v>4675100000</v>
      </c>
      <c r="AZ1079">
        <v>4996600000</v>
      </c>
      <c r="BA1079">
        <v>1</v>
      </c>
      <c r="BC1079" s="1" t="s">
        <v>3599</v>
      </c>
      <c r="BE1079">
        <v>0.42291499999999999</v>
      </c>
      <c r="BF1079">
        <v>0.48750300000000002</v>
      </c>
      <c r="BG1079">
        <v>0.240144</v>
      </c>
      <c r="BH1079">
        <v>0.95244700000000004</v>
      </c>
      <c r="BJ1079">
        <v>4.8842900000000002E-2</v>
      </c>
      <c r="BK1079">
        <v>0.92466599999999999</v>
      </c>
      <c r="BL1079">
        <v>2.4248100000000002E-2</v>
      </c>
      <c r="BM1079">
        <v>0.139488</v>
      </c>
      <c r="BN1079" t="str">
        <f t="shared" si="16"/>
        <v/>
      </c>
      <c r="BP1079">
        <v>7.7476600000000007E-2</v>
      </c>
      <c r="BQ1079">
        <v>0.91963300000000003</v>
      </c>
      <c r="BR1079">
        <v>2.8870099999999999E-2</v>
      </c>
      <c r="BS1079">
        <v>0.21537300000000001</v>
      </c>
      <c r="BT1079" t="str">
        <f>IFERROR(IF(AND(BR1079&gt;=0.58,BP1079&gt;1.3),"+",""),"")</f>
        <v/>
      </c>
      <c r="BV1079" t="str">
        <f>IFERROR(IF(AND(BT1079="+",AND(BN1079="+")),"+",""),"")</f>
        <v/>
      </c>
      <c r="BX1079" t="s">
        <v>3597</v>
      </c>
      <c r="BY1079" t="s">
        <v>3597</v>
      </c>
      <c r="BZ1079" t="s">
        <v>3598</v>
      </c>
      <c r="CA1079" s="1" t="s">
        <v>3599</v>
      </c>
      <c r="CB1079">
        <v>875</v>
      </c>
      <c r="CC1079" t="s">
        <v>3598</v>
      </c>
    </row>
    <row r="1080" spans="1:81" ht="14.4" customHeight="1" x14ac:dyDescent="0.3">
      <c r="A1080">
        <v>28.4129</v>
      </c>
      <c r="B1080">
        <v>28.1812</v>
      </c>
      <c r="C1080">
        <v>28.598500000000001</v>
      </c>
      <c r="D1080">
        <v>28.551600000000001</v>
      </c>
      <c r="E1080">
        <v>28.223199999999999</v>
      </c>
      <c r="F1080">
        <v>28.308</v>
      </c>
      <c r="G1080">
        <v>28.249500000000001</v>
      </c>
      <c r="H1080">
        <v>28.2698</v>
      </c>
      <c r="I1080">
        <v>28.4833</v>
      </c>
      <c r="J1080">
        <v>28.408799999999999</v>
      </c>
      <c r="K1080">
        <v>28.437200000000001</v>
      </c>
      <c r="L1080">
        <v>28.726700000000001</v>
      </c>
      <c r="M1080">
        <v>28.340499999999999</v>
      </c>
      <c r="N1080">
        <v>28.2193</v>
      </c>
      <c r="O1080">
        <v>28.135200000000001</v>
      </c>
      <c r="P1080">
        <v>27.794799999999999</v>
      </c>
      <c r="U1080" t="s">
        <v>547</v>
      </c>
      <c r="V1080" t="s">
        <v>548</v>
      </c>
      <c r="W1080" t="s">
        <v>549</v>
      </c>
      <c r="X1080" t="s">
        <v>550</v>
      </c>
      <c r="Y1080" t="s">
        <v>551</v>
      </c>
      <c r="Z1080">
        <v>11</v>
      </c>
      <c r="AA1080">
        <v>11</v>
      </c>
      <c r="AB1080">
        <v>11</v>
      </c>
      <c r="AC1080">
        <v>28.4</v>
      </c>
      <c r="AD1080">
        <v>28.4</v>
      </c>
      <c r="AE1080">
        <v>28.4</v>
      </c>
      <c r="AF1080">
        <v>49.54</v>
      </c>
      <c r="AG1080">
        <v>0</v>
      </c>
      <c r="AH1080">
        <v>88.924999999999997</v>
      </c>
      <c r="AI1080">
        <v>3574500000</v>
      </c>
      <c r="AJ1080">
        <v>92</v>
      </c>
      <c r="AK1080">
        <v>127560000</v>
      </c>
      <c r="AL1080">
        <v>94604000</v>
      </c>
      <c r="AM1080">
        <v>53989000</v>
      </c>
      <c r="AN1080">
        <v>101490000</v>
      </c>
      <c r="AO1080">
        <v>510500000</v>
      </c>
      <c r="AP1080">
        <v>173590000</v>
      </c>
      <c r="AQ1080">
        <v>271580000</v>
      </c>
      <c r="AR1080">
        <v>217580000</v>
      </c>
      <c r="AS1080">
        <v>74463000</v>
      </c>
      <c r="AT1080">
        <v>274770000</v>
      </c>
      <c r="AU1080">
        <v>124160000</v>
      </c>
      <c r="AV1080">
        <v>174780000</v>
      </c>
      <c r="AW1080">
        <v>390240000</v>
      </c>
      <c r="AX1080">
        <v>376460000</v>
      </c>
      <c r="AY1080">
        <v>448800000</v>
      </c>
      <c r="AZ1080">
        <v>159920000</v>
      </c>
      <c r="BA1080">
        <v>1</v>
      </c>
      <c r="BC1080" s="1" t="s">
        <v>554</v>
      </c>
      <c r="BE1080">
        <v>0.92530199999999996</v>
      </c>
      <c r="BF1080">
        <v>0.20786299999999999</v>
      </c>
      <c r="BG1080">
        <v>-0.173453</v>
      </c>
      <c r="BH1080">
        <v>-1.8190999999999999</v>
      </c>
      <c r="BJ1080">
        <v>1.5310900000000001</v>
      </c>
      <c r="BK1080">
        <v>8.6777800000000002E-2</v>
      </c>
      <c r="BL1080">
        <v>-0.39155600000000002</v>
      </c>
      <c r="BM1080">
        <v>-2.8433299999999999</v>
      </c>
      <c r="BN1080" t="str">
        <f t="shared" si="16"/>
        <v/>
      </c>
      <c r="BP1080">
        <v>0.55091000000000001</v>
      </c>
      <c r="BQ1080">
        <v>0.54407700000000003</v>
      </c>
      <c r="BR1080">
        <v>-0.14016999999999999</v>
      </c>
      <c r="BS1080">
        <v>-1.18384</v>
      </c>
      <c r="BT1080" t="str">
        <f>IFERROR(IF(AND(BR1080&gt;=0.58,BP1080&gt;1.3),"+",""),"")</f>
        <v/>
      </c>
      <c r="BV1080" t="str">
        <f>IFERROR(IF(AND(BT1080="+",AND(BN1080="+")),"+",""),"")</f>
        <v/>
      </c>
      <c r="BX1080" t="s">
        <v>552</v>
      </c>
      <c r="BY1080" t="s">
        <v>552</v>
      </c>
      <c r="BZ1080" t="s">
        <v>553</v>
      </c>
      <c r="CA1080" s="1" t="s">
        <v>554</v>
      </c>
      <c r="CB1080">
        <v>242</v>
      </c>
      <c r="CC1080" t="s">
        <v>553</v>
      </c>
    </row>
    <row r="1081" spans="1:81" ht="14.4" customHeight="1" x14ac:dyDescent="0.3">
      <c r="A1081">
        <v>28.189699999999998</v>
      </c>
      <c r="B1081">
        <v>26.0915</v>
      </c>
      <c r="C1081">
        <v>28.424700000000001</v>
      </c>
      <c r="D1081">
        <v>28.133199999999999</v>
      </c>
      <c r="E1081">
        <v>28.386199999999999</v>
      </c>
      <c r="F1081">
        <v>28.351400000000002</v>
      </c>
      <c r="G1081">
        <v>28.287700000000001</v>
      </c>
      <c r="H1081">
        <v>28.5502</v>
      </c>
      <c r="I1081">
        <v>28.6998</v>
      </c>
      <c r="J1081">
        <v>28.249199999999998</v>
      </c>
      <c r="K1081">
        <v>28.532399999999999</v>
      </c>
      <c r="L1081">
        <v>28.385100000000001</v>
      </c>
      <c r="M1081">
        <v>28.852599999999999</v>
      </c>
      <c r="N1081">
        <v>29.003799999999998</v>
      </c>
      <c r="O1081">
        <v>29.0152</v>
      </c>
      <c r="P1081">
        <v>28.856400000000001</v>
      </c>
      <c r="R1081" t="s">
        <v>16</v>
      </c>
      <c r="S1081" t="s">
        <v>16</v>
      </c>
      <c r="T1081" t="s">
        <v>359</v>
      </c>
      <c r="U1081" t="s">
        <v>6584</v>
      </c>
      <c r="V1081" t="s">
        <v>6585</v>
      </c>
      <c r="W1081" t="s">
        <v>6586</v>
      </c>
      <c r="X1081" t="s">
        <v>6587</v>
      </c>
      <c r="Y1081" t="s">
        <v>6588</v>
      </c>
      <c r="Z1081">
        <v>18</v>
      </c>
      <c r="AA1081">
        <v>18</v>
      </c>
      <c r="AB1081">
        <v>18</v>
      </c>
      <c r="AC1081">
        <v>30</v>
      </c>
      <c r="AD1081">
        <v>30</v>
      </c>
      <c r="AE1081">
        <v>30</v>
      </c>
      <c r="AF1081">
        <v>78.838999999999999</v>
      </c>
      <c r="AG1081">
        <v>0</v>
      </c>
      <c r="AH1081">
        <v>125.06</v>
      </c>
      <c r="AI1081">
        <v>6834800000</v>
      </c>
      <c r="AJ1081">
        <v>177</v>
      </c>
      <c r="AK1081">
        <v>179890000</v>
      </c>
      <c r="AL1081">
        <v>28094000</v>
      </c>
      <c r="AM1081">
        <v>60764000</v>
      </c>
      <c r="AN1081">
        <v>184680000</v>
      </c>
      <c r="AO1081">
        <v>1161200000</v>
      </c>
      <c r="AP1081">
        <v>472160000</v>
      </c>
      <c r="AQ1081">
        <v>376760000</v>
      </c>
      <c r="AR1081">
        <v>485990000</v>
      </c>
      <c r="AS1081">
        <v>197640000</v>
      </c>
      <c r="AT1081">
        <v>31840000</v>
      </c>
      <c r="AU1081">
        <v>156800000</v>
      </c>
      <c r="AV1081">
        <v>120000000</v>
      </c>
      <c r="AW1081">
        <v>730510000</v>
      </c>
      <c r="AX1081">
        <v>938920000</v>
      </c>
      <c r="AY1081">
        <v>926350000</v>
      </c>
      <c r="AZ1081">
        <v>783170000</v>
      </c>
      <c r="BA1081">
        <v>1</v>
      </c>
      <c r="BC1081" s="1" t="s">
        <v>6591</v>
      </c>
      <c r="BE1081">
        <v>0.59038000000000002</v>
      </c>
      <c r="BF1081">
        <v>0.36210399999999998</v>
      </c>
      <c r="BG1081">
        <v>0.68413299999999999</v>
      </c>
      <c r="BH1081">
        <v>1.2530300000000001</v>
      </c>
      <c r="BJ1081">
        <v>2.32131</v>
      </c>
      <c r="BK1081">
        <v>2.4434899999999999E-2</v>
      </c>
      <c r="BL1081">
        <v>0.46534199999999998</v>
      </c>
      <c r="BM1081">
        <v>4.3597200000000003</v>
      </c>
      <c r="BN1081" t="str">
        <f t="shared" si="16"/>
        <v/>
      </c>
      <c r="BP1081">
        <v>3.5388899999999999</v>
      </c>
      <c r="BQ1081">
        <v>2.2437800000000001E-2</v>
      </c>
      <c r="BR1081">
        <v>0.53810199999999997</v>
      </c>
      <c r="BS1081">
        <v>7.5067300000000001</v>
      </c>
      <c r="BT1081" t="str">
        <f>IFERROR(IF(AND(BR1081&gt;=0.58,BP1081&gt;1.3),"+",""),"")</f>
        <v/>
      </c>
      <c r="BV1081" t="str">
        <f>IFERROR(IF(AND(BT1081="+",AND(BN1081="+")),"+",""),"")</f>
        <v/>
      </c>
      <c r="BX1081" t="s">
        <v>6589</v>
      </c>
      <c r="BY1081" t="s">
        <v>6589</v>
      </c>
      <c r="BZ1081" t="s">
        <v>6590</v>
      </c>
      <c r="CA1081" s="1" t="s">
        <v>6591</v>
      </c>
      <c r="CB1081">
        <v>1435</v>
      </c>
      <c r="CC1081" t="s">
        <v>6590</v>
      </c>
    </row>
    <row r="1082" spans="1:81" ht="14.4" customHeight="1" x14ac:dyDescent="0.3">
      <c r="A1082">
        <v>24.411799999999999</v>
      </c>
      <c r="B1082">
        <v>24.2516</v>
      </c>
      <c r="C1082">
        <v>25.57</v>
      </c>
      <c r="D1082">
        <v>23.496300000000002</v>
      </c>
      <c r="E1082">
        <v>24.790900000000001</v>
      </c>
      <c r="F1082">
        <v>26.8322</v>
      </c>
      <c r="G1082">
        <v>22.5975</v>
      </c>
      <c r="H1082">
        <v>27.086600000000001</v>
      </c>
      <c r="I1082">
        <v>23.3019</v>
      </c>
      <c r="J1082">
        <v>23.9635</v>
      </c>
      <c r="K1082">
        <v>24.306699999999999</v>
      </c>
      <c r="L1082">
        <v>25.385300000000001</v>
      </c>
      <c r="M1082">
        <v>22.546099999999999</v>
      </c>
      <c r="N1082">
        <v>26.1434</v>
      </c>
      <c r="O1082">
        <v>25.803699999999999</v>
      </c>
      <c r="P1082">
        <v>25.166</v>
      </c>
      <c r="U1082" t="s">
        <v>1335</v>
      </c>
      <c r="V1082" t="s">
        <v>1336</v>
      </c>
      <c r="W1082" t="s">
        <v>1337</v>
      </c>
      <c r="X1082" t="s">
        <v>1338</v>
      </c>
      <c r="Y1082" t="s">
        <v>1339</v>
      </c>
      <c r="Z1082">
        <v>7</v>
      </c>
      <c r="AA1082">
        <v>7</v>
      </c>
      <c r="AB1082">
        <v>7</v>
      </c>
      <c r="AC1082">
        <v>13.9</v>
      </c>
      <c r="AD1082">
        <v>13.9</v>
      </c>
      <c r="AE1082">
        <v>13.9</v>
      </c>
      <c r="AF1082">
        <v>58.475999999999999</v>
      </c>
      <c r="AG1082">
        <v>0</v>
      </c>
      <c r="AH1082">
        <v>26.431999999999999</v>
      </c>
      <c r="AI1082">
        <v>547060000</v>
      </c>
      <c r="AJ1082">
        <v>19</v>
      </c>
      <c r="AK1082">
        <v>22625000</v>
      </c>
      <c r="AL1082">
        <v>4918500</v>
      </c>
      <c r="AM1082">
        <v>0</v>
      </c>
      <c r="AN1082">
        <v>0</v>
      </c>
      <c r="AO1082">
        <v>150720000</v>
      </c>
      <c r="AP1082">
        <v>41255000</v>
      </c>
      <c r="AQ1082">
        <v>24851000</v>
      </c>
      <c r="AR1082">
        <v>57804000</v>
      </c>
      <c r="AS1082">
        <v>13060000</v>
      </c>
      <c r="AT1082">
        <v>38259000</v>
      </c>
      <c r="AU1082">
        <v>14841000</v>
      </c>
      <c r="AV1082">
        <v>3507700</v>
      </c>
      <c r="AW1082">
        <v>32955000</v>
      </c>
      <c r="AX1082">
        <v>66903000</v>
      </c>
      <c r="AY1082">
        <v>60642000</v>
      </c>
      <c r="AZ1082">
        <v>14711000</v>
      </c>
      <c r="BA1082">
        <v>2</v>
      </c>
      <c r="BC1082" s="1" t="s">
        <v>1343</v>
      </c>
      <c r="BE1082">
        <v>0.338646</v>
      </c>
      <c r="BF1082">
        <v>0.56357699999999999</v>
      </c>
      <c r="BG1082">
        <v>0.89437800000000001</v>
      </c>
      <c r="BH1082">
        <v>0.79200700000000002</v>
      </c>
      <c r="BJ1082">
        <v>0.30772100000000002</v>
      </c>
      <c r="BK1082">
        <v>0.62000999999999995</v>
      </c>
      <c r="BL1082">
        <v>0.67542800000000003</v>
      </c>
      <c r="BM1082">
        <v>0.73094800000000004</v>
      </c>
      <c r="BN1082" t="str">
        <f t="shared" si="16"/>
        <v/>
      </c>
      <c r="BP1082">
        <v>0.115553</v>
      </c>
      <c r="BQ1082">
        <v>0.88153700000000002</v>
      </c>
      <c r="BR1082">
        <v>-0.41200999999999999</v>
      </c>
      <c r="BS1082">
        <v>-0.31091200000000002</v>
      </c>
      <c r="BT1082" t="str">
        <f>IFERROR(IF(AND(BR1082&gt;=0.58,BP1082&gt;1.3),"+",""),"")</f>
        <v/>
      </c>
      <c r="BV1082" t="str">
        <f>IFERROR(IF(AND(BT1082="+",AND(BN1082="+")),"+",""),"")</f>
        <v/>
      </c>
      <c r="BX1082" t="s">
        <v>1340</v>
      </c>
      <c r="BY1082" t="s">
        <v>1341</v>
      </c>
      <c r="BZ1082" t="s">
        <v>1342</v>
      </c>
      <c r="CA1082" s="1" t="s">
        <v>1343</v>
      </c>
      <c r="CB1082">
        <v>412</v>
      </c>
      <c r="CC1082" t="s">
        <v>1344</v>
      </c>
    </row>
    <row r="1083" spans="1:81" ht="14.4" customHeight="1" x14ac:dyDescent="0.3">
      <c r="A1083">
        <v>27.253299999999999</v>
      </c>
      <c r="B1083">
        <v>26.397200000000002</v>
      </c>
      <c r="C1083">
        <v>24.589500000000001</v>
      </c>
      <c r="D1083">
        <v>24.774899999999999</v>
      </c>
      <c r="E1083">
        <v>26.603100000000001</v>
      </c>
      <c r="F1083">
        <v>26.508800000000001</v>
      </c>
      <c r="G1083">
        <v>26.759499999999999</v>
      </c>
      <c r="H1083">
        <v>26.620699999999999</v>
      </c>
      <c r="I1083">
        <v>24.372299999999999</v>
      </c>
      <c r="J1083">
        <v>26.789400000000001</v>
      </c>
      <c r="K1083">
        <v>26.957999999999998</v>
      </c>
      <c r="L1083">
        <v>26.8826</v>
      </c>
      <c r="M1083">
        <v>26.785699999999999</v>
      </c>
      <c r="N1083">
        <v>26.933</v>
      </c>
      <c r="O1083">
        <v>26.857399999999998</v>
      </c>
      <c r="P1083">
        <v>27.0273</v>
      </c>
      <c r="U1083" t="s">
        <v>6576</v>
      </c>
      <c r="V1083" t="s">
        <v>6577</v>
      </c>
      <c r="W1083" t="s">
        <v>6578</v>
      </c>
      <c r="X1083" t="s">
        <v>3911</v>
      </c>
      <c r="Y1083" t="s">
        <v>3912</v>
      </c>
      <c r="Z1083">
        <v>17</v>
      </c>
      <c r="AA1083">
        <v>13</v>
      </c>
      <c r="AB1083">
        <v>13</v>
      </c>
      <c r="AC1083">
        <v>21.4</v>
      </c>
      <c r="AD1083">
        <v>17.2</v>
      </c>
      <c r="AE1083">
        <v>17.2</v>
      </c>
      <c r="AF1083">
        <v>102.38</v>
      </c>
      <c r="AG1083">
        <v>0</v>
      </c>
      <c r="AH1083">
        <v>42.271000000000001</v>
      </c>
      <c r="AI1083">
        <v>1864300000</v>
      </c>
      <c r="AJ1083">
        <v>49</v>
      </c>
      <c r="AK1083">
        <v>125000000</v>
      </c>
      <c r="AL1083">
        <v>8362200</v>
      </c>
      <c r="AM1083">
        <v>9744400</v>
      </c>
      <c r="AN1083">
        <v>0</v>
      </c>
      <c r="AO1083">
        <v>373200000</v>
      </c>
      <c r="AP1083">
        <v>103370000</v>
      </c>
      <c r="AQ1083">
        <v>242200000</v>
      </c>
      <c r="AR1083">
        <v>152130000</v>
      </c>
      <c r="AS1083">
        <v>28745000</v>
      </c>
      <c r="AT1083">
        <v>11837000</v>
      </c>
      <c r="AU1083">
        <v>61879000</v>
      </c>
      <c r="AV1083">
        <v>46812000</v>
      </c>
      <c r="AW1083">
        <v>141520000</v>
      </c>
      <c r="AX1083">
        <v>197050000</v>
      </c>
      <c r="AY1083">
        <v>160830000</v>
      </c>
      <c r="AZ1083">
        <v>201590000</v>
      </c>
      <c r="BA1083">
        <v>2</v>
      </c>
      <c r="BC1083" s="1" t="s">
        <v>6582</v>
      </c>
      <c r="BE1083">
        <v>0.64386500000000002</v>
      </c>
      <c r="BF1083">
        <v>0.33297300000000002</v>
      </c>
      <c r="BG1083">
        <v>0.86930399999999997</v>
      </c>
      <c r="BH1083">
        <v>1.34558</v>
      </c>
      <c r="BJ1083">
        <v>0.466978</v>
      </c>
      <c r="BK1083">
        <v>0.47789500000000001</v>
      </c>
      <c r="BL1083">
        <v>0.65026099999999998</v>
      </c>
      <c r="BM1083">
        <v>1.03352</v>
      </c>
      <c r="BN1083" t="str">
        <f t="shared" si="16"/>
        <v/>
      </c>
      <c r="BP1083">
        <v>2.0456799999999999</v>
      </c>
      <c r="BQ1083">
        <v>9.8893900000000007E-2</v>
      </c>
      <c r="BR1083">
        <v>0.27782800000000002</v>
      </c>
      <c r="BS1083">
        <v>3.79678</v>
      </c>
      <c r="BT1083" t="str">
        <f>IFERROR(IF(AND(BR1083&gt;=0.58,BP1083&gt;1.3),"+",""),"")</f>
        <v/>
      </c>
      <c r="BV1083" t="str">
        <f>IFERROR(IF(AND(BT1083="+",AND(BN1083="+")),"+",""),"")</f>
        <v/>
      </c>
      <c r="BX1083" t="s">
        <v>6579</v>
      </c>
      <c r="BY1083" t="s">
        <v>6580</v>
      </c>
      <c r="BZ1083" t="s">
        <v>6581</v>
      </c>
      <c r="CA1083" s="1" t="s">
        <v>6582</v>
      </c>
      <c r="CB1083">
        <v>1434</v>
      </c>
      <c r="CC1083" t="s">
        <v>6583</v>
      </c>
    </row>
    <row r="1084" spans="1:81" ht="14.4" customHeight="1" x14ac:dyDescent="0.3">
      <c r="A1084">
        <v>24.026</v>
      </c>
      <c r="B1084">
        <v>23.084900000000001</v>
      </c>
      <c r="C1084">
        <v>24.1737</v>
      </c>
      <c r="D1084">
        <v>24.1861</v>
      </c>
      <c r="E1084">
        <v>25.7425</v>
      </c>
      <c r="F1084">
        <v>24.310700000000001</v>
      </c>
      <c r="G1084">
        <v>25.8552</v>
      </c>
      <c r="H1084">
        <v>25.317299999999999</v>
      </c>
      <c r="I1084">
        <v>25.325500000000002</v>
      </c>
      <c r="J1084">
        <v>24.805900000000001</v>
      </c>
      <c r="K1084">
        <v>24.880400000000002</v>
      </c>
      <c r="L1084">
        <v>24.478000000000002</v>
      </c>
      <c r="M1084">
        <v>26.097200000000001</v>
      </c>
      <c r="N1084">
        <v>26.157299999999999</v>
      </c>
      <c r="O1084">
        <v>25.9633</v>
      </c>
      <c r="P1084">
        <v>26.147099999999998</v>
      </c>
      <c r="R1084" t="s">
        <v>16</v>
      </c>
      <c r="T1084" t="s">
        <v>17</v>
      </c>
      <c r="U1084" t="s">
        <v>12906</v>
      </c>
      <c r="W1084" t="s">
        <v>12907</v>
      </c>
      <c r="Y1084" t="s">
        <v>637</v>
      </c>
      <c r="Z1084">
        <v>4</v>
      </c>
      <c r="AA1084">
        <v>4</v>
      </c>
      <c r="AB1084">
        <v>4</v>
      </c>
      <c r="AC1084">
        <v>10.5</v>
      </c>
      <c r="AD1084">
        <v>10.5</v>
      </c>
      <c r="AE1084">
        <v>10.5</v>
      </c>
      <c r="AF1084">
        <v>42.19</v>
      </c>
      <c r="AG1084">
        <v>3.5740000000000001E-4</v>
      </c>
      <c r="AH1084">
        <v>6.1685999999999996</v>
      </c>
      <c r="AI1084">
        <v>433500000</v>
      </c>
      <c r="AJ1084">
        <v>22</v>
      </c>
      <c r="AK1084">
        <v>3345500</v>
      </c>
      <c r="AL1084">
        <v>0</v>
      </c>
      <c r="AM1084">
        <v>0</v>
      </c>
      <c r="AN1084">
        <v>0</v>
      </c>
      <c r="AO1084">
        <v>51963000</v>
      </c>
      <c r="AP1084">
        <v>7257400</v>
      </c>
      <c r="AQ1084">
        <v>46400000</v>
      </c>
      <c r="AR1084">
        <v>62606000</v>
      </c>
      <c r="AS1084">
        <v>8852000</v>
      </c>
      <c r="AT1084">
        <v>10596000</v>
      </c>
      <c r="AU1084">
        <v>7166500</v>
      </c>
      <c r="AV1084">
        <v>0</v>
      </c>
      <c r="AW1084">
        <v>85042000</v>
      </c>
      <c r="AX1084">
        <v>43375000</v>
      </c>
      <c r="AY1084">
        <v>69377000</v>
      </c>
      <c r="AZ1084">
        <v>37518000</v>
      </c>
      <c r="BA1084">
        <v>1</v>
      </c>
      <c r="BC1084" s="1" t="s">
        <v>12910</v>
      </c>
      <c r="BE1084">
        <v>1.77149</v>
      </c>
      <c r="BF1084">
        <v>5.3208499999999999E-2</v>
      </c>
      <c r="BG1084">
        <v>1.4387399999999999</v>
      </c>
      <c r="BH1084">
        <v>3.2751800000000002</v>
      </c>
      <c r="BJ1084">
        <v>3.29366</v>
      </c>
      <c r="BK1084">
        <v>4.4698400000000001E-3</v>
      </c>
      <c r="BL1084">
        <v>1.21875</v>
      </c>
      <c r="BM1084">
        <v>6.76701</v>
      </c>
      <c r="BN1084" t="str">
        <f t="shared" si="16"/>
        <v>+</v>
      </c>
      <c r="BP1084">
        <v>1.16306</v>
      </c>
      <c r="BQ1084">
        <v>0.27814</v>
      </c>
      <c r="BR1084">
        <v>0.78477200000000003</v>
      </c>
      <c r="BS1084">
        <v>2.21469</v>
      </c>
      <c r="BT1084" t="str">
        <f>IFERROR(IF(AND(BR1084&gt;=0.58,BP1084&gt;1.3),"+",""),"")</f>
        <v/>
      </c>
      <c r="BV1084" t="str">
        <f>IFERROR(IF(AND(BT1084="+",AND(BN1084="+")),"+",""),"")</f>
        <v/>
      </c>
      <c r="BX1084" t="s">
        <v>12908</v>
      </c>
      <c r="BY1084" t="s">
        <v>12908</v>
      </c>
      <c r="BZ1084" t="s">
        <v>12909</v>
      </c>
      <c r="CA1084" s="1" t="s">
        <v>12910</v>
      </c>
      <c r="CB1084">
        <v>3121</v>
      </c>
      <c r="CC1084" t="s">
        <v>12909</v>
      </c>
    </row>
    <row r="1085" spans="1:81" ht="14.4" customHeight="1" x14ac:dyDescent="0.3">
      <c r="A1085">
        <v>23.835000000000001</v>
      </c>
      <c r="B1085">
        <v>24.136700000000001</v>
      </c>
      <c r="C1085">
        <v>23.567900000000002</v>
      </c>
      <c r="D1085">
        <v>23.9815</v>
      </c>
      <c r="E1085">
        <v>25.874600000000001</v>
      </c>
      <c r="F1085">
        <v>25.374500000000001</v>
      </c>
      <c r="G1085">
        <v>25.056100000000001</v>
      </c>
      <c r="H1085">
        <v>24.136600000000001</v>
      </c>
      <c r="I1085">
        <v>23.149000000000001</v>
      </c>
      <c r="J1085">
        <v>24.124199999999998</v>
      </c>
      <c r="K1085">
        <v>24.083300000000001</v>
      </c>
      <c r="L1085">
        <v>24.9742</v>
      </c>
      <c r="M1085">
        <v>25.992000000000001</v>
      </c>
      <c r="N1085">
        <v>25.042100000000001</v>
      </c>
      <c r="O1085">
        <v>24.1569</v>
      </c>
      <c r="P1085">
        <v>25.176400000000001</v>
      </c>
      <c r="U1085" t="s">
        <v>11069</v>
      </c>
      <c r="V1085" t="s">
        <v>11070</v>
      </c>
      <c r="W1085" t="s">
        <v>11071</v>
      </c>
      <c r="Y1085" t="s">
        <v>11072</v>
      </c>
      <c r="Z1085">
        <v>7</v>
      </c>
      <c r="AA1085">
        <v>7</v>
      </c>
      <c r="AB1085">
        <v>7</v>
      </c>
      <c r="AC1085">
        <v>13.5</v>
      </c>
      <c r="AD1085">
        <v>13.5</v>
      </c>
      <c r="AE1085">
        <v>13.5</v>
      </c>
      <c r="AF1085">
        <v>55.261000000000003</v>
      </c>
      <c r="AG1085">
        <v>0</v>
      </c>
      <c r="AH1085">
        <v>29.655000000000001</v>
      </c>
      <c r="AI1085">
        <v>303850000</v>
      </c>
      <c r="AJ1085">
        <v>22</v>
      </c>
      <c r="AK1085">
        <v>5215400</v>
      </c>
      <c r="AL1085">
        <v>0</v>
      </c>
      <c r="AM1085">
        <v>0</v>
      </c>
      <c r="AN1085">
        <v>0</v>
      </c>
      <c r="AO1085">
        <v>57890000</v>
      </c>
      <c r="AP1085">
        <v>29500000</v>
      </c>
      <c r="AQ1085">
        <v>26482000</v>
      </c>
      <c r="AR1085">
        <v>18077000</v>
      </c>
      <c r="AS1085">
        <v>0</v>
      </c>
      <c r="AT1085">
        <v>0</v>
      </c>
      <c r="AU1085">
        <v>0</v>
      </c>
      <c r="AV1085">
        <v>0</v>
      </c>
      <c r="AW1085">
        <v>47087000</v>
      </c>
      <c r="AX1085">
        <v>67267000</v>
      </c>
      <c r="AY1085">
        <v>14697000</v>
      </c>
      <c r="AZ1085">
        <v>37637000</v>
      </c>
      <c r="BA1085">
        <v>1</v>
      </c>
      <c r="BC1085" s="1" t="s">
        <v>11075</v>
      </c>
      <c r="BE1085">
        <v>1.72689</v>
      </c>
      <c r="BF1085">
        <v>5.7355400000000001E-2</v>
      </c>
      <c r="BG1085">
        <v>1.23017</v>
      </c>
      <c r="BH1085">
        <v>3.1934399999999998</v>
      </c>
      <c r="BJ1085">
        <v>0.97790100000000002</v>
      </c>
      <c r="BK1085">
        <v>0.21360599999999999</v>
      </c>
      <c r="BL1085">
        <v>1.0091600000000001</v>
      </c>
      <c r="BM1085">
        <v>1.90648</v>
      </c>
      <c r="BN1085" t="str">
        <f t="shared" si="16"/>
        <v/>
      </c>
      <c r="BP1085">
        <v>1.19521E-2</v>
      </c>
      <c r="BQ1085">
        <v>0.98751100000000003</v>
      </c>
      <c r="BR1085">
        <v>-1.8599000000000001E-2</v>
      </c>
      <c r="BS1085">
        <v>-3.54714E-2</v>
      </c>
      <c r="BT1085" t="str">
        <f>IFERROR(IF(AND(BR1085&gt;=0.58,BP1085&gt;1.3),"+",""),"")</f>
        <v/>
      </c>
      <c r="BV1085" t="str">
        <f>IFERROR(IF(AND(BT1085="+",AND(BN1085="+")),"+",""),"")</f>
        <v/>
      </c>
      <c r="BX1085" t="s">
        <v>11073</v>
      </c>
      <c r="BY1085" t="s">
        <v>11073</v>
      </c>
      <c r="BZ1085" t="s">
        <v>11074</v>
      </c>
      <c r="CA1085" s="1" t="s">
        <v>11075</v>
      </c>
      <c r="CB1085">
        <v>2510</v>
      </c>
      <c r="CC1085" t="s">
        <v>11074</v>
      </c>
    </row>
    <row r="1086" spans="1:81" ht="14.4" customHeight="1" x14ac:dyDescent="0.3">
      <c r="A1086">
        <v>23.396100000000001</v>
      </c>
      <c r="B1086">
        <v>24.534800000000001</v>
      </c>
      <c r="C1086">
        <v>24.6632</v>
      </c>
      <c r="D1086">
        <v>24.539400000000001</v>
      </c>
      <c r="E1086">
        <v>25.1981</v>
      </c>
      <c r="F1086">
        <v>25.3842</v>
      </c>
      <c r="G1086">
        <v>25.8156</v>
      </c>
      <c r="H1086">
        <v>24.4617</v>
      </c>
      <c r="I1086">
        <v>24.072399999999998</v>
      </c>
      <c r="J1086">
        <v>23.741700000000002</v>
      </c>
      <c r="K1086">
        <v>23.9846</v>
      </c>
      <c r="L1086">
        <v>23.942799999999998</v>
      </c>
      <c r="M1086">
        <v>25.959399999999999</v>
      </c>
      <c r="N1086">
        <v>24.9711</v>
      </c>
      <c r="O1086">
        <v>23.997199999999999</v>
      </c>
      <c r="P1086">
        <v>23.653700000000001</v>
      </c>
      <c r="U1086" t="s">
        <v>4150</v>
      </c>
      <c r="V1086" t="s">
        <v>4151</v>
      </c>
      <c r="W1086" t="s">
        <v>4152</v>
      </c>
      <c r="X1086" t="s">
        <v>4153</v>
      </c>
      <c r="Y1086" t="s">
        <v>4154</v>
      </c>
      <c r="Z1086">
        <v>3</v>
      </c>
      <c r="AA1086">
        <v>3</v>
      </c>
      <c r="AB1086">
        <v>3</v>
      </c>
      <c r="AC1086">
        <v>5.9</v>
      </c>
      <c r="AD1086">
        <v>5.9</v>
      </c>
      <c r="AE1086">
        <v>5.9</v>
      </c>
      <c r="AF1086">
        <v>58.993000000000002</v>
      </c>
      <c r="AG1086">
        <v>3.2562999999999998E-4</v>
      </c>
      <c r="AH1086">
        <v>4.3583999999999996</v>
      </c>
      <c r="AI1086">
        <v>262000000</v>
      </c>
      <c r="AJ1086">
        <v>8</v>
      </c>
      <c r="AK1086">
        <v>0</v>
      </c>
      <c r="AL1086">
        <v>0</v>
      </c>
      <c r="AM1086">
        <v>0</v>
      </c>
      <c r="AN1086">
        <v>0</v>
      </c>
      <c r="AO1086">
        <v>40464000</v>
      </c>
      <c r="AP1086">
        <v>16677000</v>
      </c>
      <c r="AQ1086">
        <v>37591000</v>
      </c>
      <c r="AR1086">
        <v>21945000</v>
      </c>
      <c r="AS1086">
        <v>7493700</v>
      </c>
      <c r="AT1086">
        <v>20388000</v>
      </c>
      <c r="AU1086">
        <v>2968400</v>
      </c>
      <c r="AV1086">
        <v>0</v>
      </c>
      <c r="AW1086">
        <v>50815000</v>
      </c>
      <c r="AX1086">
        <v>44525000</v>
      </c>
      <c r="AY1086">
        <v>19133000</v>
      </c>
      <c r="AZ1086">
        <v>0</v>
      </c>
      <c r="BA1086">
        <v>1</v>
      </c>
      <c r="BC1086" s="1" t="s">
        <v>4157</v>
      </c>
      <c r="BE1086">
        <v>1.19722</v>
      </c>
      <c r="BF1086">
        <v>0.130967</v>
      </c>
      <c r="BG1086">
        <v>0.93151700000000004</v>
      </c>
      <c r="BH1086">
        <v>2.2719100000000001</v>
      </c>
      <c r="BJ1086">
        <v>0.64927299999999999</v>
      </c>
      <c r="BK1086">
        <v>0.35138200000000003</v>
      </c>
      <c r="BL1086">
        <v>0.70998099999999997</v>
      </c>
      <c r="BM1086">
        <v>1.35487</v>
      </c>
      <c r="BN1086" t="str">
        <f t="shared" si="16"/>
        <v/>
      </c>
      <c r="BP1086">
        <v>0.42882799999999999</v>
      </c>
      <c r="BQ1086">
        <v>0.61750300000000002</v>
      </c>
      <c r="BR1086">
        <v>-0.56953100000000001</v>
      </c>
      <c r="BS1086">
        <v>-0.96342700000000003</v>
      </c>
      <c r="BT1086" t="str">
        <f>IFERROR(IF(AND(BR1086&gt;=0.58,BP1086&gt;1.3),"+",""),"")</f>
        <v/>
      </c>
      <c r="BV1086" t="str">
        <f>IFERROR(IF(AND(BT1086="+",AND(BN1086="+")),"+",""),"")</f>
        <v/>
      </c>
      <c r="BX1086" t="s">
        <v>4155</v>
      </c>
      <c r="BY1086" t="s">
        <v>4155</v>
      </c>
      <c r="BZ1086" t="s">
        <v>4156</v>
      </c>
      <c r="CA1086" s="1" t="s">
        <v>4157</v>
      </c>
      <c r="CB1086">
        <v>982</v>
      </c>
      <c r="CC1086" t="s">
        <v>4156</v>
      </c>
    </row>
    <row r="1087" spans="1:81" ht="14.4" customHeight="1" x14ac:dyDescent="0.3">
      <c r="A1087">
        <v>27.9496</v>
      </c>
      <c r="B1087">
        <v>26.202999999999999</v>
      </c>
      <c r="C1087">
        <v>26.440100000000001</v>
      </c>
      <c r="D1087">
        <v>27.315200000000001</v>
      </c>
      <c r="E1087">
        <v>30.363900000000001</v>
      </c>
      <c r="F1087">
        <v>30.947299999999998</v>
      </c>
      <c r="G1087">
        <v>30.715499999999999</v>
      </c>
      <c r="H1087">
        <v>30.982600000000001</v>
      </c>
      <c r="I1087">
        <v>27.938300000000002</v>
      </c>
      <c r="J1087">
        <v>25.7456</v>
      </c>
      <c r="K1087">
        <v>27.791</v>
      </c>
      <c r="L1087">
        <v>28.474599999999999</v>
      </c>
      <c r="M1087">
        <v>31.1509</v>
      </c>
      <c r="N1087">
        <v>30.905899999999999</v>
      </c>
      <c r="O1087">
        <v>31.076699999999999</v>
      </c>
      <c r="P1087">
        <v>31.028400000000001</v>
      </c>
      <c r="Q1087" t="s">
        <v>16</v>
      </c>
      <c r="R1087" t="s">
        <v>16</v>
      </c>
      <c r="T1087" t="s">
        <v>27</v>
      </c>
      <c r="U1087" t="s">
        <v>8837</v>
      </c>
      <c r="V1087" t="s">
        <v>8838</v>
      </c>
      <c r="W1087" t="s">
        <v>8839</v>
      </c>
      <c r="X1087" t="s">
        <v>8840</v>
      </c>
      <c r="Y1087" t="s">
        <v>8841</v>
      </c>
      <c r="Z1087">
        <v>14</v>
      </c>
      <c r="AA1087">
        <v>14</v>
      </c>
      <c r="AB1087">
        <v>8</v>
      </c>
      <c r="AC1087">
        <v>28.2</v>
      </c>
      <c r="AD1087">
        <v>28.2</v>
      </c>
      <c r="AE1087">
        <v>17</v>
      </c>
      <c r="AF1087">
        <v>55.101999999999997</v>
      </c>
      <c r="AG1087">
        <v>0</v>
      </c>
      <c r="AH1087">
        <v>315.70999999999998</v>
      </c>
      <c r="AI1087">
        <v>26599000000</v>
      </c>
      <c r="AJ1087">
        <v>284</v>
      </c>
      <c r="AK1087">
        <v>265490000</v>
      </c>
      <c r="AL1087">
        <v>50728000</v>
      </c>
      <c r="AM1087">
        <v>12068000</v>
      </c>
      <c r="AN1087">
        <v>134310000</v>
      </c>
      <c r="AO1087">
        <v>3491700000</v>
      </c>
      <c r="AP1087">
        <v>2784500000</v>
      </c>
      <c r="AQ1087">
        <v>2495200000</v>
      </c>
      <c r="AR1087">
        <v>2763700000</v>
      </c>
      <c r="AS1087">
        <v>131850000</v>
      </c>
      <c r="AT1087">
        <v>10852000</v>
      </c>
      <c r="AU1087">
        <v>80169000</v>
      </c>
      <c r="AV1087">
        <v>108760000</v>
      </c>
      <c r="AW1087">
        <v>3078000000</v>
      </c>
      <c r="AX1087">
        <v>4336500000</v>
      </c>
      <c r="AY1087">
        <v>3580800000</v>
      </c>
      <c r="AZ1087">
        <v>3274300000</v>
      </c>
      <c r="BA1087">
        <v>1</v>
      </c>
      <c r="BC1087" s="1" t="s">
        <v>8844</v>
      </c>
      <c r="BE1087">
        <v>3.9325800000000002</v>
      </c>
      <c r="BF1087">
        <v>1.4596100000000001E-3</v>
      </c>
      <c r="BG1087">
        <v>3.77536</v>
      </c>
      <c r="BH1087">
        <v>8.8355099999999993</v>
      </c>
      <c r="BJ1087">
        <v>2.9817100000000001</v>
      </c>
      <c r="BK1087">
        <v>7.6199400000000004E-3</v>
      </c>
      <c r="BL1087">
        <v>3.5531199999999998</v>
      </c>
      <c r="BM1087">
        <v>5.91106</v>
      </c>
      <c r="BN1087" t="str">
        <f t="shared" si="16"/>
        <v>+</v>
      </c>
      <c r="BP1087">
        <v>0.97594199999999998</v>
      </c>
      <c r="BQ1087">
        <v>0.34299000000000002</v>
      </c>
      <c r="BR1087">
        <v>0.28814499999999998</v>
      </c>
      <c r="BS1087">
        <v>1.90323</v>
      </c>
      <c r="BT1087" t="str">
        <f>IFERROR(IF(AND(BR1087&gt;=0.58,BP1087&gt;1.3),"+",""),"")</f>
        <v/>
      </c>
      <c r="BV1087" t="str">
        <f>IFERROR(IF(AND(BT1087="+",AND(BN1087="+")),"+",""),"")</f>
        <v/>
      </c>
      <c r="BX1087" t="s">
        <v>8842</v>
      </c>
      <c r="BY1087" t="s">
        <v>8842</v>
      </c>
      <c r="BZ1087" t="s">
        <v>8843</v>
      </c>
      <c r="CA1087" s="1" t="s">
        <v>8844</v>
      </c>
      <c r="CB1087">
        <v>1912</v>
      </c>
      <c r="CC1087" t="s">
        <v>8843</v>
      </c>
    </row>
    <row r="1088" spans="1:81" ht="14.4" customHeight="1" x14ac:dyDescent="0.3">
      <c r="A1088">
        <v>31.4468</v>
      </c>
      <c r="B1088">
        <v>30.0579</v>
      </c>
      <c r="C1088">
        <v>31.302199999999999</v>
      </c>
      <c r="D1088">
        <v>31.270199999999999</v>
      </c>
      <c r="E1088">
        <v>31.186399999999999</v>
      </c>
      <c r="F1088">
        <v>30.9892</v>
      </c>
      <c r="G1088">
        <v>31.173500000000001</v>
      </c>
      <c r="H1088">
        <v>31.412299999999998</v>
      </c>
      <c r="I1088">
        <v>31.494</v>
      </c>
      <c r="J1088">
        <v>31.148900000000001</v>
      </c>
      <c r="K1088">
        <v>31.334800000000001</v>
      </c>
      <c r="L1088">
        <v>31.272200000000002</v>
      </c>
      <c r="M1088">
        <v>31.177199999999999</v>
      </c>
      <c r="N1088">
        <v>31.1143</v>
      </c>
      <c r="O1088">
        <v>31.310500000000001</v>
      </c>
      <c r="P1088">
        <v>31.424600000000002</v>
      </c>
      <c r="U1088" t="s">
        <v>5098</v>
      </c>
      <c r="V1088" t="s">
        <v>2042</v>
      </c>
      <c r="W1088" t="s">
        <v>3118</v>
      </c>
      <c r="X1088" t="s">
        <v>5099</v>
      </c>
      <c r="Y1088" t="s">
        <v>2043</v>
      </c>
      <c r="Z1088">
        <v>44</v>
      </c>
      <c r="AA1088">
        <v>44</v>
      </c>
      <c r="AB1088">
        <v>41</v>
      </c>
      <c r="AC1088">
        <v>53.8</v>
      </c>
      <c r="AD1088">
        <v>53.8</v>
      </c>
      <c r="AE1088">
        <v>51.8</v>
      </c>
      <c r="AF1088">
        <v>94.33</v>
      </c>
      <c r="AG1088">
        <v>0</v>
      </c>
      <c r="AH1088">
        <v>323.31</v>
      </c>
      <c r="AI1088">
        <v>41606000000</v>
      </c>
      <c r="AJ1088">
        <v>778</v>
      </c>
      <c r="AK1088">
        <v>3107500000</v>
      </c>
      <c r="AL1088">
        <v>250160000</v>
      </c>
      <c r="AM1088">
        <v>287060000</v>
      </c>
      <c r="AN1088">
        <v>1090900000</v>
      </c>
      <c r="AO1088">
        <v>6258000000</v>
      </c>
      <c r="AP1088">
        <v>2721400000</v>
      </c>
      <c r="AQ1088">
        <v>3600600000</v>
      </c>
      <c r="AR1088">
        <v>3673400000</v>
      </c>
      <c r="AS1088">
        <v>1602700000</v>
      </c>
      <c r="AT1088">
        <v>333480000</v>
      </c>
      <c r="AU1088">
        <v>823570000</v>
      </c>
      <c r="AV1088">
        <v>1033000000</v>
      </c>
      <c r="AW1088">
        <v>4145100000</v>
      </c>
      <c r="AX1088">
        <v>4497100000</v>
      </c>
      <c r="AY1088">
        <v>3693600000</v>
      </c>
      <c r="AZ1088">
        <v>4488500000</v>
      </c>
      <c r="BA1088">
        <v>1</v>
      </c>
      <c r="BC1088" s="1" t="s">
        <v>5102</v>
      </c>
      <c r="BE1088">
        <v>0.20271500000000001</v>
      </c>
      <c r="BF1088">
        <v>0.70716199999999996</v>
      </c>
      <c r="BG1088">
        <v>0.17105500000000001</v>
      </c>
      <c r="BH1088">
        <v>0.51187700000000003</v>
      </c>
      <c r="BJ1088">
        <v>0.22467400000000001</v>
      </c>
      <c r="BK1088">
        <v>0.70415899999999998</v>
      </c>
      <c r="BL1088">
        <v>-5.5839100000000003E-2</v>
      </c>
      <c r="BM1088">
        <v>-0.55944099999999997</v>
      </c>
      <c r="BN1088" t="str">
        <f t="shared" si="16"/>
        <v/>
      </c>
      <c r="BP1088">
        <v>0.24272299999999999</v>
      </c>
      <c r="BQ1088">
        <v>0.76124800000000004</v>
      </c>
      <c r="BR1088">
        <v>6.6315700000000005E-2</v>
      </c>
      <c r="BS1088">
        <v>0.59777899999999995</v>
      </c>
      <c r="BT1088" t="str">
        <f>IFERROR(IF(AND(BR1088&gt;=0.58,BP1088&gt;1.3),"+",""),"")</f>
        <v/>
      </c>
      <c r="BV1088" t="str">
        <f>IFERROR(IF(AND(BT1088="+",AND(BN1088="+")),"+",""),"")</f>
        <v/>
      </c>
      <c r="BX1088" t="s">
        <v>5100</v>
      </c>
      <c r="BY1088" t="s">
        <v>5100</v>
      </c>
      <c r="BZ1088" t="s">
        <v>5101</v>
      </c>
      <c r="CA1088" s="1" t="s">
        <v>5102</v>
      </c>
      <c r="CB1088">
        <v>1141</v>
      </c>
      <c r="CC1088" t="s">
        <v>5101</v>
      </c>
    </row>
    <row r="1089" spans="1:81" ht="14.4" customHeight="1" x14ac:dyDescent="0.3">
      <c r="A1089">
        <v>27.756900000000002</v>
      </c>
      <c r="B1089">
        <v>27.663399999999999</v>
      </c>
      <c r="C1089">
        <v>27.9024</v>
      </c>
      <c r="D1089">
        <v>27.549399999999999</v>
      </c>
      <c r="E1089">
        <v>27.898</v>
      </c>
      <c r="F1089">
        <v>28.328499999999998</v>
      </c>
      <c r="G1089">
        <v>28.032599999999999</v>
      </c>
      <c r="H1089">
        <v>28.378299999999999</v>
      </c>
      <c r="I1089">
        <v>27.886500000000002</v>
      </c>
      <c r="J1089">
        <v>27.257400000000001</v>
      </c>
      <c r="K1089">
        <v>27.571200000000001</v>
      </c>
      <c r="L1089">
        <v>27.7227</v>
      </c>
      <c r="M1089">
        <v>27.8767</v>
      </c>
      <c r="N1089">
        <v>27.941299999999998</v>
      </c>
      <c r="O1089">
        <v>27.7638</v>
      </c>
      <c r="P1089">
        <v>27.709800000000001</v>
      </c>
      <c r="U1089" t="s">
        <v>1840</v>
      </c>
      <c r="V1089" t="s">
        <v>1841</v>
      </c>
      <c r="W1089" t="s">
        <v>1842</v>
      </c>
      <c r="Y1089" t="s">
        <v>1843</v>
      </c>
      <c r="Z1089">
        <v>8</v>
      </c>
      <c r="AA1089">
        <v>8</v>
      </c>
      <c r="AB1089">
        <v>4</v>
      </c>
      <c r="AC1089">
        <v>20.9</v>
      </c>
      <c r="AD1089">
        <v>20.9</v>
      </c>
      <c r="AE1089">
        <v>13.9</v>
      </c>
      <c r="AF1089">
        <v>37.838999999999999</v>
      </c>
      <c r="AG1089">
        <v>0</v>
      </c>
      <c r="AH1089">
        <v>47.491</v>
      </c>
      <c r="AI1089">
        <v>2572200000</v>
      </c>
      <c r="AJ1089">
        <v>71</v>
      </c>
      <c r="AK1089">
        <v>77384000</v>
      </c>
      <c r="AL1089">
        <v>67626000</v>
      </c>
      <c r="AM1089">
        <v>31142000</v>
      </c>
      <c r="AN1089">
        <v>47242000</v>
      </c>
      <c r="AO1089">
        <v>572840000</v>
      </c>
      <c r="AP1089">
        <v>72156000</v>
      </c>
      <c r="AQ1089">
        <v>252110000</v>
      </c>
      <c r="AR1089">
        <v>227850000</v>
      </c>
      <c r="AS1089">
        <v>38833000</v>
      </c>
      <c r="AT1089">
        <v>100930000</v>
      </c>
      <c r="AU1089">
        <v>49295000</v>
      </c>
      <c r="AV1089">
        <v>85952000</v>
      </c>
      <c r="AW1089">
        <v>316110000</v>
      </c>
      <c r="AX1089">
        <v>292400000</v>
      </c>
      <c r="AY1089">
        <v>203440000</v>
      </c>
      <c r="AZ1089">
        <v>136940000</v>
      </c>
      <c r="BA1089">
        <v>1</v>
      </c>
      <c r="BC1089" s="1" t="s">
        <v>1846</v>
      </c>
      <c r="BE1089">
        <v>1.7322200000000001</v>
      </c>
      <c r="BF1089">
        <v>5.6749599999999997E-2</v>
      </c>
      <c r="BG1089">
        <v>0.44133099999999997</v>
      </c>
      <c r="BH1089">
        <v>3.2031700000000001</v>
      </c>
      <c r="BJ1089">
        <v>0.72530700000000004</v>
      </c>
      <c r="BK1089">
        <v>0.31449700000000003</v>
      </c>
      <c r="BL1089">
        <v>0.21348500000000001</v>
      </c>
      <c r="BM1089">
        <v>1.4844200000000001</v>
      </c>
      <c r="BN1089" t="str">
        <f t="shared" si="16"/>
        <v/>
      </c>
      <c r="BP1089">
        <v>1.41723</v>
      </c>
      <c r="BQ1089">
        <v>0.220391</v>
      </c>
      <c r="BR1089">
        <v>-0.33643200000000001</v>
      </c>
      <c r="BS1089">
        <v>-2.6454200000000001</v>
      </c>
      <c r="BT1089" t="str">
        <f>IFERROR(IF(AND(BR1089&gt;=0.58,BP1089&gt;1.3),"+",""),"")</f>
        <v/>
      </c>
      <c r="BV1089" t="str">
        <f>IFERROR(IF(AND(BT1089="+",AND(BN1089="+")),"+",""),"")</f>
        <v/>
      </c>
      <c r="BX1089" t="s">
        <v>1844</v>
      </c>
      <c r="BY1089" t="s">
        <v>1844</v>
      </c>
      <c r="BZ1089" t="s">
        <v>1845</v>
      </c>
      <c r="CA1089" s="1" t="s">
        <v>1846</v>
      </c>
      <c r="CB1089">
        <v>521</v>
      </c>
      <c r="CC1089" t="s">
        <v>1845</v>
      </c>
    </row>
    <row r="1090" spans="1:81" ht="14.4" customHeight="1" x14ac:dyDescent="0.3">
      <c r="A1090">
        <v>30.102900000000002</v>
      </c>
      <c r="B1090">
        <v>28.794899999999998</v>
      </c>
      <c r="C1090">
        <v>29.216000000000001</v>
      </c>
      <c r="D1090">
        <v>30.234400000000001</v>
      </c>
      <c r="E1090">
        <v>30.380400000000002</v>
      </c>
      <c r="F1090">
        <v>30.160900000000002</v>
      </c>
      <c r="G1090">
        <v>30.259799999999998</v>
      </c>
      <c r="H1090">
        <v>30.0137</v>
      </c>
      <c r="I1090">
        <v>29.823899999999998</v>
      </c>
      <c r="J1090">
        <v>29.800599999999999</v>
      </c>
      <c r="K1090">
        <v>29.5871</v>
      </c>
      <c r="L1090">
        <v>29.744499999999999</v>
      </c>
      <c r="M1090">
        <v>30.3626</v>
      </c>
      <c r="N1090">
        <v>29.882100000000001</v>
      </c>
      <c r="O1090">
        <v>30.184799999999999</v>
      </c>
      <c r="P1090">
        <v>30.080300000000001</v>
      </c>
      <c r="U1090" t="s">
        <v>5499</v>
      </c>
      <c r="V1090" t="s">
        <v>5500</v>
      </c>
      <c r="W1090" t="s">
        <v>5501</v>
      </c>
      <c r="X1090" t="s">
        <v>4788</v>
      </c>
      <c r="Y1090" t="s">
        <v>5502</v>
      </c>
      <c r="Z1090">
        <v>35</v>
      </c>
      <c r="AA1090">
        <v>35</v>
      </c>
      <c r="AB1090">
        <v>35</v>
      </c>
      <c r="AC1090">
        <v>55.2</v>
      </c>
      <c r="AD1090">
        <v>55.2</v>
      </c>
      <c r="AE1090">
        <v>55.2</v>
      </c>
      <c r="AF1090">
        <v>82.998999999999995</v>
      </c>
      <c r="AG1090">
        <v>0</v>
      </c>
      <c r="AH1090">
        <v>323.31</v>
      </c>
      <c r="AI1090">
        <v>21070000000</v>
      </c>
      <c r="AJ1090">
        <v>432</v>
      </c>
      <c r="AK1090">
        <v>1274400000</v>
      </c>
      <c r="AL1090">
        <v>128730000</v>
      </c>
      <c r="AM1090">
        <v>85917000</v>
      </c>
      <c r="AN1090">
        <v>746250000</v>
      </c>
      <c r="AO1090">
        <v>3757000000</v>
      </c>
      <c r="AP1090">
        <v>1718900000</v>
      </c>
      <c r="AQ1090">
        <v>2030800000</v>
      </c>
      <c r="AR1090">
        <v>1568300000</v>
      </c>
      <c r="AS1090">
        <v>442670000</v>
      </c>
      <c r="AT1090">
        <v>68000000</v>
      </c>
      <c r="AU1090">
        <v>301170000</v>
      </c>
      <c r="AV1090">
        <v>299730000</v>
      </c>
      <c r="AW1090">
        <v>2750500000</v>
      </c>
      <c r="AX1090">
        <v>2322500000</v>
      </c>
      <c r="AY1090">
        <v>1706000000</v>
      </c>
      <c r="AZ1090">
        <v>1868800000</v>
      </c>
      <c r="BA1090">
        <v>1</v>
      </c>
      <c r="BC1090" s="1" t="s">
        <v>5505</v>
      </c>
      <c r="BE1090">
        <v>0.87239900000000004</v>
      </c>
      <c r="BF1090">
        <v>0.22606499999999999</v>
      </c>
      <c r="BG1090">
        <v>0.61664399999999997</v>
      </c>
      <c r="BH1090">
        <v>1.73109</v>
      </c>
      <c r="BJ1090">
        <v>1.84751</v>
      </c>
      <c r="BK1090">
        <v>5.2563899999999997E-2</v>
      </c>
      <c r="BL1090">
        <v>0.38844000000000001</v>
      </c>
      <c r="BM1090">
        <v>3.4163999999999999</v>
      </c>
      <c r="BN1090" t="str">
        <f t="shared" si="16"/>
        <v/>
      </c>
      <c r="BP1090">
        <v>0.244031</v>
      </c>
      <c r="BQ1090">
        <v>0.76124800000000004</v>
      </c>
      <c r="BR1090">
        <v>-7.6222399999999996E-2</v>
      </c>
      <c r="BS1090">
        <v>-0.60053299999999998</v>
      </c>
      <c r="BT1090" t="str">
        <f>IFERROR(IF(AND(BR1090&gt;=0.58,BP1090&gt;1.3),"+",""),"")</f>
        <v/>
      </c>
      <c r="BV1090" t="str">
        <f>IFERROR(IF(AND(BT1090="+",AND(BN1090="+")),"+",""),"")</f>
        <v/>
      </c>
      <c r="BX1090" t="s">
        <v>5503</v>
      </c>
      <c r="BY1090" t="s">
        <v>5503</v>
      </c>
      <c r="BZ1090" t="s">
        <v>5504</v>
      </c>
      <c r="CA1090" s="1" t="s">
        <v>5505</v>
      </c>
      <c r="CB1090">
        <v>1216</v>
      </c>
      <c r="CC1090" t="s">
        <v>5506</v>
      </c>
    </row>
    <row r="1091" spans="1:81" ht="14.4" customHeight="1" x14ac:dyDescent="0.3">
      <c r="A1091">
        <v>24.483499999999999</v>
      </c>
      <c r="B1091">
        <v>23.523499999999999</v>
      </c>
      <c r="C1091">
        <v>23.041</v>
      </c>
      <c r="D1091">
        <v>25.164200000000001</v>
      </c>
      <c r="E1091">
        <v>24.9816</v>
      </c>
      <c r="F1091">
        <v>23.904199999999999</v>
      </c>
      <c r="G1091">
        <v>25.039899999999999</v>
      </c>
      <c r="H1091">
        <v>24.7363</v>
      </c>
      <c r="I1091">
        <v>25.0214</v>
      </c>
      <c r="J1091">
        <v>23.0579</v>
      </c>
      <c r="K1091">
        <v>25.123200000000001</v>
      </c>
      <c r="L1091">
        <v>23.7105</v>
      </c>
      <c r="M1091">
        <v>23.950800000000001</v>
      </c>
      <c r="N1091">
        <v>25.3521</v>
      </c>
      <c r="O1091">
        <v>24.1999</v>
      </c>
      <c r="P1091">
        <v>24.946200000000001</v>
      </c>
      <c r="U1091" t="s">
        <v>4765</v>
      </c>
      <c r="V1091" t="s">
        <v>4766</v>
      </c>
      <c r="W1091" t="s">
        <v>4767</v>
      </c>
      <c r="X1091" t="s">
        <v>4768</v>
      </c>
      <c r="Y1091" t="s">
        <v>4769</v>
      </c>
      <c r="Z1091">
        <v>7</v>
      </c>
      <c r="AA1091">
        <v>7</v>
      </c>
      <c r="AB1091">
        <v>7</v>
      </c>
      <c r="AC1091">
        <v>37.4</v>
      </c>
      <c r="AD1091">
        <v>37.4</v>
      </c>
      <c r="AE1091">
        <v>37.4</v>
      </c>
      <c r="AF1091">
        <v>22.085999999999999</v>
      </c>
      <c r="AG1091">
        <v>0</v>
      </c>
      <c r="AH1091">
        <v>16.920000000000002</v>
      </c>
      <c r="AI1091">
        <v>145140000</v>
      </c>
      <c r="AJ1091">
        <v>25</v>
      </c>
      <c r="AK1091">
        <v>0</v>
      </c>
      <c r="AL1091">
        <v>6769900</v>
      </c>
      <c r="AM1091">
        <v>8527800</v>
      </c>
      <c r="AN1091">
        <v>16058000</v>
      </c>
      <c r="AO1091">
        <v>15708000</v>
      </c>
      <c r="AP1091">
        <v>9461100</v>
      </c>
      <c r="AQ1091">
        <v>10652000</v>
      </c>
      <c r="AR1091">
        <v>9379600</v>
      </c>
      <c r="AS1091">
        <v>0</v>
      </c>
      <c r="AT1091">
        <v>5821000</v>
      </c>
      <c r="AU1091">
        <v>22760000</v>
      </c>
      <c r="AV1091">
        <v>0</v>
      </c>
      <c r="AW1091">
        <v>10187000</v>
      </c>
      <c r="AX1091">
        <v>18894000</v>
      </c>
      <c r="AY1091">
        <v>0</v>
      </c>
      <c r="AZ1091">
        <v>10924000</v>
      </c>
      <c r="BA1091">
        <v>1</v>
      </c>
      <c r="BC1091" s="1" t="s">
        <v>4772</v>
      </c>
      <c r="BE1091">
        <v>0.51839400000000002</v>
      </c>
      <c r="BF1091">
        <v>0.41247800000000001</v>
      </c>
      <c r="BG1091">
        <v>0.61245700000000003</v>
      </c>
      <c r="BH1091">
        <v>1.12616</v>
      </c>
      <c r="BJ1091">
        <v>0.26246199999999997</v>
      </c>
      <c r="BK1091">
        <v>0.66499799999999998</v>
      </c>
      <c r="BL1091">
        <v>0.38402999999999998</v>
      </c>
      <c r="BM1091">
        <v>0.638988</v>
      </c>
      <c r="BN1091" t="str">
        <f t="shared" ref="BN1091:BN1154" si="17">IFERROR(IF(AND(BL1091&gt;=0.58,BJ1091&gt;1.3),"+",""),"")</f>
        <v/>
      </c>
      <c r="BP1091">
        <v>4.4451600000000001E-2</v>
      </c>
      <c r="BQ1091">
        <v>0.94394999999999996</v>
      </c>
      <c r="BR1091">
        <v>-5.3225500000000002E-2</v>
      </c>
      <c r="BS1091">
        <v>-0.1275</v>
      </c>
      <c r="BT1091" t="str">
        <f>IFERROR(IF(AND(BR1091&gt;=0.58,BP1091&gt;1.3),"+",""),"")</f>
        <v/>
      </c>
      <c r="BV1091" t="str">
        <f>IFERROR(IF(AND(BT1091="+",AND(BN1091="+")),"+",""),"")</f>
        <v/>
      </c>
      <c r="BX1091" t="s">
        <v>4770</v>
      </c>
      <c r="BY1091" t="s">
        <v>4770</v>
      </c>
      <c r="BZ1091" t="s">
        <v>4771</v>
      </c>
      <c r="CA1091" s="1" t="s">
        <v>4772</v>
      </c>
      <c r="CB1091">
        <v>1082</v>
      </c>
      <c r="CC1091" t="s">
        <v>4771</v>
      </c>
    </row>
    <row r="1092" spans="1:81" ht="14.4" customHeight="1" x14ac:dyDescent="0.3">
      <c r="A1092">
        <v>24.689599999999999</v>
      </c>
      <c r="B1092">
        <v>27.686800000000002</v>
      </c>
      <c r="C1092">
        <v>24.388200000000001</v>
      </c>
      <c r="D1092">
        <v>27.5379</v>
      </c>
      <c r="E1092">
        <v>27.3948</v>
      </c>
      <c r="F1092">
        <v>27.918500000000002</v>
      </c>
      <c r="G1092">
        <v>27.947199999999999</v>
      </c>
      <c r="H1092">
        <v>27.812899999999999</v>
      </c>
      <c r="I1092">
        <v>23.440899999999999</v>
      </c>
      <c r="J1092">
        <v>27.384</v>
      </c>
      <c r="K1092">
        <v>27.923200000000001</v>
      </c>
      <c r="L1092">
        <v>27.338000000000001</v>
      </c>
      <c r="M1092">
        <v>27.963999999999999</v>
      </c>
      <c r="N1092">
        <v>28.095700000000001</v>
      </c>
      <c r="O1092">
        <v>27.902699999999999</v>
      </c>
      <c r="P1092">
        <v>27.980499999999999</v>
      </c>
      <c r="U1092" t="s">
        <v>3204</v>
      </c>
      <c r="V1092" t="s">
        <v>3205</v>
      </c>
      <c r="W1092" t="s">
        <v>3206</v>
      </c>
      <c r="X1092" t="s">
        <v>3207</v>
      </c>
      <c r="Y1092" t="s">
        <v>2267</v>
      </c>
      <c r="Z1092">
        <v>6</v>
      </c>
      <c r="AA1092">
        <v>6</v>
      </c>
      <c r="AB1092">
        <v>4</v>
      </c>
      <c r="AC1092">
        <v>30.6</v>
      </c>
      <c r="AD1092">
        <v>30.6</v>
      </c>
      <c r="AE1092">
        <v>19.399999999999999</v>
      </c>
      <c r="AF1092">
        <v>23.567</v>
      </c>
      <c r="AG1092">
        <v>0</v>
      </c>
      <c r="AH1092">
        <v>48.237000000000002</v>
      </c>
      <c r="AI1092">
        <v>1375200000</v>
      </c>
      <c r="AJ1092">
        <v>57</v>
      </c>
      <c r="AK1092">
        <v>10594000</v>
      </c>
      <c r="AL1092">
        <v>11879000</v>
      </c>
      <c r="AM1092">
        <v>0</v>
      </c>
      <c r="AN1092">
        <v>35174000</v>
      </c>
      <c r="AO1092">
        <v>209190000</v>
      </c>
      <c r="AP1092">
        <v>172490000</v>
      </c>
      <c r="AQ1092">
        <v>101410000</v>
      </c>
      <c r="AR1092">
        <v>77973000</v>
      </c>
      <c r="AS1092">
        <v>19415000</v>
      </c>
      <c r="AT1092">
        <v>14268000</v>
      </c>
      <c r="AU1092">
        <v>50885000</v>
      </c>
      <c r="AV1092">
        <v>41217000</v>
      </c>
      <c r="AW1092">
        <v>107760000</v>
      </c>
      <c r="AX1092">
        <v>273290000</v>
      </c>
      <c r="AY1092">
        <v>71502000</v>
      </c>
      <c r="AZ1092">
        <v>178110000</v>
      </c>
      <c r="BA1092">
        <v>1</v>
      </c>
      <c r="BC1092" s="1" t="s">
        <v>3210</v>
      </c>
      <c r="BE1092">
        <v>0.96369000000000005</v>
      </c>
      <c r="BF1092">
        <v>0.193354</v>
      </c>
      <c r="BG1092">
        <v>1.69272</v>
      </c>
      <c r="BH1092">
        <v>1.8828800000000001</v>
      </c>
      <c r="BJ1092">
        <v>0.68327000000000004</v>
      </c>
      <c r="BK1092">
        <v>0.33381699999999997</v>
      </c>
      <c r="BL1092">
        <v>1.4641900000000001</v>
      </c>
      <c r="BM1092">
        <v>1.41303</v>
      </c>
      <c r="BN1092" t="str">
        <f t="shared" si="17"/>
        <v/>
      </c>
      <c r="BP1092">
        <v>0.80707799999999996</v>
      </c>
      <c r="BQ1092">
        <v>0.40964200000000001</v>
      </c>
      <c r="BR1092">
        <v>0.21739600000000001</v>
      </c>
      <c r="BS1092">
        <v>1.62201</v>
      </c>
      <c r="BT1092" t="str">
        <f>IFERROR(IF(AND(BR1092&gt;=0.58,BP1092&gt;1.3),"+",""),"")</f>
        <v/>
      </c>
      <c r="BV1092" t="str">
        <f>IFERROR(IF(AND(BT1092="+",AND(BN1092="+")),"+",""),"")</f>
        <v/>
      </c>
      <c r="BX1092" t="s">
        <v>3208</v>
      </c>
      <c r="BY1092" t="s">
        <v>3208</v>
      </c>
      <c r="BZ1092" t="s">
        <v>3209</v>
      </c>
      <c r="CA1092" s="1" t="s">
        <v>3210</v>
      </c>
      <c r="CB1092">
        <v>809</v>
      </c>
      <c r="CC1092" t="s">
        <v>3209</v>
      </c>
    </row>
    <row r="1093" spans="1:81" ht="14.4" customHeight="1" x14ac:dyDescent="0.3">
      <c r="A1093">
        <v>25.360199999999999</v>
      </c>
      <c r="B1093">
        <v>24.1694</v>
      </c>
      <c r="C1093">
        <v>23.998000000000001</v>
      </c>
      <c r="D1093">
        <v>27.962</v>
      </c>
      <c r="E1093">
        <v>27.523700000000002</v>
      </c>
      <c r="F1093">
        <v>27.831299999999999</v>
      </c>
      <c r="G1093">
        <v>27.8019</v>
      </c>
      <c r="H1093">
        <v>27.279800000000002</v>
      </c>
      <c r="I1093">
        <v>24.0684</v>
      </c>
      <c r="J1093">
        <v>24.329000000000001</v>
      </c>
      <c r="K1093">
        <v>27.75</v>
      </c>
      <c r="L1093">
        <v>27.996099999999998</v>
      </c>
      <c r="M1093">
        <v>28.15</v>
      </c>
      <c r="N1093">
        <v>28.4041</v>
      </c>
      <c r="O1093">
        <v>27.679500000000001</v>
      </c>
      <c r="P1093">
        <v>27.941600000000001</v>
      </c>
      <c r="U1093" t="s">
        <v>1602</v>
      </c>
      <c r="V1093" t="s">
        <v>1603</v>
      </c>
      <c r="W1093" t="s">
        <v>1604</v>
      </c>
      <c r="Y1093" t="s">
        <v>1605</v>
      </c>
      <c r="Z1093">
        <v>3</v>
      </c>
      <c r="AA1093">
        <v>3</v>
      </c>
      <c r="AB1093">
        <v>3</v>
      </c>
      <c r="AC1093">
        <v>21.9</v>
      </c>
      <c r="AD1093">
        <v>21.9</v>
      </c>
      <c r="AE1093">
        <v>21.9</v>
      </c>
      <c r="AF1093">
        <v>19.343</v>
      </c>
      <c r="AG1093">
        <v>0</v>
      </c>
      <c r="AH1093">
        <v>197.98</v>
      </c>
      <c r="AI1093">
        <v>1320500000</v>
      </c>
      <c r="AJ1093">
        <v>59</v>
      </c>
      <c r="AK1093">
        <v>56049000</v>
      </c>
      <c r="AL1093">
        <v>12822000</v>
      </c>
      <c r="AM1093">
        <v>6755100</v>
      </c>
      <c r="AN1093">
        <v>79189000</v>
      </c>
      <c r="AO1093">
        <v>165190000</v>
      </c>
      <c r="AP1093">
        <v>93011000</v>
      </c>
      <c r="AQ1093">
        <v>81863000</v>
      </c>
      <c r="AR1093">
        <v>64913000</v>
      </c>
      <c r="AS1093">
        <v>62204000</v>
      </c>
      <c r="AT1093">
        <v>17370000</v>
      </c>
      <c r="AU1093">
        <v>66207000</v>
      </c>
      <c r="AV1093">
        <v>36300000</v>
      </c>
      <c r="AW1093">
        <v>99306000</v>
      </c>
      <c r="AX1093">
        <v>233440000</v>
      </c>
      <c r="AY1093">
        <v>58226000</v>
      </c>
      <c r="AZ1093">
        <v>187620000</v>
      </c>
      <c r="BA1093">
        <v>1</v>
      </c>
      <c r="BC1093" s="1" t="s">
        <v>1608</v>
      </c>
      <c r="BE1093">
        <v>1.28562</v>
      </c>
      <c r="BF1093">
        <v>0.113315</v>
      </c>
      <c r="BG1093">
        <v>2.2367599999999999</v>
      </c>
      <c r="BH1093">
        <v>2.42082</v>
      </c>
      <c r="BJ1093">
        <v>0.95534399999999997</v>
      </c>
      <c r="BK1093">
        <v>0.22050600000000001</v>
      </c>
      <c r="BL1093">
        <v>2.0079099999999999</v>
      </c>
      <c r="BM1093">
        <v>1.8690199999999999</v>
      </c>
      <c r="BN1093" t="str">
        <f t="shared" si="17"/>
        <v/>
      </c>
      <c r="BP1093">
        <v>1.1294</v>
      </c>
      <c r="BQ1093">
        <v>0.28259800000000002</v>
      </c>
      <c r="BR1093">
        <v>0.43462800000000001</v>
      </c>
      <c r="BS1093">
        <v>2.15848</v>
      </c>
      <c r="BT1093" t="str">
        <f>IFERROR(IF(AND(BR1093&gt;=0.58,BP1093&gt;1.3),"+",""),"")</f>
        <v/>
      </c>
      <c r="BV1093" t="str">
        <f>IFERROR(IF(AND(BT1093="+",AND(BN1093="+")),"+",""),"")</f>
        <v/>
      </c>
      <c r="BX1093" t="s">
        <v>1606</v>
      </c>
      <c r="BY1093" t="s">
        <v>1606</v>
      </c>
      <c r="BZ1093" t="s">
        <v>1607</v>
      </c>
      <c r="CA1093" s="1" t="s">
        <v>1608</v>
      </c>
      <c r="CB1093">
        <v>466</v>
      </c>
      <c r="CC1093" t="s">
        <v>1607</v>
      </c>
    </row>
    <row r="1094" spans="1:81" ht="14.4" customHeight="1" x14ac:dyDescent="0.3">
      <c r="A1094">
        <v>30.070499999999999</v>
      </c>
      <c r="B1094">
        <v>30.716200000000001</v>
      </c>
      <c r="C1094">
        <v>29.883299999999998</v>
      </c>
      <c r="D1094">
        <v>30.2136</v>
      </c>
      <c r="E1094">
        <v>30.2926</v>
      </c>
      <c r="F1094">
        <v>30.182500000000001</v>
      </c>
      <c r="G1094">
        <v>30.261600000000001</v>
      </c>
      <c r="H1094">
        <v>30.550699999999999</v>
      </c>
      <c r="I1094">
        <v>30.303599999999999</v>
      </c>
      <c r="J1094">
        <v>30.3536</v>
      </c>
      <c r="K1094">
        <v>30.1691</v>
      </c>
      <c r="L1094">
        <v>30.570499999999999</v>
      </c>
      <c r="M1094">
        <v>30.2195</v>
      </c>
      <c r="N1094">
        <v>30.4907</v>
      </c>
      <c r="O1094">
        <v>30.221599999999999</v>
      </c>
      <c r="P1094">
        <v>29.9528</v>
      </c>
      <c r="U1094" t="s">
        <v>9362</v>
      </c>
      <c r="V1094" t="s">
        <v>9363</v>
      </c>
      <c r="W1094" t="s">
        <v>9364</v>
      </c>
      <c r="X1094" t="s">
        <v>9365</v>
      </c>
      <c r="Y1094" t="s">
        <v>9366</v>
      </c>
      <c r="Z1094">
        <v>21</v>
      </c>
      <c r="AA1094">
        <v>21</v>
      </c>
      <c r="AB1094">
        <v>21</v>
      </c>
      <c r="AC1094">
        <v>64</v>
      </c>
      <c r="AD1094">
        <v>64</v>
      </c>
      <c r="AE1094">
        <v>64</v>
      </c>
      <c r="AF1094">
        <v>41.487000000000002</v>
      </c>
      <c r="AG1094">
        <v>0</v>
      </c>
      <c r="AH1094">
        <v>168.45</v>
      </c>
      <c r="AI1094">
        <v>12965000000</v>
      </c>
      <c r="AJ1094">
        <v>227</v>
      </c>
      <c r="AK1094">
        <v>352670000</v>
      </c>
      <c r="AL1094">
        <v>422080000</v>
      </c>
      <c r="AM1094">
        <v>219420000</v>
      </c>
      <c r="AN1094">
        <v>338800000</v>
      </c>
      <c r="AO1094">
        <v>2509500000</v>
      </c>
      <c r="AP1094">
        <v>563720000</v>
      </c>
      <c r="AQ1094">
        <v>866320000</v>
      </c>
      <c r="AR1094">
        <v>1502800000</v>
      </c>
      <c r="AS1094">
        <v>428210000</v>
      </c>
      <c r="AT1094">
        <v>703060000</v>
      </c>
      <c r="AU1094">
        <v>466200000</v>
      </c>
      <c r="AV1094">
        <v>381820000</v>
      </c>
      <c r="AW1094">
        <v>887630000</v>
      </c>
      <c r="AX1094">
        <v>1633400000</v>
      </c>
      <c r="AY1094">
        <v>1090200000</v>
      </c>
      <c r="AZ1094">
        <v>599430000</v>
      </c>
      <c r="BA1094">
        <v>1</v>
      </c>
      <c r="BC1094" s="1" t="s">
        <v>9369</v>
      </c>
      <c r="BE1094">
        <v>0.20485300000000001</v>
      </c>
      <c r="BF1094">
        <v>0.70643999999999996</v>
      </c>
      <c r="BG1094">
        <v>0.10094500000000001</v>
      </c>
      <c r="BH1094">
        <v>0.51655499999999999</v>
      </c>
      <c r="BJ1094">
        <v>0.41021200000000002</v>
      </c>
      <c r="BK1094">
        <v>0.52318799999999999</v>
      </c>
      <c r="BL1094">
        <v>-0.128052</v>
      </c>
      <c r="BM1094">
        <v>-0.92874900000000005</v>
      </c>
      <c r="BN1094" t="str">
        <f t="shared" si="17"/>
        <v/>
      </c>
      <c r="BP1094">
        <v>0.31334200000000001</v>
      </c>
      <c r="BQ1094">
        <v>0.706569</v>
      </c>
      <c r="BR1094">
        <v>-0.10069699999999999</v>
      </c>
      <c r="BS1094">
        <v>-0.742147</v>
      </c>
      <c r="BT1094" t="str">
        <f>IFERROR(IF(AND(BR1094&gt;=0.58,BP1094&gt;1.3),"+",""),"")</f>
        <v/>
      </c>
      <c r="BV1094" t="str">
        <f>IFERROR(IF(AND(BT1094="+",AND(BN1094="+")),"+",""),"")</f>
        <v/>
      </c>
      <c r="BX1094" t="s">
        <v>9367</v>
      </c>
      <c r="BY1094" t="s">
        <v>9367</v>
      </c>
      <c r="BZ1094" t="s">
        <v>9368</v>
      </c>
      <c r="CA1094" s="1" t="s">
        <v>9369</v>
      </c>
      <c r="CB1094">
        <v>2035</v>
      </c>
      <c r="CC1094" t="s">
        <v>9368</v>
      </c>
    </row>
    <row r="1095" spans="1:81" ht="14.4" customHeight="1" x14ac:dyDescent="0.3">
      <c r="A1095">
        <v>32.383400000000002</v>
      </c>
      <c r="B1095">
        <v>30.7028</v>
      </c>
      <c r="C1095">
        <v>32.041200000000003</v>
      </c>
      <c r="D1095">
        <v>32.258699999999997</v>
      </c>
      <c r="E1095">
        <v>31.767099999999999</v>
      </c>
      <c r="F1095">
        <v>31.811199999999999</v>
      </c>
      <c r="G1095">
        <v>31.994900000000001</v>
      </c>
      <c r="H1095">
        <v>32.152900000000002</v>
      </c>
      <c r="I1095">
        <v>32.2958</v>
      </c>
      <c r="J1095">
        <v>31.976700000000001</v>
      </c>
      <c r="K1095">
        <v>32.1586</v>
      </c>
      <c r="L1095">
        <v>32.033499999999997</v>
      </c>
      <c r="M1095">
        <v>32.001199999999997</v>
      </c>
      <c r="N1095">
        <v>31.859500000000001</v>
      </c>
      <c r="O1095">
        <v>32.021500000000003</v>
      </c>
      <c r="P1095">
        <v>32.006500000000003</v>
      </c>
      <c r="U1095" t="s">
        <v>10821</v>
      </c>
      <c r="V1095" t="s">
        <v>10822</v>
      </c>
      <c r="W1095" t="s">
        <v>10823</v>
      </c>
      <c r="X1095" t="s">
        <v>10824</v>
      </c>
      <c r="Y1095" t="s">
        <v>10825</v>
      </c>
      <c r="Z1095">
        <v>50</v>
      </c>
      <c r="AA1095">
        <v>50</v>
      </c>
      <c r="AB1095">
        <v>50</v>
      </c>
      <c r="AC1095">
        <v>58.4</v>
      </c>
      <c r="AD1095">
        <v>58.4</v>
      </c>
      <c r="AE1095">
        <v>58.4</v>
      </c>
      <c r="AF1095">
        <v>102</v>
      </c>
      <c r="AG1095">
        <v>0</v>
      </c>
      <c r="AH1095">
        <v>323.31</v>
      </c>
      <c r="AI1095">
        <v>67948000000</v>
      </c>
      <c r="AJ1095">
        <v>904</v>
      </c>
      <c r="AK1095">
        <v>5624000000</v>
      </c>
      <c r="AL1095">
        <v>702710000</v>
      </c>
      <c r="AM1095">
        <v>734880000</v>
      </c>
      <c r="AN1095">
        <v>3383300000</v>
      </c>
      <c r="AO1095">
        <v>9631400000</v>
      </c>
      <c r="AP1095">
        <v>4809900000</v>
      </c>
      <c r="AQ1095">
        <v>6212500000</v>
      </c>
      <c r="AR1095">
        <v>5592500000</v>
      </c>
      <c r="AS1095">
        <v>2421600000</v>
      </c>
      <c r="AT1095">
        <v>635140000</v>
      </c>
      <c r="AU1095">
        <v>1591900000</v>
      </c>
      <c r="AV1095">
        <v>1800800000</v>
      </c>
      <c r="AW1095">
        <v>5694300000</v>
      </c>
      <c r="AX1095">
        <v>7344000000</v>
      </c>
      <c r="AY1095">
        <v>5910800000</v>
      </c>
      <c r="AZ1095">
        <v>5858100000</v>
      </c>
      <c r="BA1095">
        <v>1</v>
      </c>
      <c r="BC1095" s="1" t="s">
        <v>10828</v>
      </c>
      <c r="BE1095">
        <v>7.6831800000000006E-2</v>
      </c>
      <c r="BF1095">
        <v>0.87617999999999996</v>
      </c>
      <c r="BG1095">
        <v>8.5003899999999993E-2</v>
      </c>
      <c r="BH1095">
        <v>0.21370600000000001</v>
      </c>
      <c r="BJ1095">
        <v>0.90891200000000005</v>
      </c>
      <c r="BK1095">
        <v>0.23518800000000001</v>
      </c>
      <c r="BL1095">
        <v>-0.144015</v>
      </c>
      <c r="BM1095">
        <v>-1.79186</v>
      </c>
      <c r="BN1095" t="str">
        <f t="shared" si="17"/>
        <v/>
      </c>
      <c r="BP1095">
        <v>0.16231300000000001</v>
      </c>
      <c r="BQ1095">
        <v>0.84316199999999997</v>
      </c>
      <c r="BR1095">
        <v>4.0650400000000003E-2</v>
      </c>
      <c r="BS1095">
        <v>0.42138100000000001</v>
      </c>
      <c r="BT1095" t="str">
        <f>IFERROR(IF(AND(BR1095&gt;=0.58,BP1095&gt;1.3),"+",""),"")</f>
        <v/>
      </c>
      <c r="BV1095" t="str">
        <f>IFERROR(IF(AND(BT1095="+",AND(BN1095="+")),"+",""),"")</f>
        <v/>
      </c>
      <c r="BX1095" t="s">
        <v>10826</v>
      </c>
      <c r="BY1095" t="s">
        <v>10826</v>
      </c>
      <c r="BZ1095" t="s">
        <v>10827</v>
      </c>
      <c r="CA1095" s="1" t="s">
        <v>10828</v>
      </c>
      <c r="CB1095">
        <v>2427</v>
      </c>
      <c r="CC1095" t="s">
        <v>10827</v>
      </c>
    </row>
    <row r="1096" spans="1:81" ht="14.4" customHeight="1" x14ac:dyDescent="0.3">
      <c r="A1096">
        <v>26.098400000000002</v>
      </c>
      <c r="B1096">
        <v>24.889299999999999</v>
      </c>
      <c r="C1096">
        <v>23.8674</v>
      </c>
      <c r="D1096">
        <v>25.378299999999999</v>
      </c>
      <c r="E1096">
        <v>26.788799999999998</v>
      </c>
      <c r="F1096">
        <v>26.694700000000001</v>
      </c>
      <c r="G1096">
        <v>26.866800000000001</v>
      </c>
      <c r="H1096">
        <v>26.023900000000001</v>
      </c>
      <c r="I1096">
        <v>24.4206</v>
      </c>
      <c r="J1096">
        <v>25.3233</v>
      </c>
      <c r="K1096">
        <v>23.467199999999998</v>
      </c>
      <c r="L1096">
        <v>25.7744</v>
      </c>
      <c r="M1096">
        <v>25.814</v>
      </c>
      <c r="N1096">
        <v>25.990600000000001</v>
      </c>
      <c r="O1096">
        <v>26.338699999999999</v>
      </c>
      <c r="P1096">
        <v>26.0639</v>
      </c>
      <c r="U1096" t="s">
        <v>14020</v>
      </c>
      <c r="W1096" t="s">
        <v>14021</v>
      </c>
      <c r="X1096" t="s">
        <v>253</v>
      </c>
      <c r="Y1096" t="s">
        <v>637</v>
      </c>
      <c r="Z1096">
        <v>9</v>
      </c>
      <c r="AA1096">
        <v>9</v>
      </c>
      <c r="AB1096">
        <v>9</v>
      </c>
      <c r="AC1096">
        <v>21.1</v>
      </c>
      <c r="AD1096">
        <v>21.1</v>
      </c>
      <c r="AE1096">
        <v>21.1</v>
      </c>
      <c r="AF1096">
        <v>59.573</v>
      </c>
      <c r="AG1096">
        <v>0</v>
      </c>
      <c r="AH1096">
        <v>36.625</v>
      </c>
      <c r="AI1096">
        <v>977100000</v>
      </c>
      <c r="AJ1096">
        <v>57</v>
      </c>
      <c r="AK1096">
        <v>49344000</v>
      </c>
      <c r="AL1096">
        <v>0</v>
      </c>
      <c r="AM1096">
        <v>0</v>
      </c>
      <c r="AN1096">
        <v>13407000</v>
      </c>
      <c r="AO1096">
        <v>267050000</v>
      </c>
      <c r="AP1096">
        <v>128930000</v>
      </c>
      <c r="AQ1096">
        <v>145000000</v>
      </c>
      <c r="AR1096">
        <v>62681000</v>
      </c>
      <c r="AS1096">
        <v>2349700</v>
      </c>
      <c r="AT1096">
        <v>1970800</v>
      </c>
      <c r="AU1096">
        <v>0</v>
      </c>
      <c r="AV1096">
        <v>9312000</v>
      </c>
      <c r="AW1096">
        <v>54132000</v>
      </c>
      <c r="AX1096">
        <v>60350000</v>
      </c>
      <c r="AY1096">
        <v>74559000</v>
      </c>
      <c r="AZ1096">
        <v>108010000</v>
      </c>
      <c r="BA1096">
        <v>1</v>
      </c>
      <c r="BC1096" s="1" t="s">
        <v>14024</v>
      </c>
      <c r="BE1096">
        <v>1.6369400000000001</v>
      </c>
      <c r="BF1096">
        <v>6.5651100000000004E-2</v>
      </c>
      <c r="BG1096">
        <v>1.5351999999999999</v>
      </c>
      <c r="BH1096">
        <v>3.03091</v>
      </c>
      <c r="BJ1096">
        <v>1.33165</v>
      </c>
      <c r="BK1096">
        <v>0.12160700000000001</v>
      </c>
      <c r="BL1096">
        <v>1.30542</v>
      </c>
      <c r="BM1096">
        <v>2.49891</v>
      </c>
      <c r="BN1096" t="str">
        <f t="shared" si="17"/>
        <v>+</v>
      </c>
      <c r="BP1096">
        <v>1.29854</v>
      </c>
      <c r="BQ1096">
        <v>0.245474</v>
      </c>
      <c r="BR1096">
        <v>-0.54175200000000001</v>
      </c>
      <c r="BS1096">
        <v>-2.4426800000000002</v>
      </c>
      <c r="BT1096" t="str">
        <f>IFERROR(IF(AND(BR1096&gt;=0.58,BP1096&gt;1.3),"+",""),"")</f>
        <v/>
      </c>
      <c r="BV1096" t="str">
        <f>IFERROR(IF(AND(BT1096="+",AND(BN1096="+")),"+",""),"")</f>
        <v/>
      </c>
      <c r="BX1096" t="s">
        <v>14022</v>
      </c>
      <c r="BY1096" t="s">
        <v>14022</v>
      </c>
      <c r="BZ1096" t="s">
        <v>14023</v>
      </c>
      <c r="CA1096" s="1" t="s">
        <v>14024</v>
      </c>
      <c r="CB1096">
        <v>3467</v>
      </c>
      <c r="CC1096" t="s">
        <v>14023</v>
      </c>
    </row>
    <row r="1097" spans="1:81" ht="14.4" customHeight="1" x14ac:dyDescent="0.3">
      <c r="A1097">
        <v>26.850200000000001</v>
      </c>
      <c r="B1097">
        <v>26.4939</v>
      </c>
      <c r="C1097">
        <v>26.7652</v>
      </c>
      <c r="D1097">
        <v>26.580500000000001</v>
      </c>
      <c r="E1097">
        <v>26.587900000000001</v>
      </c>
      <c r="F1097">
        <v>26.8736</v>
      </c>
      <c r="G1097">
        <v>26.445</v>
      </c>
      <c r="H1097">
        <v>27.0764</v>
      </c>
      <c r="I1097">
        <v>26.483699999999999</v>
      </c>
      <c r="J1097">
        <v>25.915400000000002</v>
      </c>
      <c r="K1097">
        <v>24.0349</v>
      </c>
      <c r="L1097">
        <v>25.939399999999999</v>
      </c>
      <c r="M1097">
        <v>25.8521</v>
      </c>
      <c r="N1097">
        <v>26.124400000000001</v>
      </c>
      <c r="O1097">
        <v>23.689699999999998</v>
      </c>
      <c r="P1097">
        <v>26.080500000000001</v>
      </c>
      <c r="U1097" t="s">
        <v>6336</v>
      </c>
      <c r="V1097" t="s">
        <v>6337</v>
      </c>
      <c r="W1097" t="s">
        <v>6338</v>
      </c>
      <c r="Y1097" t="s">
        <v>2357</v>
      </c>
      <c r="Z1097">
        <v>7</v>
      </c>
      <c r="AA1097">
        <v>7</v>
      </c>
      <c r="AB1097">
        <v>7</v>
      </c>
      <c r="AC1097">
        <v>17.600000000000001</v>
      </c>
      <c r="AD1097">
        <v>17.600000000000001</v>
      </c>
      <c r="AE1097">
        <v>17.600000000000001</v>
      </c>
      <c r="AF1097">
        <v>54.389000000000003</v>
      </c>
      <c r="AG1097">
        <v>0</v>
      </c>
      <c r="AH1097">
        <v>32.578000000000003</v>
      </c>
      <c r="AI1097">
        <v>817220000</v>
      </c>
      <c r="AJ1097">
        <v>40</v>
      </c>
      <c r="AK1097">
        <v>35170000</v>
      </c>
      <c r="AL1097">
        <v>13949000</v>
      </c>
      <c r="AM1097">
        <v>22702000</v>
      </c>
      <c r="AN1097">
        <v>27075000</v>
      </c>
      <c r="AO1097">
        <v>192730000</v>
      </c>
      <c r="AP1097">
        <v>76376000</v>
      </c>
      <c r="AQ1097">
        <v>64976000</v>
      </c>
      <c r="AR1097">
        <v>159960000</v>
      </c>
      <c r="AS1097">
        <v>17148000</v>
      </c>
      <c r="AT1097">
        <v>49325000</v>
      </c>
      <c r="AU1097">
        <v>13010000</v>
      </c>
      <c r="AV1097">
        <v>21081000</v>
      </c>
      <c r="AW1097">
        <v>16779000</v>
      </c>
      <c r="AX1097">
        <v>23775000</v>
      </c>
      <c r="AY1097">
        <v>20360000</v>
      </c>
      <c r="AZ1097">
        <v>62814000</v>
      </c>
      <c r="BA1097">
        <v>1</v>
      </c>
      <c r="BC1097" s="1" t="s">
        <v>6341</v>
      </c>
      <c r="BE1097">
        <v>0.173876</v>
      </c>
      <c r="BF1097">
        <v>0.74397599999999997</v>
      </c>
      <c r="BG1097">
        <v>7.3292300000000005E-2</v>
      </c>
      <c r="BH1097">
        <v>0.44770700000000002</v>
      </c>
      <c r="BJ1097">
        <v>7.0568500000000006E-2</v>
      </c>
      <c r="BK1097">
        <v>0.89317800000000003</v>
      </c>
      <c r="BL1097">
        <v>-0.15665699999999999</v>
      </c>
      <c r="BM1097">
        <v>-0.19741</v>
      </c>
      <c r="BN1097" t="str">
        <f t="shared" si="17"/>
        <v/>
      </c>
      <c r="BP1097">
        <v>1.13839</v>
      </c>
      <c r="BQ1097">
        <v>0.28156399999999998</v>
      </c>
      <c r="BR1097">
        <v>-1.30905</v>
      </c>
      <c r="BS1097">
        <v>-2.17347</v>
      </c>
      <c r="BT1097" t="str">
        <f>IFERROR(IF(AND(BR1097&gt;=0.58,BP1097&gt;1.3),"+",""),"")</f>
        <v/>
      </c>
      <c r="BV1097" t="str">
        <f>IFERROR(IF(AND(BT1097="+",AND(BN1097="+")),"+",""),"")</f>
        <v/>
      </c>
      <c r="BX1097" t="s">
        <v>6339</v>
      </c>
      <c r="BY1097" t="s">
        <v>6339</v>
      </c>
      <c r="BZ1097" t="s">
        <v>6340</v>
      </c>
      <c r="CA1097" s="1" t="s">
        <v>6341</v>
      </c>
      <c r="CB1097">
        <v>1384</v>
      </c>
      <c r="CC1097" t="s">
        <v>6340</v>
      </c>
    </row>
    <row r="1098" spans="1:81" ht="14.4" customHeight="1" x14ac:dyDescent="0.3">
      <c r="A1098">
        <v>29.270099999999999</v>
      </c>
      <c r="B1098">
        <v>29.000299999999999</v>
      </c>
      <c r="C1098">
        <v>29.307400000000001</v>
      </c>
      <c r="D1098">
        <v>28.8735</v>
      </c>
      <c r="E1098">
        <v>29.350300000000001</v>
      </c>
      <c r="F1098">
        <v>29.4573</v>
      </c>
      <c r="G1098">
        <v>29.067499999999999</v>
      </c>
      <c r="H1098">
        <v>29.2181</v>
      </c>
      <c r="I1098">
        <v>29.5288</v>
      </c>
      <c r="J1098">
        <v>29.158799999999999</v>
      </c>
      <c r="K1098">
        <v>29.4282</v>
      </c>
      <c r="L1098">
        <v>29.635200000000001</v>
      </c>
      <c r="M1098">
        <v>29.3156</v>
      </c>
      <c r="N1098">
        <v>29.3659</v>
      </c>
      <c r="O1098">
        <v>29.468499999999999</v>
      </c>
      <c r="P1098">
        <v>29.317</v>
      </c>
      <c r="U1098" t="s">
        <v>539</v>
      </c>
      <c r="V1098" t="s">
        <v>966</v>
      </c>
      <c r="W1098" t="s">
        <v>967</v>
      </c>
      <c r="Y1098" t="s">
        <v>968</v>
      </c>
      <c r="Z1098">
        <v>21</v>
      </c>
      <c r="AA1098">
        <v>21</v>
      </c>
      <c r="AB1098">
        <v>21</v>
      </c>
      <c r="AC1098">
        <v>43.4</v>
      </c>
      <c r="AD1098">
        <v>43.4</v>
      </c>
      <c r="AE1098">
        <v>43.4</v>
      </c>
      <c r="AF1098">
        <v>51.354999999999997</v>
      </c>
      <c r="AG1098">
        <v>0</v>
      </c>
      <c r="AH1098">
        <v>99.867999999999995</v>
      </c>
      <c r="AI1098">
        <v>6566100000</v>
      </c>
      <c r="AJ1098">
        <v>197</v>
      </c>
      <c r="AK1098">
        <v>267890000</v>
      </c>
      <c r="AL1098">
        <v>76799000</v>
      </c>
      <c r="AM1098">
        <v>83815000</v>
      </c>
      <c r="AN1098">
        <v>82944000</v>
      </c>
      <c r="AO1098">
        <v>1028000000</v>
      </c>
      <c r="AP1098">
        <v>289290000</v>
      </c>
      <c r="AQ1098">
        <v>516580000</v>
      </c>
      <c r="AR1098">
        <v>645660000</v>
      </c>
      <c r="AS1098">
        <v>218230000</v>
      </c>
      <c r="AT1098">
        <v>298870000</v>
      </c>
      <c r="AU1098">
        <v>222740000</v>
      </c>
      <c r="AV1098">
        <v>349830000</v>
      </c>
      <c r="AW1098">
        <v>611710000</v>
      </c>
      <c r="AX1098">
        <v>668040000</v>
      </c>
      <c r="AY1098">
        <v>691530000</v>
      </c>
      <c r="AZ1098">
        <v>514100000</v>
      </c>
      <c r="BA1098">
        <v>1</v>
      </c>
      <c r="BC1098" s="1" t="s">
        <v>971</v>
      </c>
      <c r="BE1098">
        <v>0.55498499999999995</v>
      </c>
      <c r="BF1098">
        <v>0.38458100000000001</v>
      </c>
      <c r="BG1098">
        <v>0.16043199999999999</v>
      </c>
      <c r="BH1098">
        <v>1.19102</v>
      </c>
      <c r="BJ1098">
        <v>0.27077499999999999</v>
      </c>
      <c r="BK1098">
        <v>0.65558000000000005</v>
      </c>
      <c r="BL1098">
        <v>-7.1037799999999998E-2</v>
      </c>
      <c r="BM1098">
        <v>-0.65613200000000005</v>
      </c>
      <c r="BN1098" t="str">
        <f t="shared" si="17"/>
        <v/>
      </c>
      <c r="BP1098">
        <v>0.459868</v>
      </c>
      <c r="BQ1098">
        <v>0.59895299999999996</v>
      </c>
      <c r="BR1098">
        <v>9.3462900000000002E-2</v>
      </c>
      <c r="BS1098">
        <v>1.0205500000000001</v>
      </c>
      <c r="BT1098" t="str">
        <f>IFERROR(IF(AND(BR1098&gt;=0.58,BP1098&gt;1.3),"+",""),"")</f>
        <v/>
      </c>
      <c r="BV1098" t="str">
        <f>IFERROR(IF(AND(BT1098="+",AND(BN1098="+")),"+",""),"")</f>
        <v/>
      </c>
      <c r="BX1098" t="s">
        <v>969</v>
      </c>
      <c r="BY1098" t="s">
        <v>969</v>
      </c>
      <c r="BZ1098" t="s">
        <v>970</v>
      </c>
      <c r="CA1098" s="1" t="s">
        <v>971</v>
      </c>
      <c r="CB1098">
        <v>333</v>
      </c>
      <c r="CC1098" t="s">
        <v>970</v>
      </c>
    </row>
    <row r="1099" spans="1:81" ht="14.4" customHeight="1" x14ac:dyDescent="0.3">
      <c r="A1099">
        <v>24.472999999999999</v>
      </c>
      <c r="B1099">
        <v>24.0839</v>
      </c>
      <c r="C1099">
        <v>24.174700000000001</v>
      </c>
      <c r="D1099">
        <v>25.570699999999999</v>
      </c>
      <c r="E1099">
        <v>25.8445</v>
      </c>
      <c r="F1099">
        <v>25.273099999999999</v>
      </c>
      <c r="G1099">
        <v>23.560600000000001</v>
      </c>
      <c r="H1099">
        <v>25.290700000000001</v>
      </c>
      <c r="I1099">
        <v>24.641400000000001</v>
      </c>
      <c r="J1099">
        <v>25.752500000000001</v>
      </c>
      <c r="K1099">
        <v>24.0381</v>
      </c>
      <c r="L1099">
        <v>25.836300000000001</v>
      </c>
      <c r="M1099">
        <v>26.018599999999999</v>
      </c>
      <c r="N1099">
        <v>25.976299999999998</v>
      </c>
      <c r="O1099">
        <v>25.7378</v>
      </c>
      <c r="P1099">
        <v>23.2761</v>
      </c>
      <c r="V1099" t="s">
        <v>345</v>
      </c>
      <c r="W1099" t="s">
        <v>13216</v>
      </c>
      <c r="Y1099" t="s">
        <v>13217</v>
      </c>
      <c r="Z1099">
        <v>5</v>
      </c>
      <c r="AA1099">
        <v>5</v>
      </c>
      <c r="AB1099">
        <v>5</v>
      </c>
      <c r="AC1099">
        <v>19.3</v>
      </c>
      <c r="AD1099">
        <v>19.3</v>
      </c>
      <c r="AE1099">
        <v>19.3</v>
      </c>
      <c r="AF1099">
        <v>35.368000000000002</v>
      </c>
      <c r="AG1099">
        <v>0</v>
      </c>
      <c r="AH1099">
        <v>32.448999999999998</v>
      </c>
      <c r="AI1099">
        <v>362210000</v>
      </c>
      <c r="AJ1099">
        <v>21</v>
      </c>
      <c r="AK1099">
        <v>11497000</v>
      </c>
      <c r="AL1099">
        <v>9372300</v>
      </c>
      <c r="AM1099">
        <v>0</v>
      </c>
      <c r="AN1099">
        <v>764550</v>
      </c>
      <c r="AO1099">
        <v>80561000</v>
      </c>
      <c r="AP1099">
        <v>17051000</v>
      </c>
      <c r="AQ1099">
        <v>9312200</v>
      </c>
      <c r="AR1099">
        <v>52412000</v>
      </c>
      <c r="AS1099">
        <v>7292000</v>
      </c>
      <c r="AT1099">
        <v>17911000</v>
      </c>
      <c r="AU1099">
        <v>0</v>
      </c>
      <c r="AV1099">
        <v>23507000</v>
      </c>
      <c r="AW1099">
        <v>29094000</v>
      </c>
      <c r="AX1099">
        <v>78958000</v>
      </c>
      <c r="AY1099">
        <v>15127000</v>
      </c>
      <c r="AZ1099">
        <v>9346300</v>
      </c>
      <c r="BA1099">
        <v>1</v>
      </c>
      <c r="BC1099" s="1" t="s">
        <v>13220</v>
      </c>
      <c r="BE1099">
        <v>0.28843400000000002</v>
      </c>
      <c r="BF1099">
        <v>0.61436199999999996</v>
      </c>
      <c r="BG1099">
        <v>0.41660999999999998</v>
      </c>
      <c r="BH1099">
        <v>0.69216299999999997</v>
      </c>
      <c r="BJ1099">
        <v>8.4449499999999997E-2</v>
      </c>
      <c r="BK1099">
        <v>0.87638799999999994</v>
      </c>
      <c r="BL1099">
        <v>0.18510399999999999</v>
      </c>
      <c r="BM1099">
        <v>0.23329800000000001</v>
      </c>
      <c r="BN1099" t="str">
        <f t="shared" si="17"/>
        <v/>
      </c>
      <c r="BP1099">
        <v>0.117062</v>
      </c>
      <c r="BQ1099">
        <v>0.88103299999999996</v>
      </c>
      <c r="BR1099">
        <v>0.25999800000000001</v>
      </c>
      <c r="BS1099">
        <v>0.31458799999999998</v>
      </c>
      <c r="BT1099" t="str">
        <f>IFERROR(IF(AND(BR1099&gt;=0.58,BP1099&gt;1.3),"+",""),"")</f>
        <v/>
      </c>
      <c r="BV1099" t="str">
        <f>IFERROR(IF(AND(BT1099="+",AND(BN1099="+")),"+",""),"")</f>
        <v/>
      </c>
      <c r="BX1099" t="s">
        <v>13218</v>
      </c>
      <c r="BY1099" t="s">
        <v>13218</v>
      </c>
      <c r="BZ1099" t="s">
        <v>13219</v>
      </c>
      <c r="CA1099" s="1" t="s">
        <v>13220</v>
      </c>
      <c r="CB1099">
        <v>3203</v>
      </c>
      <c r="CC1099" t="s">
        <v>13219</v>
      </c>
    </row>
    <row r="1100" spans="1:81" ht="14.4" customHeight="1" x14ac:dyDescent="0.3">
      <c r="A1100">
        <v>23.408899999999999</v>
      </c>
      <c r="B1100">
        <v>25.9755</v>
      </c>
      <c r="C1100">
        <v>23.7714</v>
      </c>
      <c r="D1100">
        <v>24.179200000000002</v>
      </c>
      <c r="E1100">
        <v>29.5091</v>
      </c>
      <c r="F1100">
        <v>28.918500000000002</v>
      </c>
      <c r="G1100">
        <v>29.5062</v>
      </c>
      <c r="H1100">
        <v>29.683800000000002</v>
      </c>
      <c r="I1100">
        <v>24.7759</v>
      </c>
      <c r="J1100">
        <v>23.0776</v>
      </c>
      <c r="K1100">
        <v>24.669499999999999</v>
      </c>
      <c r="L1100">
        <v>24.7654</v>
      </c>
      <c r="M1100">
        <v>29.671500000000002</v>
      </c>
      <c r="N1100">
        <v>28.7896</v>
      </c>
      <c r="O1100">
        <v>28.991800000000001</v>
      </c>
      <c r="P1100">
        <v>29.188199999999998</v>
      </c>
      <c r="Q1100" t="s">
        <v>16</v>
      </c>
      <c r="R1100" t="s">
        <v>16</v>
      </c>
      <c r="T1100" t="s">
        <v>27</v>
      </c>
      <c r="U1100" t="s">
        <v>1897</v>
      </c>
      <c r="V1100" t="s">
        <v>1898</v>
      </c>
      <c r="W1100" t="s">
        <v>61</v>
      </c>
      <c r="Y1100" t="s">
        <v>582</v>
      </c>
      <c r="Z1100">
        <v>13</v>
      </c>
      <c r="AA1100">
        <v>13</v>
      </c>
      <c r="AB1100">
        <v>13</v>
      </c>
      <c r="AC1100">
        <v>20.5</v>
      </c>
      <c r="AD1100">
        <v>20.5</v>
      </c>
      <c r="AE1100">
        <v>20.5</v>
      </c>
      <c r="AF1100">
        <v>74.72</v>
      </c>
      <c r="AG1100">
        <v>0</v>
      </c>
      <c r="AH1100">
        <v>198.6</v>
      </c>
      <c r="AI1100">
        <v>7485800000</v>
      </c>
      <c r="AJ1100">
        <v>150</v>
      </c>
      <c r="AK1100">
        <v>32720000</v>
      </c>
      <c r="AL1100">
        <v>13763000</v>
      </c>
      <c r="AM1100">
        <v>0</v>
      </c>
      <c r="AN1100">
        <v>0</v>
      </c>
      <c r="AO1100">
        <v>1377300000</v>
      </c>
      <c r="AP1100">
        <v>1050100000</v>
      </c>
      <c r="AQ1100">
        <v>1093400000</v>
      </c>
      <c r="AR1100">
        <v>757050000</v>
      </c>
      <c r="AS1100">
        <v>0</v>
      </c>
      <c r="AT1100">
        <v>0</v>
      </c>
      <c r="AU1100">
        <v>0</v>
      </c>
      <c r="AV1100">
        <v>0</v>
      </c>
      <c r="AW1100">
        <v>795580000</v>
      </c>
      <c r="AX1100">
        <v>785540000</v>
      </c>
      <c r="AY1100">
        <v>757250000</v>
      </c>
      <c r="AZ1100">
        <v>823200000</v>
      </c>
      <c r="BA1100">
        <v>1</v>
      </c>
      <c r="BC1100" s="1" t="s">
        <v>1901</v>
      </c>
      <c r="BE1100">
        <v>3.8508900000000001</v>
      </c>
      <c r="BF1100">
        <v>1.63776E-3</v>
      </c>
      <c r="BG1100">
        <v>5.0706600000000002</v>
      </c>
      <c r="BH1100">
        <v>8.5442900000000002</v>
      </c>
      <c r="BJ1100">
        <v>4.3819400000000002</v>
      </c>
      <c r="BK1100">
        <v>7.9335600000000005E-4</v>
      </c>
      <c r="BL1100">
        <v>4.8381800000000004</v>
      </c>
      <c r="BM1100">
        <v>10.600300000000001</v>
      </c>
      <c r="BN1100" t="str">
        <f t="shared" si="17"/>
        <v>+</v>
      </c>
      <c r="BP1100">
        <v>0.43130200000000002</v>
      </c>
      <c r="BQ1100">
        <v>0.616116</v>
      </c>
      <c r="BR1100">
        <v>-0.244147</v>
      </c>
      <c r="BS1100">
        <v>-0.96801000000000004</v>
      </c>
      <c r="BT1100" t="str">
        <f>IFERROR(IF(AND(BR1100&gt;=0.58,BP1100&gt;1.3),"+",""),"")</f>
        <v/>
      </c>
      <c r="BV1100" t="str">
        <f>IFERROR(IF(AND(BT1100="+",AND(BN1100="+")),"+",""),"")</f>
        <v/>
      </c>
      <c r="BX1100" t="s">
        <v>1899</v>
      </c>
      <c r="BY1100" t="s">
        <v>1899</v>
      </c>
      <c r="BZ1100" t="s">
        <v>1900</v>
      </c>
      <c r="CA1100" s="1" t="s">
        <v>1901</v>
      </c>
      <c r="CB1100">
        <v>536</v>
      </c>
      <c r="CC1100" t="s">
        <v>1900</v>
      </c>
    </row>
    <row r="1101" spans="1:81" ht="14.4" customHeight="1" x14ac:dyDescent="0.3">
      <c r="A1101">
        <v>29.492100000000001</v>
      </c>
      <c r="B1101">
        <v>29.2943</v>
      </c>
      <c r="C1101">
        <v>29.273099999999999</v>
      </c>
      <c r="D1101">
        <v>29.6845</v>
      </c>
      <c r="E1101">
        <v>29.788900000000002</v>
      </c>
      <c r="F1101">
        <v>29.815799999999999</v>
      </c>
      <c r="G1101">
        <v>29.691700000000001</v>
      </c>
      <c r="H1101">
        <v>29.681100000000001</v>
      </c>
      <c r="I1101">
        <v>29.4923</v>
      </c>
      <c r="J1101">
        <v>29.449000000000002</v>
      </c>
      <c r="K1101">
        <v>29.354299999999999</v>
      </c>
      <c r="L1101">
        <v>29.727499999999999</v>
      </c>
      <c r="M1101">
        <v>29.4312</v>
      </c>
      <c r="N1101">
        <v>29.684100000000001</v>
      </c>
      <c r="O1101">
        <v>29.500499999999999</v>
      </c>
      <c r="P1101">
        <v>29.702000000000002</v>
      </c>
      <c r="U1101" t="s">
        <v>5115</v>
      </c>
      <c r="V1101" t="s">
        <v>5116</v>
      </c>
      <c r="W1101" t="s">
        <v>5117</v>
      </c>
      <c r="X1101" t="s">
        <v>4714</v>
      </c>
      <c r="Y1101" t="s">
        <v>1619</v>
      </c>
      <c r="Z1101">
        <v>18</v>
      </c>
      <c r="AA1101">
        <v>18</v>
      </c>
      <c r="AB1101">
        <v>17</v>
      </c>
      <c r="AC1101">
        <v>61.7</v>
      </c>
      <c r="AD1101">
        <v>61.7</v>
      </c>
      <c r="AE1101">
        <v>59.6</v>
      </c>
      <c r="AF1101">
        <v>42.621000000000002</v>
      </c>
      <c r="AG1101">
        <v>0</v>
      </c>
      <c r="AH1101">
        <v>255.61</v>
      </c>
      <c r="AI1101">
        <v>8049000000</v>
      </c>
      <c r="AJ1101">
        <v>209</v>
      </c>
      <c r="AK1101">
        <v>253010000</v>
      </c>
      <c r="AL1101">
        <v>164190000</v>
      </c>
      <c r="AM1101">
        <v>123670000</v>
      </c>
      <c r="AN1101">
        <v>177940000</v>
      </c>
      <c r="AO1101">
        <v>1593600000</v>
      </c>
      <c r="AP1101">
        <v>440970000</v>
      </c>
      <c r="AQ1101">
        <v>580290000</v>
      </c>
      <c r="AR1101">
        <v>747670000</v>
      </c>
      <c r="AS1101">
        <v>213720000</v>
      </c>
      <c r="AT1101">
        <v>367670000</v>
      </c>
      <c r="AU1101">
        <v>259250000</v>
      </c>
      <c r="AV1101">
        <v>297560000</v>
      </c>
      <c r="AW1101">
        <v>805050000</v>
      </c>
      <c r="AX1101">
        <v>836230000</v>
      </c>
      <c r="AY1101">
        <v>502920000</v>
      </c>
      <c r="AZ1101">
        <v>685340000</v>
      </c>
      <c r="BA1101">
        <v>1</v>
      </c>
      <c r="BC1101" s="1" t="s">
        <v>5120</v>
      </c>
      <c r="BE1101">
        <v>1.6293500000000001</v>
      </c>
      <c r="BF1101">
        <v>6.5819199999999994E-2</v>
      </c>
      <c r="BG1101">
        <v>0.30838399999999999</v>
      </c>
      <c r="BH1101">
        <v>3.01735</v>
      </c>
      <c r="BJ1101">
        <v>0.29664400000000002</v>
      </c>
      <c r="BK1101">
        <v>0.63094300000000003</v>
      </c>
      <c r="BL1101">
        <v>7.3686100000000004E-2</v>
      </c>
      <c r="BM1101">
        <v>0.70874300000000001</v>
      </c>
      <c r="BN1101" t="str">
        <f t="shared" si="17"/>
        <v/>
      </c>
      <c r="BP1101">
        <v>1.14849</v>
      </c>
      <c r="BQ1101">
        <v>0.27946799999999999</v>
      </c>
      <c r="BR1101">
        <v>-0.16495499999999999</v>
      </c>
      <c r="BS1101">
        <v>-2.19034</v>
      </c>
      <c r="BT1101" t="str">
        <f>IFERROR(IF(AND(BR1101&gt;=0.58,BP1101&gt;1.3),"+",""),"")</f>
        <v/>
      </c>
      <c r="BV1101" t="str">
        <f>IFERROR(IF(AND(BT1101="+",AND(BN1101="+")),"+",""),"")</f>
        <v/>
      </c>
      <c r="BX1101" t="s">
        <v>5118</v>
      </c>
      <c r="BY1101" t="s">
        <v>5118</v>
      </c>
      <c r="BZ1101" t="s">
        <v>5119</v>
      </c>
      <c r="CA1101" s="1" t="s">
        <v>5120</v>
      </c>
      <c r="CB1101">
        <v>1147</v>
      </c>
      <c r="CC1101" t="s">
        <v>5119</v>
      </c>
    </row>
    <row r="1102" spans="1:81" ht="14.4" customHeight="1" x14ac:dyDescent="0.3">
      <c r="A1102">
        <v>31.0366</v>
      </c>
      <c r="B1102">
        <v>32.474800000000002</v>
      </c>
      <c r="C1102">
        <v>32.006799999999998</v>
      </c>
      <c r="D1102">
        <v>33.085500000000003</v>
      </c>
      <c r="E1102">
        <v>33.152000000000001</v>
      </c>
      <c r="F1102">
        <v>32.828299999999999</v>
      </c>
      <c r="G1102">
        <v>32.592300000000002</v>
      </c>
      <c r="H1102">
        <v>33.008600000000001</v>
      </c>
      <c r="I1102">
        <v>31.615400000000001</v>
      </c>
      <c r="J1102">
        <v>32.546599999999998</v>
      </c>
      <c r="K1102">
        <v>32.814</v>
      </c>
      <c r="L1102">
        <v>33.069299999999998</v>
      </c>
      <c r="M1102">
        <v>32.993099999999998</v>
      </c>
      <c r="N1102">
        <v>32.865000000000002</v>
      </c>
      <c r="O1102">
        <v>32.8977</v>
      </c>
      <c r="P1102">
        <v>33.319600000000001</v>
      </c>
      <c r="U1102" t="s">
        <v>7287</v>
      </c>
      <c r="V1102" t="s">
        <v>7288</v>
      </c>
      <c r="W1102" t="s">
        <v>7289</v>
      </c>
      <c r="X1102" t="s">
        <v>2545</v>
      </c>
      <c r="Y1102" t="s">
        <v>7290</v>
      </c>
      <c r="Z1102">
        <v>10</v>
      </c>
      <c r="AA1102">
        <v>10</v>
      </c>
      <c r="AB1102">
        <v>10</v>
      </c>
      <c r="AC1102">
        <v>41.7</v>
      </c>
      <c r="AD1102">
        <v>41.7</v>
      </c>
      <c r="AE1102">
        <v>41.7</v>
      </c>
      <c r="AF1102">
        <v>16.273</v>
      </c>
      <c r="AG1102">
        <v>0</v>
      </c>
      <c r="AH1102">
        <v>242.89</v>
      </c>
      <c r="AI1102">
        <v>39146000000</v>
      </c>
      <c r="AJ1102">
        <v>298</v>
      </c>
      <c r="AK1102">
        <v>87739000</v>
      </c>
      <c r="AL1102">
        <v>437960000</v>
      </c>
      <c r="AM1102">
        <v>520800000</v>
      </c>
      <c r="AN1102">
        <v>2361900000</v>
      </c>
      <c r="AO1102">
        <v>6690300000</v>
      </c>
      <c r="AP1102">
        <v>2942200000</v>
      </c>
      <c r="AQ1102">
        <v>2081500000</v>
      </c>
      <c r="AR1102">
        <v>2921300000</v>
      </c>
      <c r="AS1102">
        <v>1171800000</v>
      </c>
      <c r="AT1102">
        <v>836860000</v>
      </c>
      <c r="AU1102">
        <v>2266600000</v>
      </c>
      <c r="AV1102">
        <v>1790700000</v>
      </c>
      <c r="AW1102">
        <v>3311800000</v>
      </c>
      <c r="AX1102">
        <v>4437800000</v>
      </c>
      <c r="AY1102">
        <v>2375000000</v>
      </c>
      <c r="AZ1102">
        <v>4911900000</v>
      </c>
      <c r="BA1102">
        <v>1</v>
      </c>
      <c r="BC1102" s="1" t="s">
        <v>7293</v>
      </c>
      <c r="BE1102">
        <v>0.82922399999999996</v>
      </c>
      <c r="BF1102">
        <v>0.24382999999999999</v>
      </c>
      <c r="BG1102">
        <v>0.74437699999999996</v>
      </c>
      <c r="BH1102">
        <v>1.65906</v>
      </c>
      <c r="BJ1102">
        <v>0.74687300000000001</v>
      </c>
      <c r="BK1102">
        <v>0.30412099999999997</v>
      </c>
      <c r="BL1102">
        <v>0.50753199999999998</v>
      </c>
      <c r="BM1102">
        <v>1.52085</v>
      </c>
      <c r="BN1102" t="str">
        <f t="shared" si="17"/>
        <v/>
      </c>
      <c r="BP1102">
        <v>0.33024399999999998</v>
      </c>
      <c r="BQ1102">
        <v>0.68909600000000004</v>
      </c>
      <c r="BR1102">
        <v>0.12353</v>
      </c>
      <c r="BS1102">
        <v>0.77554900000000004</v>
      </c>
      <c r="BT1102" t="str">
        <f>IFERROR(IF(AND(BR1102&gt;=0.58,BP1102&gt;1.3),"+",""),"")</f>
        <v/>
      </c>
      <c r="BV1102" t="str">
        <f>IFERROR(IF(AND(BT1102="+",AND(BN1102="+")),"+",""),"")</f>
        <v/>
      </c>
      <c r="BX1102" t="s">
        <v>7291</v>
      </c>
      <c r="BY1102" t="s">
        <v>7291</v>
      </c>
      <c r="BZ1102" t="s">
        <v>7292</v>
      </c>
      <c r="CA1102" s="1" t="s">
        <v>7293</v>
      </c>
      <c r="CB1102">
        <v>1577</v>
      </c>
      <c r="CC1102" t="s">
        <v>7292</v>
      </c>
    </row>
    <row r="1103" spans="1:81" ht="14.4" customHeight="1" x14ac:dyDescent="0.3">
      <c r="A1103">
        <v>26.596499999999999</v>
      </c>
      <c r="B1103">
        <v>25.175899999999999</v>
      </c>
      <c r="C1103">
        <v>23.202999999999999</v>
      </c>
      <c r="D1103">
        <v>24.643000000000001</v>
      </c>
      <c r="E1103">
        <v>25.676100000000002</v>
      </c>
      <c r="F1103">
        <v>25.0562</v>
      </c>
      <c r="G1103">
        <v>25.0899</v>
      </c>
      <c r="H1103">
        <v>25.261399999999998</v>
      </c>
      <c r="I1103">
        <v>25.007300000000001</v>
      </c>
      <c r="J1103">
        <v>25.960799999999999</v>
      </c>
      <c r="K1103">
        <v>24.124099999999999</v>
      </c>
      <c r="L1103">
        <v>25.754899999999999</v>
      </c>
      <c r="M1103">
        <v>25.9057</v>
      </c>
      <c r="N1103">
        <v>25.276299999999999</v>
      </c>
      <c r="O1103">
        <v>24.996500000000001</v>
      </c>
      <c r="P1103">
        <v>25.1845</v>
      </c>
      <c r="U1103" t="s">
        <v>15112</v>
      </c>
      <c r="V1103" t="s">
        <v>12603</v>
      </c>
      <c r="W1103" t="s">
        <v>15113</v>
      </c>
      <c r="Y1103" t="s">
        <v>6721</v>
      </c>
      <c r="Z1103">
        <v>15</v>
      </c>
      <c r="AA1103">
        <v>15</v>
      </c>
      <c r="AB1103">
        <v>15</v>
      </c>
      <c r="AC1103">
        <v>7.9</v>
      </c>
      <c r="AD1103">
        <v>7.9</v>
      </c>
      <c r="AE1103">
        <v>7.9</v>
      </c>
      <c r="AF1103">
        <v>294.36</v>
      </c>
      <c r="AG1103">
        <v>0</v>
      </c>
      <c r="AH1103">
        <v>32.109000000000002</v>
      </c>
      <c r="AI1103">
        <v>465880000</v>
      </c>
      <c r="AJ1103">
        <v>43</v>
      </c>
      <c r="AK1103">
        <v>66942000</v>
      </c>
      <c r="AL1103">
        <v>0</v>
      </c>
      <c r="AM1103">
        <v>0</v>
      </c>
      <c r="AN1103">
        <v>0</v>
      </c>
      <c r="AO1103">
        <v>87837000</v>
      </c>
      <c r="AP1103">
        <v>35739000</v>
      </c>
      <c r="AQ1103">
        <v>22801000</v>
      </c>
      <c r="AR1103">
        <v>16170000</v>
      </c>
      <c r="AS1103">
        <v>3673200</v>
      </c>
      <c r="AT1103">
        <v>13745000</v>
      </c>
      <c r="AU1103">
        <v>0</v>
      </c>
      <c r="AV1103">
        <v>7568200</v>
      </c>
      <c r="AW1103">
        <v>39031000</v>
      </c>
      <c r="AX1103">
        <v>94758000</v>
      </c>
      <c r="AY1103">
        <v>30538000</v>
      </c>
      <c r="AZ1103">
        <v>47073000</v>
      </c>
      <c r="BA1103">
        <v>1</v>
      </c>
      <c r="BC1103" s="1" t="s">
        <v>15116</v>
      </c>
      <c r="BE1103">
        <v>0.20274300000000001</v>
      </c>
      <c r="BF1103">
        <v>0.70716199999999996</v>
      </c>
      <c r="BG1103">
        <v>0.366284</v>
      </c>
      <c r="BH1103">
        <v>0.51193900000000003</v>
      </c>
      <c r="BJ1103">
        <v>0.10296</v>
      </c>
      <c r="BK1103">
        <v>0.85287999999999997</v>
      </c>
      <c r="BL1103">
        <v>0.128971</v>
      </c>
      <c r="BM1103">
        <v>0.27992899999999998</v>
      </c>
      <c r="BN1103" t="str">
        <f t="shared" si="17"/>
        <v/>
      </c>
      <c r="BP1103">
        <v>0.10589899999999999</v>
      </c>
      <c r="BQ1103">
        <v>0.89025699999999997</v>
      </c>
      <c r="BR1103">
        <v>6.9835700000000001E-2</v>
      </c>
      <c r="BS1103">
        <v>0.28721099999999999</v>
      </c>
      <c r="BT1103" t="str">
        <f>IFERROR(IF(AND(BR1103&gt;=0.58,BP1103&gt;1.3),"+",""),"")</f>
        <v/>
      </c>
      <c r="BV1103" t="str">
        <f>IFERROR(IF(AND(BT1103="+",AND(BN1103="+")),"+",""),"")</f>
        <v/>
      </c>
      <c r="BX1103" t="s">
        <v>15114</v>
      </c>
      <c r="BY1103" t="s">
        <v>15114</v>
      </c>
      <c r="BZ1103" t="s">
        <v>15115</v>
      </c>
      <c r="CA1103" s="1" t="s">
        <v>15116</v>
      </c>
      <c r="CB1103">
        <v>3798</v>
      </c>
      <c r="CC1103" t="s">
        <v>15115</v>
      </c>
    </row>
    <row r="1104" spans="1:81" ht="14.4" customHeight="1" x14ac:dyDescent="0.3">
      <c r="A1104">
        <v>28.037099999999999</v>
      </c>
      <c r="B1104">
        <v>27.340499999999999</v>
      </c>
      <c r="C1104">
        <v>27.835000000000001</v>
      </c>
      <c r="D1104">
        <v>27.110099999999999</v>
      </c>
      <c r="E1104">
        <v>28.287800000000001</v>
      </c>
      <c r="F1104">
        <v>28.2454</v>
      </c>
      <c r="G1104">
        <v>28.318300000000001</v>
      </c>
      <c r="H1104">
        <v>28.753399999999999</v>
      </c>
      <c r="I1104">
        <v>28.2514</v>
      </c>
      <c r="J1104">
        <v>27.952999999999999</v>
      </c>
      <c r="K1104">
        <v>27.9679</v>
      </c>
      <c r="L1104">
        <v>28.917000000000002</v>
      </c>
      <c r="M1104">
        <v>28.8383</v>
      </c>
      <c r="N1104">
        <v>29.047899999999998</v>
      </c>
      <c r="O1104">
        <v>28.602699999999999</v>
      </c>
      <c r="P1104">
        <v>28.9284</v>
      </c>
      <c r="U1104" t="s">
        <v>1084</v>
      </c>
      <c r="V1104" t="s">
        <v>1085</v>
      </c>
      <c r="W1104" t="s">
        <v>1086</v>
      </c>
      <c r="X1104" t="s">
        <v>1087</v>
      </c>
      <c r="Y1104" t="s">
        <v>1088</v>
      </c>
      <c r="Z1104">
        <v>14</v>
      </c>
      <c r="AA1104">
        <v>14</v>
      </c>
      <c r="AB1104">
        <v>14</v>
      </c>
      <c r="AC1104">
        <v>39.5</v>
      </c>
      <c r="AD1104">
        <v>39.5</v>
      </c>
      <c r="AE1104">
        <v>39.5</v>
      </c>
      <c r="AF1104">
        <v>42.183</v>
      </c>
      <c r="AG1104">
        <v>0</v>
      </c>
      <c r="AH1104">
        <v>33.878999999999998</v>
      </c>
      <c r="AI1104">
        <v>3783100000</v>
      </c>
      <c r="AJ1104">
        <v>97</v>
      </c>
      <c r="AK1104">
        <v>77193000</v>
      </c>
      <c r="AL1104">
        <v>37405000</v>
      </c>
      <c r="AM1104">
        <v>38253000</v>
      </c>
      <c r="AN1104">
        <v>22078000</v>
      </c>
      <c r="AO1104">
        <v>606820000</v>
      </c>
      <c r="AP1104">
        <v>113540000</v>
      </c>
      <c r="AQ1104">
        <v>299370000</v>
      </c>
      <c r="AR1104">
        <v>425970000</v>
      </c>
      <c r="AS1104">
        <v>94167000</v>
      </c>
      <c r="AT1104">
        <v>124120000</v>
      </c>
      <c r="AU1104">
        <v>55934000</v>
      </c>
      <c r="AV1104">
        <v>190910000</v>
      </c>
      <c r="AW1104">
        <v>429390000</v>
      </c>
      <c r="AX1104">
        <v>525090000</v>
      </c>
      <c r="AY1104">
        <v>267980000</v>
      </c>
      <c r="AZ1104">
        <v>474880000</v>
      </c>
      <c r="BA1104">
        <v>1</v>
      </c>
      <c r="BC1104" s="1" t="s">
        <v>1091</v>
      </c>
      <c r="BE1104">
        <v>1.81162</v>
      </c>
      <c r="BF1104">
        <v>5.0176199999999997E-2</v>
      </c>
      <c r="BG1104">
        <v>0.82056899999999999</v>
      </c>
      <c r="BH1104">
        <v>3.3494199999999998</v>
      </c>
      <c r="BJ1104">
        <v>1.2619199999999999</v>
      </c>
      <c r="BK1104">
        <v>0.135658</v>
      </c>
      <c r="BL1104">
        <v>0.58200099999999999</v>
      </c>
      <c r="BM1104">
        <v>2.38076</v>
      </c>
      <c r="BN1104" t="str">
        <f t="shared" si="17"/>
        <v/>
      </c>
      <c r="BP1104">
        <v>1.6170199999999999</v>
      </c>
      <c r="BQ1104">
        <v>0.17555299999999999</v>
      </c>
      <c r="BR1104">
        <v>0.45308500000000002</v>
      </c>
      <c r="BS1104">
        <v>2.99532</v>
      </c>
      <c r="BT1104" t="str">
        <f>IFERROR(IF(AND(BR1104&gt;=0.58,BP1104&gt;1.3),"+",""),"")</f>
        <v/>
      </c>
      <c r="BV1104" t="str">
        <f>IFERROR(IF(AND(BT1104="+",AND(BN1104="+")),"+",""),"")</f>
        <v/>
      </c>
      <c r="BX1104" t="s">
        <v>1089</v>
      </c>
      <c r="BY1104" t="s">
        <v>1089</v>
      </c>
      <c r="BZ1104" t="s">
        <v>1090</v>
      </c>
      <c r="CA1104" s="1" t="s">
        <v>1091</v>
      </c>
      <c r="CB1104">
        <v>359</v>
      </c>
      <c r="CC1104" t="s">
        <v>1090</v>
      </c>
    </row>
    <row r="1105" spans="1:81" ht="14.4" customHeight="1" x14ac:dyDescent="0.3">
      <c r="A1105">
        <v>27.945900000000002</v>
      </c>
      <c r="B1105">
        <v>28.378599999999999</v>
      </c>
      <c r="C1105">
        <v>28.724799999999998</v>
      </c>
      <c r="D1105">
        <v>23.917200000000001</v>
      </c>
      <c r="E1105">
        <v>28.220099999999999</v>
      </c>
      <c r="F1105">
        <v>28.206800000000001</v>
      </c>
      <c r="G1105">
        <v>28.266400000000001</v>
      </c>
      <c r="H1105">
        <v>27.981400000000001</v>
      </c>
      <c r="I1105">
        <v>28.4605</v>
      </c>
      <c r="J1105">
        <v>28.400700000000001</v>
      </c>
      <c r="K1105">
        <v>28.740300000000001</v>
      </c>
      <c r="L1105">
        <v>25.377600000000001</v>
      </c>
      <c r="M1105">
        <v>28.292200000000001</v>
      </c>
      <c r="N1105">
        <v>28.449400000000001</v>
      </c>
      <c r="O1105">
        <v>28.6097</v>
      </c>
      <c r="P1105">
        <v>28.378900000000002</v>
      </c>
      <c r="U1105" t="s">
        <v>9773</v>
      </c>
      <c r="V1105" t="s">
        <v>9774</v>
      </c>
      <c r="W1105" t="s">
        <v>9775</v>
      </c>
      <c r="X1105" t="s">
        <v>226</v>
      </c>
      <c r="Y1105" t="s">
        <v>9776</v>
      </c>
      <c r="Z1105">
        <v>4</v>
      </c>
      <c r="AA1105">
        <v>4</v>
      </c>
      <c r="AB1105">
        <v>4</v>
      </c>
      <c r="AC1105">
        <v>12.8</v>
      </c>
      <c r="AD1105">
        <v>12.8</v>
      </c>
      <c r="AE1105">
        <v>12.8</v>
      </c>
      <c r="AF1105">
        <v>42.152999999999999</v>
      </c>
      <c r="AG1105">
        <v>0</v>
      </c>
      <c r="AH1105">
        <v>63.957999999999998</v>
      </c>
      <c r="AI1105">
        <v>3297600000</v>
      </c>
      <c r="AJ1105">
        <v>39</v>
      </c>
      <c r="AK1105">
        <v>92226000</v>
      </c>
      <c r="AL1105">
        <v>64308000</v>
      </c>
      <c r="AM1105">
        <v>75205000</v>
      </c>
      <c r="AN1105">
        <v>92152000</v>
      </c>
      <c r="AO1105">
        <v>393220000</v>
      </c>
      <c r="AP1105">
        <v>165340000</v>
      </c>
      <c r="AQ1105">
        <v>227600000</v>
      </c>
      <c r="AR1105">
        <v>304230000</v>
      </c>
      <c r="AS1105">
        <v>91110000</v>
      </c>
      <c r="AT1105">
        <v>177760000</v>
      </c>
      <c r="AU1105">
        <v>159730000</v>
      </c>
      <c r="AV1105">
        <v>151840000</v>
      </c>
      <c r="AW1105">
        <v>264300000</v>
      </c>
      <c r="AX1105">
        <v>408730000</v>
      </c>
      <c r="AY1105">
        <v>333860000</v>
      </c>
      <c r="AZ1105">
        <v>295960000</v>
      </c>
      <c r="BA1105">
        <v>1</v>
      </c>
      <c r="BC1105" s="1" t="s">
        <v>9779</v>
      </c>
      <c r="BE1105">
        <v>0.35652099999999998</v>
      </c>
      <c r="BF1105">
        <v>0.54666400000000004</v>
      </c>
      <c r="BG1105">
        <v>0.92704799999999998</v>
      </c>
      <c r="BH1105">
        <v>0.82672100000000004</v>
      </c>
      <c r="BJ1105">
        <v>0.376328</v>
      </c>
      <c r="BK1105">
        <v>0.55235900000000004</v>
      </c>
      <c r="BL1105">
        <v>0.68777600000000005</v>
      </c>
      <c r="BM1105">
        <v>0.86473199999999995</v>
      </c>
      <c r="BN1105" t="str">
        <f t="shared" si="17"/>
        <v/>
      </c>
      <c r="BP1105">
        <v>1.5343100000000001</v>
      </c>
      <c r="BQ1105">
        <v>0.18964500000000001</v>
      </c>
      <c r="BR1105">
        <v>0.26389600000000002</v>
      </c>
      <c r="BS1105">
        <v>2.8489900000000001</v>
      </c>
      <c r="BT1105" t="str">
        <f>IFERROR(IF(AND(BR1105&gt;=0.58,BP1105&gt;1.3),"+",""),"")</f>
        <v/>
      </c>
      <c r="BV1105" t="str">
        <f>IFERROR(IF(AND(BT1105="+",AND(BN1105="+")),"+",""),"")</f>
        <v/>
      </c>
      <c r="BX1105" t="s">
        <v>9777</v>
      </c>
      <c r="BY1105" t="s">
        <v>9777</v>
      </c>
      <c r="BZ1105" t="s">
        <v>9778</v>
      </c>
      <c r="CA1105" s="1" t="s">
        <v>9779</v>
      </c>
      <c r="CB1105">
        <v>2130</v>
      </c>
      <c r="CC1105" t="s">
        <v>9778</v>
      </c>
    </row>
    <row r="1106" spans="1:81" ht="14.4" customHeight="1" x14ac:dyDescent="0.3">
      <c r="A1106">
        <v>24.055299999999999</v>
      </c>
      <c r="B1106">
        <v>24.456600000000002</v>
      </c>
      <c r="C1106">
        <v>24.5749</v>
      </c>
      <c r="D1106">
        <v>24.5822</v>
      </c>
      <c r="E1106">
        <v>25.7454</v>
      </c>
      <c r="F1106">
        <v>25.759899999999998</v>
      </c>
      <c r="G1106">
        <v>24.855699999999999</v>
      </c>
      <c r="H1106">
        <v>26.187000000000001</v>
      </c>
      <c r="I1106">
        <v>23.3279</v>
      </c>
      <c r="J1106">
        <v>25.408100000000001</v>
      </c>
      <c r="K1106">
        <v>26.148800000000001</v>
      </c>
      <c r="L1106">
        <v>24.863700000000001</v>
      </c>
      <c r="M1106">
        <v>25.349699999999999</v>
      </c>
      <c r="N1106">
        <v>25.921099999999999</v>
      </c>
      <c r="O1106">
        <v>26.5261</v>
      </c>
      <c r="P1106">
        <v>25.8718</v>
      </c>
      <c r="Q1106" t="s">
        <v>16</v>
      </c>
      <c r="T1106" t="s">
        <v>66</v>
      </c>
      <c r="U1106" t="s">
        <v>15360</v>
      </c>
      <c r="V1106" t="s">
        <v>6049</v>
      </c>
      <c r="W1106" t="s">
        <v>7757</v>
      </c>
      <c r="X1106" t="s">
        <v>2545</v>
      </c>
      <c r="Y1106" t="s">
        <v>15361</v>
      </c>
      <c r="Z1106">
        <v>3</v>
      </c>
      <c r="AA1106">
        <v>3</v>
      </c>
      <c r="AB1106">
        <v>3</v>
      </c>
      <c r="AC1106">
        <v>8.8000000000000007</v>
      </c>
      <c r="AD1106">
        <v>8.8000000000000007</v>
      </c>
      <c r="AE1106">
        <v>8.8000000000000007</v>
      </c>
      <c r="AF1106">
        <v>33.249000000000002</v>
      </c>
      <c r="AG1106">
        <v>3.3013999999999998E-4</v>
      </c>
      <c r="AH1106">
        <v>4.5631000000000004</v>
      </c>
      <c r="AI1106">
        <v>369180000</v>
      </c>
      <c r="AJ1106">
        <v>22</v>
      </c>
      <c r="AK1106">
        <v>0</v>
      </c>
      <c r="AL1106">
        <v>0</v>
      </c>
      <c r="AM1106">
        <v>0</v>
      </c>
      <c r="AN1106">
        <v>0</v>
      </c>
      <c r="AO1106">
        <v>78738000</v>
      </c>
      <c r="AP1106">
        <v>21840000</v>
      </c>
      <c r="AQ1106">
        <v>4114400</v>
      </c>
      <c r="AR1106">
        <v>18984000</v>
      </c>
      <c r="AS1106">
        <v>0</v>
      </c>
      <c r="AT1106">
        <v>13801000</v>
      </c>
      <c r="AU1106">
        <v>17222000</v>
      </c>
      <c r="AV1106">
        <v>5614400</v>
      </c>
      <c r="AW1106">
        <v>10034000</v>
      </c>
      <c r="AX1106">
        <v>89373000</v>
      </c>
      <c r="AY1106">
        <v>61593000</v>
      </c>
      <c r="AZ1106">
        <v>47865000</v>
      </c>
      <c r="BA1106">
        <v>1</v>
      </c>
      <c r="BC1106" s="1" t="s">
        <v>15364</v>
      </c>
      <c r="BE1106">
        <v>2.1400299999999999</v>
      </c>
      <c r="BF1106">
        <v>2.9228400000000002E-2</v>
      </c>
      <c r="BG1106">
        <v>1.2197499999999999</v>
      </c>
      <c r="BH1106">
        <v>3.98475</v>
      </c>
      <c r="BJ1106">
        <v>0.74717800000000001</v>
      </c>
      <c r="BK1106">
        <v>0.30412099999999997</v>
      </c>
      <c r="BL1106">
        <v>0.98005699999999996</v>
      </c>
      <c r="BM1106">
        <v>1.5213699999999999</v>
      </c>
      <c r="BN1106" t="str">
        <f t="shared" si="17"/>
        <v/>
      </c>
      <c r="BP1106">
        <v>0.32194499999999998</v>
      </c>
      <c r="BQ1106">
        <v>0.69571400000000005</v>
      </c>
      <c r="BR1106">
        <v>0.28020400000000001</v>
      </c>
      <c r="BS1106">
        <v>0.75919800000000004</v>
      </c>
      <c r="BT1106" t="str">
        <f>IFERROR(IF(AND(BR1106&gt;=0.58,BP1106&gt;1.3),"+",""),"")</f>
        <v/>
      </c>
      <c r="BV1106" t="str">
        <f>IFERROR(IF(AND(BT1106="+",AND(BN1106="+")),"+",""),"")</f>
        <v/>
      </c>
      <c r="BX1106" t="s">
        <v>15362</v>
      </c>
      <c r="BY1106" t="s">
        <v>15362</v>
      </c>
      <c r="BZ1106" t="s">
        <v>15363</v>
      </c>
      <c r="CA1106" s="1" t="s">
        <v>15364</v>
      </c>
      <c r="CB1106">
        <v>3863</v>
      </c>
      <c r="CC1106" t="s">
        <v>15363</v>
      </c>
    </row>
    <row r="1107" spans="1:81" ht="14.4" customHeight="1" x14ac:dyDescent="0.3">
      <c r="A1107">
        <v>23.906700000000001</v>
      </c>
      <c r="B1107">
        <v>29.3826</v>
      </c>
      <c r="C1107">
        <v>29.1081</v>
      </c>
      <c r="D1107">
        <v>29.574200000000001</v>
      </c>
      <c r="E1107">
        <v>29.347999999999999</v>
      </c>
      <c r="F1107">
        <v>29.165500000000002</v>
      </c>
      <c r="G1107">
        <v>29.418399999999998</v>
      </c>
      <c r="H1107">
        <v>29.117899999999999</v>
      </c>
      <c r="I1107">
        <v>25.818200000000001</v>
      </c>
      <c r="J1107">
        <v>29.350200000000001</v>
      </c>
      <c r="K1107">
        <v>29.257300000000001</v>
      </c>
      <c r="L1107">
        <v>29.1556</v>
      </c>
      <c r="M1107">
        <v>29.542200000000001</v>
      </c>
      <c r="N1107">
        <v>29.5169</v>
      </c>
      <c r="O1107">
        <v>29.279199999999999</v>
      </c>
      <c r="P1107">
        <v>29.3569</v>
      </c>
      <c r="U1107" t="s">
        <v>2748</v>
      </c>
      <c r="V1107" t="s">
        <v>2749</v>
      </c>
      <c r="W1107" t="s">
        <v>2750</v>
      </c>
      <c r="X1107" t="s">
        <v>619</v>
      </c>
      <c r="Y1107" t="s">
        <v>2206</v>
      </c>
      <c r="Z1107">
        <v>10</v>
      </c>
      <c r="AA1107">
        <v>10</v>
      </c>
      <c r="AB1107">
        <v>10</v>
      </c>
      <c r="AC1107">
        <v>50.6</v>
      </c>
      <c r="AD1107">
        <v>50.6</v>
      </c>
      <c r="AE1107">
        <v>50.6</v>
      </c>
      <c r="AF1107">
        <v>19.608000000000001</v>
      </c>
      <c r="AG1107">
        <v>0</v>
      </c>
      <c r="AH1107">
        <v>106.31</v>
      </c>
      <c r="AI1107">
        <v>3417000000</v>
      </c>
      <c r="AJ1107">
        <v>106</v>
      </c>
      <c r="AK1107">
        <v>7519800</v>
      </c>
      <c r="AL1107">
        <v>45057000</v>
      </c>
      <c r="AM1107">
        <v>27883000</v>
      </c>
      <c r="AN1107">
        <v>249130000</v>
      </c>
      <c r="AO1107">
        <v>579410000</v>
      </c>
      <c r="AP1107">
        <v>298950000</v>
      </c>
      <c r="AQ1107">
        <v>262760000</v>
      </c>
      <c r="AR1107">
        <v>270740000</v>
      </c>
      <c r="AS1107">
        <v>4182700</v>
      </c>
      <c r="AT1107">
        <v>73201000</v>
      </c>
      <c r="AU1107">
        <v>183490000</v>
      </c>
      <c r="AV1107">
        <v>167100000</v>
      </c>
      <c r="AW1107">
        <v>126380000</v>
      </c>
      <c r="AX1107">
        <v>547050000</v>
      </c>
      <c r="AY1107">
        <v>180770000</v>
      </c>
      <c r="AZ1107">
        <v>393410000</v>
      </c>
      <c r="BA1107">
        <v>1</v>
      </c>
      <c r="BC1107" s="1" t="s">
        <v>2753</v>
      </c>
      <c r="BE1107">
        <v>0.41006999999999999</v>
      </c>
      <c r="BF1107">
        <v>0.49907200000000002</v>
      </c>
      <c r="BG1107">
        <v>1.26952</v>
      </c>
      <c r="BH1107">
        <v>0.92848299999999995</v>
      </c>
      <c r="BJ1107">
        <v>0.55594299999999996</v>
      </c>
      <c r="BK1107">
        <v>0.41251700000000002</v>
      </c>
      <c r="BL1107">
        <v>1.02847</v>
      </c>
      <c r="BM1107">
        <v>1.1927099999999999</v>
      </c>
      <c r="BN1107" t="str">
        <f t="shared" si="17"/>
        <v/>
      </c>
      <c r="BP1107">
        <v>0.84498200000000001</v>
      </c>
      <c r="BQ1107">
        <v>0.39645599999999998</v>
      </c>
      <c r="BR1107">
        <v>0.16136300000000001</v>
      </c>
      <c r="BS1107">
        <v>1.68537</v>
      </c>
      <c r="BT1107" t="str">
        <f>IFERROR(IF(AND(BR1107&gt;=0.58,BP1107&gt;1.3),"+",""),"")</f>
        <v/>
      </c>
      <c r="BV1107" t="str">
        <f>IFERROR(IF(AND(BT1107="+",AND(BN1107="+")),"+",""),"")</f>
        <v/>
      </c>
      <c r="BX1107" t="s">
        <v>2751</v>
      </c>
      <c r="BY1107" t="s">
        <v>2751</v>
      </c>
      <c r="BZ1107" t="s">
        <v>2752</v>
      </c>
      <c r="CA1107" s="1" t="s">
        <v>2753</v>
      </c>
      <c r="CB1107">
        <v>718</v>
      </c>
      <c r="CC1107" t="s">
        <v>2752</v>
      </c>
    </row>
    <row r="1108" spans="1:81" ht="14.4" customHeight="1" x14ac:dyDescent="0.3">
      <c r="A1108">
        <v>24.817299999999999</v>
      </c>
      <c r="B1108">
        <v>23.270900000000001</v>
      </c>
      <c r="C1108">
        <v>23.6248</v>
      </c>
      <c r="D1108">
        <v>24.666399999999999</v>
      </c>
      <c r="E1108">
        <v>25.345800000000001</v>
      </c>
      <c r="F1108">
        <v>23.775600000000001</v>
      </c>
      <c r="G1108">
        <v>24.9907</v>
      </c>
      <c r="H1108">
        <v>25.403199999999998</v>
      </c>
      <c r="I1108">
        <v>24.9541</v>
      </c>
      <c r="J1108">
        <v>24.380400000000002</v>
      </c>
      <c r="K1108">
        <v>23.889199999999999</v>
      </c>
      <c r="L1108">
        <v>24.3004</v>
      </c>
      <c r="M1108">
        <v>24.8477</v>
      </c>
      <c r="N1108">
        <v>24.9956</v>
      </c>
      <c r="O1108">
        <v>24.972100000000001</v>
      </c>
      <c r="P1108">
        <v>24.88</v>
      </c>
      <c r="U1108" t="s">
        <v>13662</v>
      </c>
      <c r="V1108" t="s">
        <v>13663</v>
      </c>
      <c r="W1108" t="s">
        <v>13664</v>
      </c>
      <c r="Y1108" t="s">
        <v>3229</v>
      </c>
      <c r="Z1108">
        <v>7</v>
      </c>
      <c r="AA1108">
        <v>7</v>
      </c>
      <c r="AB1108">
        <v>7</v>
      </c>
      <c r="AC1108">
        <v>13.2</v>
      </c>
      <c r="AD1108">
        <v>13.2</v>
      </c>
      <c r="AE1108">
        <v>13.2</v>
      </c>
      <c r="AF1108">
        <v>68.760000000000005</v>
      </c>
      <c r="AG1108">
        <v>0</v>
      </c>
      <c r="AH1108">
        <v>22.094999999999999</v>
      </c>
      <c r="AI1108">
        <v>473990000</v>
      </c>
      <c r="AJ1108">
        <v>19</v>
      </c>
      <c r="AK1108">
        <v>34856000</v>
      </c>
      <c r="AL1108">
        <v>0</v>
      </c>
      <c r="AM1108">
        <v>0</v>
      </c>
      <c r="AN1108">
        <v>16658000</v>
      </c>
      <c r="AO1108">
        <v>102180000</v>
      </c>
      <c r="AP1108">
        <v>4520900</v>
      </c>
      <c r="AQ1108">
        <v>29629000</v>
      </c>
      <c r="AR1108">
        <v>74490000</v>
      </c>
      <c r="AS1108">
        <v>14361000</v>
      </c>
      <c r="AT1108">
        <v>0</v>
      </c>
      <c r="AU1108">
        <v>4064300</v>
      </c>
      <c r="AV1108">
        <v>0</v>
      </c>
      <c r="AW1108">
        <v>56937000</v>
      </c>
      <c r="AX1108">
        <v>41719000</v>
      </c>
      <c r="AY1108">
        <v>56137000</v>
      </c>
      <c r="AZ1108">
        <v>38436000</v>
      </c>
      <c r="BA1108">
        <v>1</v>
      </c>
      <c r="BC1108" s="1" t="s">
        <v>13667</v>
      </c>
      <c r="BE1108">
        <v>0.70948299999999997</v>
      </c>
      <c r="BF1108">
        <v>0.301095</v>
      </c>
      <c r="BG1108">
        <v>0.78394699999999995</v>
      </c>
      <c r="BH1108">
        <v>1.4576100000000001</v>
      </c>
      <c r="BJ1108">
        <v>1.29922</v>
      </c>
      <c r="BK1108">
        <v>0.12775600000000001</v>
      </c>
      <c r="BL1108">
        <v>0.54284100000000002</v>
      </c>
      <c r="BM1108">
        <v>2.4438499999999999</v>
      </c>
      <c r="BN1108" t="str">
        <f t="shared" si="17"/>
        <v/>
      </c>
      <c r="BP1108">
        <v>4.1121199999999997E-2</v>
      </c>
      <c r="BQ1108">
        <v>0.94749300000000003</v>
      </c>
      <c r="BR1108">
        <v>4.5036800000000002E-2</v>
      </c>
      <c r="BS1108">
        <v>0.118342</v>
      </c>
      <c r="BT1108" t="str">
        <f>IFERROR(IF(AND(BR1108&gt;=0.58,BP1108&gt;1.3),"+",""),"")</f>
        <v/>
      </c>
      <c r="BV1108" t="str">
        <f>IFERROR(IF(AND(BT1108="+",AND(BN1108="+")),"+",""),"")</f>
        <v/>
      </c>
      <c r="BX1108" t="s">
        <v>13665</v>
      </c>
      <c r="BY1108" t="s">
        <v>13665</v>
      </c>
      <c r="BZ1108" t="s">
        <v>13666</v>
      </c>
      <c r="CA1108" s="1" t="s">
        <v>13667</v>
      </c>
      <c r="CB1108">
        <v>3360</v>
      </c>
      <c r="CC1108" t="s">
        <v>13666</v>
      </c>
    </row>
    <row r="1109" spans="1:81" ht="14.4" customHeight="1" x14ac:dyDescent="0.3">
      <c r="A1109">
        <v>23.001999999999999</v>
      </c>
      <c r="B1109">
        <v>24.977399999999999</v>
      </c>
      <c r="C1109">
        <v>24.611899999999999</v>
      </c>
      <c r="D1109">
        <v>24.511700000000001</v>
      </c>
      <c r="E1109">
        <v>25.535799999999998</v>
      </c>
      <c r="F1109">
        <v>25.6175</v>
      </c>
      <c r="G1109">
        <v>25.658200000000001</v>
      </c>
      <c r="H1109">
        <v>25.825800000000001</v>
      </c>
      <c r="I1109">
        <v>23.871200000000002</v>
      </c>
      <c r="J1109">
        <v>24.9039</v>
      </c>
      <c r="K1109">
        <v>25.198899999999998</v>
      </c>
      <c r="L1109">
        <v>24.023599999999998</v>
      </c>
      <c r="M1109">
        <v>25.567599999999999</v>
      </c>
      <c r="N1109">
        <v>25.879000000000001</v>
      </c>
      <c r="O1109">
        <v>25.3917</v>
      </c>
      <c r="P1109">
        <v>25.7257</v>
      </c>
      <c r="W1109" t="s">
        <v>10246</v>
      </c>
      <c r="Z1109">
        <v>5</v>
      </c>
      <c r="AA1109">
        <v>5</v>
      </c>
      <c r="AB1109">
        <v>5</v>
      </c>
      <c r="AC1109">
        <v>10.9</v>
      </c>
      <c r="AD1109">
        <v>10.9</v>
      </c>
      <c r="AE1109">
        <v>10.9</v>
      </c>
      <c r="AF1109">
        <v>52.786999999999999</v>
      </c>
      <c r="AG1109">
        <v>0</v>
      </c>
      <c r="AH1109">
        <v>11.531000000000001</v>
      </c>
      <c r="AI1109">
        <v>405860000</v>
      </c>
      <c r="AJ1109">
        <v>25</v>
      </c>
      <c r="AK1109">
        <v>0</v>
      </c>
      <c r="AL1109">
        <v>2519400</v>
      </c>
      <c r="AM1109">
        <v>0</v>
      </c>
      <c r="AN1109">
        <v>9697900</v>
      </c>
      <c r="AO1109">
        <v>94384000</v>
      </c>
      <c r="AP1109">
        <v>23426000</v>
      </c>
      <c r="AQ1109">
        <v>28098000</v>
      </c>
      <c r="AR1109">
        <v>84798000</v>
      </c>
      <c r="AS1109">
        <v>0</v>
      </c>
      <c r="AT1109">
        <v>12919000</v>
      </c>
      <c r="AU1109">
        <v>8472100</v>
      </c>
      <c r="AV1109">
        <v>0</v>
      </c>
      <c r="AW1109">
        <v>58520000</v>
      </c>
      <c r="AX1109">
        <v>44528000</v>
      </c>
      <c r="AY1109">
        <v>18744000</v>
      </c>
      <c r="AZ1109">
        <v>19757000</v>
      </c>
      <c r="BA1109">
        <v>1</v>
      </c>
      <c r="BC1109" s="1" t="s">
        <v>10249</v>
      </c>
      <c r="BE1109">
        <v>1.69814</v>
      </c>
      <c r="BF1109">
        <v>5.9846499999999997E-2</v>
      </c>
      <c r="BG1109">
        <v>1.38357</v>
      </c>
      <c r="BH1109">
        <v>3.1411600000000002</v>
      </c>
      <c r="BJ1109">
        <v>1.8044</v>
      </c>
      <c r="BK1109">
        <v>5.6023400000000001E-2</v>
      </c>
      <c r="BL1109">
        <v>1.1415999999999999</v>
      </c>
      <c r="BM1109">
        <v>3.3360099999999999</v>
      </c>
      <c r="BN1109" t="str">
        <f t="shared" si="17"/>
        <v>+</v>
      </c>
      <c r="BP1109">
        <v>5.3158700000000003E-2</v>
      </c>
      <c r="BQ1109">
        <v>0.94165399999999999</v>
      </c>
      <c r="BR1109">
        <v>-1.8312499999999999E-2</v>
      </c>
      <c r="BS1109">
        <v>-0.151175</v>
      </c>
      <c r="BT1109" t="str">
        <f>IFERROR(IF(AND(BR1109&gt;=0.58,BP1109&gt;1.3),"+",""),"")</f>
        <v/>
      </c>
      <c r="BV1109" t="str">
        <f>IFERROR(IF(AND(BT1109="+",AND(BN1109="+")),"+",""),"")</f>
        <v/>
      </c>
      <c r="BX1109" t="s">
        <v>10247</v>
      </c>
      <c r="BY1109" t="s">
        <v>10247</v>
      </c>
      <c r="BZ1109" t="s">
        <v>10248</v>
      </c>
      <c r="CA1109" s="1" t="s">
        <v>10249</v>
      </c>
      <c r="CB1109">
        <v>2257</v>
      </c>
      <c r="CC1109" t="s">
        <v>10248</v>
      </c>
    </row>
    <row r="1110" spans="1:81" ht="14.4" customHeight="1" x14ac:dyDescent="0.3">
      <c r="A1110">
        <v>28.508400000000002</v>
      </c>
      <c r="B1110">
        <v>25.3413</v>
      </c>
      <c r="C1110">
        <v>24.9617</v>
      </c>
      <c r="D1110">
        <v>27.464700000000001</v>
      </c>
      <c r="E1110">
        <v>29.610299999999999</v>
      </c>
      <c r="F1110">
        <v>29.167200000000001</v>
      </c>
      <c r="G1110">
        <v>29.0944</v>
      </c>
      <c r="H1110">
        <v>28.932300000000001</v>
      </c>
      <c r="I1110">
        <v>27.468900000000001</v>
      </c>
      <c r="J1110">
        <v>27.4116</v>
      </c>
      <c r="K1110">
        <v>23.847200000000001</v>
      </c>
      <c r="L1110">
        <v>28.706700000000001</v>
      </c>
      <c r="M1110">
        <v>29.3278</v>
      </c>
      <c r="N1110">
        <v>29.160399999999999</v>
      </c>
      <c r="O1110">
        <v>29.2895</v>
      </c>
      <c r="P1110">
        <v>29.214700000000001</v>
      </c>
      <c r="U1110" t="s">
        <v>14696</v>
      </c>
      <c r="V1110" t="s">
        <v>14697</v>
      </c>
      <c r="Y1110" t="s">
        <v>14698</v>
      </c>
      <c r="Z1110">
        <v>14</v>
      </c>
      <c r="AA1110">
        <v>14</v>
      </c>
      <c r="AB1110">
        <v>14</v>
      </c>
      <c r="AC1110">
        <v>52.7</v>
      </c>
      <c r="AD1110">
        <v>52.7</v>
      </c>
      <c r="AE1110">
        <v>52.7</v>
      </c>
      <c r="AF1110">
        <v>37.488999999999997</v>
      </c>
      <c r="AG1110">
        <v>0</v>
      </c>
      <c r="AH1110">
        <v>93.313000000000002</v>
      </c>
      <c r="AI1110">
        <v>5003800000</v>
      </c>
      <c r="AJ1110">
        <v>133</v>
      </c>
      <c r="AK1110">
        <v>107780000</v>
      </c>
      <c r="AL1110">
        <v>3884800</v>
      </c>
      <c r="AM1110">
        <v>1138500</v>
      </c>
      <c r="AN1110">
        <v>40471000</v>
      </c>
      <c r="AO1110">
        <v>1018300000</v>
      </c>
      <c r="AP1110">
        <v>331310000</v>
      </c>
      <c r="AQ1110">
        <v>347850000</v>
      </c>
      <c r="AR1110">
        <v>359780000</v>
      </c>
      <c r="AS1110">
        <v>44514000</v>
      </c>
      <c r="AT1110">
        <v>70854000</v>
      </c>
      <c r="AU1110">
        <v>4861200</v>
      </c>
      <c r="AV1110">
        <v>94837000</v>
      </c>
      <c r="AW1110">
        <v>744680000</v>
      </c>
      <c r="AX1110">
        <v>794230000</v>
      </c>
      <c r="AY1110">
        <v>384230000</v>
      </c>
      <c r="AZ1110">
        <v>655000000</v>
      </c>
      <c r="BA1110">
        <v>1</v>
      </c>
      <c r="BC1110" s="1" t="s">
        <v>14701</v>
      </c>
      <c r="BE1110">
        <v>1.65042</v>
      </c>
      <c r="BF1110">
        <v>6.4476000000000006E-2</v>
      </c>
      <c r="BG1110">
        <v>2.6320100000000002</v>
      </c>
      <c r="BH1110">
        <v>3.0550700000000002</v>
      </c>
      <c r="BJ1110">
        <v>1.20211</v>
      </c>
      <c r="BK1110">
        <v>0.14910899999999999</v>
      </c>
      <c r="BL1110">
        <v>2.3895200000000001</v>
      </c>
      <c r="BM1110">
        <v>2.2801200000000001</v>
      </c>
      <c r="BN1110" t="str">
        <f t="shared" si="17"/>
        <v/>
      </c>
      <c r="BP1110">
        <v>0.116895</v>
      </c>
      <c r="BQ1110">
        <v>0.88103299999999996</v>
      </c>
      <c r="BR1110">
        <v>4.7052900000000002E-2</v>
      </c>
      <c r="BS1110">
        <v>0.31418200000000002</v>
      </c>
      <c r="BT1110" t="str">
        <f>IFERROR(IF(AND(BR1110&gt;=0.58,BP1110&gt;1.3),"+",""),"")</f>
        <v/>
      </c>
      <c r="BV1110" t="str">
        <f>IFERROR(IF(AND(BT1110="+",AND(BN1110="+")),"+",""),"")</f>
        <v/>
      </c>
      <c r="BX1110" t="s">
        <v>14699</v>
      </c>
      <c r="BY1110" t="s">
        <v>14699</v>
      </c>
      <c r="BZ1110" t="s">
        <v>14700</v>
      </c>
      <c r="CA1110" s="1" t="s">
        <v>14701</v>
      </c>
      <c r="CB1110">
        <v>3682</v>
      </c>
      <c r="CC1110" t="s">
        <v>14700</v>
      </c>
    </row>
    <row r="1111" spans="1:81" ht="14.4" customHeight="1" x14ac:dyDescent="0.3">
      <c r="A1111">
        <v>29.457899999999999</v>
      </c>
      <c r="B1111">
        <v>30.831800000000001</v>
      </c>
      <c r="C1111">
        <v>30.570799999999998</v>
      </c>
      <c r="D1111">
        <v>31.0488</v>
      </c>
      <c r="E1111">
        <v>31.265499999999999</v>
      </c>
      <c r="F1111">
        <v>31.327500000000001</v>
      </c>
      <c r="G1111">
        <v>31.734100000000002</v>
      </c>
      <c r="H1111">
        <v>31.504899999999999</v>
      </c>
      <c r="I1111">
        <v>29.361499999999999</v>
      </c>
      <c r="J1111">
        <v>31.275400000000001</v>
      </c>
      <c r="K1111">
        <v>30.9634</v>
      </c>
      <c r="L1111">
        <v>31.051400000000001</v>
      </c>
      <c r="M1111">
        <v>30.928999999999998</v>
      </c>
      <c r="N1111">
        <v>31.457799999999999</v>
      </c>
      <c r="O1111">
        <v>31.369</v>
      </c>
      <c r="P1111">
        <v>31.8416</v>
      </c>
      <c r="U1111" t="s">
        <v>509</v>
      </c>
      <c r="V1111" t="s">
        <v>510</v>
      </c>
      <c r="W1111" t="s">
        <v>511</v>
      </c>
      <c r="X1111" t="s">
        <v>512</v>
      </c>
      <c r="Y1111" t="s">
        <v>513</v>
      </c>
      <c r="Z1111">
        <v>14</v>
      </c>
      <c r="AA1111">
        <v>14</v>
      </c>
      <c r="AB1111">
        <v>14</v>
      </c>
      <c r="AC1111">
        <v>56</v>
      </c>
      <c r="AD1111">
        <v>56</v>
      </c>
      <c r="AE1111">
        <v>56</v>
      </c>
      <c r="AF1111">
        <v>27.887</v>
      </c>
      <c r="AG1111">
        <v>0</v>
      </c>
      <c r="AH1111">
        <v>181.86</v>
      </c>
      <c r="AI1111">
        <v>16823000000</v>
      </c>
      <c r="AJ1111">
        <v>353</v>
      </c>
      <c r="AK1111">
        <v>98634000</v>
      </c>
      <c r="AL1111">
        <v>342540000</v>
      </c>
      <c r="AM1111">
        <v>207720000</v>
      </c>
      <c r="AN1111">
        <v>830750000</v>
      </c>
      <c r="AO1111">
        <v>2536700000</v>
      </c>
      <c r="AP1111">
        <v>1210700000</v>
      </c>
      <c r="AQ1111">
        <v>1314000000</v>
      </c>
      <c r="AR1111">
        <v>1071800000</v>
      </c>
      <c r="AS1111">
        <v>133520000</v>
      </c>
      <c r="AT1111">
        <v>382280000</v>
      </c>
      <c r="AU1111">
        <v>731430000</v>
      </c>
      <c r="AV1111">
        <v>632320000</v>
      </c>
      <c r="AW1111">
        <v>1503200000</v>
      </c>
      <c r="AX1111">
        <v>2873300000</v>
      </c>
      <c r="AY1111">
        <v>1320000000</v>
      </c>
      <c r="AZ1111">
        <v>1633700000</v>
      </c>
      <c r="BA1111">
        <v>2</v>
      </c>
      <c r="BC1111" s="1" t="s">
        <v>517</v>
      </c>
      <c r="BE1111">
        <v>1.4249400000000001</v>
      </c>
      <c r="BF1111">
        <v>9.1866799999999998E-2</v>
      </c>
      <c r="BG1111">
        <v>0.98065899999999995</v>
      </c>
      <c r="BH1111">
        <v>2.6587000000000001</v>
      </c>
      <c r="BJ1111">
        <v>0.760351</v>
      </c>
      <c r="BK1111">
        <v>0.29904599999999998</v>
      </c>
      <c r="BL1111">
        <v>0.73639200000000005</v>
      </c>
      <c r="BM1111">
        <v>1.5435700000000001</v>
      </c>
      <c r="BN1111" t="str">
        <f t="shared" si="17"/>
        <v/>
      </c>
      <c r="BP1111">
        <v>0.100162</v>
      </c>
      <c r="BQ1111">
        <v>0.89634899999999995</v>
      </c>
      <c r="BR1111">
        <v>-5.8636199999999999E-2</v>
      </c>
      <c r="BS1111">
        <v>-0.27296500000000001</v>
      </c>
      <c r="BT1111" t="str">
        <f>IFERROR(IF(AND(BR1111&gt;=0.58,BP1111&gt;1.3),"+",""),"")</f>
        <v/>
      </c>
      <c r="BV1111" t="str">
        <f>IFERROR(IF(AND(BT1111="+",AND(BN1111="+")),"+",""),"")</f>
        <v/>
      </c>
      <c r="BX1111" t="s">
        <v>514</v>
      </c>
      <c r="BY1111" t="s">
        <v>515</v>
      </c>
      <c r="BZ1111" t="s">
        <v>516</v>
      </c>
      <c r="CA1111" s="1" t="s">
        <v>517</v>
      </c>
      <c r="CB1111">
        <v>236</v>
      </c>
      <c r="CC1111" t="s">
        <v>518</v>
      </c>
    </row>
    <row r="1112" spans="1:81" ht="14.4" customHeight="1" x14ac:dyDescent="0.3">
      <c r="A1112">
        <v>24.053000000000001</v>
      </c>
      <c r="B1112">
        <v>24.190200000000001</v>
      </c>
      <c r="C1112">
        <v>24.909500000000001</v>
      </c>
      <c r="D1112">
        <v>22.873899999999999</v>
      </c>
      <c r="E1112">
        <v>25.896699999999999</v>
      </c>
      <c r="F1112">
        <v>24.546099999999999</v>
      </c>
      <c r="G1112">
        <v>24.359100000000002</v>
      </c>
      <c r="H1112">
        <v>25.054400000000001</v>
      </c>
      <c r="I1112">
        <v>23.579599999999999</v>
      </c>
      <c r="J1112">
        <v>25.648499999999999</v>
      </c>
      <c r="K1112">
        <v>25.4345</v>
      </c>
      <c r="L1112">
        <v>24.4619</v>
      </c>
      <c r="M1112">
        <v>25.633600000000001</v>
      </c>
      <c r="N1112">
        <v>25.525600000000001</v>
      </c>
      <c r="O1112">
        <v>25.878299999999999</v>
      </c>
      <c r="P1112">
        <v>24.936499999999999</v>
      </c>
      <c r="U1112" t="s">
        <v>10878</v>
      </c>
      <c r="V1112" t="s">
        <v>10879</v>
      </c>
      <c r="W1112" t="s">
        <v>10880</v>
      </c>
      <c r="Y1112" t="s">
        <v>10881</v>
      </c>
      <c r="Z1112">
        <v>6</v>
      </c>
      <c r="AA1112">
        <v>6</v>
      </c>
      <c r="AB1112">
        <v>6</v>
      </c>
      <c r="AC1112">
        <v>22.9</v>
      </c>
      <c r="AD1112">
        <v>22.9</v>
      </c>
      <c r="AE1112">
        <v>22.9</v>
      </c>
      <c r="AF1112">
        <v>36.503999999999998</v>
      </c>
      <c r="AG1112">
        <v>0</v>
      </c>
      <c r="AH1112">
        <v>12.525</v>
      </c>
      <c r="AI1112">
        <v>309880000</v>
      </c>
      <c r="AJ1112">
        <v>26</v>
      </c>
      <c r="AK1112">
        <v>5933400</v>
      </c>
      <c r="AL1112">
        <v>2382200</v>
      </c>
      <c r="AM1112">
        <v>0</v>
      </c>
      <c r="AN1112">
        <v>1341900</v>
      </c>
      <c r="AO1112">
        <v>50559000</v>
      </c>
      <c r="AP1112">
        <v>22003000</v>
      </c>
      <c r="AQ1112">
        <v>15783000</v>
      </c>
      <c r="AR1112">
        <v>33299000</v>
      </c>
      <c r="AS1112">
        <v>0</v>
      </c>
      <c r="AT1112">
        <v>16152000</v>
      </c>
      <c r="AU1112">
        <v>14111000</v>
      </c>
      <c r="AV1112">
        <v>0</v>
      </c>
      <c r="AW1112">
        <v>35900000</v>
      </c>
      <c r="AX1112">
        <v>68022000</v>
      </c>
      <c r="AY1112">
        <v>34482000</v>
      </c>
      <c r="AZ1112">
        <v>9911100</v>
      </c>
      <c r="BA1112">
        <v>1</v>
      </c>
      <c r="BC1112" s="1" t="s">
        <v>10884</v>
      </c>
      <c r="BE1112">
        <v>0.88950899999999999</v>
      </c>
      <c r="BF1112">
        <v>0.22087399999999999</v>
      </c>
      <c r="BG1112">
        <v>0.95740099999999995</v>
      </c>
      <c r="BH1112">
        <v>1.7595799999999999</v>
      </c>
      <c r="BJ1112">
        <v>0.66314300000000004</v>
      </c>
      <c r="BK1112">
        <v>0.34338600000000002</v>
      </c>
      <c r="BL1112">
        <v>0.71238000000000001</v>
      </c>
      <c r="BM1112">
        <v>1.3786499999999999</v>
      </c>
      <c r="BN1112" t="str">
        <f t="shared" si="17"/>
        <v/>
      </c>
      <c r="BP1112">
        <v>0.63563400000000003</v>
      </c>
      <c r="BQ1112">
        <v>0.502023</v>
      </c>
      <c r="BR1112">
        <v>0.52945900000000001</v>
      </c>
      <c r="BS1112">
        <v>1.33142</v>
      </c>
      <c r="BT1112" t="str">
        <f>IFERROR(IF(AND(BR1112&gt;=0.58,BP1112&gt;1.3),"+",""),"")</f>
        <v/>
      </c>
      <c r="BV1112" t="str">
        <f>IFERROR(IF(AND(BT1112="+",AND(BN1112="+")),"+",""),"")</f>
        <v/>
      </c>
      <c r="BX1112" t="s">
        <v>10882</v>
      </c>
      <c r="BY1112" t="s">
        <v>10882</v>
      </c>
      <c r="BZ1112" t="s">
        <v>10883</v>
      </c>
      <c r="CA1112" s="1" t="s">
        <v>10884</v>
      </c>
      <c r="CB1112">
        <v>2439</v>
      </c>
      <c r="CC1112" t="s">
        <v>10885</v>
      </c>
    </row>
    <row r="1113" spans="1:81" ht="14.4" customHeight="1" x14ac:dyDescent="0.3">
      <c r="A1113">
        <v>29.7227</v>
      </c>
      <c r="B1113">
        <v>31.088000000000001</v>
      </c>
      <c r="C1113">
        <v>29.923500000000001</v>
      </c>
      <c r="D1113">
        <v>31.163499999999999</v>
      </c>
      <c r="E1113">
        <v>31.695900000000002</v>
      </c>
      <c r="F1113">
        <v>31.238700000000001</v>
      </c>
      <c r="G1113">
        <v>31.062100000000001</v>
      </c>
      <c r="H1113">
        <v>31.111999999999998</v>
      </c>
      <c r="I1113">
        <v>28.741399999999999</v>
      </c>
      <c r="J1113">
        <v>30.682600000000001</v>
      </c>
      <c r="K1113">
        <v>30.6051</v>
      </c>
      <c r="L1113">
        <v>31.1966</v>
      </c>
      <c r="M1113">
        <v>30.212900000000001</v>
      </c>
      <c r="N1113">
        <v>30.788799999999998</v>
      </c>
      <c r="O1113">
        <v>31.107800000000001</v>
      </c>
      <c r="P1113">
        <v>31.346299999999999</v>
      </c>
      <c r="U1113" t="s">
        <v>6319</v>
      </c>
      <c r="V1113" t="s">
        <v>6014</v>
      </c>
      <c r="W1113" t="s">
        <v>6320</v>
      </c>
      <c r="X1113" t="s">
        <v>2545</v>
      </c>
      <c r="Y1113" t="s">
        <v>6321</v>
      </c>
      <c r="Z1113">
        <v>8</v>
      </c>
      <c r="AA1113">
        <v>8</v>
      </c>
      <c r="AB1113">
        <v>8</v>
      </c>
      <c r="AC1113">
        <v>31.6</v>
      </c>
      <c r="AD1113">
        <v>31.6</v>
      </c>
      <c r="AE1113">
        <v>31.6</v>
      </c>
      <c r="AF1113">
        <v>23.431999999999999</v>
      </c>
      <c r="AG1113">
        <v>0</v>
      </c>
      <c r="AH1113">
        <v>44.386000000000003</v>
      </c>
      <c r="AI1113">
        <v>13078000000</v>
      </c>
      <c r="AJ1113">
        <v>170</v>
      </c>
      <c r="AK1113">
        <v>126000000</v>
      </c>
      <c r="AL1113">
        <v>262100000</v>
      </c>
      <c r="AM1113">
        <v>87988000</v>
      </c>
      <c r="AN1113">
        <v>1085600000</v>
      </c>
      <c r="AO1113">
        <v>2500400000</v>
      </c>
      <c r="AP1113">
        <v>1280700000</v>
      </c>
      <c r="AQ1113">
        <v>827730000</v>
      </c>
      <c r="AR1113">
        <v>699040000</v>
      </c>
      <c r="AS1113">
        <v>32548000</v>
      </c>
      <c r="AT1113">
        <v>234170000</v>
      </c>
      <c r="AU1113">
        <v>541080000</v>
      </c>
      <c r="AV1113">
        <v>702180000</v>
      </c>
      <c r="AW1113">
        <v>918720000</v>
      </c>
      <c r="AX1113">
        <v>1618000000</v>
      </c>
      <c r="AY1113">
        <v>880380000</v>
      </c>
      <c r="AZ1113">
        <v>1281700000</v>
      </c>
      <c r="BA1113">
        <v>1</v>
      </c>
      <c r="BC1113" s="1" t="s">
        <v>6324</v>
      </c>
      <c r="BE1113">
        <v>1.0228600000000001</v>
      </c>
      <c r="BF1113">
        <v>0.17646400000000001</v>
      </c>
      <c r="BG1113">
        <v>0.80274299999999998</v>
      </c>
      <c r="BH1113">
        <v>1.98115</v>
      </c>
      <c r="BJ1113">
        <v>0.417848</v>
      </c>
      <c r="BK1113">
        <v>0.51679600000000003</v>
      </c>
      <c r="BL1113">
        <v>0.55749199999999999</v>
      </c>
      <c r="BM1113">
        <v>0.94301500000000005</v>
      </c>
      <c r="BN1113" t="str">
        <f t="shared" si="17"/>
        <v/>
      </c>
      <c r="BP1113">
        <v>0.70620499999999997</v>
      </c>
      <c r="BQ1113">
        <v>0.46042100000000002</v>
      </c>
      <c r="BR1113">
        <v>-0.41323399999999999</v>
      </c>
      <c r="BS1113">
        <v>-1.45204</v>
      </c>
      <c r="BT1113" t="str">
        <f>IFERROR(IF(AND(BR1113&gt;=0.58,BP1113&gt;1.3),"+",""),"")</f>
        <v/>
      </c>
      <c r="BV1113" t="str">
        <f>IFERROR(IF(AND(BT1113="+",AND(BN1113="+")),"+",""),"")</f>
        <v/>
      </c>
      <c r="BX1113" t="s">
        <v>6322</v>
      </c>
      <c r="BY1113" t="s">
        <v>6322</v>
      </c>
      <c r="BZ1113" t="s">
        <v>6323</v>
      </c>
      <c r="CA1113" s="1" t="s">
        <v>6324</v>
      </c>
      <c r="CB1113">
        <v>1381</v>
      </c>
      <c r="CC1113" t="s">
        <v>6323</v>
      </c>
    </row>
    <row r="1114" spans="1:81" ht="14.4" customHeight="1" x14ac:dyDescent="0.3">
      <c r="A1114">
        <v>25.680299999999999</v>
      </c>
      <c r="B1114">
        <v>24.276399999999999</v>
      </c>
      <c r="C1114">
        <v>24.941700000000001</v>
      </c>
      <c r="D1114">
        <v>24.203900000000001</v>
      </c>
      <c r="E1114">
        <v>27.3629</v>
      </c>
      <c r="F1114">
        <v>26.914000000000001</v>
      </c>
      <c r="G1114">
        <v>26.872599999999998</v>
      </c>
      <c r="H1114">
        <v>26.468499999999999</v>
      </c>
      <c r="I1114">
        <v>24.558800000000002</v>
      </c>
      <c r="J1114">
        <v>26.4832</v>
      </c>
      <c r="K1114">
        <v>26.723400000000002</v>
      </c>
      <c r="L1114">
        <v>24.302</v>
      </c>
      <c r="M1114">
        <v>27.699200000000001</v>
      </c>
      <c r="N1114">
        <v>27.409600000000001</v>
      </c>
      <c r="O1114">
        <v>27.22</v>
      </c>
      <c r="P1114">
        <v>27.271899999999999</v>
      </c>
      <c r="Q1114" t="s">
        <v>16</v>
      </c>
      <c r="T1114" t="s">
        <v>66</v>
      </c>
      <c r="U1114" t="s">
        <v>10090</v>
      </c>
      <c r="V1114" t="s">
        <v>10091</v>
      </c>
      <c r="W1114" t="s">
        <v>762</v>
      </c>
      <c r="X1114" t="s">
        <v>8770</v>
      </c>
      <c r="Y1114" t="s">
        <v>10092</v>
      </c>
      <c r="Z1114">
        <v>14</v>
      </c>
      <c r="AA1114">
        <v>14</v>
      </c>
      <c r="AB1114">
        <v>14</v>
      </c>
      <c r="AC1114">
        <v>34.4</v>
      </c>
      <c r="AD1114">
        <v>34.4</v>
      </c>
      <c r="AE1114">
        <v>34.4</v>
      </c>
      <c r="AF1114">
        <v>49.432000000000002</v>
      </c>
      <c r="AG1114">
        <v>0</v>
      </c>
      <c r="AH1114">
        <v>57.039000000000001</v>
      </c>
      <c r="AI1114">
        <v>1234600000</v>
      </c>
      <c r="AJ1114">
        <v>55</v>
      </c>
      <c r="AK1114">
        <v>11267000</v>
      </c>
      <c r="AL1114">
        <v>0</v>
      </c>
      <c r="AM1114">
        <v>3388600</v>
      </c>
      <c r="AN1114">
        <v>0</v>
      </c>
      <c r="AO1114">
        <v>288950000</v>
      </c>
      <c r="AP1114">
        <v>29643000</v>
      </c>
      <c r="AQ1114">
        <v>61259000</v>
      </c>
      <c r="AR1114">
        <v>83396000</v>
      </c>
      <c r="AS1114">
        <v>4352500</v>
      </c>
      <c r="AT1114">
        <v>57802000</v>
      </c>
      <c r="AU1114">
        <v>35051000</v>
      </c>
      <c r="AV1114">
        <v>13376000</v>
      </c>
      <c r="AW1114">
        <v>242960000</v>
      </c>
      <c r="AX1114">
        <v>149560000</v>
      </c>
      <c r="AY1114">
        <v>151260000</v>
      </c>
      <c r="AZ1114">
        <v>102300000</v>
      </c>
      <c r="BA1114">
        <v>1</v>
      </c>
      <c r="BC1114" s="1" t="s">
        <v>10095</v>
      </c>
      <c r="BE1114">
        <v>2.8039399999999999</v>
      </c>
      <c r="BF1114">
        <v>9.6574899999999995E-3</v>
      </c>
      <c r="BG1114">
        <v>2.1288999999999998</v>
      </c>
      <c r="BH1114">
        <v>5.4613399999999999</v>
      </c>
      <c r="BJ1114">
        <v>1.5863400000000001</v>
      </c>
      <c r="BK1114">
        <v>7.9285999999999995E-2</v>
      </c>
      <c r="BL1114">
        <v>1.8833</v>
      </c>
      <c r="BM1114">
        <v>2.9407700000000001</v>
      </c>
      <c r="BN1114" t="str">
        <f t="shared" si="17"/>
        <v>+</v>
      </c>
      <c r="BP1114">
        <v>1.23613</v>
      </c>
      <c r="BQ1114">
        <v>0.25780199999999998</v>
      </c>
      <c r="BR1114">
        <v>0.49567800000000001</v>
      </c>
      <c r="BS1114">
        <v>2.3372899999999999</v>
      </c>
      <c r="BT1114" t="str">
        <f>IFERROR(IF(AND(BR1114&gt;=0.58,BP1114&gt;1.3),"+",""),"")</f>
        <v/>
      </c>
      <c r="BV1114" t="str">
        <f>IFERROR(IF(AND(BT1114="+",AND(BN1114="+")),"+",""),"")</f>
        <v/>
      </c>
      <c r="BX1114" t="s">
        <v>10093</v>
      </c>
      <c r="BY1114" t="s">
        <v>10093</v>
      </c>
      <c r="BZ1114" t="s">
        <v>10094</v>
      </c>
      <c r="CA1114" s="1" t="s">
        <v>10095</v>
      </c>
      <c r="CB1114">
        <v>2203</v>
      </c>
      <c r="CC1114" t="s">
        <v>10094</v>
      </c>
    </row>
    <row r="1115" spans="1:81" ht="14.4" customHeight="1" x14ac:dyDescent="0.3">
      <c r="A1115">
        <v>26.159199999999998</v>
      </c>
      <c r="B1115">
        <v>25.2149</v>
      </c>
      <c r="C1115">
        <v>24.559100000000001</v>
      </c>
      <c r="D1115">
        <v>24.253699999999998</v>
      </c>
      <c r="E1115">
        <v>26.368600000000001</v>
      </c>
      <c r="F1115">
        <v>26.3291</v>
      </c>
      <c r="G1115">
        <v>26.3626</v>
      </c>
      <c r="H1115">
        <v>26.172999999999998</v>
      </c>
      <c r="I1115">
        <v>23.846</v>
      </c>
      <c r="J1115">
        <v>25.3141</v>
      </c>
      <c r="K1115">
        <v>23.793500000000002</v>
      </c>
      <c r="L1115">
        <v>24.256900000000002</v>
      </c>
      <c r="M1115">
        <v>25.242899999999999</v>
      </c>
      <c r="N1115">
        <v>26.052</v>
      </c>
      <c r="O1115">
        <v>24.340499999999999</v>
      </c>
      <c r="P1115">
        <v>25.6279</v>
      </c>
      <c r="U1115" t="s">
        <v>14314</v>
      </c>
      <c r="W1115" t="s">
        <v>10706</v>
      </c>
      <c r="Y1115" t="s">
        <v>14315</v>
      </c>
      <c r="Z1115">
        <v>4</v>
      </c>
      <c r="AA1115">
        <v>4</v>
      </c>
      <c r="AB1115">
        <v>4</v>
      </c>
      <c r="AC1115">
        <v>9.6</v>
      </c>
      <c r="AD1115">
        <v>9.6</v>
      </c>
      <c r="AE1115">
        <v>9.6</v>
      </c>
      <c r="AF1115">
        <v>53.600999999999999</v>
      </c>
      <c r="AG1115">
        <v>3.7037000000000002E-4</v>
      </c>
      <c r="AH1115">
        <v>6.9189999999999996</v>
      </c>
      <c r="AI1115">
        <v>479610000</v>
      </c>
      <c r="AJ1115">
        <v>19</v>
      </c>
      <c r="AK1115">
        <v>21737000</v>
      </c>
      <c r="AL1115">
        <v>28528000</v>
      </c>
      <c r="AM1115">
        <v>0</v>
      </c>
      <c r="AN1115">
        <v>0</v>
      </c>
      <c r="AO1115">
        <v>114850000</v>
      </c>
      <c r="AP1115">
        <v>57821000</v>
      </c>
      <c r="AQ1115">
        <v>62058000</v>
      </c>
      <c r="AR1115">
        <v>51117000</v>
      </c>
      <c r="AS1115">
        <v>0</v>
      </c>
      <c r="AT1115">
        <v>1744800</v>
      </c>
      <c r="AU1115">
        <v>0</v>
      </c>
      <c r="AV1115">
        <v>7650500</v>
      </c>
      <c r="AW1115">
        <v>30880000</v>
      </c>
      <c r="AX1115">
        <v>66591000</v>
      </c>
      <c r="AY1115">
        <v>0</v>
      </c>
      <c r="AZ1115">
        <v>36628000</v>
      </c>
      <c r="BA1115">
        <v>1</v>
      </c>
      <c r="BC1115" s="1" t="s">
        <v>14318</v>
      </c>
      <c r="BE1115">
        <v>1.6056299999999999</v>
      </c>
      <c r="BF1115">
        <v>6.8246299999999996E-2</v>
      </c>
      <c r="BG1115">
        <v>1.2615499999999999</v>
      </c>
      <c r="BH1115">
        <v>2.9750399999999999</v>
      </c>
      <c r="BJ1115">
        <v>1.0324599999999999</v>
      </c>
      <c r="BK1115">
        <v>0.19656299999999999</v>
      </c>
      <c r="BL1115">
        <v>1.01322</v>
      </c>
      <c r="BM1115">
        <v>1.9971099999999999</v>
      </c>
      <c r="BN1115" t="str">
        <f t="shared" si="17"/>
        <v/>
      </c>
      <c r="BP1115">
        <v>1.4489099999999999</v>
      </c>
      <c r="BQ1115">
        <v>0.211698</v>
      </c>
      <c r="BR1115">
        <v>-0.99246100000000004</v>
      </c>
      <c r="BS1115">
        <v>-2.7001200000000001</v>
      </c>
      <c r="BT1115" t="str">
        <f>IFERROR(IF(AND(BR1115&gt;=0.58,BP1115&gt;1.3),"+",""),"")</f>
        <v/>
      </c>
      <c r="BV1115" t="str">
        <f>IFERROR(IF(AND(BT1115="+",AND(BN1115="+")),"+",""),"")</f>
        <v/>
      </c>
      <c r="BX1115" t="s">
        <v>14316</v>
      </c>
      <c r="BY1115" t="s">
        <v>14316</v>
      </c>
      <c r="BZ1115" t="s">
        <v>14317</v>
      </c>
      <c r="CA1115" s="1" t="s">
        <v>14318</v>
      </c>
      <c r="CB1115">
        <v>3558</v>
      </c>
      <c r="CC1115" t="s">
        <v>14317</v>
      </c>
    </row>
    <row r="1116" spans="1:81" ht="14.4" customHeight="1" x14ac:dyDescent="0.3">
      <c r="A1116">
        <v>27.697800000000001</v>
      </c>
      <c r="B1116">
        <v>27.773299999999999</v>
      </c>
      <c r="C1116">
        <v>27.6099</v>
      </c>
      <c r="D1116">
        <v>28.3735</v>
      </c>
      <c r="E1116">
        <v>27.833300000000001</v>
      </c>
      <c r="F1116">
        <v>27.556799999999999</v>
      </c>
      <c r="G1116">
        <v>27.4788</v>
      </c>
      <c r="H1116">
        <v>26.827400000000001</v>
      </c>
      <c r="I1116">
        <v>27.042300000000001</v>
      </c>
      <c r="J1116">
        <v>27.5975</v>
      </c>
      <c r="K1116">
        <v>27.420300000000001</v>
      </c>
      <c r="L1116">
        <v>27.7759</v>
      </c>
      <c r="M1116">
        <v>26.8355</v>
      </c>
      <c r="N1116">
        <v>26.384399999999999</v>
      </c>
      <c r="O1116">
        <v>27.287400000000002</v>
      </c>
      <c r="P1116">
        <v>26.575299999999999</v>
      </c>
      <c r="U1116" t="s">
        <v>2975</v>
      </c>
      <c r="V1116" t="s">
        <v>2976</v>
      </c>
      <c r="W1116" t="s">
        <v>2977</v>
      </c>
      <c r="Y1116" t="s">
        <v>2357</v>
      </c>
      <c r="Z1116">
        <v>10</v>
      </c>
      <c r="AA1116">
        <v>10</v>
      </c>
      <c r="AB1116">
        <v>10</v>
      </c>
      <c r="AC1116">
        <v>39.5</v>
      </c>
      <c r="AD1116">
        <v>39.5</v>
      </c>
      <c r="AE1116">
        <v>39.5</v>
      </c>
      <c r="AF1116">
        <v>35.881999999999998</v>
      </c>
      <c r="AG1116">
        <v>0</v>
      </c>
      <c r="AH1116">
        <v>58.667999999999999</v>
      </c>
      <c r="AI1116">
        <v>1536600000</v>
      </c>
      <c r="AJ1116">
        <v>77</v>
      </c>
      <c r="AK1116">
        <v>81438000</v>
      </c>
      <c r="AL1116">
        <v>37179000</v>
      </c>
      <c r="AM1116">
        <v>56663000</v>
      </c>
      <c r="AN1116">
        <v>77046000</v>
      </c>
      <c r="AO1116">
        <v>429420000</v>
      </c>
      <c r="AP1116">
        <v>81101000</v>
      </c>
      <c r="AQ1116">
        <v>145720000</v>
      </c>
      <c r="AR1116">
        <v>128760000</v>
      </c>
      <c r="AS1116">
        <v>60217000</v>
      </c>
      <c r="AT1116">
        <v>57954000</v>
      </c>
      <c r="AU1116">
        <v>46909000</v>
      </c>
      <c r="AV1116">
        <v>27092000</v>
      </c>
      <c r="AW1116">
        <v>108250000</v>
      </c>
      <c r="AX1116">
        <v>46224000</v>
      </c>
      <c r="AY1116">
        <v>105120000</v>
      </c>
      <c r="AZ1116">
        <v>47519000</v>
      </c>
      <c r="BA1116">
        <v>1</v>
      </c>
      <c r="BC1116" s="1" t="s">
        <v>2980</v>
      </c>
      <c r="BE1116">
        <v>0.79464299999999999</v>
      </c>
      <c r="BF1116">
        <v>0.25869999999999999</v>
      </c>
      <c r="BG1116">
        <v>-0.43952799999999997</v>
      </c>
      <c r="BH1116">
        <v>-1.60118</v>
      </c>
      <c r="BJ1116">
        <v>1.4762</v>
      </c>
      <c r="BK1116">
        <v>9.5546599999999995E-2</v>
      </c>
      <c r="BL1116">
        <v>-0.68837899999999996</v>
      </c>
      <c r="BM1116">
        <v>-2.7474599999999998</v>
      </c>
      <c r="BN1116" t="str">
        <f t="shared" si="17"/>
        <v/>
      </c>
      <c r="BP1116">
        <v>1.1904699999999999</v>
      </c>
      <c r="BQ1116">
        <v>0.26828099999999999</v>
      </c>
      <c r="BR1116">
        <v>-0.65347900000000003</v>
      </c>
      <c r="BS1116">
        <v>-2.2606000000000002</v>
      </c>
      <c r="BT1116" t="str">
        <f>IFERROR(IF(AND(BR1116&gt;=0.58,BP1116&gt;1.3),"+",""),"")</f>
        <v/>
      </c>
      <c r="BV1116" t="str">
        <f>IFERROR(IF(AND(BT1116="+",AND(BN1116="+")),"+",""),"")</f>
        <v/>
      </c>
      <c r="BX1116" t="s">
        <v>2978</v>
      </c>
      <c r="BY1116" t="s">
        <v>2978</v>
      </c>
      <c r="BZ1116" t="s">
        <v>2979</v>
      </c>
      <c r="CA1116" s="1" t="s">
        <v>2980</v>
      </c>
      <c r="CB1116">
        <v>761</v>
      </c>
      <c r="CC1116" t="s">
        <v>2979</v>
      </c>
    </row>
    <row r="1117" spans="1:81" ht="14.4" customHeight="1" x14ac:dyDescent="0.3">
      <c r="A1117">
        <v>27.5427</v>
      </c>
      <c r="B1117">
        <v>23.287800000000001</v>
      </c>
      <c r="C1117">
        <v>27.282800000000002</v>
      </c>
      <c r="D1117">
        <v>27.338799999999999</v>
      </c>
      <c r="E1117">
        <v>26.7727</v>
      </c>
      <c r="F1117">
        <v>26.793299999999999</v>
      </c>
      <c r="G1117">
        <v>26.8964</v>
      </c>
      <c r="H1117">
        <v>26.9815</v>
      </c>
      <c r="I1117">
        <v>27.698599999999999</v>
      </c>
      <c r="J1117">
        <v>23.656500000000001</v>
      </c>
      <c r="K1117">
        <v>27.6357</v>
      </c>
      <c r="L1117">
        <v>26.454599999999999</v>
      </c>
      <c r="M1117">
        <v>26.3871</v>
      </c>
      <c r="N1117">
        <v>26.879799999999999</v>
      </c>
      <c r="O1117">
        <v>26.64</v>
      </c>
      <c r="P1117">
        <v>26.5335</v>
      </c>
      <c r="U1117" t="s">
        <v>11100</v>
      </c>
      <c r="V1117" t="s">
        <v>10837</v>
      </c>
      <c r="W1117" t="s">
        <v>11101</v>
      </c>
      <c r="X1117" t="s">
        <v>502</v>
      </c>
      <c r="Y1117" t="s">
        <v>171</v>
      </c>
      <c r="Z1117">
        <v>15</v>
      </c>
      <c r="AA1117">
        <v>15</v>
      </c>
      <c r="AB1117">
        <v>15</v>
      </c>
      <c r="AC1117">
        <v>20.7</v>
      </c>
      <c r="AD1117">
        <v>20.7</v>
      </c>
      <c r="AE1117">
        <v>20.7</v>
      </c>
      <c r="AF1117">
        <v>102.97</v>
      </c>
      <c r="AG1117">
        <v>0</v>
      </c>
      <c r="AH1117">
        <v>39.770000000000003</v>
      </c>
      <c r="AI1117">
        <v>1627900000</v>
      </c>
      <c r="AJ1117">
        <v>81</v>
      </c>
      <c r="AK1117">
        <v>172730000</v>
      </c>
      <c r="AL1117">
        <v>5430400</v>
      </c>
      <c r="AM1117">
        <v>10117000</v>
      </c>
      <c r="AN1117">
        <v>83365000</v>
      </c>
      <c r="AO1117">
        <v>232840000</v>
      </c>
      <c r="AP1117">
        <v>65831000</v>
      </c>
      <c r="AQ1117">
        <v>95768000</v>
      </c>
      <c r="AR1117">
        <v>114540000</v>
      </c>
      <c r="AS1117">
        <v>43282000</v>
      </c>
      <c r="AT1117">
        <v>1497800</v>
      </c>
      <c r="AU1117">
        <v>285090000</v>
      </c>
      <c r="AV1117">
        <v>14692000</v>
      </c>
      <c r="AW1117">
        <v>136680000</v>
      </c>
      <c r="AX1117">
        <v>173830000</v>
      </c>
      <c r="AY1117">
        <v>122080000</v>
      </c>
      <c r="AZ1117">
        <v>70164000</v>
      </c>
      <c r="BA1117">
        <v>1</v>
      </c>
      <c r="BC1117" s="1" t="s">
        <v>11104</v>
      </c>
      <c r="BE1117">
        <v>0.190307</v>
      </c>
      <c r="BF1117">
        <v>0.72371099999999999</v>
      </c>
      <c r="BG1117">
        <v>0.49795800000000001</v>
      </c>
      <c r="BH1117">
        <v>0.484518</v>
      </c>
      <c r="BJ1117">
        <v>9.5545599999999994E-2</v>
      </c>
      <c r="BK1117">
        <v>0.86107299999999998</v>
      </c>
      <c r="BL1117">
        <v>0.248754</v>
      </c>
      <c r="BM1117">
        <v>0.261411</v>
      </c>
      <c r="BN1117" t="str">
        <f t="shared" si="17"/>
        <v/>
      </c>
      <c r="BP1117">
        <v>1.14846</v>
      </c>
      <c r="BQ1117">
        <v>0.27946799999999999</v>
      </c>
      <c r="BR1117">
        <v>-0.250865</v>
      </c>
      <c r="BS1117">
        <v>-2.1903000000000001</v>
      </c>
      <c r="BT1117" t="str">
        <f>IFERROR(IF(AND(BR1117&gt;=0.58,BP1117&gt;1.3),"+",""),"")</f>
        <v/>
      </c>
      <c r="BV1117" t="str">
        <f>IFERROR(IF(AND(BT1117="+",AND(BN1117="+")),"+",""),"")</f>
        <v/>
      </c>
      <c r="BX1117" t="s">
        <v>11102</v>
      </c>
      <c r="BY1117" t="s">
        <v>11102</v>
      </c>
      <c r="BZ1117" t="s">
        <v>11103</v>
      </c>
      <c r="CA1117" s="1" t="s">
        <v>11104</v>
      </c>
      <c r="CB1117">
        <v>2519</v>
      </c>
      <c r="CC1117" t="s">
        <v>11103</v>
      </c>
    </row>
    <row r="1118" spans="1:81" ht="14.4" customHeight="1" x14ac:dyDescent="0.3">
      <c r="A1118">
        <v>28.240100000000002</v>
      </c>
      <c r="B1118">
        <v>24.401700000000002</v>
      </c>
      <c r="C1118">
        <v>27.444299999999998</v>
      </c>
      <c r="D1118">
        <v>27.0884</v>
      </c>
      <c r="E1118">
        <v>28.500299999999999</v>
      </c>
      <c r="F1118">
        <v>28.4954</v>
      </c>
      <c r="G1118">
        <v>28.105499999999999</v>
      </c>
      <c r="H1118">
        <v>28.4102</v>
      </c>
      <c r="I1118">
        <v>28.171500000000002</v>
      </c>
      <c r="J1118">
        <v>27.311299999999999</v>
      </c>
      <c r="K1118">
        <v>26.319400000000002</v>
      </c>
      <c r="L1118">
        <v>27.3748</v>
      </c>
      <c r="M1118">
        <v>28.9223</v>
      </c>
      <c r="N1118">
        <v>28.654199999999999</v>
      </c>
      <c r="O1118">
        <v>28.319600000000001</v>
      </c>
      <c r="P1118">
        <v>28.6097</v>
      </c>
      <c r="U1118" t="s">
        <v>2825</v>
      </c>
      <c r="V1118" t="s">
        <v>2826</v>
      </c>
      <c r="W1118" t="s">
        <v>2827</v>
      </c>
      <c r="X1118" t="s">
        <v>2828</v>
      </c>
      <c r="Y1118" t="s">
        <v>2829</v>
      </c>
      <c r="Z1118">
        <v>21</v>
      </c>
      <c r="AA1118">
        <v>18</v>
      </c>
      <c r="AB1118">
        <v>17</v>
      </c>
      <c r="AC1118">
        <v>30.6</v>
      </c>
      <c r="AD1118">
        <v>27.2</v>
      </c>
      <c r="AE1118">
        <v>26</v>
      </c>
      <c r="AF1118">
        <v>85.182000000000002</v>
      </c>
      <c r="AG1118">
        <v>0</v>
      </c>
      <c r="AH1118">
        <v>68.712000000000003</v>
      </c>
      <c r="AI1118">
        <v>4918300000</v>
      </c>
      <c r="AJ1118">
        <v>115</v>
      </c>
      <c r="AK1118">
        <v>215760000</v>
      </c>
      <c r="AL1118">
        <v>6586200</v>
      </c>
      <c r="AM1118">
        <v>13625000</v>
      </c>
      <c r="AN1118">
        <v>89840000</v>
      </c>
      <c r="AO1118">
        <v>794500000</v>
      </c>
      <c r="AP1118">
        <v>433450000</v>
      </c>
      <c r="AQ1118">
        <v>418030000</v>
      </c>
      <c r="AR1118">
        <v>331830000</v>
      </c>
      <c r="AS1118">
        <v>97173000</v>
      </c>
      <c r="AT1118">
        <v>32984000</v>
      </c>
      <c r="AU1118">
        <v>11677000</v>
      </c>
      <c r="AV1118">
        <v>31874000</v>
      </c>
      <c r="AW1118">
        <v>815870000</v>
      </c>
      <c r="AX1118">
        <v>720590000</v>
      </c>
      <c r="AY1118">
        <v>347120000</v>
      </c>
      <c r="AZ1118">
        <v>557350000</v>
      </c>
      <c r="BA1118">
        <v>1</v>
      </c>
      <c r="BC1118" s="1" t="s">
        <v>2832</v>
      </c>
      <c r="BE1118">
        <v>0.96819</v>
      </c>
      <c r="BF1118">
        <v>0.19195200000000001</v>
      </c>
      <c r="BG1118">
        <v>1.58423</v>
      </c>
      <c r="BH1118">
        <v>1.89035</v>
      </c>
      <c r="BJ1118">
        <v>1.8063400000000001</v>
      </c>
      <c r="BK1118">
        <v>5.58979E-2</v>
      </c>
      <c r="BL1118">
        <v>1.3322000000000001</v>
      </c>
      <c r="BM1118">
        <v>3.33961</v>
      </c>
      <c r="BN1118" t="str">
        <f t="shared" si="17"/>
        <v>+</v>
      </c>
      <c r="BP1118">
        <v>0.79880700000000004</v>
      </c>
      <c r="BQ1118">
        <v>0.41268300000000002</v>
      </c>
      <c r="BR1118">
        <v>0.24859300000000001</v>
      </c>
      <c r="BS1118">
        <v>1.60816</v>
      </c>
      <c r="BT1118" t="str">
        <f>IFERROR(IF(AND(BR1118&gt;=0.58,BP1118&gt;1.3),"+",""),"")</f>
        <v/>
      </c>
      <c r="BV1118" t="str">
        <f>IFERROR(IF(AND(BT1118="+",AND(BN1118="+")),"+",""),"")</f>
        <v/>
      </c>
      <c r="BX1118" t="s">
        <v>2830</v>
      </c>
      <c r="BY1118" t="s">
        <v>2830</v>
      </c>
      <c r="BZ1118" t="s">
        <v>2831</v>
      </c>
      <c r="CA1118" s="1" t="s">
        <v>2832</v>
      </c>
      <c r="CB1118">
        <v>732</v>
      </c>
      <c r="CC1118" t="s">
        <v>2833</v>
      </c>
    </row>
    <row r="1119" spans="1:81" ht="14.4" customHeight="1" x14ac:dyDescent="0.3">
      <c r="A1119">
        <v>24.666</v>
      </c>
      <c r="B1119">
        <v>23.844899999999999</v>
      </c>
      <c r="C1119">
        <v>24.933599999999998</v>
      </c>
      <c r="D1119">
        <v>22.4177</v>
      </c>
      <c r="E1119">
        <v>24.251999999999999</v>
      </c>
      <c r="F1119">
        <v>24.163499999999999</v>
      </c>
      <c r="G1119">
        <v>24.8782</v>
      </c>
      <c r="H1119">
        <v>23.7592</v>
      </c>
      <c r="I1119">
        <v>24.426500000000001</v>
      </c>
      <c r="J1119">
        <v>24.795200000000001</v>
      </c>
      <c r="K1119">
        <v>24.783100000000001</v>
      </c>
      <c r="L1119">
        <v>24.796199999999999</v>
      </c>
      <c r="M1119">
        <v>24.938800000000001</v>
      </c>
      <c r="N1119">
        <v>24.690100000000001</v>
      </c>
      <c r="O1119">
        <v>24.895499999999998</v>
      </c>
      <c r="P1119">
        <v>24.452400000000001</v>
      </c>
      <c r="U1119" t="s">
        <v>13143</v>
      </c>
      <c r="V1119" t="s">
        <v>13144</v>
      </c>
      <c r="W1119" t="s">
        <v>13145</v>
      </c>
      <c r="X1119" t="s">
        <v>1042</v>
      </c>
      <c r="Y1119" t="s">
        <v>4468</v>
      </c>
      <c r="Z1119">
        <v>6</v>
      </c>
      <c r="AA1119">
        <v>6</v>
      </c>
      <c r="AB1119">
        <v>6</v>
      </c>
      <c r="AC1119">
        <v>9.1</v>
      </c>
      <c r="AD1119">
        <v>9.1</v>
      </c>
      <c r="AE1119">
        <v>9.1</v>
      </c>
      <c r="AF1119">
        <v>81.034999999999997</v>
      </c>
      <c r="AG1119">
        <v>3.9047000000000002E-4</v>
      </c>
      <c r="AH1119">
        <v>8.1580999999999992</v>
      </c>
      <c r="AI1119">
        <v>341980000</v>
      </c>
      <c r="AJ1119">
        <v>21</v>
      </c>
      <c r="AK1119">
        <v>30855000</v>
      </c>
      <c r="AL1119">
        <v>0</v>
      </c>
      <c r="AM1119">
        <v>0</v>
      </c>
      <c r="AN1119">
        <v>6547200</v>
      </c>
      <c r="AO1119">
        <v>45788000</v>
      </c>
      <c r="AP1119">
        <v>21115000</v>
      </c>
      <c r="AQ1119">
        <v>33157000</v>
      </c>
      <c r="AR1119">
        <v>9452400</v>
      </c>
      <c r="AS1119">
        <v>3362800</v>
      </c>
      <c r="AT1119">
        <v>912810</v>
      </c>
      <c r="AU1119">
        <v>3692900</v>
      </c>
      <c r="AV1119">
        <v>0</v>
      </c>
      <c r="AW1119">
        <v>36786000</v>
      </c>
      <c r="AX1119">
        <v>56100000</v>
      </c>
      <c r="AY1119">
        <v>66010000</v>
      </c>
      <c r="AZ1119">
        <v>28202000</v>
      </c>
      <c r="BA1119">
        <v>1</v>
      </c>
      <c r="BC1119" s="1" t="s">
        <v>13148</v>
      </c>
      <c r="BE1119">
        <v>0.191497</v>
      </c>
      <c r="BF1119">
        <v>0.72214400000000001</v>
      </c>
      <c r="BG1119">
        <v>0.29767300000000002</v>
      </c>
      <c r="BH1119">
        <v>0.48715700000000001</v>
      </c>
      <c r="BJ1119">
        <v>0.113261</v>
      </c>
      <c r="BK1119">
        <v>0.83962300000000001</v>
      </c>
      <c r="BL1119">
        <v>4.39668E-2</v>
      </c>
      <c r="BM1119">
        <v>0.305315</v>
      </c>
      <c r="BN1119" t="str">
        <f t="shared" si="17"/>
        <v/>
      </c>
      <c r="BP1119">
        <v>0.95800399999999997</v>
      </c>
      <c r="BQ1119">
        <v>0.34738999999999998</v>
      </c>
      <c r="BR1119">
        <v>0.481012</v>
      </c>
      <c r="BS1119">
        <v>1.87344</v>
      </c>
      <c r="BT1119" t="str">
        <f>IFERROR(IF(AND(BR1119&gt;=0.58,BP1119&gt;1.3),"+",""),"")</f>
        <v/>
      </c>
      <c r="BV1119" t="str">
        <f>IFERROR(IF(AND(BT1119="+",AND(BN1119="+")),"+",""),"")</f>
        <v/>
      </c>
      <c r="BX1119" t="s">
        <v>13146</v>
      </c>
      <c r="BY1119" t="s">
        <v>13146</v>
      </c>
      <c r="BZ1119" t="s">
        <v>13147</v>
      </c>
      <c r="CA1119" s="1" t="s">
        <v>13148</v>
      </c>
      <c r="CB1119">
        <v>3186</v>
      </c>
      <c r="CC1119" t="s">
        <v>13147</v>
      </c>
    </row>
    <row r="1120" spans="1:81" ht="14.4" customHeight="1" x14ac:dyDescent="0.3">
      <c r="A1120">
        <v>23.799499999999998</v>
      </c>
      <c r="B1120">
        <v>24.868200000000002</v>
      </c>
      <c r="C1120">
        <v>25.308800000000002</v>
      </c>
      <c r="D1120">
        <v>24.0748</v>
      </c>
      <c r="E1120">
        <v>24.746700000000001</v>
      </c>
      <c r="F1120">
        <v>24.1873</v>
      </c>
      <c r="G1120">
        <v>24.352900000000002</v>
      </c>
      <c r="H1120">
        <v>23.795000000000002</v>
      </c>
      <c r="I1120">
        <v>24.2789</v>
      </c>
      <c r="J1120">
        <v>23.833200000000001</v>
      </c>
      <c r="K1120">
        <v>23.535599999999999</v>
      </c>
      <c r="L1120">
        <v>25.6387</v>
      </c>
      <c r="M1120">
        <v>23.504300000000001</v>
      </c>
      <c r="N1120">
        <v>23.839700000000001</v>
      </c>
      <c r="O1120">
        <v>24.048500000000001</v>
      </c>
      <c r="P1120">
        <v>23.907699999999998</v>
      </c>
      <c r="U1120" t="s">
        <v>2021</v>
      </c>
      <c r="V1120" t="s">
        <v>2022</v>
      </c>
      <c r="W1120" t="s">
        <v>2023</v>
      </c>
      <c r="Z1120">
        <v>4</v>
      </c>
      <c r="AA1120">
        <v>4</v>
      </c>
      <c r="AB1120">
        <v>4</v>
      </c>
      <c r="AC1120">
        <v>8</v>
      </c>
      <c r="AD1120">
        <v>8</v>
      </c>
      <c r="AE1120">
        <v>8</v>
      </c>
      <c r="AF1120">
        <v>69.504000000000005</v>
      </c>
      <c r="AG1120">
        <v>0</v>
      </c>
      <c r="AH1120">
        <v>15.215</v>
      </c>
      <c r="AI1120">
        <v>217480000</v>
      </c>
      <c r="AJ1120">
        <v>22</v>
      </c>
      <c r="AK1120">
        <v>0</v>
      </c>
      <c r="AL1120">
        <v>0</v>
      </c>
      <c r="AM1120">
        <v>0</v>
      </c>
      <c r="AN1120">
        <v>0</v>
      </c>
      <c r="AO1120">
        <v>47989000</v>
      </c>
      <c r="AP1120">
        <v>23934000</v>
      </c>
      <c r="AQ1120">
        <v>12310000</v>
      </c>
      <c r="AR1120">
        <v>21016000</v>
      </c>
      <c r="AS1120">
        <v>0</v>
      </c>
      <c r="AT1120">
        <v>0</v>
      </c>
      <c r="AU1120">
        <v>0</v>
      </c>
      <c r="AV1120">
        <v>0</v>
      </c>
      <c r="AW1120">
        <v>31894000</v>
      </c>
      <c r="AX1120">
        <v>13703000</v>
      </c>
      <c r="AY1120">
        <v>41123000</v>
      </c>
      <c r="AZ1120">
        <v>25514000</v>
      </c>
      <c r="BA1120">
        <v>1</v>
      </c>
      <c r="BC1120" s="1" t="s">
        <v>2026</v>
      </c>
      <c r="BE1120">
        <v>0.246</v>
      </c>
      <c r="BF1120">
        <v>0.65739599999999998</v>
      </c>
      <c r="BG1120">
        <v>-0.24232200000000001</v>
      </c>
      <c r="BH1120">
        <v>-0.60467199999999999</v>
      </c>
      <c r="BJ1120">
        <v>0.46872000000000003</v>
      </c>
      <c r="BK1120">
        <v>0.47682200000000002</v>
      </c>
      <c r="BL1120">
        <v>-0.49652299999999999</v>
      </c>
      <c r="BM1120">
        <v>-1.0366899999999999</v>
      </c>
      <c r="BN1120" t="str">
        <f t="shared" si="17"/>
        <v/>
      </c>
      <c r="BP1120">
        <v>1.0038499999999999</v>
      </c>
      <c r="BQ1120">
        <v>0.330789</v>
      </c>
      <c r="BR1120">
        <v>-0.44543700000000003</v>
      </c>
      <c r="BS1120">
        <v>-1.94957</v>
      </c>
      <c r="BT1120" t="str">
        <f>IFERROR(IF(AND(BR1120&gt;=0.58,BP1120&gt;1.3),"+",""),"")</f>
        <v/>
      </c>
      <c r="BV1120" t="str">
        <f>IFERROR(IF(AND(BT1120="+",AND(BN1120="+")),"+",""),"")</f>
        <v/>
      </c>
      <c r="BX1120" t="s">
        <v>2024</v>
      </c>
      <c r="BY1120" t="s">
        <v>2024</v>
      </c>
      <c r="BZ1120" t="s">
        <v>2025</v>
      </c>
      <c r="CA1120" s="1" t="s">
        <v>2026</v>
      </c>
      <c r="CB1120">
        <v>577</v>
      </c>
      <c r="CC1120" t="s">
        <v>2025</v>
      </c>
    </row>
    <row r="1121" spans="1:81" ht="14.4" customHeight="1" x14ac:dyDescent="0.3">
      <c r="A1121">
        <v>31.857299999999999</v>
      </c>
      <c r="B1121">
        <v>31.108899999999998</v>
      </c>
      <c r="C1121">
        <v>31.612500000000001</v>
      </c>
      <c r="D1121">
        <v>31.552700000000002</v>
      </c>
      <c r="E1121">
        <v>31.845800000000001</v>
      </c>
      <c r="F1121">
        <v>31.7117</v>
      </c>
      <c r="G1121">
        <v>31.992000000000001</v>
      </c>
      <c r="H1121">
        <v>31.8034</v>
      </c>
      <c r="I1121">
        <v>32.060200000000002</v>
      </c>
      <c r="J1121">
        <v>31.974599999999999</v>
      </c>
      <c r="K1121">
        <v>32.053600000000003</v>
      </c>
      <c r="L1121">
        <v>32.036799999999999</v>
      </c>
      <c r="M1121">
        <v>32.048900000000003</v>
      </c>
      <c r="N1121">
        <v>32.0944</v>
      </c>
      <c r="O1121">
        <v>32.189</v>
      </c>
      <c r="P1121">
        <v>31.996700000000001</v>
      </c>
      <c r="U1121" t="s">
        <v>5446</v>
      </c>
      <c r="V1121" t="s">
        <v>5447</v>
      </c>
      <c r="W1121" t="s">
        <v>5448</v>
      </c>
      <c r="Y1121" t="s">
        <v>3149</v>
      </c>
      <c r="Z1121">
        <v>32</v>
      </c>
      <c r="AA1121">
        <v>32</v>
      </c>
      <c r="AB1121">
        <v>27</v>
      </c>
      <c r="AC1121">
        <v>53.7</v>
      </c>
      <c r="AD1121">
        <v>53.7</v>
      </c>
      <c r="AE1121">
        <v>44.6</v>
      </c>
      <c r="AF1121">
        <v>58.024000000000001</v>
      </c>
      <c r="AG1121">
        <v>0</v>
      </c>
      <c r="AH1121">
        <v>323.31</v>
      </c>
      <c r="AI1121">
        <v>67304000000</v>
      </c>
      <c r="AJ1121">
        <v>804</v>
      </c>
      <c r="AK1121">
        <v>3837900000</v>
      </c>
      <c r="AL1121">
        <v>690410000</v>
      </c>
      <c r="AM1121">
        <v>415310000</v>
      </c>
      <c r="AN1121">
        <v>2138000000</v>
      </c>
      <c r="AO1121">
        <v>8429300000</v>
      </c>
      <c r="AP1121">
        <v>4206600000</v>
      </c>
      <c r="AQ1121">
        <v>5573500000</v>
      </c>
      <c r="AR1121">
        <v>5168100000</v>
      </c>
      <c r="AS1121">
        <v>2493100000</v>
      </c>
      <c r="AT1121">
        <v>686170000</v>
      </c>
      <c r="AU1121">
        <v>1656800000</v>
      </c>
      <c r="AV1121">
        <v>1476400000</v>
      </c>
      <c r="AW1121">
        <v>7709800000</v>
      </c>
      <c r="AX1121">
        <v>7573100000</v>
      </c>
      <c r="AY1121">
        <v>8180400000</v>
      </c>
      <c r="AZ1121">
        <v>7068900000</v>
      </c>
      <c r="BA1121">
        <v>1</v>
      </c>
      <c r="BC1121" s="1" t="s">
        <v>5451</v>
      </c>
      <c r="BE1121">
        <v>0.93419200000000002</v>
      </c>
      <c r="BF1121">
        <v>0.20458299999999999</v>
      </c>
      <c r="BG1121">
        <v>0.30535800000000002</v>
      </c>
      <c r="BH1121">
        <v>1.83388</v>
      </c>
      <c r="BJ1121">
        <v>0.51877499999999999</v>
      </c>
      <c r="BK1121">
        <v>0.43748999999999999</v>
      </c>
      <c r="BL1121">
        <v>5.0982E-2</v>
      </c>
      <c r="BM1121">
        <v>1.1268400000000001</v>
      </c>
      <c r="BN1121" t="str">
        <f t="shared" si="17"/>
        <v/>
      </c>
      <c r="BP1121">
        <v>1.85226</v>
      </c>
      <c r="BQ1121">
        <v>0.12950300000000001</v>
      </c>
      <c r="BR1121">
        <v>0.24404699999999999</v>
      </c>
      <c r="BS1121">
        <v>3.4253</v>
      </c>
      <c r="BT1121" t="str">
        <f>IFERROR(IF(AND(BR1121&gt;=0.58,BP1121&gt;1.3),"+",""),"")</f>
        <v/>
      </c>
      <c r="BV1121" t="str">
        <f>IFERROR(IF(AND(BT1121="+",AND(BN1121="+")),"+",""),"")</f>
        <v/>
      </c>
      <c r="BX1121" t="s">
        <v>5449</v>
      </c>
      <c r="BY1121" t="s">
        <v>5449</v>
      </c>
      <c r="BZ1121" t="s">
        <v>5450</v>
      </c>
      <c r="CA1121" s="1" t="s">
        <v>5451</v>
      </c>
      <c r="CB1121">
        <v>1206</v>
      </c>
      <c r="CC1121" t="s">
        <v>5450</v>
      </c>
    </row>
    <row r="1122" spans="1:81" ht="14.4" customHeight="1" x14ac:dyDescent="0.3">
      <c r="A1122">
        <v>26.226299999999998</v>
      </c>
      <c r="B1122">
        <v>22.827400000000001</v>
      </c>
      <c r="C1122">
        <v>24.135000000000002</v>
      </c>
      <c r="D1122">
        <v>23.7271</v>
      </c>
      <c r="E1122">
        <v>26.715499999999999</v>
      </c>
      <c r="F1122">
        <v>26.7666</v>
      </c>
      <c r="G1122">
        <v>26.536000000000001</v>
      </c>
      <c r="H1122">
        <v>27.272500000000001</v>
      </c>
      <c r="I1122">
        <v>23.5213</v>
      </c>
      <c r="J1122">
        <v>24.267499999999998</v>
      </c>
      <c r="K1122">
        <v>23.771000000000001</v>
      </c>
      <c r="L1122">
        <v>24.482600000000001</v>
      </c>
      <c r="M1122">
        <v>26.4863</v>
      </c>
      <c r="N1122">
        <v>26.326599999999999</v>
      </c>
      <c r="O1122">
        <v>25.911300000000001</v>
      </c>
      <c r="P1122">
        <v>26.670300000000001</v>
      </c>
      <c r="Q1122" t="s">
        <v>16</v>
      </c>
      <c r="R1122" t="s">
        <v>16</v>
      </c>
      <c r="T1122" t="s">
        <v>27</v>
      </c>
      <c r="U1122" t="s">
        <v>972</v>
      </c>
      <c r="W1122" t="s">
        <v>973</v>
      </c>
      <c r="X1122" t="s">
        <v>502</v>
      </c>
      <c r="Y1122" t="s">
        <v>637</v>
      </c>
      <c r="Z1122">
        <v>7</v>
      </c>
      <c r="AA1122">
        <v>7</v>
      </c>
      <c r="AB1122">
        <v>7</v>
      </c>
      <c r="AC1122">
        <v>14.2</v>
      </c>
      <c r="AD1122">
        <v>14.2</v>
      </c>
      <c r="AE1122">
        <v>14.2</v>
      </c>
      <c r="AF1122">
        <v>57.192999999999998</v>
      </c>
      <c r="AG1122">
        <v>0</v>
      </c>
      <c r="AH1122">
        <v>24.207000000000001</v>
      </c>
      <c r="AI1122">
        <v>818320000</v>
      </c>
      <c r="AJ1122">
        <v>34</v>
      </c>
      <c r="AK1122">
        <v>7415000</v>
      </c>
      <c r="AL1122">
        <v>0</v>
      </c>
      <c r="AM1122">
        <v>0</v>
      </c>
      <c r="AN1122">
        <v>0</v>
      </c>
      <c r="AO1122">
        <v>187980000</v>
      </c>
      <c r="AP1122">
        <v>104150000</v>
      </c>
      <c r="AQ1122">
        <v>84260000</v>
      </c>
      <c r="AR1122">
        <v>94427000</v>
      </c>
      <c r="AS1122">
        <v>0</v>
      </c>
      <c r="AT1122">
        <v>3739800</v>
      </c>
      <c r="AU1122">
        <v>0</v>
      </c>
      <c r="AV1122">
        <v>1829100</v>
      </c>
      <c r="AW1122">
        <v>127200000</v>
      </c>
      <c r="AX1122">
        <v>85276000</v>
      </c>
      <c r="AY1122">
        <v>33139000</v>
      </c>
      <c r="AZ1122">
        <v>88904000</v>
      </c>
      <c r="BA1122">
        <v>1</v>
      </c>
      <c r="BC1122" s="1" t="s">
        <v>976</v>
      </c>
      <c r="BE1122">
        <v>1.90272</v>
      </c>
      <c r="BF1122">
        <v>4.3627199999999998E-2</v>
      </c>
      <c r="BG1122">
        <v>2.5937100000000002</v>
      </c>
      <c r="BH1122">
        <v>3.5205099999999998</v>
      </c>
      <c r="BJ1122">
        <v>3.8492199999999999</v>
      </c>
      <c r="BK1122">
        <v>1.70853E-3</v>
      </c>
      <c r="BL1122">
        <v>2.3380700000000001</v>
      </c>
      <c r="BM1122">
        <v>8.5384399999999996</v>
      </c>
      <c r="BN1122" t="str">
        <f t="shared" si="17"/>
        <v>+</v>
      </c>
      <c r="BP1122">
        <v>1.09236</v>
      </c>
      <c r="BQ1122">
        <v>0.29518100000000003</v>
      </c>
      <c r="BR1122">
        <v>-0.47401500000000002</v>
      </c>
      <c r="BS1122">
        <v>-2.09674</v>
      </c>
      <c r="BT1122" t="str">
        <f>IFERROR(IF(AND(BR1122&gt;=0.58,BP1122&gt;1.3),"+",""),"")</f>
        <v/>
      </c>
      <c r="BV1122" t="str">
        <f>IFERROR(IF(AND(BT1122="+",AND(BN1122="+")),"+",""),"")</f>
        <v/>
      </c>
      <c r="BX1122" t="s">
        <v>974</v>
      </c>
      <c r="BY1122" t="s">
        <v>974</v>
      </c>
      <c r="BZ1122" t="s">
        <v>975</v>
      </c>
      <c r="CA1122" s="1" t="s">
        <v>976</v>
      </c>
      <c r="CB1122">
        <v>334</v>
      </c>
      <c r="CC1122" t="s">
        <v>975</v>
      </c>
    </row>
    <row r="1123" spans="1:81" ht="14.4" customHeight="1" x14ac:dyDescent="0.3">
      <c r="A1123">
        <v>31.9255</v>
      </c>
      <c r="B1123">
        <v>31.582699999999999</v>
      </c>
      <c r="C1123">
        <v>32.041699999999999</v>
      </c>
      <c r="D1123">
        <v>32.035299999999999</v>
      </c>
      <c r="E1123">
        <v>30.653400000000001</v>
      </c>
      <c r="F1123">
        <v>30.675999999999998</v>
      </c>
      <c r="G1123">
        <v>30.667400000000001</v>
      </c>
      <c r="H1123">
        <v>31.3277</v>
      </c>
      <c r="I1123">
        <v>32.561999999999998</v>
      </c>
      <c r="J1123">
        <v>32.687899999999999</v>
      </c>
      <c r="K1123">
        <v>32.390099999999997</v>
      </c>
      <c r="L1123">
        <v>32.513199999999998</v>
      </c>
      <c r="M1123">
        <v>31.3813</v>
      </c>
      <c r="N1123">
        <v>31.125299999999999</v>
      </c>
      <c r="O1123">
        <v>31.008099999999999</v>
      </c>
      <c r="P1123">
        <v>31.354500000000002</v>
      </c>
      <c r="Q1123" t="s">
        <v>16</v>
      </c>
      <c r="R1123" t="s">
        <v>16</v>
      </c>
      <c r="T1123" t="s">
        <v>27</v>
      </c>
      <c r="U1123" t="s">
        <v>8065</v>
      </c>
      <c r="V1123" t="s">
        <v>8066</v>
      </c>
      <c r="W1123" t="s">
        <v>8067</v>
      </c>
      <c r="X1123" t="s">
        <v>8068</v>
      </c>
      <c r="Y1123" t="s">
        <v>8069</v>
      </c>
      <c r="Z1123">
        <v>37</v>
      </c>
      <c r="AA1123">
        <v>37</v>
      </c>
      <c r="AB1123">
        <v>37</v>
      </c>
      <c r="AC1123">
        <v>76.7</v>
      </c>
      <c r="AD1123">
        <v>76.7</v>
      </c>
      <c r="AE1123">
        <v>76.7</v>
      </c>
      <c r="AF1123">
        <v>51.804000000000002</v>
      </c>
      <c r="AG1123">
        <v>0</v>
      </c>
      <c r="AH1123">
        <v>323.31</v>
      </c>
      <c r="AI1123">
        <v>43269000000</v>
      </c>
      <c r="AJ1123">
        <v>806</v>
      </c>
      <c r="AK1123">
        <v>4398500000</v>
      </c>
      <c r="AL1123">
        <v>1035900000</v>
      </c>
      <c r="AM1123">
        <v>707990000</v>
      </c>
      <c r="AN1123">
        <v>3292300000</v>
      </c>
      <c r="AO1123">
        <v>4060700000</v>
      </c>
      <c r="AP1123">
        <v>1438600000</v>
      </c>
      <c r="AQ1123">
        <v>1843200000</v>
      </c>
      <c r="AR1123">
        <v>2601900000</v>
      </c>
      <c r="AS1123">
        <v>2955900000</v>
      </c>
      <c r="AT1123">
        <v>2635200000</v>
      </c>
      <c r="AU1123">
        <v>2548300000</v>
      </c>
      <c r="AV1123">
        <v>2383200000</v>
      </c>
      <c r="AW1123">
        <v>2822500000</v>
      </c>
      <c r="AX1123">
        <v>4317800000</v>
      </c>
      <c r="AY1123">
        <v>2924300000</v>
      </c>
      <c r="AZ1123">
        <v>3302700000</v>
      </c>
      <c r="BA1123">
        <v>1</v>
      </c>
      <c r="BC1123" s="1" t="s">
        <v>8072</v>
      </c>
      <c r="BE1123">
        <v>2.7746</v>
      </c>
      <c r="BF1123">
        <v>1.00648E-2</v>
      </c>
      <c r="BG1123">
        <v>-1.0651600000000001</v>
      </c>
      <c r="BH1123">
        <v>-5.38957</v>
      </c>
      <c r="BJ1123">
        <v>4.7095399999999996</v>
      </c>
      <c r="BK1123">
        <v>4.5228599999999999E-4</v>
      </c>
      <c r="BL1123">
        <v>-1.3209900000000001</v>
      </c>
      <c r="BM1123">
        <v>-12.0823</v>
      </c>
      <c r="BN1123" t="str">
        <f t="shared" si="17"/>
        <v/>
      </c>
      <c r="BP1123">
        <v>1.0626800000000001</v>
      </c>
      <c r="BQ1123">
        <v>0.30729299999999998</v>
      </c>
      <c r="BR1123">
        <v>0.38618200000000003</v>
      </c>
      <c r="BS1123">
        <v>2.0473499999999998</v>
      </c>
      <c r="BT1123" t="str">
        <f>IFERROR(IF(AND(BR1123&gt;=0.58,BP1123&gt;1.3),"+",""),"")</f>
        <v/>
      </c>
      <c r="BV1123" t="str">
        <f>IFERROR(IF(AND(BT1123="+",AND(BN1123="+")),"+",""),"")</f>
        <v/>
      </c>
      <c r="BX1123" t="s">
        <v>8070</v>
      </c>
      <c r="BY1123" t="s">
        <v>8070</v>
      </c>
      <c r="BZ1123" t="s">
        <v>8071</v>
      </c>
      <c r="CA1123" s="1" t="s">
        <v>8072</v>
      </c>
      <c r="CB1123">
        <v>1730</v>
      </c>
      <c r="CC1123" t="s">
        <v>8073</v>
      </c>
    </row>
    <row r="1124" spans="1:81" ht="14.4" customHeight="1" x14ac:dyDescent="0.3">
      <c r="A1124">
        <v>28.258500000000002</v>
      </c>
      <c r="B1124">
        <v>30.444400000000002</v>
      </c>
      <c r="C1124">
        <v>30.0505</v>
      </c>
      <c r="D1124">
        <v>30.566500000000001</v>
      </c>
      <c r="E1124">
        <v>30.290700000000001</v>
      </c>
      <c r="F1124">
        <v>30.324200000000001</v>
      </c>
      <c r="G1124">
        <v>30.273499999999999</v>
      </c>
      <c r="H1124">
        <v>30.128900000000002</v>
      </c>
      <c r="I1124">
        <v>29.345300000000002</v>
      </c>
      <c r="J1124">
        <v>30.6357</v>
      </c>
      <c r="K1124">
        <v>30.668500000000002</v>
      </c>
      <c r="L1124">
        <v>30.6005</v>
      </c>
      <c r="M1124">
        <v>30.375</v>
      </c>
      <c r="N1124">
        <v>30.442799999999998</v>
      </c>
      <c r="O1124">
        <v>30.5245</v>
      </c>
      <c r="P1124">
        <v>30.581</v>
      </c>
      <c r="U1124" t="s">
        <v>9744</v>
      </c>
      <c r="V1124" t="s">
        <v>9745</v>
      </c>
      <c r="W1124" t="s">
        <v>9746</v>
      </c>
      <c r="X1124" t="s">
        <v>9747</v>
      </c>
      <c r="Y1124" t="s">
        <v>2267</v>
      </c>
      <c r="Z1124">
        <v>14</v>
      </c>
      <c r="AA1124">
        <v>14</v>
      </c>
      <c r="AB1124">
        <v>2</v>
      </c>
      <c r="AC1124">
        <v>62.8</v>
      </c>
      <c r="AD1124">
        <v>62.8</v>
      </c>
      <c r="AE1124">
        <v>13.3</v>
      </c>
      <c r="AF1124">
        <v>24.488</v>
      </c>
      <c r="AG1124">
        <v>0</v>
      </c>
      <c r="AH1124">
        <v>34.548999999999999</v>
      </c>
      <c r="AI1124">
        <v>6938500000</v>
      </c>
      <c r="AJ1124">
        <v>161</v>
      </c>
      <c r="AK1124">
        <v>9619800</v>
      </c>
      <c r="AL1124">
        <v>97815000</v>
      </c>
      <c r="AM1124">
        <v>63144000</v>
      </c>
      <c r="AN1124">
        <v>472170000</v>
      </c>
      <c r="AO1124">
        <v>981770000</v>
      </c>
      <c r="AP1124">
        <v>603850000</v>
      </c>
      <c r="AQ1124">
        <v>419640000</v>
      </c>
      <c r="AR1124">
        <v>349880000</v>
      </c>
      <c r="AS1124">
        <v>162890000</v>
      </c>
      <c r="AT1124">
        <v>279730000</v>
      </c>
      <c r="AU1124">
        <v>483070000</v>
      </c>
      <c r="AV1124">
        <v>442120000</v>
      </c>
      <c r="AW1124">
        <v>493090000</v>
      </c>
      <c r="AX1124">
        <v>911600000</v>
      </c>
      <c r="AY1124">
        <v>505140000</v>
      </c>
      <c r="AZ1124">
        <v>662940000</v>
      </c>
      <c r="BA1124">
        <v>1</v>
      </c>
      <c r="BC1124" s="1" t="s">
        <v>9750</v>
      </c>
      <c r="BE1124">
        <v>0.33773700000000001</v>
      </c>
      <c r="BF1124">
        <v>0.56415700000000002</v>
      </c>
      <c r="BG1124">
        <v>0.42435600000000001</v>
      </c>
      <c r="BH1124">
        <v>0.79023299999999996</v>
      </c>
      <c r="BJ1124">
        <v>0.20489299999999999</v>
      </c>
      <c r="BK1124">
        <v>0.72465800000000002</v>
      </c>
      <c r="BL1124">
        <v>0.168353</v>
      </c>
      <c r="BM1124">
        <v>0.51664299999999996</v>
      </c>
      <c r="BN1124" t="str">
        <f t="shared" si="17"/>
        <v/>
      </c>
      <c r="BP1124">
        <v>1.9568399999999999</v>
      </c>
      <c r="BQ1124">
        <v>0.110736</v>
      </c>
      <c r="BR1124">
        <v>0.22651199999999999</v>
      </c>
      <c r="BS1124">
        <v>3.6239499999999998</v>
      </c>
      <c r="BT1124" t="str">
        <f>IFERROR(IF(AND(BR1124&gt;=0.58,BP1124&gt;1.3),"+",""),"")</f>
        <v/>
      </c>
      <c r="BV1124" t="str">
        <f>IFERROR(IF(AND(BT1124="+",AND(BN1124="+")),"+",""),"")</f>
        <v/>
      </c>
      <c r="BX1124" t="s">
        <v>9748</v>
      </c>
      <c r="BY1124" t="s">
        <v>9748</v>
      </c>
      <c r="BZ1124" t="s">
        <v>9749</v>
      </c>
      <c r="CA1124" s="1" t="s">
        <v>9750</v>
      </c>
      <c r="CB1124">
        <v>2125</v>
      </c>
      <c r="CC1124" t="s">
        <v>9749</v>
      </c>
    </row>
    <row r="1125" spans="1:81" ht="14.4" customHeight="1" x14ac:dyDescent="0.3">
      <c r="A1125">
        <v>31.5273</v>
      </c>
      <c r="B1125">
        <v>30.626000000000001</v>
      </c>
      <c r="C1125">
        <v>31.2471</v>
      </c>
      <c r="D1125">
        <v>31.7485</v>
      </c>
      <c r="E1125">
        <v>31.781099999999999</v>
      </c>
      <c r="F1125">
        <v>31.519200000000001</v>
      </c>
      <c r="G1125">
        <v>31.6099</v>
      </c>
      <c r="H1125">
        <v>31.6892</v>
      </c>
      <c r="I1125">
        <v>31.8217</v>
      </c>
      <c r="J1125">
        <v>31.491</v>
      </c>
      <c r="K1125">
        <v>31.828800000000001</v>
      </c>
      <c r="L1125">
        <v>31.842400000000001</v>
      </c>
      <c r="M1125">
        <v>31.842500000000001</v>
      </c>
      <c r="N1125">
        <v>31.840599999999998</v>
      </c>
      <c r="O1125">
        <v>31.827100000000002</v>
      </c>
      <c r="P1125">
        <v>31.888999999999999</v>
      </c>
      <c r="U1125" t="s">
        <v>5957</v>
      </c>
      <c r="V1125" t="s">
        <v>5958</v>
      </c>
      <c r="W1125" t="s">
        <v>5959</v>
      </c>
      <c r="Y1125" t="s">
        <v>3149</v>
      </c>
      <c r="Z1125">
        <v>38</v>
      </c>
      <c r="AA1125">
        <v>38</v>
      </c>
      <c r="AB1125">
        <v>38</v>
      </c>
      <c r="AC1125">
        <v>69.3</v>
      </c>
      <c r="AD1125">
        <v>69.3</v>
      </c>
      <c r="AE1125">
        <v>69.3</v>
      </c>
      <c r="AF1125">
        <v>59.67</v>
      </c>
      <c r="AG1125">
        <v>0</v>
      </c>
      <c r="AH1125">
        <v>323.31</v>
      </c>
      <c r="AI1125">
        <v>59834000000</v>
      </c>
      <c r="AJ1125">
        <v>807</v>
      </c>
      <c r="AK1125">
        <v>2867300000</v>
      </c>
      <c r="AL1125">
        <v>486820000</v>
      </c>
      <c r="AM1125">
        <v>362060000</v>
      </c>
      <c r="AN1125">
        <v>2193500000</v>
      </c>
      <c r="AO1125">
        <v>9066700000</v>
      </c>
      <c r="AP1125">
        <v>3948400000</v>
      </c>
      <c r="AQ1125">
        <v>4317300000</v>
      </c>
      <c r="AR1125">
        <v>5257900000</v>
      </c>
      <c r="AS1125">
        <v>2337800000</v>
      </c>
      <c r="AT1125">
        <v>610580000</v>
      </c>
      <c r="AU1125">
        <v>1424900000</v>
      </c>
      <c r="AV1125">
        <v>1295500000</v>
      </c>
      <c r="AW1125">
        <v>5375700000</v>
      </c>
      <c r="AX1125">
        <v>7252900000</v>
      </c>
      <c r="AY1125">
        <v>6231800000</v>
      </c>
      <c r="AZ1125">
        <v>6804900000</v>
      </c>
      <c r="BA1125">
        <v>1</v>
      </c>
      <c r="BC1125" s="1" t="s">
        <v>5962</v>
      </c>
      <c r="BE1125">
        <v>0.70708700000000002</v>
      </c>
      <c r="BF1125">
        <v>0.30155399999999999</v>
      </c>
      <c r="BG1125">
        <v>0.36258600000000002</v>
      </c>
      <c r="BH1125">
        <v>1.4535400000000001</v>
      </c>
      <c r="BJ1125">
        <v>0.56277500000000003</v>
      </c>
      <c r="BK1125">
        <v>0.408549</v>
      </c>
      <c r="BL1125">
        <v>0.103814</v>
      </c>
      <c r="BM1125">
        <v>1.20472</v>
      </c>
      <c r="BN1125" t="str">
        <f t="shared" si="17"/>
        <v/>
      </c>
      <c r="BP1125">
        <v>1.8807100000000001</v>
      </c>
      <c r="BQ1125">
        <v>0.123511</v>
      </c>
      <c r="BR1125">
        <v>0.199963</v>
      </c>
      <c r="BS1125">
        <v>3.4788399999999999</v>
      </c>
      <c r="BT1125" t="str">
        <f>IFERROR(IF(AND(BR1125&gt;=0.58,BP1125&gt;1.3),"+",""),"")</f>
        <v/>
      </c>
      <c r="BV1125" t="str">
        <f>IFERROR(IF(AND(BT1125="+",AND(BN1125="+")),"+",""),"")</f>
        <v/>
      </c>
      <c r="BX1125" t="s">
        <v>5960</v>
      </c>
      <c r="BY1125" t="s">
        <v>5960</v>
      </c>
      <c r="BZ1125" t="s">
        <v>5961</v>
      </c>
      <c r="CA1125" s="1" t="s">
        <v>5962</v>
      </c>
      <c r="CB1125">
        <v>1306</v>
      </c>
      <c r="CC1125" t="s">
        <v>5961</v>
      </c>
    </row>
    <row r="1126" spans="1:81" ht="14.4" customHeight="1" x14ac:dyDescent="0.3">
      <c r="A1126">
        <v>26.450299999999999</v>
      </c>
      <c r="B1126">
        <v>24.5289</v>
      </c>
      <c r="C1126">
        <v>25.407599999999999</v>
      </c>
      <c r="D1126">
        <v>23.833100000000002</v>
      </c>
      <c r="E1126">
        <v>26.684999999999999</v>
      </c>
      <c r="F1126">
        <v>26.671099999999999</v>
      </c>
      <c r="G1126">
        <v>26.310099999999998</v>
      </c>
      <c r="H1126">
        <v>26.06</v>
      </c>
      <c r="I1126">
        <v>26.1783</v>
      </c>
      <c r="J1126">
        <v>23.842300000000002</v>
      </c>
      <c r="K1126">
        <v>25.475999999999999</v>
      </c>
      <c r="L1126">
        <v>26.1328</v>
      </c>
      <c r="M1126">
        <v>25.8584</v>
      </c>
      <c r="N1126">
        <v>27.1402</v>
      </c>
      <c r="O1126">
        <v>26.648099999999999</v>
      </c>
      <c r="P1126">
        <v>26.438800000000001</v>
      </c>
      <c r="U1126" t="s">
        <v>8377</v>
      </c>
      <c r="V1126" t="s">
        <v>8378</v>
      </c>
      <c r="W1126" t="s">
        <v>8379</v>
      </c>
      <c r="X1126" t="s">
        <v>5398</v>
      </c>
      <c r="Y1126" t="s">
        <v>8380</v>
      </c>
      <c r="Z1126">
        <v>12</v>
      </c>
      <c r="AA1126">
        <v>12</v>
      </c>
      <c r="AB1126">
        <v>12</v>
      </c>
      <c r="AC1126">
        <v>18.2</v>
      </c>
      <c r="AD1126">
        <v>18.2</v>
      </c>
      <c r="AE1126">
        <v>18.2</v>
      </c>
      <c r="AF1126">
        <v>91.837999999999994</v>
      </c>
      <c r="AG1126">
        <v>0</v>
      </c>
      <c r="AH1126">
        <v>62.728999999999999</v>
      </c>
      <c r="AI1126">
        <v>1499000000</v>
      </c>
      <c r="AJ1126">
        <v>55</v>
      </c>
      <c r="AK1126">
        <v>36188000</v>
      </c>
      <c r="AL1126">
        <v>6008700</v>
      </c>
      <c r="AM1126">
        <v>1157700</v>
      </c>
      <c r="AN1126">
        <v>5737400</v>
      </c>
      <c r="AO1126">
        <v>151150000</v>
      </c>
      <c r="AP1126">
        <v>111940000</v>
      </c>
      <c r="AQ1126">
        <v>152310000</v>
      </c>
      <c r="AR1126">
        <v>109220000</v>
      </c>
      <c r="AS1126">
        <v>17953000</v>
      </c>
      <c r="AT1126">
        <v>7978800</v>
      </c>
      <c r="AU1126">
        <v>7968200</v>
      </c>
      <c r="AV1126">
        <v>23211000</v>
      </c>
      <c r="AW1126">
        <v>102670000</v>
      </c>
      <c r="AX1126">
        <v>371300000</v>
      </c>
      <c r="AY1126">
        <v>205460000</v>
      </c>
      <c r="AZ1126">
        <v>188770000</v>
      </c>
      <c r="BA1126">
        <v>1</v>
      </c>
      <c r="BC1126" s="1" t="s">
        <v>8383</v>
      </c>
      <c r="BE1126">
        <v>1.24404</v>
      </c>
      <c r="BF1126">
        <v>0.121641</v>
      </c>
      <c r="BG1126">
        <v>1.3765700000000001</v>
      </c>
      <c r="BH1126">
        <v>2.3506</v>
      </c>
      <c r="BJ1126">
        <v>0.93522899999999998</v>
      </c>
      <c r="BK1126">
        <v>0.227215</v>
      </c>
      <c r="BL1126">
        <v>1.1140300000000001</v>
      </c>
      <c r="BM1126">
        <v>1.8355999999999999</v>
      </c>
      <c r="BN1126" t="str">
        <f t="shared" si="17"/>
        <v/>
      </c>
      <c r="BP1126">
        <v>0.10868899999999999</v>
      </c>
      <c r="BQ1126">
        <v>0.88674200000000003</v>
      </c>
      <c r="BR1126">
        <v>8.98399E-2</v>
      </c>
      <c r="BS1126">
        <v>0.29409600000000002</v>
      </c>
      <c r="BT1126" t="str">
        <f>IFERROR(IF(AND(BR1126&gt;=0.58,BP1126&gt;1.3),"+",""),"")</f>
        <v/>
      </c>
      <c r="BV1126" t="str">
        <f>IFERROR(IF(AND(BT1126="+",AND(BN1126="+")),"+",""),"")</f>
        <v/>
      </c>
      <c r="BX1126" t="s">
        <v>8381</v>
      </c>
      <c r="BY1126" t="s">
        <v>8381</v>
      </c>
      <c r="BZ1126" t="s">
        <v>8382</v>
      </c>
      <c r="CA1126" s="1" t="s">
        <v>8383</v>
      </c>
      <c r="CB1126">
        <v>1802</v>
      </c>
      <c r="CC1126" t="s">
        <v>8382</v>
      </c>
    </row>
    <row r="1127" spans="1:81" ht="14.4" customHeight="1" x14ac:dyDescent="0.3">
      <c r="A1127">
        <v>30.4132</v>
      </c>
      <c r="B1127">
        <v>32.396799999999999</v>
      </c>
      <c r="C1127">
        <v>32.525300000000001</v>
      </c>
      <c r="D1127">
        <v>32.577399999999997</v>
      </c>
      <c r="E1127">
        <v>31.477599999999999</v>
      </c>
      <c r="F1127">
        <v>32.301200000000001</v>
      </c>
      <c r="G1127">
        <v>32.248699999999999</v>
      </c>
      <c r="H1127">
        <v>32.517000000000003</v>
      </c>
      <c r="I1127">
        <v>32.029299999999999</v>
      </c>
      <c r="J1127">
        <v>32.3065</v>
      </c>
      <c r="K1127">
        <v>32.329799999999999</v>
      </c>
      <c r="L1127">
        <v>32.253300000000003</v>
      </c>
      <c r="M1127">
        <v>31.627400000000002</v>
      </c>
      <c r="N1127">
        <v>32.082900000000002</v>
      </c>
      <c r="O1127">
        <v>32.0852</v>
      </c>
      <c r="P1127">
        <v>32.704900000000002</v>
      </c>
      <c r="U1127" t="s">
        <v>3885</v>
      </c>
      <c r="V1127" t="s">
        <v>3886</v>
      </c>
      <c r="W1127" t="s">
        <v>3887</v>
      </c>
      <c r="X1127" t="s">
        <v>3888</v>
      </c>
      <c r="Y1127" t="s">
        <v>3889</v>
      </c>
      <c r="Z1127">
        <v>17</v>
      </c>
      <c r="AA1127">
        <v>17</v>
      </c>
      <c r="AB1127">
        <v>17</v>
      </c>
      <c r="AC1127">
        <v>78</v>
      </c>
      <c r="AD1127">
        <v>78</v>
      </c>
      <c r="AE1127">
        <v>78</v>
      </c>
      <c r="AF1127">
        <v>28.803999999999998</v>
      </c>
      <c r="AG1127">
        <v>0</v>
      </c>
      <c r="AH1127">
        <v>316.69</v>
      </c>
      <c r="AI1127">
        <v>31493000000</v>
      </c>
      <c r="AJ1127">
        <v>468</v>
      </c>
      <c r="AK1127">
        <v>271880000</v>
      </c>
      <c r="AL1127">
        <v>1023300000</v>
      </c>
      <c r="AM1127">
        <v>909100000</v>
      </c>
      <c r="AN1127">
        <v>2248500000</v>
      </c>
      <c r="AO1127">
        <v>3679000000</v>
      </c>
      <c r="AP1127">
        <v>2249600000</v>
      </c>
      <c r="AQ1127">
        <v>1595700000</v>
      </c>
      <c r="AR1127">
        <v>2108100000</v>
      </c>
      <c r="AS1127">
        <v>593070000</v>
      </c>
      <c r="AT1127">
        <v>868290000</v>
      </c>
      <c r="AU1127">
        <v>2415600000</v>
      </c>
      <c r="AV1127">
        <v>1513400000</v>
      </c>
      <c r="AW1127">
        <v>2054900000</v>
      </c>
      <c r="AX1127">
        <v>4231900000</v>
      </c>
      <c r="AY1127">
        <v>2311700000</v>
      </c>
      <c r="AZ1127">
        <v>3419100000</v>
      </c>
      <c r="BA1127">
        <v>3</v>
      </c>
      <c r="BC1127" s="1" t="s">
        <v>3893</v>
      </c>
      <c r="BE1127">
        <v>0.1018</v>
      </c>
      <c r="BF1127">
        <v>0.84319500000000003</v>
      </c>
      <c r="BG1127">
        <v>0.157972</v>
      </c>
      <c r="BH1127">
        <v>0.27704499999999999</v>
      </c>
      <c r="BJ1127">
        <v>0.17569299999999999</v>
      </c>
      <c r="BK1127">
        <v>0.75854200000000005</v>
      </c>
      <c r="BL1127">
        <v>-0.104653</v>
      </c>
      <c r="BM1127">
        <v>-0.45180999999999999</v>
      </c>
      <c r="BN1127" t="str">
        <f t="shared" si="17"/>
        <v/>
      </c>
      <c r="BP1127">
        <v>1.1742799999999999E-2</v>
      </c>
      <c r="BQ1127">
        <v>0.98751100000000003</v>
      </c>
      <c r="BR1127">
        <v>-1.10502E-2</v>
      </c>
      <c r="BS1127">
        <v>-3.4858300000000002E-2</v>
      </c>
      <c r="BT1127" t="str">
        <f>IFERROR(IF(AND(BR1127&gt;=0.58,BP1127&gt;1.3),"+",""),"")</f>
        <v/>
      </c>
      <c r="BV1127" t="str">
        <f>IFERROR(IF(AND(BT1127="+",AND(BN1127="+")),"+",""),"")</f>
        <v/>
      </c>
      <c r="BX1127" t="s">
        <v>3890</v>
      </c>
      <c r="BY1127" t="s">
        <v>3891</v>
      </c>
      <c r="BZ1127" t="s">
        <v>3892</v>
      </c>
      <c r="CA1127" s="1" t="s">
        <v>3893</v>
      </c>
      <c r="CB1127">
        <v>935</v>
      </c>
      <c r="CC1127" t="s">
        <v>3894</v>
      </c>
    </row>
    <row r="1128" spans="1:81" ht="14.4" customHeight="1" x14ac:dyDescent="0.3">
      <c r="A1128">
        <v>32.402200000000001</v>
      </c>
      <c r="B1128">
        <v>31.2318</v>
      </c>
      <c r="C1128">
        <v>32.557400000000001</v>
      </c>
      <c r="D1128">
        <v>32.231999999999999</v>
      </c>
      <c r="E1128">
        <v>31.946400000000001</v>
      </c>
      <c r="F1128">
        <v>32.101999999999997</v>
      </c>
      <c r="G1128">
        <v>32.1877</v>
      </c>
      <c r="H1128">
        <v>32.3125</v>
      </c>
      <c r="I1128">
        <v>32.702800000000003</v>
      </c>
      <c r="J1128">
        <v>32.4268</v>
      </c>
      <c r="K1128">
        <v>32.8187</v>
      </c>
      <c r="L1128">
        <v>32.911200000000001</v>
      </c>
      <c r="M1128">
        <v>32.526800000000001</v>
      </c>
      <c r="N1128">
        <v>32.501300000000001</v>
      </c>
      <c r="O1128">
        <v>32.538200000000003</v>
      </c>
      <c r="P1128">
        <v>32.364600000000003</v>
      </c>
      <c r="U1128" t="s">
        <v>6325</v>
      </c>
      <c r="V1128" t="s">
        <v>6326</v>
      </c>
      <c r="W1128" t="s">
        <v>6327</v>
      </c>
      <c r="Y1128" t="s">
        <v>3149</v>
      </c>
      <c r="Z1128">
        <v>43</v>
      </c>
      <c r="AA1128">
        <v>43</v>
      </c>
      <c r="AB1128">
        <v>43</v>
      </c>
      <c r="AC1128">
        <v>67</v>
      </c>
      <c r="AD1128">
        <v>67</v>
      </c>
      <c r="AE1128">
        <v>67</v>
      </c>
      <c r="AF1128">
        <v>59.62</v>
      </c>
      <c r="AG1128">
        <v>0</v>
      </c>
      <c r="AH1128">
        <v>323.31</v>
      </c>
      <c r="AI1128">
        <v>85331000000</v>
      </c>
      <c r="AJ1128">
        <v>906</v>
      </c>
      <c r="AK1128">
        <v>5529300000</v>
      </c>
      <c r="AL1128">
        <v>744480000</v>
      </c>
      <c r="AM1128">
        <v>896140000</v>
      </c>
      <c r="AN1128">
        <v>4099100000</v>
      </c>
      <c r="AO1128">
        <v>10081000000</v>
      </c>
      <c r="AP1128">
        <v>5996400000</v>
      </c>
      <c r="AQ1128">
        <v>5759100000</v>
      </c>
      <c r="AR1128">
        <v>6022000000</v>
      </c>
      <c r="AS1128">
        <v>4010400000</v>
      </c>
      <c r="AT1128">
        <v>1837000000</v>
      </c>
      <c r="AU1128">
        <v>2545300000</v>
      </c>
      <c r="AV1128">
        <v>2773800000</v>
      </c>
      <c r="AW1128">
        <v>7401900000</v>
      </c>
      <c r="AX1128">
        <v>11409000000</v>
      </c>
      <c r="AY1128">
        <v>8098700000</v>
      </c>
      <c r="AZ1128">
        <v>8128100000</v>
      </c>
      <c r="BA1128">
        <v>1</v>
      </c>
      <c r="BC1128" s="1" t="s">
        <v>6330</v>
      </c>
      <c r="BE1128">
        <v>3.5050699999999997E-2</v>
      </c>
      <c r="BF1128">
        <v>0.94160500000000003</v>
      </c>
      <c r="BG1128">
        <v>3.1317200000000003E-2</v>
      </c>
      <c r="BH1128">
        <v>0.101496</v>
      </c>
      <c r="BJ1128">
        <v>1.0728800000000001</v>
      </c>
      <c r="BK1128">
        <v>0.182809</v>
      </c>
      <c r="BL1128">
        <v>-0.23216600000000001</v>
      </c>
      <c r="BM1128">
        <v>-2.0643099999999999</v>
      </c>
      <c r="BN1128" t="str">
        <f t="shared" si="17"/>
        <v/>
      </c>
      <c r="BP1128">
        <v>2.1399599999999999</v>
      </c>
      <c r="BQ1128">
        <v>8.8715100000000005E-2</v>
      </c>
      <c r="BR1128">
        <v>0.34556700000000001</v>
      </c>
      <c r="BS1128">
        <v>3.98461</v>
      </c>
      <c r="BT1128" t="str">
        <f>IFERROR(IF(AND(BR1128&gt;=0.58,BP1128&gt;1.3),"+",""),"")</f>
        <v/>
      </c>
      <c r="BV1128" t="str">
        <f>IFERROR(IF(AND(BT1128="+",AND(BN1128="+")),"+",""),"")</f>
        <v/>
      </c>
      <c r="BX1128" t="s">
        <v>6328</v>
      </c>
      <c r="BY1128" t="s">
        <v>6328</v>
      </c>
      <c r="BZ1128" t="s">
        <v>6329</v>
      </c>
      <c r="CA1128" s="1" t="s">
        <v>6330</v>
      </c>
      <c r="CB1128">
        <v>1382</v>
      </c>
      <c r="CC1128" t="s">
        <v>6329</v>
      </c>
    </row>
    <row r="1129" spans="1:81" ht="14.4" customHeight="1" x14ac:dyDescent="0.3">
      <c r="A1129">
        <v>24.026499999999999</v>
      </c>
      <c r="B1129">
        <v>24.401399999999999</v>
      </c>
      <c r="C1129">
        <v>24.990400000000001</v>
      </c>
      <c r="D1129">
        <v>24.857900000000001</v>
      </c>
      <c r="E1129">
        <v>23.642800000000001</v>
      </c>
      <c r="F1129">
        <v>26.063800000000001</v>
      </c>
      <c r="G1129">
        <v>25.192900000000002</v>
      </c>
      <c r="H1129">
        <v>25.3903</v>
      </c>
      <c r="I1129">
        <v>23.721599999999999</v>
      </c>
      <c r="J1129">
        <v>24.382400000000001</v>
      </c>
      <c r="K1129">
        <v>25.200399999999998</v>
      </c>
      <c r="L1129">
        <v>24.349699999999999</v>
      </c>
      <c r="M1129">
        <v>25.1021</v>
      </c>
      <c r="N1129">
        <v>25.2883</v>
      </c>
      <c r="O1129">
        <v>23.972100000000001</v>
      </c>
      <c r="P1129">
        <v>24.2468</v>
      </c>
      <c r="U1129" t="s">
        <v>6771</v>
      </c>
      <c r="V1129" t="s">
        <v>6772</v>
      </c>
      <c r="W1129" t="s">
        <v>6773</v>
      </c>
      <c r="Y1129" t="s">
        <v>6774</v>
      </c>
      <c r="Z1129">
        <v>2</v>
      </c>
      <c r="AA1129">
        <v>2</v>
      </c>
      <c r="AB1129">
        <v>2</v>
      </c>
      <c r="AC1129">
        <v>3.8</v>
      </c>
      <c r="AD1129">
        <v>3.8</v>
      </c>
      <c r="AE1129">
        <v>3.8</v>
      </c>
      <c r="AF1129">
        <v>26.536999999999999</v>
      </c>
      <c r="AG1129">
        <v>8.8730999999999999E-4</v>
      </c>
      <c r="AH1129">
        <v>3.0731999999999999</v>
      </c>
      <c r="AI1129">
        <v>227180000</v>
      </c>
      <c r="AJ1129">
        <v>12</v>
      </c>
      <c r="AK1129">
        <v>0</v>
      </c>
      <c r="AL1129">
        <v>1084900</v>
      </c>
      <c r="AM1129">
        <v>0</v>
      </c>
      <c r="AN1129">
        <v>0</v>
      </c>
      <c r="AO1129">
        <v>26969000</v>
      </c>
      <c r="AP1129">
        <v>50551000</v>
      </c>
      <c r="AQ1129">
        <v>29908000</v>
      </c>
      <c r="AR1129">
        <v>25724000</v>
      </c>
      <c r="AS1129">
        <v>3651200</v>
      </c>
      <c r="AT1129">
        <v>0</v>
      </c>
      <c r="AU1129">
        <v>0</v>
      </c>
      <c r="AV1129">
        <v>0</v>
      </c>
      <c r="AW1129">
        <v>30696000</v>
      </c>
      <c r="AX1129">
        <v>41014000</v>
      </c>
      <c r="AY1129">
        <v>0</v>
      </c>
      <c r="AZ1129">
        <v>17584000</v>
      </c>
      <c r="BA1129">
        <v>1</v>
      </c>
      <c r="BC1129" s="1" t="s">
        <v>6777</v>
      </c>
      <c r="BE1129">
        <v>0.396754</v>
      </c>
      <c r="BF1129">
        <v>0.50812599999999997</v>
      </c>
      <c r="BG1129">
        <v>0.50340700000000005</v>
      </c>
      <c r="BH1129">
        <v>0.90346800000000005</v>
      </c>
      <c r="BJ1129">
        <v>0.216113</v>
      </c>
      <c r="BK1129">
        <v>0.71333100000000005</v>
      </c>
      <c r="BL1129">
        <v>0.23874999999999999</v>
      </c>
      <c r="BM1129">
        <v>0.54102300000000003</v>
      </c>
      <c r="BN1129" t="str">
        <f t="shared" si="17"/>
        <v/>
      </c>
      <c r="BP1129">
        <v>0.29020800000000002</v>
      </c>
      <c r="BQ1129">
        <v>0.72060299999999999</v>
      </c>
      <c r="BR1129">
        <v>-0.42015599999999997</v>
      </c>
      <c r="BS1129">
        <v>-0.69575500000000001</v>
      </c>
      <c r="BT1129" t="str">
        <f>IFERROR(IF(AND(BR1129&gt;=0.58,BP1129&gt;1.3),"+",""),"")</f>
        <v/>
      </c>
      <c r="BV1129" t="str">
        <f>IFERROR(IF(AND(BT1129="+",AND(BN1129="+")),"+",""),"")</f>
        <v/>
      </c>
      <c r="BX1129" t="s">
        <v>6775</v>
      </c>
      <c r="BY1129" t="s">
        <v>6775</v>
      </c>
      <c r="BZ1129" t="s">
        <v>6776</v>
      </c>
      <c r="CA1129" s="1" t="s">
        <v>6777</v>
      </c>
      <c r="CB1129">
        <v>1474</v>
      </c>
      <c r="CC1129" t="s">
        <v>6776</v>
      </c>
    </row>
    <row r="1130" spans="1:81" ht="14.4" customHeight="1" x14ac:dyDescent="0.3">
      <c r="A1130">
        <v>28.823499999999999</v>
      </c>
      <c r="B1130">
        <v>28.545200000000001</v>
      </c>
      <c r="C1130">
        <v>27.6311</v>
      </c>
      <c r="D1130">
        <v>28.668600000000001</v>
      </c>
      <c r="E1130">
        <v>29.199000000000002</v>
      </c>
      <c r="F1130">
        <v>29.221900000000002</v>
      </c>
      <c r="G1130">
        <v>29.024799999999999</v>
      </c>
      <c r="H1130">
        <v>29.190999999999999</v>
      </c>
      <c r="I1130">
        <v>28.2605</v>
      </c>
      <c r="J1130">
        <v>28.3047</v>
      </c>
      <c r="K1130">
        <v>28.399799999999999</v>
      </c>
      <c r="L1130">
        <v>28.332699999999999</v>
      </c>
      <c r="M1130">
        <v>29.033999999999999</v>
      </c>
      <c r="N1130">
        <v>28.916899999999998</v>
      </c>
      <c r="O1130">
        <v>28.752500000000001</v>
      </c>
      <c r="P1130">
        <v>28.5029</v>
      </c>
      <c r="R1130" t="s">
        <v>16</v>
      </c>
      <c r="T1130" t="s">
        <v>17</v>
      </c>
      <c r="U1130" t="s">
        <v>5654</v>
      </c>
      <c r="V1130" t="s">
        <v>5655</v>
      </c>
      <c r="W1130" t="s">
        <v>762</v>
      </c>
      <c r="X1130" t="s">
        <v>5656</v>
      </c>
      <c r="Y1130" t="s">
        <v>4340</v>
      </c>
      <c r="Z1130">
        <v>19</v>
      </c>
      <c r="AA1130">
        <v>19</v>
      </c>
      <c r="AB1130">
        <v>19</v>
      </c>
      <c r="AC1130">
        <v>53.4</v>
      </c>
      <c r="AD1130">
        <v>53.4</v>
      </c>
      <c r="AE1130">
        <v>53.4</v>
      </c>
      <c r="AF1130">
        <v>41.923999999999999</v>
      </c>
      <c r="AG1130">
        <v>0</v>
      </c>
      <c r="AH1130">
        <v>126.4</v>
      </c>
      <c r="AI1130">
        <v>4816900000</v>
      </c>
      <c r="AJ1130">
        <v>124</v>
      </c>
      <c r="AK1130">
        <v>117820000</v>
      </c>
      <c r="AL1130">
        <v>53421000</v>
      </c>
      <c r="AM1130">
        <v>22252000</v>
      </c>
      <c r="AN1130">
        <v>177010000</v>
      </c>
      <c r="AO1130">
        <v>989610000</v>
      </c>
      <c r="AP1130">
        <v>321690000</v>
      </c>
      <c r="AQ1130">
        <v>431590000</v>
      </c>
      <c r="AR1130">
        <v>711100000</v>
      </c>
      <c r="AS1130">
        <v>49290000</v>
      </c>
      <c r="AT1130">
        <v>171970000</v>
      </c>
      <c r="AU1130">
        <v>105910000</v>
      </c>
      <c r="AV1130">
        <v>77664000</v>
      </c>
      <c r="AW1130">
        <v>451290000</v>
      </c>
      <c r="AX1130">
        <v>568320000</v>
      </c>
      <c r="AY1130">
        <v>320630000</v>
      </c>
      <c r="AZ1130">
        <v>247310000</v>
      </c>
      <c r="BA1130">
        <v>1</v>
      </c>
      <c r="BC1130" s="1" t="s">
        <v>5659</v>
      </c>
      <c r="BE1130">
        <v>1.46566</v>
      </c>
      <c r="BF1130">
        <v>8.5914000000000004E-2</v>
      </c>
      <c r="BG1130">
        <v>0.74208200000000002</v>
      </c>
      <c r="BH1130">
        <v>2.7291500000000002</v>
      </c>
      <c r="BJ1130">
        <v>2.1569799999999999</v>
      </c>
      <c r="BK1130">
        <v>3.1709099999999997E-2</v>
      </c>
      <c r="BL1130">
        <v>0.477188</v>
      </c>
      <c r="BM1130">
        <v>4.0190200000000003</v>
      </c>
      <c r="BN1130" t="str">
        <f t="shared" si="17"/>
        <v/>
      </c>
      <c r="BP1130">
        <v>1.5585500000000001</v>
      </c>
      <c r="BQ1130">
        <v>0.183922</v>
      </c>
      <c r="BR1130">
        <v>-0.35760999999999998</v>
      </c>
      <c r="BS1130">
        <v>-2.8916499999999998</v>
      </c>
      <c r="BT1130" t="str">
        <f>IFERROR(IF(AND(BR1130&gt;=0.58,BP1130&gt;1.3),"+",""),"")</f>
        <v/>
      </c>
      <c r="BV1130" t="str">
        <f>IFERROR(IF(AND(BT1130="+",AND(BN1130="+")),"+",""),"")</f>
        <v/>
      </c>
      <c r="BX1130" t="s">
        <v>5657</v>
      </c>
      <c r="BY1130" t="s">
        <v>5657</v>
      </c>
      <c r="BZ1130" t="s">
        <v>5658</v>
      </c>
      <c r="CA1130" s="1" t="s">
        <v>5659</v>
      </c>
      <c r="CB1130">
        <v>1243</v>
      </c>
      <c r="CC1130" t="s">
        <v>5658</v>
      </c>
    </row>
    <row r="1131" spans="1:81" ht="14.4" customHeight="1" x14ac:dyDescent="0.3">
      <c r="A1131">
        <v>28.566299999999998</v>
      </c>
      <c r="B1131">
        <v>28.924299999999999</v>
      </c>
      <c r="C1131">
        <v>29.0077</v>
      </c>
      <c r="D1131">
        <v>28.661000000000001</v>
      </c>
      <c r="E1131">
        <v>28.5915</v>
      </c>
      <c r="F1131">
        <v>29.165199999999999</v>
      </c>
      <c r="G1131">
        <v>28.8508</v>
      </c>
      <c r="H1131">
        <v>29.219799999999999</v>
      </c>
      <c r="I1131">
        <v>29.5244</v>
      </c>
      <c r="J1131">
        <v>29.180399999999999</v>
      </c>
      <c r="K1131">
        <v>29.168800000000001</v>
      </c>
      <c r="L1131">
        <v>29.1587</v>
      </c>
      <c r="M1131">
        <v>29.1845</v>
      </c>
      <c r="N1131">
        <v>29.252800000000001</v>
      </c>
      <c r="O1131">
        <v>29.2576</v>
      </c>
      <c r="P1131">
        <v>28.938199999999998</v>
      </c>
      <c r="U1131" t="s">
        <v>1365</v>
      </c>
      <c r="V1131" t="s">
        <v>1366</v>
      </c>
      <c r="W1131" t="s">
        <v>1367</v>
      </c>
      <c r="X1131" t="s">
        <v>1368</v>
      </c>
      <c r="Y1131" t="s">
        <v>1369</v>
      </c>
      <c r="Z1131">
        <v>15</v>
      </c>
      <c r="AA1131">
        <v>15</v>
      </c>
      <c r="AB1131">
        <v>15</v>
      </c>
      <c r="AC1131">
        <v>42.7</v>
      </c>
      <c r="AD1131">
        <v>42.7</v>
      </c>
      <c r="AE1131">
        <v>42.7</v>
      </c>
      <c r="AF1131">
        <v>45.744999999999997</v>
      </c>
      <c r="AG1131">
        <v>0</v>
      </c>
      <c r="AH1131">
        <v>117.91</v>
      </c>
      <c r="AI1131">
        <v>5464000000</v>
      </c>
      <c r="AJ1131">
        <v>142</v>
      </c>
      <c r="AK1131">
        <v>152940000</v>
      </c>
      <c r="AL1131">
        <v>139520000</v>
      </c>
      <c r="AM1131">
        <v>75885000</v>
      </c>
      <c r="AN1131">
        <v>94251000</v>
      </c>
      <c r="AO1131">
        <v>614170000</v>
      </c>
      <c r="AP1131">
        <v>284880000</v>
      </c>
      <c r="AQ1131">
        <v>313730000</v>
      </c>
      <c r="AR1131">
        <v>563450000</v>
      </c>
      <c r="AS1131">
        <v>198180000</v>
      </c>
      <c r="AT1131">
        <v>328580000</v>
      </c>
      <c r="AU1131">
        <v>197130000</v>
      </c>
      <c r="AV1131">
        <v>247870000</v>
      </c>
      <c r="AW1131">
        <v>553270000</v>
      </c>
      <c r="AX1131">
        <v>681370000</v>
      </c>
      <c r="AY1131">
        <v>518730000</v>
      </c>
      <c r="AZ1131">
        <v>500050000</v>
      </c>
      <c r="BA1131">
        <v>1</v>
      </c>
      <c r="BC1131" s="1" t="s">
        <v>1372</v>
      </c>
      <c r="BE1131">
        <v>0.409335</v>
      </c>
      <c r="BF1131">
        <v>0.499363</v>
      </c>
      <c r="BG1131">
        <v>0.16700599999999999</v>
      </c>
      <c r="BH1131">
        <v>0.92710800000000004</v>
      </c>
      <c r="BJ1131">
        <v>0.37235400000000002</v>
      </c>
      <c r="BK1131">
        <v>0.55552699999999999</v>
      </c>
      <c r="BL1131">
        <v>-9.98082E-2</v>
      </c>
      <c r="BM1131">
        <v>-0.85714299999999999</v>
      </c>
      <c r="BN1131" t="str">
        <f t="shared" si="17"/>
        <v/>
      </c>
      <c r="BP1131">
        <v>0.57362100000000005</v>
      </c>
      <c r="BQ1131">
        <v>0.53456000000000004</v>
      </c>
      <c r="BR1131">
        <v>0.20145199999999999</v>
      </c>
      <c r="BS1131">
        <v>1.2237499999999999</v>
      </c>
      <c r="BT1131" t="str">
        <f>IFERROR(IF(AND(BR1131&gt;=0.58,BP1131&gt;1.3),"+",""),"")</f>
        <v/>
      </c>
      <c r="BV1131" t="str">
        <f>IFERROR(IF(AND(BT1131="+",AND(BN1131="+")),"+",""),"")</f>
        <v/>
      </c>
      <c r="BX1131" t="s">
        <v>1370</v>
      </c>
      <c r="BY1131" t="s">
        <v>1370</v>
      </c>
      <c r="BZ1131" t="s">
        <v>1371</v>
      </c>
      <c r="CA1131" s="1" t="s">
        <v>1372</v>
      </c>
      <c r="CB1131">
        <v>416</v>
      </c>
      <c r="CC1131" t="s">
        <v>1371</v>
      </c>
    </row>
    <row r="1132" spans="1:81" ht="14.4" customHeight="1" x14ac:dyDescent="0.3">
      <c r="A1132">
        <v>25.306999999999999</v>
      </c>
      <c r="B1132">
        <v>23.470300000000002</v>
      </c>
      <c r="C1132">
        <v>24.9358</v>
      </c>
      <c r="D1132">
        <v>25.0962</v>
      </c>
      <c r="E1132">
        <v>25.3599</v>
      </c>
      <c r="F1132">
        <v>23.735399999999998</v>
      </c>
      <c r="G1132">
        <v>25.323899999999998</v>
      </c>
      <c r="H1132">
        <v>24.955300000000001</v>
      </c>
      <c r="I1132">
        <v>25.82</v>
      </c>
      <c r="J1132">
        <v>25.693100000000001</v>
      </c>
      <c r="K1132">
        <v>25.4785</v>
      </c>
      <c r="L1132">
        <v>25.971599999999999</v>
      </c>
      <c r="M1132">
        <v>25.587499999999999</v>
      </c>
      <c r="N1132">
        <v>25.7072</v>
      </c>
      <c r="O1132">
        <v>25.5806</v>
      </c>
      <c r="P1132">
        <v>25.5853</v>
      </c>
      <c r="U1132" t="s">
        <v>7761</v>
      </c>
      <c r="V1132" t="s">
        <v>2898</v>
      </c>
      <c r="W1132" t="s">
        <v>7762</v>
      </c>
      <c r="X1132" t="s">
        <v>2545</v>
      </c>
      <c r="Y1132" t="s">
        <v>7276</v>
      </c>
      <c r="Z1132">
        <v>5</v>
      </c>
      <c r="AA1132">
        <v>5</v>
      </c>
      <c r="AB1132">
        <v>5</v>
      </c>
      <c r="AC1132">
        <v>16.7</v>
      </c>
      <c r="AD1132">
        <v>16.7</v>
      </c>
      <c r="AE1132">
        <v>16.7</v>
      </c>
      <c r="AF1132">
        <v>45.834000000000003</v>
      </c>
      <c r="AG1132">
        <v>0</v>
      </c>
      <c r="AH1132">
        <v>23.032</v>
      </c>
      <c r="AI1132">
        <v>430880000</v>
      </c>
      <c r="AJ1132">
        <v>33</v>
      </c>
      <c r="AK1132">
        <v>8509600</v>
      </c>
      <c r="AL1132">
        <v>0</v>
      </c>
      <c r="AM1132">
        <v>8751100</v>
      </c>
      <c r="AN1132">
        <v>8673000</v>
      </c>
      <c r="AO1132">
        <v>78937000</v>
      </c>
      <c r="AP1132">
        <v>3044300</v>
      </c>
      <c r="AQ1132">
        <v>26544000</v>
      </c>
      <c r="AR1132">
        <v>26991000</v>
      </c>
      <c r="AS1132">
        <v>15943000</v>
      </c>
      <c r="AT1132">
        <v>18974000</v>
      </c>
      <c r="AU1132">
        <v>14223000</v>
      </c>
      <c r="AV1132">
        <v>18807000</v>
      </c>
      <c r="AW1132">
        <v>45876000</v>
      </c>
      <c r="AX1132">
        <v>67236000</v>
      </c>
      <c r="AY1132">
        <v>51052000</v>
      </c>
      <c r="AZ1132">
        <v>37320000</v>
      </c>
      <c r="BA1132">
        <v>1</v>
      </c>
      <c r="BC1132" s="1" t="s">
        <v>7765</v>
      </c>
      <c r="BE1132">
        <v>9.1073000000000001E-2</v>
      </c>
      <c r="BF1132">
        <v>0.85952600000000001</v>
      </c>
      <c r="BG1132">
        <v>0.14133499999999999</v>
      </c>
      <c r="BH1132">
        <v>0.250139</v>
      </c>
      <c r="BJ1132">
        <v>0.53486100000000003</v>
      </c>
      <c r="BK1132">
        <v>0.42560199999999998</v>
      </c>
      <c r="BL1132">
        <v>-0.12565299999999999</v>
      </c>
      <c r="BM1132">
        <v>-1.1554500000000001</v>
      </c>
      <c r="BN1132" t="str">
        <f t="shared" si="17"/>
        <v/>
      </c>
      <c r="BP1132">
        <v>1.0467</v>
      </c>
      <c r="BQ1132">
        <v>0.313025</v>
      </c>
      <c r="BR1132">
        <v>0.77150200000000002</v>
      </c>
      <c r="BS1132">
        <v>2.0207700000000002</v>
      </c>
      <c r="BT1132" t="str">
        <f>IFERROR(IF(AND(BR1132&gt;=0.58,BP1132&gt;1.3),"+",""),"")</f>
        <v/>
      </c>
      <c r="BV1132" t="str">
        <f>IFERROR(IF(AND(BT1132="+",AND(BN1132="+")),"+",""),"")</f>
        <v/>
      </c>
      <c r="BX1132" t="s">
        <v>7763</v>
      </c>
      <c r="BY1132" t="s">
        <v>7763</v>
      </c>
      <c r="BZ1132" t="s">
        <v>7764</v>
      </c>
      <c r="CA1132" s="1" t="s">
        <v>7765</v>
      </c>
      <c r="CB1132">
        <v>1675</v>
      </c>
      <c r="CC1132" t="s">
        <v>7764</v>
      </c>
    </row>
    <row r="1133" spans="1:81" ht="14.4" customHeight="1" x14ac:dyDescent="0.3">
      <c r="A1133">
        <v>28.124400000000001</v>
      </c>
      <c r="B1133">
        <v>28.003399999999999</v>
      </c>
      <c r="C1133">
        <v>27.5562</v>
      </c>
      <c r="D1133">
        <v>28.0657</v>
      </c>
      <c r="E1133">
        <v>28.651</v>
      </c>
      <c r="F1133">
        <v>28.8001</v>
      </c>
      <c r="G1133">
        <v>28.567699999999999</v>
      </c>
      <c r="H1133">
        <v>28.5061</v>
      </c>
      <c r="I1133">
        <v>27.8598</v>
      </c>
      <c r="J1133">
        <v>27.768799999999999</v>
      </c>
      <c r="K1133">
        <v>28.0059</v>
      </c>
      <c r="L1133">
        <v>28.624600000000001</v>
      </c>
      <c r="M1133">
        <v>28.751300000000001</v>
      </c>
      <c r="N1133">
        <v>28.346800000000002</v>
      </c>
      <c r="O1133">
        <v>28.313800000000001</v>
      </c>
      <c r="P1133">
        <v>28.552900000000001</v>
      </c>
      <c r="Q1133" t="s">
        <v>16</v>
      </c>
      <c r="T1133" t="s">
        <v>66</v>
      </c>
      <c r="U1133" t="s">
        <v>9281</v>
      </c>
      <c r="V1133" t="s">
        <v>9282</v>
      </c>
      <c r="W1133" t="s">
        <v>9283</v>
      </c>
      <c r="Y1133" t="s">
        <v>9284</v>
      </c>
      <c r="Z1133">
        <v>12</v>
      </c>
      <c r="AA1133">
        <v>12</v>
      </c>
      <c r="AB1133">
        <v>12</v>
      </c>
      <c r="AC1133">
        <v>42.9</v>
      </c>
      <c r="AD1133">
        <v>42.9</v>
      </c>
      <c r="AE1133">
        <v>42.9</v>
      </c>
      <c r="AF1133">
        <v>35.869</v>
      </c>
      <c r="AG1133">
        <v>0</v>
      </c>
      <c r="AH1133">
        <v>117.1</v>
      </c>
      <c r="AI1133">
        <v>3896300000</v>
      </c>
      <c r="AJ1133">
        <v>158</v>
      </c>
      <c r="AK1133">
        <v>171770000</v>
      </c>
      <c r="AL1133">
        <v>57967000</v>
      </c>
      <c r="AM1133">
        <v>13871000</v>
      </c>
      <c r="AN1133">
        <v>81985000</v>
      </c>
      <c r="AO1133">
        <v>769930000</v>
      </c>
      <c r="AP1133">
        <v>212710000</v>
      </c>
      <c r="AQ1133">
        <v>327720000</v>
      </c>
      <c r="AR1133">
        <v>471050000</v>
      </c>
      <c r="AS1133">
        <v>26252000</v>
      </c>
      <c r="AT1133">
        <v>87522000</v>
      </c>
      <c r="AU1133">
        <v>54197000</v>
      </c>
      <c r="AV1133">
        <v>92710000</v>
      </c>
      <c r="AW1133">
        <v>520920000</v>
      </c>
      <c r="AX1133">
        <v>349360000</v>
      </c>
      <c r="AY1133">
        <v>265090000</v>
      </c>
      <c r="AZ1133">
        <v>393220000</v>
      </c>
      <c r="BA1133">
        <v>1</v>
      </c>
      <c r="BC1133" s="1" t="s">
        <v>9287</v>
      </c>
      <c r="BE1133">
        <v>2.5272700000000001</v>
      </c>
      <c r="BF1133">
        <v>1.5124E-2</v>
      </c>
      <c r="BG1133">
        <v>0.693828</v>
      </c>
      <c r="BH1133">
        <v>4.81013</v>
      </c>
      <c r="BJ1133">
        <v>1.00776</v>
      </c>
      <c r="BK1133">
        <v>0.204294</v>
      </c>
      <c r="BL1133">
        <v>0.42640299999999998</v>
      </c>
      <c r="BM1133">
        <v>1.95607</v>
      </c>
      <c r="BN1133" t="str">
        <f t="shared" si="17"/>
        <v/>
      </c>
      <c r="BP1133">
        <v>0.54225299999999999</v>
      </c>
      <c r="BQ1133">
        <v>0.54676800000000003</v>
      </c>
      <c r="BR1133">
        <v>-0.14004</v>
      </c>
      <c r="BS1133">
        <v>-1.1685399999999999</v>
      </c>
      <c r="BT1133" t="str">
        <f>IFERROR(IF(AND(BR1133&gt;=0.58,BP1133&gt;1.3),"+",""),"")</f>
        <v/>
      </c>
      <c r="BV1133" t="str">
        <f>IFERROR(IF(AND(BT1133="+",AND(BN1133="+")),"+",""),"")</f>
        <v/>
      </c>
      <c r="BX1133" t="s">
        <v>9285</v>
      </c>
      <c r="BY1133" t="s">
        <v>9285</v>
      </c>
      <c r="BZ1133" t="s">
        <v>9286</v>
      </c>
      <c r="CA1133" s="1" t="s">
        <v>9287</v>
      </c>
      <c r="CB1133">
        <v>2017</v>
      </c>
      <c r="CC1133" t="s">
        <v>9286</v>
      </c>
    </row>
    <row r="1134" spans="1:81" ht="14.4" customHeight="1" x14ac:dyDescent="0.3">
      <c r="A1134">
        <v>23.9208</v>
      </c>
      <c r="B1134">
        <v>26.631</v>
      </c>
      <c r="C1134">
        <v>24.950299999999999</v>
      </c>
      <c r="D1134">
        <v>24.981300000000001</v>
      </c>
      <c r="E1134">
        <v>27.636199999999999</v>
      </c>
      <c r="F1134">
        <v>26.774899999999999</v>
      </c>
      <c r="G1134">
        <v>25.927199999999999</v>
      </c>
      <c r="H1134">
        <v>26.655000000000001</v>
      </c>
      <c r="I1134">
        <v>25.694299999999998</v>
      </c>
      <c r="J1134">
        <v>25.628</v>
      </c>
      <c r="K1134">
        <v>24.248799999999999</v>
      </c>
      <c r="L1134">
        <v>25.767499999999998</v>
      </c>
      <c r="M1134">
        <v>26.62</v>
      </c>
      <c r="N1134">
        <v>25.932500000000001</v>
      </c>
      <c r="O1134">
        <v>27.591899999999999</v>
      </c>
      <c r="P1134">
        <v>26.6313</v>
      </c>
      <c r="U1134" t="s">
        <v>4382</v>
      </c>
      <c r="V1134" t="s">
        <v>7131</v>
      </c>
      <c r="W1134" t="s">
        <v>7132</v>
      </c>
      <c r="X1134" t="s">
        <v>2545</v>
      </c>
      <c r="Y1134" t="s">
        <v>7133</v>
      </c>
      <c r="Z1134">
        <v>5</v>
      </c>
      <c r="AA1134">
        <v>5</v>
      </c>
      <c r="AB1134">
        <v>5</v>
      </c>
      <c r="AC1134">
        <v>44.6</v>
      </c>
      <c r="AD1134">
        <v>44.6</v>
      </c>
      <c r="AE1134">
        <v>44.6</v>
      </c>
      <c r="AF1134">
        <v>10.275</v>
      </c>
      <c r="AG1134">
        <v>0</v>
      </c>
      <c r="AH1134">
        <v>33.417999999999999</v>
      </c>
      <c r="AI1134">
        <v>778490000</v>
      </c>
      <c r="AJ1134">
        <v>43</v>
      </c>
      <c r="AK1134">
        <v>14190000</v>
      </c>
      <c r="AL1134">
        <v>5445900</v>
      </c>
      <c r="AM1134">
        <v>1718100</v>
      </c>
      <c r="AN1134">
        <v>422530</v>
      </c>
      <c r="AO1134">
        <v>276960000</v>
      </c>
      <c r="AP1134">
        <v>69138000</v>
      </c>
      <c r="AQ1134">
        <v>44856000</v>
      </c>
      <c r="AR1134">
        <v>67774000</v>
      </c>
      <c r="AS1134">
        <v>5981400</v>
      </c>
      <c r="AT1134">
        <v>3383800</v>
      </c>
      <c r="AU1134">
        <v>2273600</v>
      </c>
      <c r="AV1134">
        <v>6562500</v>
      </c>
      <c r="AW1134">
        <v>69457000</v>
      </c>
      <c r="AX1134">
        <v>74198000</v>
      </c>
      <c r="AY1134">
        <v>33068000</v>
      </c>
      <c r="AZ1134">
        <v>103070000</v>
      </c>
      <c r="BA1134">
        <v>1</v>
      </c>
      <c r="BC1134" s="1" t="s">
        <v>7136</v>
      </c>
      <c r="BE1134">
        <v>1.31026</v>
      </c>
      <c r="BF1134">
        <v>0.108817</v>
      </c>
      <c r="BG1134">
        <v>1.6274900000000001</v>
      </c>
      <c r="BH1134">
        <v>2.4625599999999999</v>
      </c>
      <c r="BJ1134">
        <v>1.4655499999999999</v>
      </c>
      <c r="BK1134">
        <v>9.7312599999999999E-2</v>
      </c>
      <c r="BL1134">
        <v>1.3592900000000001</v>
      </c>
      <c r="BM1134">
        <v>2.7289599999999998</v>
      </c>
      <c r="BN1134" t="str">
        <f t="shared" si="17"/>
        <v>+</v>
      </c>
      <c r="BP1134">
        <v>3.8587799999999998E-2</v>
      </c>
      <c r="BQ1134">
        <v>0.95088700000000004</v>
      </c>
      <c r="BR1134">
        <v>-5.4423800000000001E-2</v>
      </c>
      <c r="BS1134">
        <v>-0.111336</v>
      </c>
      <c r="BT1134" t="str">
        <f>IFERROR(IF(AND(BR1134&gt;=0.58,BP1134&gt;1.3),"+",""),"")</f>
        <v/>
      </c>
      <c r="BV1134" t="str">
        <f>IFERROR(IF(AND(BT1134="+",AND(BN1134="+")),"+",""),"")</f>
        <v/>
      </c>
      <c r="BX1134" t="s">
        <v>7134</v>
      </c>
      <c r="BY1134" t="s">
        <v>7134</v>
      </c>
      <c r="BZ1134" t="s">
        <v>7135</v>
      </c>
      <c r="CA1134" s="1" t="s">
        <v>7136</v>
      </c>
      <c r="CB1134">
        <v>1549</v>
      </c>
      <c r="CC1134" t="s">
        <v>7135</v>
      </c>
    </row>
    <row r="1135" spans="1:81" ht="14.4" customHeight="1" x14ac:dyDescent="0.3">
      <c r="A1135">
        <v>26.183499999999999</v>
      </c>
      <c r="B1135">
        <v>22.8171</v>
      </c>
      <c r="C1135">
        <v>26.887699999999999</v>
      </c>
      <c r="D1135">
        <v>26.846</v>
      </c>
      <c r="E1135">
        <v>27.683</v>
      </c>
      <c r="F1135">
        <v>26.9833</v>
      </c>
      <c r="G1135">
        <v>27.0365</v>
      </c>
      <c r="H1135">
        <v>26.793900000000001</v>
      </c>
      <c r="I1135">
        <v>26.537600000000001</v>
      </c>
      <c r="J1135">
        <v>26.9085</v>
      </c>
      <c r="K1135">
        <v>26.184699999999999</v>
      </c>
      <c r="L1135">
        <v>23.2319</v>
      </c>
      <c r="M1135">
        <v>27.2821</v>
      </c>
      <c r="N1135">
        <v>27.037700000000001</v>
      </c>
      <c r="O1135">
        <v>26.490300000000001</v>
      </c>
      <c r="P1135">
        <v>26.742000000000001</v>
      </c>
      <c r="U1135" t="s">
        <v>12550</v>
      </c>
      <c r="V1135" t="s">
        <v>12551</v>
      </c>
      <c r="W1135" t="s">
        <v>12552</v>
      </c>
      <c r="X1135" t="s">
        <v>253</v>
      </c>
      <c r="Y1135" t="s">
        <v>12553</v>
      </c>
      <c r="Z1135">
        <v>12</v>
      </c>
      <c r="AA1135">
        <v>12</v>
      </c>
      <c r="AB1135">
        <v>12</v>
      </c>
      <c r="AC1135">
        <v>34.799999999999997</v>
      </c>
      <c r="AD1135">
        <v>34.799999999999997</v>
      </c>
      <c r="AE1135">
        <v>34.799999999999997</v>
      </c>
      <c r="AF1135">
        <v>50.127000000000002</v>
      </c>
      <c r="AG1135">
        <v>0</v>
      </c>
      <c r="AH1135">
        <v>56.395000000000003</v>
      </c>
      <c r="AI1135">
        <v>1288700000</v>
      </c>
      <c r="AJ1135">
        <v>67</v>
      </c>
      <c r="AK1135">
        <v>12425000</v>
      </c>
      <c r="AL1135">
        <v>2229100</v>
      </c>
      <c r="AM1135">
        <v>13196000</v>
      </c>
      <c r="AN1135">
        <v>18113000</v>
      </c>
      <c r="AO1135">
        <v>383870000</v>
      </c>
      <c r="AP1135">
        <v>67635000</v>
      </c>
      <c r="AQ1135">
        <v>105840000</v>
      </c>
      <c r="AR1135">
        <v>102400000</v>
      </c>
      <c r="AS1135">
        <v>27580000</v>
      </c>
      <c r="AT1135">
        <v>52802000</v>
      </c>
      <c r="AU1135">
        <v>21185000</v>
      </c>
      <c r="AV1135">
        <v>2474300</v>
      </c>
      <c r="AW1135">
        <v>164990000</v>
      </c>
      <c r="AX1135">
        <v>176780000</v>
      </c>
      <c r="AY1135">
        <v>76046000</v>
      </c>
      <c r="AZ1135">
        <v>61091000</v>
      </c>
      <c r="BA1135">
        <v>1</v>
      </c>
      <c r="BC1135" s="1" t="s">
        <v>12556</v>
      </c>
      <c r="BE1135">
        <v>0.70965100000000003</v>
      </c>
      <c r="BF1135">
        <v>0.301095</v>
      </c>
      <c r="BG1135">
        <v>1.44058</v>
      </c>
      <c r="BH1135">
        <v>1.4578899999999999</v>
      </c>
      <c r="BJ1135">
        <v>0.65547599999999995</v>
      </c>
      <c r="BK1135">
        <v>0.34758499999999998</v>
      </c>
      <c r="BL1135">
        <v>1.1723399999999999</v>
      </c>
      <c r="BM1135">
        <v>1.3655200000000001</v>
      </c>
      <c r="BN1135" t="str">
        <f t="shared" si="17"/>
        <v/>
      </c>
      <c r="BP1135">
        <v>0.40085799999999999</v>
      </c>
      <c r="BQ1135">
        <v>0.63439299999999998</v>
      </c>
      <c r="BR1135">
        <v>-0.23616999999999999</v>
      </c>
      <c r="BS1135">
        <v>-0.91119700000000003</v>
      </c>
      <c r="BT1135" t="str">
        <f>IFERROR(IF(AND(BR1135&gt;=0.58,BP1135&gt;1.3),"+",""),"")</f>
        <v/>
      </c>
      <c r="BV1135" t="str">
        <f>IFERROR(IF(AND(BT1135="+",AND(BN1135="+")),"+",""),"")</f>
        <v/>
      </c>
      <c r="BX1135" t="s">
        <v>12554</v>
      </c>
      <c r="BY1135" t="s">
        <v>12554</v>
      </c>
      <c r="BZ1135" t="s">
        <v>12555</v>
      </c>
      <c r="CA1135" s="1" t="s">
        <v>12556</v>
      </c>
      <c r="CB1135">
        <v>3013</v>
      </c>
      <c r="CC1135" t="s">
        <v>12555</v>
      </c>
    </row>
    <row r="1136" spans="1:81" ht="14.4" customHeight="1" x14ac:dyDescent="0.3">
      <c r="A1136">
        <v>24.613199999999999</v>
      </c>
      <c r="B1136">
        <v>24.4816</v>
      </c>
      <c r="C1136">
        <v>23.5502</v>
      </c>
      <c r="D1136">
        <v>23.699100000000001</v>
      </c>
      <c r="E1136">
        <v>27.6737</v>
      </c>
      <c r="F1136">
        <v>27.799099999999999</v>
      </c>
      <c r="G1136">
        <v>27.921299999999999</v>
      </c>
      <c r="H1136">
        <v>27.043099999999999</v>
      </c>
      <c r="I1136">
        <v>24.186900000000001</v>
      </c>
      <c r="J1136">
        <v>23.908999999999999</v>
      </c>
      <c r="K1136">
        <v>23.924399999999999</v>
      </c>
      <c r="L1136">
        <v>24.1586</v>
      </c>
      <c r="M1136">
        <v>27.241800000000001</v>
      </c>
      <c r="N1136">
        <v>27.380099999999999</v>
      </c>
      <c r="O1136">
        <v>27.6175</v>
      </c>
      <c r="P1136">
        <v>26.959</v>
      </c>
      <c r="Q1136" t="s">
        <v>16</v>
      </c>
      <c r="R1136" t="s">
        <v>16</v>
      </c>
      <c r="T1136" t="s">
        <v>27</v>
      </c>
      <c r="U1136" t="s">
        <v>1828</v>
      </c>
      <c r="V1136" t="s">
        <v>419</v>
      </c>
      <c r="W1136" t="s">
        <v>61</v>
      </c>
      <c r="Y1136" t="s">
        <v>1829</v>
      </c>
      <c r="Z1136">
        <v>15</v>
      </c>
      <c r="AA1136">
        <v>15</v>
      </c>
      <c r="AB1136">
        <v>15</v>
      </c>
      <c r="AC1136">
        <v>19.600000000000001</v>
      </c>
      <c r="AD1136">
        <v>19.600000000000001</v>
      </c>
      <c r="AE1136">
        <v>19.600000000000001</v>
      </c>
      <c r="AF1136">
        <v>100.05</v>
      </c>
      <c r="AG1136">
        <v>0</v>
      </c>
      <c r="AH1136">
        <v>182.76</v>
      </c>
      <c r="AI1136">
        <v>2260200000</v>
      </c>
      <c r="AJ1136">
        <v>60</v>
      </c>
      <c r="AK1136">
        <v>0</v>
      </c>
      <c r="AL1136">
        <v>0</v>
      </c>
      <c r="AM1136">
        <v>1898400</v>
      </c>
      <c r="AN1136">
        <v>79560000</v>
      </c>
      <c r="AO1136">
        <v>504790000</v>
      </c>
      <c r="AP1136">
        <v>255500000</v>
      </c>
      <c r="AQ1136">
        <v>368630000</v>
      </c>
      <c r="AR1136">
        <v>129620000</v>
      </c>
      <c r="AS1136">
        <v>74831000</v>
      </c>
      <c r="AT1136">
        <v>0</v>
      </c>
      <c r="AU1136">
        <v>2043700</v>
      </c>
      <c r="AV1136">
        <v>0</v>
      </c>
      <c r="AW1136">
        <v>163440000</v>
      </c>
      <c r="AX1136">
        <v>194770000</v>
      </c>
      <c r="AY1136">
        <v>261550000</v>
      </c>
      <c r="AZ1136">
        <v>223620000</v>
      </c>
      <c r="BA1136">
        <v>1</v>
      </c>
      <c r="BC1136" s="1" t="s">
        <v>1832</v>
      </c>
      <c r="BE1136">
        <v>4.3786199999999997</v>
      </c>
      <c r="BF1136">
        <v>7.1093600000000001E-4</v>
      </c>
      <c r="BG1136">
        <v>3.5233099999999999</v>
      </c>
      <c r="BH1136">
        <v>10.5861</v>
      </c>
      <c r="BJ1136">
        <v>6.0987299999999998</v>
      </c>
      <c r="BK1136" s="2">
        <v>6.4107400000000002E-5</v>
      </c>
      <c r="BL1136">
        <v>3.2548699999999999</v>
      </c>
      <c r="BM1136">
        <v>20.831900000000001</v>
      </c>
      <c r="BN1136" t="str">
        <f t="shared" si="17"/>
        <v>+</v>
      </c>
      <c r="BP1136">
        <v>0.61524100000000004</v>
      </c>
      <c r="BQ1136">
        <v>0.51578999999999997</v>
      </c>
      <c r="BR1136">
        <v>-0.30967699999999998</v>
      </c>
      <c r="BS1136">
        <v>-1.2962100000000001</v>
      </c>
      <c r="BT1136" t="str">
        <f>IFERROR(IF(AND(BR1136&gt;=0.58,BP1136&gt;1.3),"+",""),"")</f>
        <v/>
      </c>
      <c r="BV1136" t="str">
        <f>IFERROR(IF(AND(BT1136="+",AND(BN1136="+")),"+",""),"")</f>
        <v/>
      </c>
      <c r="BX1136" t="s">
        <v>1830</v>
      </c>
      <c r="BY1136" t="s">
        <v>1830</v>
      </c>
      <c r="BZ1136" t="s">
        <v>1831</v>
      </c>
      <c r="CA1136" s="1" t="s">
        <v>1832</v>
      </c>
      <c r="CB1136">
        <v>516</v>
      </c>
      <c r="CC1136" t="s">
        <v>1831</v>
      </c>
    </row>
    <row r="1137" spans="1:81" ht="14.4" customHeight="1" x14ac:dyDescent="0.3">
      <c r="A1137">
        <v>24.0581</v>
      </c>
      <c r="B1137">
        <v>23.510899999999999</v>
      </c>
      <c r="C1137">
        <v>25.040199999999999</v>
      </c>
      <c r="D1137">
        <v>23.664000000000001</v>
      </c>
      <c r="E1137">
        <v>26.858799999999999</v>
      </c>
      <c r="F1137">
        <v>27.137699999999999</v>
      </c>
      <c r="G1137">
        <v>26.6174</v>
      </c>
      <c r="H1137">
        <v>26.6843</v>
      </c>
      <c r="I1137">
        <v>24.109200000000001</v>
      </c>
      <c r="J1137">
        <v>23.718599999999999</v>
      </c>
      <c r="K1137">
        <v>24.4008</v>
      </c>
      <c r="L1137">
        <v>24.7806</v>
      </c>
      <c r="M1137">
        <v>26.709599999999998</v>
      </c>
      <c r="N1137">
        <v>26.426300000000001</v>
      </c>
      <c r="O1137">
        <v>26.8918</v>
      </c>
      <c r="P1137">
        <v>26.926600000000001</v>
      </c>
      <c r="Q1137" t="s">
        <v>16</v>
      </c>
      <c r="R1137" t="s">
        <v>16</v>
      </c>
      <c r="T1137" t="s">
        <v>27</v>
      </c>
      <c r="U1137" t="s">
        <v>2880</v>
      </c>
      <c r="V1137" t="s">
        <v>2881</v>
      </c>
      <c r="W1137" t="s">
        <v>2882</v>
      </c>
      <c r="Y1137" t="s">
        <v>2883</v>
      </c>
      <c r="Z1137">
        <v>6</v>
      </c>
      <c r="AA1137">
        <v>6</v>
      </c>
      <c r="AB1137">
        <v>4</v>
      </c>
      <c r="AC1137">
        <v>17.899999999999999</v>
      </c>
      <c r="AD1137">
        <v>17.899999999999999</v>
      </c>
      <c r="AE1137">
        <v>13.8</v>
      </c>
      <c r="AF1137">
        <v>55.673999999999999</v>
      </c>
      <c r="AG1137">
        <v>0</v>
      </c>
      <c r="AH1137">
        <v>113.07</v>
      </c>
      <c r="AI1137">
        <v>1346000000</v>
      </c>
      <c r="AJ1137">
        <v>31</v>
      </c>
      <c r="AK1137">
        <v>0</v>
      </c>
      <c r="AL1137">
        <v>0</v>
      </c>
      <c r="AM1137">
        <v>0</v>
      </c>
      <c r="AN1137">
        <v>0</v>
      </c>
      <c r="AO1137">
        <v>288950000</v>
      </c>
      <c r="AP1137">
        <v>135070000</v>
      </c>
      <c r="AQ1137">
        <v>97372000</v>
      </c>
      <c r="AR1137">
        <v>274310000</v>
      </c>
      <c r="AS1137">
        <v>0</v>
      </c>
      <c r="AT1137">
        <v>0</v>
      </c>
      <c r="AU1137">
        <v>0</v>
      </c>
      <c r="AV1137">
        <v>11589000</v>
      </c>
      <c r="AW1137">
        <v>53663000</v>
      </c>
      <c r="AX1137">
        <v>61054000</v>
      </c>
      <c r="AY1137">
        <v>211780000</v>
      </c>
      <c r="AZ1137">
        <v>212180000</v>
      </c>
      <c r="BA1137">
        <v>1</v>
      </c>
      <c r="BC1137" s="1" t="s">
        <v>2886</v>
      </c>
      <c r="BE1137">
        <v>3.5666500000000001</v>
      </c>
      <c r="BF1137">
        <v>2.5711499999999999E-3</v>
      </c>
      <c r="BG1137">
        <v>2.75624</v>
      </c>
      <c r="BH1137">
        <v>7.5944900000000004</v>
      </c>
      <c r="BJ1137">
        <v>4.2012900000000002</v>
      </c>
      <c r="BK1137">
        <v>1.0533700000000001E-3</v>
      </c>
      <c r="BL1137">
        <v>2.4862799999999998</v>
      </c>
      <c r="BM1137">
        <v>9.8560599999999994</v>
      </c>
      <c r="BN1137" t="str">
        <f t="shared" si="17"/>
        <v>+</v>
      </c>
      <c r="BP1137">
        <v>0.209706</v>
      </c>
      <c r="BQ1137">
        <v>0.790655</v>
      </c>
      <c r="BR1137">
        <v>-8.5946999999999996E-2</v>
      </c>
      <c r="BS1137">
        <v>-0.52713500000000002</v>
      </c>
      <c r="BT1137" t="str">
        <f>IFERROR(IF(AND(BR1137&gt;=0.58,BP1137&gt;1.3),"+",""),"")</f>
        <v/>
      </c>
      <c r="BV1137" t="str">
        <f>IFERROR(IF(AND(BT1137="+",AND(BN1137="+")),"+",""),"")</f>
        <v/>
      </c>
      <c r="BX1137" t="s">
        <v>2884</v>
      </c>
      <c r="BY1137" t="s">
        <v>2884</v>
      </c>
      <c r="BZ1137" t="s">
        <v>2885</v>
      </c>
      <c r="CA1137" s="1" t="s">
        <v>2886</v>
      </c>
      <c r="CB1137">
        <v>743</v>
      </c>
      <c r="CC1137" t="s">
        <v>2885</v>
      </c>
    </row>
    <row r="1138" spans="1:81" ht="14.4" customHeight="1" x14ac:dyDescent="0.3">
      <c r="A1138">
        <v>23.213899999999999</v>
      </c>
      <c r="B1138">
        <v>24.008500000000002</v>
      </c>
      <c r="C1138">
        <v>24.3703</v>
      </c>
      <c r="D1138">
        <v>23.441500000000001</v>
      </c>
      <c r="E1138">
        <v>24.358899999999998</v>
      </c>
      <c r="F1138">
        <v>23.533000000000001</v>
      </c>
      <c r="G1138">
        <v>24.071999999999999</v>
      </c>
      <c r="H1138">
        <v>23.755700000000001</v>
      </c>
      <c r="I1138">
        <v>24.582799999999999</v>
      </c>
      <c r="J1138">
        <v>23.897400000000001</v>
      </c>
      <c r="K1138">
        <v>24.7225</v>
      </c>
      <c r="L1138">
        <v>24.398</v>
      </c>
      <c r="M1138">
        <v>24.391200000000001</v>
      </c>
      <c r="N1138">
        <v>24.397099999999998</v>
      </c>
      <c r="O1138">
        <v>24.267600000000002</v>
      </c>
      <c r="P1138">
        <v>24.145700000000001</v>
      </c>
      <c r="U1138" t="s">
        <v>876</v>
      </c>
      <c r="V1138" t="s">
        <v>877</v>
      </c>
      <c r="W1138" t="s">
        <v>878</v>
      </c>
      <c r="Y1138" t="s">
        <v>879</v>
      </c>
      <c r="Z1138">
        <v>4</v>
      </c>
      <c r="AA1138">
        <v>4</v>
      </c>
      <c r="AB1138">
        <v>4</v>
      </c>
      <c r="AC1138">
        <v>6.3</v>
      </c>
      <c r="AD1138">
        <v>6.3</v>
      </c>
      <c r="AE1138">
        <v>6.3</v>
      </c>
      <c r="AF1138">
        <v>88.828000000000003</v>
      </c>
      <c r="AG1138">
        <v>0</v>
      </c>
      <c r="AH1138">
        <v>28.138000000000002</v>
      </c>
      <c r="AI1138">
        <v>240020000</v>
      </c>
      <c r="AJ1138">
        <v>23</v>
      </c>
      <c r="AK1138">
        <v>0</v>
      </c>
      <c r="AL1138">
        <v>0</v>
      </c>
      <c r="AM1138">
        <v>630450</v>
      </c>
      <c r="AN1138">
        <v>8926400</v>
      </c>
      <c r="AO1138">
        <v>67879000</v>
      </c>
      <c r="AP1138">
        <v>11101000</v>
      </c>
      <c r="AQ1138">
        <v>18418000</v>
      </c>
      <c r="AR1138">
        <v>12041000</v>
      </c>
      <c r="AS1138">
        <v>2481000</v>
      </c>
      <c r="AT1138">
        <v>0</v>
      </c>
      <c r="AU1138">
        <v>2193100</v>
      </c>
      <c r="AV1138">
        <v>1905200</v>
      </c>
      <c r="AW1138">
        <v>31245000</v>
      </c>
      <c r="AX1138">
        <v>52456000</v>
      </c>
      <c r="AY1138">
        <v>23427000</v>
      </c>
      <c r="AZ1138">
        <v>7311700</v>
      </c>
      <c r="BA1138">
        <v>1</v>
      </c>
      <c r="BC1138" s="1" t="s">
        <v>882</v>
      </c>
      <c r="BE1138">
        <v>0.213838</v>
      </c>
      <c r="BF1138">
        <v>0.69572900000000004</v>
      </c>
      <c r="BG1138">
        <v>0.171352</v>
      </c>
      <c r="BH1138">
        <v>0.53610199999999997</v>
      </c>
      <c r="BJ1138">
        <v>0.20896100000000001</v>
      </c>
      <c r="BK1138">
        <v>0.72082299999999999</v>
      </c>
      <c r="BL1138">
        <v>-9.9784899999999996E-2</v>
      </c>
      <c r="BM1138">
        <v>-0.52551400000000004</v>
      </c>
      <c r="BN1138" t="str">
        <f t="shared" si="17"/>
        <v/>
      </c>
      <c r="BP1138">
        <v>1.0020500000000001</v>
      </c>
      <c r="BQ1138">
        <v>0.33104099999999997</v>
      </c>
      <c r="BR1138">
        <v>0.37048500000000001</v>
      </c>
      <c r="BS1138">
        <v>1.94659</v>
      </c>
      <c r="BT1138" t="str">
        <f>IFERROR(IF(AND(BR1138&gt;=0.58,BP1138&gt;1.3),"+",""),"")</f>
        <v/>
      </c>
      <c r="BV1138" t="str">
        <f>IFERROR(IF(AND(BT1138="+",AND(BN1138="+")),"+",""),"")</f>
        <v/>
      </c>
      <c r="BX1138" t="s">
        <v>880</v>
      </c>
      <c r="BY1138" t="s">
        <v>880</v>
      </c>
      <c r="BZ1138" t="s">
        <v>881</v>
      </c>
      <c r="CA1138" s="1" t="s">
        <v>882</v>
      </c>
      <c r="CB1138">
        <v>312</v>
      </c>
      <c r="CC1138" t="s">
        <v>881</v>
      </c>
    </row>
    <row r="1139" spans="1:81" ht="14.4" customHeight="1" x14ac:dyDescent="0.3">
      <c r="A1139">
        <v>27.247199999999999</v>
      </c>
      <c r="B1139">
        <v>24.5809</v>
      </c>
      <c r="C1139">
        <v>25.959399999999999</v>
      </c>
      <c r="D1139">
        <v>26.750900000000001</v>
      </c>
      <c r="E1139">
        <v>27.389900000000001</v>
      </c>
      <c r="F1139">
        <v>27.389399999999998</v>
      </c>
      <c r="G1139">
        <v>26.981100000000001</v>
      </c>
      <c r="H1139">
        <v>26.539000000000001</v>
      </c>
      <c r="I1139">
        <v>27.3063</v>
      </c>
      <c r="J1139">
        <v>27.126999999999999</v>
      </c>
      <c r="K1139">
        <v>26.3688</v>
      </c>
      <c r="L1139">
        <v>25.6205</v>
      </c>
      <c r="M1139">
        <v>27.360900000000001</v>
      </c>
      <c r="N1139">
        <v>27.317299999999999</v>
      </c>
      <c r="O1139">
        <v>27.377700000000001</v>
      </c>
      <c r="P1139">
        <v>27.041</v>
      </c>
      <c r="W1139" t="s">
        <v>13717</v>
      </c>
      <c r="Y1139" t="s">
        <v>9630</v>
      </c>
      <c r="Z1139">
        <v>18</v>
      </c>
      <c r="AA1139">
        <v>18</v>
      </c>
      <c r="AB1139">
        <v>18</v>
      </c>
      <c r="AC1139">
        <v>34.4</v>
      </c>
      <c r="AD1139">
        <v>34.4</v>
      </c>
      <c r="AE1139">
        <v>34.4</v>
      </c>
      <c r="AF1139">
        <v>68.248999999999995</v>
      </c>
      <c r="AG1139">
        <v>0</v>
      </c>
      <c r="AH1139">
        <v>74.614999999999995</v>
      </c>
      <c r="AI1139">
        <v>2469200000</v>
      </c>
      <c r="AJ1139">
        <v>103</v>
      </c>
      <c r="AK1139">
        <v>155930000</v>
      </c>
      <c r="AL1139">
        <v>10093000</v>
      </c>
      <c r="AM1139">
        <v>5841900</v>
      </c>
      <c r="AN1139">
        <v>96492000</v>
      </c>
      <c r="AO1139">
        <v>464880000</v>
      </c>
      <c r="AP1139">
        <v>201480000</v>
      </c>
      <c r="AQ1139">
        <v>145160000</v>
      </c>
      <c r="AR1139">
        <v>78116000</v>
      </c>
      <c r="AS1139">
        <v>84919000</v>
      </c>
      <c r="AT1139">
        <v>48736000</v>
      </c>
      <c r="AU1139">
        <v>21203000</v>
      </c>
      <c r="AV1139">
        <v>13710000</v>
      </c>
      <c r="AW1139">
        <v>283680000</v>
      </c>
      <c r="AX1139">
        <v>353130000</v>
      </c>
      <c r="AY1139">
        <v>286310000</v>
      </c>
      <c r="AZ1139">
        <v>219530000</v>
      </c>
      <c r="BA1139">
        <v>1</v>
      </c>
      <c r="BC1139" s="1" t="s">
        <v>13720</v>
      </c>
      <c r="BE1139">
        <v>0.74987099999999995</v>
      </c>
      <c r="BF1139">
        <v>0.28115099999999998</v>
      </c>
      <c r="BG1139">
        <v>0.94024600000000003</v>
      </c>
      <c r="BH1139">
        <v>1.5259100000000001</v>
      </c>
      <c r="BJ1139">
        <v>0.85159799999999997</v>
      </c>
      <c r="BK1139">
        <v>0.25724799999999998</v>
      </c>
      <c r="BL1139">
        <v>0.66857999999999995</v>
      </c>
      <c r="BM1139">
        <v>1.69641</v>
      </c>
      <c r="BN1139" t="str">
        <f t="shared" si="17"/>
        <v/>
      </c>
      <c r="BP1139">
        <v>0.40350399999999997</v>
      </c>
      <c r="BQ1139">
        <v>0.63264799999999999</v>
      </c>
      <c r="BR1139">
        <v>0.19941600000000001</v>
      </c>
      <c r="BS1139">
        <v>0.91617199999999999</v>
      </c>
      <c r="BT1139" t="str">
        <f>IFERROR(IF(AND(BR1139&gt;=0.58,BP1139&gt;1.3),"+",""),"")</f>
        <v/>
      </c>
      <c r="BV1139" t="str">
        <f>IFERROR(IF(AND(BT1139="+",AND(BN1139="+")),"+",""),"")</f>
        <v/>
      </c>
      <c r="BX1139" t="s">
        <v>13718</v>
      </c>
      <c r="BY1139" t="s">
        <v>13718</v>
      </c>
      <c r="BZ1139" t="s">
        <v>13719</v>
      </c>
      <c r="CA1139" s="1" t="s">
        <v>13720</v>
      </c>
      <c r="CB1139">
        <v>3378</v>
      </c>
      <c r="CC1139" t="s">
        <v>13719</v>
      </c>
    </row>
    <row r="1140" spans="1:81" ht="14.4" customHeight="1" x14ac:dyDescent="0.3">
      <c r="A1140">
        <v>25.502600000000001</v>
      </c>
      <c r="B1140">
        <v>24.202200000000001</v>
      </c>
      <c r="C1140">
        <v>24.778300000000002</v>
      </c>
      <c r="D1140">
        <v>23.225999999999999</v>
      </c>
      <c r="E1140">
        <v>27.631900000000002</v>
      </c>
      <c r="F1140">
        <v>28.883700000000001</v>
      </c>
      <c r="G1140">
        <v>24.3187</v>
      </c>
      <c r="H1140">
        <v>28.721800000000002</v>
      </c>
      <c r="I1140">
        <v>24.0534</v>
      </c>
      <c r="J1140">
        <v>24.619499999999999</v>
      </c>
      <c r="K1140">
        <v>24.247199999999999</v>
      </c>
      <c r="L1140">
        <v>24.107199999999999</v>
      </c>
      <c r="M1140">
        <v>30.780799999999999</v>
      </c>
      <c r="N1140">
        <v>29.269200000000001</v>
      </c>
      <c r="O1140">
        <v>24.023800000000001</v>
      </c>
      <c r="P1140">
        <v>23.713200000000001</v>
      </c>
      <c r="U1140" t="s">
        <v>11776</v>
      </c>
      <c r="V1140" t="s">
        <v>2431</v>
      </c>
      <c r="W1140" t="s">
        <v>11777</v>
      </c>
      <c r="Z1140">
        <v>3</v>
      </c>
      <c r="AA1140">
        <v>3</v>
      </c>
      <c r="AB1140">
        <v>3</v>
      </c>
      <c r="AC1140">
        <v>11</v>
      </c>
      <c r="AD1140">
        <v>11</v>
      </c>
      <c r="AE1140">
        <v>11</v>
      </c>
      <c r="AF1140">
        <v>32.543999999999997</v>
      </c>
      <c r="AG1140">
        <v>3.3625000000000001E-4</v>
      </c>
      <c r="AH1140">
        <v>4.8316999999999997</v>
      </c>
      <c r="AI1140">
        <v>2281600000</v>
      </c>
      <c r="AJ1140">
        <v>14</v>
      </c>
      <c r="AK1140">
        <v>0</v>
      </c>
      <c r="AL1140">
        <v>1867300</v>
      </c>
      <c r="AM1140">
        <v>0</v>
      </c>
      <c r="AN1140">
        <v>3208300</v>
      </c>
      <c r="AO1140">
        <v>297230000</v>
      </c>
      <c r="AP1140">
        <v>301250000</v>
      </c>
      <c r="AQ1140">
        <v>4245000</v>
      </c>
      <c r="AR1140">
        <v>211630000</v>
      </c>
      <c r="AS1140">
        <v>333120000</v>
      </c>
      <c r="AT1140">
        <v>13430000</v>
      </c>
      <c r="AU1140">
        <v>8019500</v>
      </c>
      <c r="AV1140">
        <v>24356000</v>
      </c>
      <c r="AW1140">
        <v>414970000</v>
      </c>
      <c r="AX1140">
        <v>383010000</v>
      </c>
      <c r="AY1140">
        <v>4242600</v>
      </c>
      <c r="AZ1140">
        <v>281030000</v>
      </c>
      <c r="BA1140">
        <v>1</v>
      </c>
      <c r="BC1140" s="1" t="s">
        <v>11780</v>
      </c>
      <c r="BE1140">
        <v>1.35785</v>
      </c>
      <c r="BF1140">
        <v>0.101281</v>
      </c>
      <c r="BG1140">
        <v>2.9617200000000001</v>
      </c>
      <c r="BH1140">
        <v>2.54358</v>
      </c>
      <c r="BJ1140">
        <v>0.72659200000000002</v>
      </c>
      <c r="BK1140">
        <v>0.31425399999999998</v>
      </c>
      <c r="BL1140">
        <v>2.6899099999999998</v>
      </c>
      <c r="BM1140">
        <v>1.4865999999999999</v>
      </c>
      <c r="BN1140" t="str">
        <f t="shared" si="17"/>
        <v/>
      </c>
      <c r="BP1140">
        <v>7.5889100000000001E-2</v>
      </c>
      <c r="BQ1140">
        <v>0.92161099999999996</v>
      </c>
      <c r="BR1140">
        <v>-0.44226900000000002</v>
      </c>
      <c r="BS1140">
        <v>-0.21126400000000001</v>
      </c>
      <c r="BT1140" t="str">
        <f>IFERROR(IF(AND(BR1140&gt;=0.58,BP1140&gt;1.3),"+",""),"")</f>
        <v/>
      </c>
      <c r="BV1140" t="str">
        <f>IFERROR(IF(AND(BT1140="+",AND(BN1140="+")),"+",""),"")</f>
        <v/>
      </c>
      <c r="BX1140" t="s">
        <v>11778</v>
      </c>
      <c r="BY1140" t="s">
        <v>11778</v>
      </c>
      <c r="BZ1140" t="s">
        <v>11779</v>
      </c>
      <c r="CA1140" s="1" t="s">
        <v>11780</v>
      </c>
      <c r="CB1140">
        <v>2759</v>
      </c>
      <c r="CC1140" t="s">
        <v>11781</v>
      </c>
    </row>
    <row r="1141" spans="1:81" ht="14.4" customHeight="1" x14ac:dyDescent="0.3">
      <c r="A1141">
        <v>28.795100000000001</v>
      </c>
      <c r="B1141">
        <v>28.258800000000001</v>
      </c>
      <c r="C1141">
        <v>28.864000000000001</v>
      </c>
      <c r="D1141">
        <v>28.490500000000001</v>
      </c>
      <c r="E1141">
        <v>27.366700000000002</v>
      </c>
      <c r="F1141">
        <v>28.1051</v>
      </c>
      <c r="G1141">
        <v>28.2606</v>
      </c>
      <c r="H1141">
        <v>28.405799999999999</v>
      </c>
      <c r="I1141">
        <v>29.1386</v>
      </c>
      <c r="J1141">
        <v>29.186699999999998</v>
      </c>
      <c r="K1141">
        <v>28.5764</v>
      </c>
      <c r="L1141">
        <v>28.1571</v>
      </c>
      <c r="M1141">
        <v>27.736999999999998</v>
      </c>
      <c r="N1141">
        <v>27.633199999999999</v>
      </c>
      <c r="O1141">
        <v>27.793199999999999</v>
      </c>
      <c r="P1141">
        <v>28.537199999999999</v>
      </c>
      <c r="U1141" t="s">
        <v>4808</v>
      </c>
      <c r="V1141" t="s">
        <v>4809</v>
      </c>
      <c r="W1141" t="s">
        <v>4810</v>
      </c>
      <c r="X1141" t="s">
        <v>4811</v>
      </c>
      <c r="Y1141" t="s">
        <v>2695</v>
      </c>
      <c r="Z1141">
        <v>23</v>
      </c>
      <c r="AA1141">
        <v>23</v>
      </c>
      <c r="AB1141">
        <v>23</v>
      </c>
      <c r="AC1141">
        <v>47.1</v>
      </c>
      <c r="AD1141">
        <v>47.1</v>
      </c>
      <c r="AE1141">
        <v>47.1</v>
      </c>
      <c r="AF1141">
        <v>56.781999999999996</v>
      </c>
      <c r="AG1141">
        <v>0</v>
      </c>
      <c r="AH1141">
        <v>195.71</v>
      </c>
      <c r="AI1141">
        <v>3347500000</v>
      </c>
      <c r="AJ1141">
        <v>158</v>
      </c>
      <c r="AK1141">
        <v>309020000</v>
      </c>
      <c r="AL1141">
        <v>74523000</v>
      </c>
      <c r="AM1141">
        <v>102150000</v>
      </c>
      <c r="AN1141">
        <v>237720000</v>
      </c>
      <c r="AO1141">
        <v>402860000</v>
      </c>
      <c r="AP1141">
        <v>148320000</v>
      </c>
      <c r="AQ1141">
        <v>370900000</v>
      </c>
      <c r="AR1141">
        <v>278930000</v>
      </c>
      <c r="AS1141">
        <v>189040000</v>
      </c>
      <c r="AT1141">
        <v>305290000</v>
      </c>
      <c r="AU1141">
        <v>171660000</v>
      </c>
      <c r="AV1141">
        <v>78066000</v>
      </c>
      <c r="AW1141">
        <v>186890000</v>
      </c>
      <c r="AX1141">
        <v>219680000</v>
      </c>
      <c r="AY1141">
        <v>84458000</v>
      </c>
      <c r="AZ1141">
        <v>187960000</v>
      </c>
      <c r="BA1141">
        <v>1</v>
      </c>
      <c r="BC1141" s="1" t="s">
        <v>4814</v>
      </c>
      <c r="BE1141">
        <v>1.0945800000000001</v>
      </c>
      <c r="BF1141">
        <v>0.157858</v>
      </c>
      <c r="BG1141">
        <v>-0.56752800000000003</v>
      </c>
      <c r="BH1141">
        <v>-2.1004200000000002</v>
      </c>
      <c r="BJ1141">
        <v>1.4006400000000001</v>
      </c>
      <c r="BK1141">
        <v>0.108052</v>
      </c>
      <c r="BL1141">
        <v>-0.83956900000000001</v>
      </c>
      <c r="BM1141">
        <v>-2.6168800000000001</v>
      </c>
      <c r="BN1141" t="str">
        <f t="shared" si="17"/>
        <v/>
      </c>
      <c r="BP1141">
        <v>0.133049</v>
      </c>
      <c r="BQ1141">
        <v>0.86290999999999995</v>
      </c>
      <c r="BR1141">
        <v>-0.109414</v>
      </c>
      <c r="BS1141">
        <v>-0.35304999999999997</v>
      </c>
      <c r="BT1141" t="str">
        <f>IFERROR(IF(AND(BR1141&gt;=0.58,BP1141&gt;1.3),"+",""),"")</f>
        <v/>
      </c>
      <c r="BV1141" t="str">
        <f>IFERROR(IF(AND(BT1141="+",AND(BN1141="+")),"+",""),"")</f>
        <v/>
      </c>
      <c r="BX1141" t="s">
        <v>4812</v>
      </c>
      <c r="BY1141" t="s">
        <v>4812</v>
      </c>
      <c r="BZ1141" t="s">
        <v>4813</v>
      </c>
      <c r="CA1141" s="1" t="s">
        <v>4814</v>
      </c>
      <c r="CB1141">
        <v>1090</v>
      </c>
      <c r="CC1141" t="s">
        <v>4813</v>
      </c>
    </row>
    <row r="1142" spans="1:81" ht="14.4" customHeight="1" x14ac:dyDescent="0.3">
      <c r="A1142">
        <v>29.849900000000002</v>
      </c>
      <c r="B1142">
        <v>30.2958</v>
      </c>
      <c r="C1142">
        <v>30.1739</v>
      </c>
      <c r="D1142">
        <v>31.0702</v>
      </c>
      <c r="E1142">
        <v>31.3612</v>
      </c>
      <c r="F1142">
        <v>31.201499999999999</v>
      </c>
      <c r="G1142">
        <v>31.6005</v>
      </c>
      <c r="H1142">
        <v>31.574400000000001</v>
      </c>
      <c r="I1142">
        <v>28.884399999999999</v>
      </c>
      <c r="J1142">
        <v>30.852399999999999</v>
      </c>
      <c r="K1142">
        <v>30.799600000000002</v>
      </c>
      <c r="L1142">
        <v>30.751000000000001</v>
      </c>
      <c r="M1142">
        <v>30.464200000000002</v>
      </c>
      <c r="N1142">
        <v>31.256900000000002</v>
      </c>
      <c r="O1142">
        <v>31.2271</v>
      </c>
      <c r="P1142">
        <v>31.597799999999999</v>
      </c>
      <c r="Q1142" t="s">
        <v>16</v>
      </c>
      <c r="T1142" t="s">
        <v>66</v>
      </c>
      <c r="U1142" t="s">
        <v>4588</v>
      </c>
      <c r="V1142" t="s">
        <v>4019</v>
      </c>
      <c r="W1142" t="s">
        <v>4589</v>
      </c>
      <c r="X1142" t="s">
        <v>512</v>
      </c>
      <c r="Y1142" t="s">
        <v>513</v>
      </c>
      <c r="Z1142">
        <v>11</v>
      </c>
      <c r="AA1142">
        <v>11</v>
      </c>
      <c r="AB1142">
        <v>11</v>
      </c>
      <c r="AC1142">
        <v>55.2</v>
      </c>
      <c r="AD1142">
        <v>55.2</v>
      </c>
      <c r="AE1142">
        <v>55.2</v>
      </c>
      <c r="AF1142">
        <v>26.411000000000001</v>
      </c>
      <c r="AG1142">
        <v>0</v>
      </c>
      <c r="AH1142">
        <v>219.26</v>
      </c>
      <c r="AI1142">
        <v>14156000000</v>
      </c>
      <c r="AJ1142">
        <v>213</v>
      </c>
      <c r="AK1142">
        <v>68212000</v>
      </c>
      <c r="AL1142">
        <v>207380000</v>
      </c>
      <c r="AM1142">
        <v>236130000</v>
      </c>
      <c r="AN1142">
        <v>848970000</v>
      </c>
      <c r="AO1142">
        <v>1982300000</v>
      </c>
      <c r="AP1142">
        <v>994390000</v>
      </c>
      <c r="AQ1142">
        <v>1558500000</v>
      </c>
      <c r="AR1142">
        <v>1003400000</v>
      </c>
      <c r="AS1142">
        <v>237580000</v>
      </c>
      <c r="AT1142">
        <v>288160000</v>
      </c>
      <c r="AU1142">
        <v>526870000</v>
      </c>
      <c r="AV1142">
        <v>638450000</v>
      </c>
      <c r="AW1142">
        <v>1019200000</v>
      </c>
      <c r="AX1142">
        <v>2083600000</v>
      </c>
      <c r="AY1142">
        <v>1017900000</v>
      </c>
      <c r="AZ1142">
        <v>1444900000</v>
      </c>
      <c r="BA1142">
        <v>1</v>
      </c>
      <c r="BC1142" s="1" t="s">
        <v>4592</v>
      </c>
      <c r="BE1142">
        <v>2.12174</v>
      </c>
      <c r="BF1142">
        <v>3.0274300000000001E-2</v>
      </c>
      <c r="BG1142">
        <v>1.08694</v>
      </c>
      <c r="BH1142">
        <v>3.94794</v>
      </c>
      <c r="BJ1142">
        <v>0.74624999999999997</v>
      </c>
      <c r="BK1142">
        <v>0.30412099999999997</v>
      </c>
      <c r="BL1142">
        <v>0.81462900000000005</v>
      </c>
      <c r="BM1142">
        <v>1.5198</v>
      </c>
      <c r="BN1142" t="str">
        <f t="shared" si="17"/>
        <v/>
      </c>
      <c r="BP1142">
        <v>0.53619300000000003</v>
      </c>
      <c r="BQ1142">
        <v>0.55035500000000004</v>
      </c>
      <c r="BR1142">
        <v>-0.29788399999999998</v>
      </c>
      <c r="BS1142">
        <v>-1.15781</v>
      </c>
      <c r="BT1142" t="str">
        <f>IFERROR(IF(AND(BR1142&gt;=0.58,BP1142&gt;1.3),"+",""),"")</f>
        <v/>
      </c>
      <c r="BV1142" t="str">
        <f>IFERROR(IF(AND(BT1142="+",AND(BN1142="+")),"+",""),"")</f>
        <v/>
      </c>
      <c r="BX1142" t="s">
        <v>4590</v>
      </c>
      <c r="BY1142" t="s">
        <v>4590</v>
      </c>
      <c r="BZ1142" t="s">
        <v>4591</v>
      </c>
      <c r="CA1142" s="1" t="s">
        <v>4592</v>
      </c>
      <c r="CB1142">
        <v>1055</v>
      </c>
      <c r="CC1142" t="s">
        <v>4591</v>
      </c>
    </row>
    <row r="1143" spans="1:81" ht="14.4" customHeight="1" x14ac:dyDescent="0.3">
      <c r="A1143">
        <v>24.1053</v>
      </c>
      <c r="B1143">
        <v>23.993200000000002</v>
      </c>
      <c r="C1143">
        <v>25.265499999999999</v>
      </c>
      <c r="D1143">
        <v>24.482399999999998</v>
      </c>
      <c r="E1143">
        <v>24.7363</v>
      </c>
      <c r="F1143">
        <v>25.077200000000001</v>
      </c>
      <c r="G1143">
        <v>23.8887</v>
      </c>
      <c r="H1143">
        <v>25.4941</v>
      </c>
      <c r="I1143">
        <v>24.546600000000002</v>
      </c>
      <c r="J1143">
        <v>23.622800000000002</v>
      </c>
      <c r="K1143">
        <v>25.209199999999999</v>
      </c>
      <c r="L1143">
        <v>25.071899999999999</v>
      </c>
      <c r="M1143">
        <v>24.6982</v>
      </c>
      <c r="N1143">
        <v>25.6614</v>
      </c>
      <c r="O1143">
        <v>22.8155</v>
      </c>
      <c r="P1143">
        <v>25.531700000000001</v>
      </c>
      <c r="U1143" t="s">
        <v>9119</v>
      </c>
      <c r="V1143" t="s">
        <v>9120</v>
      </c>
      <c r="W1143" t="s">
        <v>9121</v>
      </c>
      <c r="Y1143" t="s">
        <v>9122</v>
      </c>
      <c r="Z1143">
        <v>4</v>
      </c>
      <c r="AA1143">
        <v>4</v>
      </c>
      <c r="AB1143">
        <v>4</v>
      </c>
      <c r="AC1143">
        <v>12.1</v>
      </c>
      <c r="AD1143">
        <v>12.1</v>
      </c>
      <c r="AE1143">
        <v>12.1</v>
      </c>
      <c r="AF1143">
        <v>44.561</v>
      </c>
      <c r="AG1143">
        <v>0</v>
      </c>
      <c r="AH1143">
        <v>21.097000000000001</v>
      </c>
      <c r="AI1143">
        <v>238340000</v>
      </c>
      <c r="AJ1143">
        <v>10</v>
      </c>
      <c r="AK1143">
        <v>3646100</v>
      </c>
      <c r="AL1143">
        <v>0</v>
      </c>
      <c r="AM1143">
        <v>0</v>
      </c>
      <c r="AN1143">
        <v>0</v>
      </c>
      <c r="AO1143">
        <v>63678000</v>
      </c>
      <c r="AP1143">
        <v>15427000</v>
      </c>
      <c r="AQ1143">
        <v>13059000</v>
      </c>
      <c r="AR1143">
        <v>43324000</v>
      </c>
      <c r="AS1143">
        <v>0</v>
      </c>
      <c r="AT1143">
        <v>0</v>
      </c>
      <c r="AU1143">
        <v>0</v>
      </c>
      <c r="AV1143">
        <v>0</v>
      </c>
      <c r="AW1143">
        <v>19306000</v>
      </c>
      <c r="AX1143">
        <v>56328000</v>
      </c>
      <c r="AY1143">
        <v>10454000</v>
      </c>
      <c r="AZ1143">
        <v>13115000</v>
      </c>
      <c r="BA1143">
        <v>1</v>
      </c>
      <c r="BC1143" s="1" t="s">
        <v>9125</v>
      </c>
      <c r="BE1143">
        <v>0.32075300000000001</v>
      </c>
      <c r="BF1143">
        <v>0.58049200000000001</v>
      </c>
      <c r="BG1143">
        <v>0.33750599999999997</v>
      </c>
      <c r="BH1143">
        <v>0.75684200000000001</v>
      </c>
      <c r="BJ1143">
        <v>2.9404900000000001E-2</v>
      </c>
      <c r="BK1143">
        <v>0.95408199999999999</v>
      </c>
      <c r="BL1143">
        <v>6.4071699999999995E-2</v>
      </c>
      <c r="BM1143">
        <v>8.5646299999999995E-2</v>
      </c>
      <c r="BN1143" t="str">
        <f t="shared" si="17"/>
        <v/>
      </c>
      <c r="BP1143">
        <v>5.8517600000000003E-2</v>
      </c>
      <c r="BQ1143">
        <v>0.93777299999999997</v>
      </c>
      <c r="BR1143">
        <v>-0.122393</v>
      </c>
      <c r="BS1143">
        <v>-0.16555900000000001</v>
      </c>
      <c r="BT1143" t="str">
        <f>IFERROR(IF(AND(BR1143&gt;=0.58,BP1143&gt;1.3),"+",""),"")</f>
        <v/>
      </c>
      <c r="BV1143" t="str">
        <f>IFERROR(IF(AND(BT1143="+",AND(BN1143="+")),"+",""),"")</f>
        <v/>
      </c>
      <c r="BX1143" t="s">
        <v>9123</v>
      </c>
      <c r="BY1143" t="s">
        <v>9123</v>
      </c>
      <c r="BZ1143" t="s">
        <v>9124</v>
      </c>
      <c r="CA1143" s="1" t="s">
        <v>9125</v>
      </c>
      <c r="CB1143">
        <v>1978</v>
      </c>
      <c r="CC1143" t="s">
        <v>9124</v>
      </c>
    </row>
    <row r="1144" spans="1:81" ht="14.4" customHeight="1" x14ac:dyDescent="0.3">
      <c r="A1144">
        <v>30.199300000000001</v>
      </c>
      <c r="B1144">
        <v>27.6355</v>
      </c>
      <c r="C1144">
        <v>29.531199999999998</v>
      </c>
      <c r="D1144">
        <v>30.075099999999999</v>
      </c>
      <c r="E1144">
        <v>29.658100000000001</v>
      </c>
      <c r="F1144">
        <v>29.536300000000001</v>
      </c>
      <c r="G1144">
        <v>29.655100000000001</v>
      </c>
      <c r="H1144">
        <v>29.488</v>
      </c>
      <c r="I1144">
        <v>29.791899999999998</v>
      </c>
      <c r="J1144">
        <v>29.702100000000002</v>
      </c>
      <c r="K1144">
        <v>29.423300000000001</v>
      </c>
      <c r="L1144">
        <v>29.989599999999999</v>
      </c>
      <c r="M1144">
        <v>29.948499999999999</v>
      </c>
      <c r="N1144">
        <v>29.936199999999999</v>
      </c>
      <c r="O1144">
        <v>29.433399999999999</v>
      </c>
      <c r="P1144">
        <v>29.383600000000001</v>
      </c>
      <c r="U1144" t="s">
        <v>9964</v>
      </c>
      <c r="V1144" t="s">
        <v>9965</v>
      </c>
      <c r="W1144" t="s">
        <v>9966</v>
      </c>
      <c r="X1144" t="s">
        <v>9967</v>
      </c>
      <c r="Y1144" t="s">
        <v>9968</v>
      </c>
      <c r="Z1144">
        <v>23</v>
      </c>
      <c r="AA1144">
        <v>23</v>
      </c>
      <c r="AB1144">
        <v>23</v>
      </c>
      <c r="AC1144">
        <v>45</v>
      </c>
      <c r="AD1144">
        <v>45</v>
      </c>
      <c r="AE1144">
        <v>45</v>
      </c>
      <c r="AF1144">
        <v>70.905000000000001</v>
      </c>
      <c r="AG1144">
        <v>0</v>
      </c>
      <c r="AH1144">
        <v>323.31</v>
      </c>
      <c r="AI1144">
        <v>13652000000</v>
      </c>
      <c r="AJ1144">
        <v>287</v>
      </c>
      <c r="AK1144">
        <v>1241700000</v>
      </c>
      <c r="AL1144">
        <v>50584000</v>
      </c>
      <c r="AM1144">
        <v>64673000</v>
      </c>
      <c r="AN1144">
        <v>477910000</v>
      </c>
      <c r="AO1144">
        <v>2208200000</v>
      </c>
      <c r="AP1144">
        <v>1018500000</v>
      </c>
      <c r="AQ1144">
        <v>1053300000</v>
      </c>
      <c r="AR1144">
        <v>920960000</v>
      </c>
      <c r="AS1144">
        <v>555020000</v>
      </c>
      <c r="AT1144">
        <v>385250000</v>
      </c>
      <c r="AU1144">
        <v>223220000</v>
      </c>
      <c r="AV1144">
        <v>443860000</v>
      </c>
      <c r="AW1144">
        <v>1317800000</v>
      </c>
      <c r="AX1144">
        <v>1899800000</v>
      </c>
      <c r="AY1144">
        <v>784180000</v>
      </c>
      <c r="AZ1144">
        <v>1006900000</v>
      </c>
      <c r="BA1144">
        <v>1</v>
      </c>
      <c r="BC1144" s="1" t="s">
        <v>9971</v>
      </c>
      <c r="BE1144">
        <v>0.14319100000000001</v>
      </c>
      <c r="BF1144">
        <v>0.78352299999999997</v>
      </c>
      <c r="BG1144">
        <v>0.22413</v>
      </c>
      <c r="BH1144">
        <v>0.37702000000000002</v>
      </c>
      <c r="BJ1144">
        <v>9.6655699999999997E-2</v>
      </c>
      <c r="BK1144">
        <v>0.86009999999999998</v>
      </c>
      <c r="BL1144">
        <v>-5.1293800000000001E-2</v>
      </c>
      <c r="BM1144">
        <v>-0.26419700000000002</v>
      </c>
      <c r="BN1144" t="str">
        <f t="shared" si="17"/>
        <v/>
      </c>
      <c r="BP1144">
        <v>0.228607</v>
      </c>
      <c r="BQ1144">
        <v>0.77464599999999995</v>
      </c>
      <c r="BR1144">
        <v>9.1029600000000002E-2</v>
      </c>
      <c r="BS1144">
        <v>0.56785300000000005</v>
      </c>
      <c r="BT1144" t="str">
        <f>IFERROR(IF(AND(BR1144&gt;=0.58,BP1144&gt;1.3),"+",""),"")</f>
        <v/>
      </c>
      <c r="BV1144" t="str">
        <f>IFERROR(IF(AND(BT1144="+",AND(BN1144="+")),"+",""),"")</f>
        <v/>
      </c>
      <c r="BX1144" t="s">
        <v>9969</v>
      </c>
      <c r="BY1144" t="s">
        <v>9969</v>
      </c>
      <c r="BZ1144" t="s">
        <v>9970</v>
      </c>
      <c r="CA1144" s="1" t="s">
        <v>9971</v>
      </c>
      <c r="CB1144">
        <v>2169</v>
      </c>
      <c r="CC1144" t="s">
        <v>9970</v>
      </c>
    </row>
    <row r="1145" spans="1:81" ht="14.4" customHeight="1" x14ac:dyDescent="0.3">
      <c r="A1145">
        <v>31.5138</v>
      </c>
      <c r="B1145">
        <v>30.514700000000001</v>
      </c>
      <c r="C1145">
        <v>29.682500000000001</v>
      </c>
      <c r="D1145">
        <v>31.179400000000001</v>
      </c>
      <c r="E1145">
        <v>31.6006</v>
      </c>
      <c r="F1145">
        <v>30.525500000000001</v>
      </c>
      <c r="G1145">
        <v>30.7438</v>
      </c>
      <c r="H1145">
        <v>31.058700000000002</v>
      </c>
      <c r="I1145">
        <v>31.0777</v>
      </c>
      <c r="J1145">
        <v>30.674199999999999</v>
      </c>
      <c r="K1145">
        <v>30.977399999999999</v>
      </c>
      <c r="L1145">
        <v>31.974299999999999</v>
      </c>
      <c r="M1145">
        <v>31.516100000000002</v>
      </c>
      <c r="N1145">
        <v>30.933800000000002</v>
      </c>
      <c r="O1145">
        <v>31.216999999999999</v>
      </c>
      <c r="P1145">
        <v>30.9541</v>
      </c>
      <c r="U1145" t="s">
        <v>1499</v>
      </c>
      <c r="V1145" t="s">
        <v>1500</v>
      </c>
      <c r="W1145" t="s">
        <v>1501</v>
      </c>
      <c r="X1145" t="s">
        <v>1502</v>
      </c>
      <c r="Y1145" t="s">
        <v>1503</v>
      </c>
      <c r="Z1145">
        <v>18</v>
      </c>
      <c r="AA1145">
        <v>18</v>
      </c>
      <c r="AB1145">
        <v>18</v>
      </c>
      <c r="AC1145">
        <v>61</v>
      </c>
      <c r="AD1145">
        <v>61</v>
      </c>
      <c r="AE1145">
        <v>61</v>
      </c>
      <c r="AF1145">
        <v>39.616999999999997</v>
      </c>
      <c r="AG1145">
        <v>0</v>
      </c>
      <c r="AH1145">
        <v>323.31</v>
      </c>
      <c r="AI1145">
        <v>23879000000</v>
      </c>
      <c r="AJ1145">
        <v>331</v>
      </c>
      <c r="AK1145">
        <v>1345500000</v>
      </c>
      <c r="AL1145">
        <v>334610000</v>
      </c>
      <c r="AM1145">
        <v>104890000</v>
      </c>
      <c r="AN1145">
        <v>642320000</v>
      </c>
      <c r="AO1145">
        <v>4651200000</v>
      </c>
      <c r="AP1145">
        <v>829240000</v>
      </c>
      <c r="AQ1145">
        <v>1479900000</v>
      </c>
      <c r="AR1145">
        <v>1949900000</v>
      </c>
      <c r="AS1145">
        <v>527350000</v>
      </c>
      <c r="AT1145">
        <v>795040000</v>
      </c>
      <c r="AU1145">
        <v>742810000</v>
      </c>
      <c r="AV1145">
        <v>1213900000</v>
      </c>
      <c r="AW1145">
        <v>3412100000</v>
      </c>
      <c r="AX1145">
        <v>2023900000</v>
      </c>
      <c r="AY1145">
        <v>1977100000</v>
      </c>
      <c r="AZ1145">
        <v>1848700000</v>
      </c>
      <c r="BA1145">
        <v>2</v>
      </c>
      <c r="BC1145" s="1" t="s">
        <v>1507</v>
      </c>
      <c r="BE1145">
        <v>0.22317000000000001</v>
      </c>
      <c r="BF1145">
        <v>0.68464599999999998</v>
      </c>
      <c r="BG1145">
        <v>0.259571</v>
      </c>
      <c r="BH1145">
        <v>0.55621799999999999</v>
      </c>
      <c r="BJ1145">
        <v>2.2651399999999999E-2</v>
      </c>
      <c r="BK1145">
        <v>0.96303399999999995</v>
      </c>
      <c r="BL1145">
        <v>-2.0674700000000001E-2</v>
      </c>
      <c r="BM1145">
        <v>-6.6447800000000001E-2</v>
      </c>
      <c r="BN1145" t="str">
        <f t="shared" si="17"/>
        <v/>
      </c>
      <c r="BP1145">
        <v>0.263048</v>
      </c>
      <c r="BQ1145">
        <v>0.744838</v>
      </c>
      <c r="BR1145">
        <v>0.17308399999999999</v>
      </c>
      <c r="BS1145">
        <v>0.64020200000000005</v>
      </c>
      <c r="BT1145" t="str">
        <f>IFERROR(IF(AND(BR1145&gt;=0.58,BP1145&gt;1.3),"+",""),"")</f>
        <v/>
      </c>
      <c r="BV1145" t="str">
        <f>IFERROR(IF(AND(BT1145="+",AND(BN1145="+")),"+",""),"")</f>
        <v/>
      </c>
      <c r="BX1145" t="s">
        <v>1504</v>
      </c>
      <c r="BY1145" t="s">
        <v>1505</v>
      </c>
      <c r="BZ1145" t="s">
        <v>1506</v>
      </c>
      <c r="CA1145" s="1" t="s">
        <v>1507</v>
      </c>
      <c r="CB1145">
        <v>446</v>
      </c>
      <c r="CC1145" t="s">
        <v>1508</v>
      </c>
    </row>
    <row r="1146" spans="1:81" ht="14.4" customHeight="1" x14ac:dyDescent="0.3">
      <c r="A1146">
        <v>25.470800000000001</v>
      </c>
      <c r="B1146">
        <v>24.287500000000001</v>
      </c>
      <c r="C1146">
        <v>24.070599999999999</v>
      </c>
      <c r="D1146">
        <v>23.517299999999999</v>
      </c>
      <c r="E1146">
        <v>25.1892</v>
      </c>
      <c r="F1146">
        <v>25.054400000000001</v>
      </c>
      <c r="G1146">
        <v>23.2608</v>
      </c>
      <c r="H1146">
        <v>24.626899999999999</v>
      </c>
      <c r="I1146">
        <v>24.381799999999998</v>
      </c>
      <c r="J1146">
        <v>24.745899999999999</v>
      </c>
      <c r="K1146">
        <v>25.356999999999999</v>
      </c>
      <c r="L1146">
        <v>24.941099999999999</v>
      </c>
      <c r="M1146">
        <v>25.1783</v>
      </c>
      <c r="N1146">
        <v>24.7684</v>
      </c>
      <c r="O1146">
        <v>24.813800000000001</v>
      </c>
      <c r="P1146">
        <v>24.324000000000002</v>
      </c>
      <c r="U1146" t="s">
        <v>8447</v>
      </c>
      <c r="V1146" t="s">
        <v>8448</v>
      </c>
      <c r="W1146" t="s">
        <v>8449</v>
      </c>
      <c r="Y1146" t="s">
        <v>8450</v>
      </c>
      <c r="Z1146">
        <v>4</v>
      </c>
      <c r="AA1146">
        <v>4</v>
      </c>
      <c r="AB1146">
        <v>3</v>
      </c>
      <c r="AC1146">
        <v>12.7</v>
      </c>
      <c r="AD1146">
        <v>12.7</v>
      </c>
      <c r="AE1146">
        <v>9.1999999999999993</v>
      </c>
      <c r="AF1146">
        <v>57.255000000000003</v>
      </c>
      <c r="AG1146">
        <v>0</v>
      </c>
      <c r="AH1146">
        <v>33.982999999999997</v>
      </c>
      <c r="AI1146">
        <v>429960000</v>
      </c>
      <c r="AJ1146">
        <v>23</v>
      </c>
      <c r="AK1146">
        <v>46252000</v>
      </c>
      <c r="AL1146">
        <v>0</v>
      </c>
      <c r="AM1146">
        <v>0</v>
      </c>
      <c r="AN1146">
        <v>15886000</v>
      </c>
      <c r="AO1146">
        <v>104270000</v>
      </c>
      <c r="AP1146">
        <v>57193000</v>
      </c>
      <c r="AQ1146">
        <v>19073000</v>
      </c>
      <c r="AR1146">
        <v>47769000</v>
      </c>
      <c r="AS1146">
        <v>2905700</v>
      </c>
      <c r="AT1146">
        <v>2282100</v>
      </c>
      <c r="AU1146">
        <v>6324600</v>
      </c>
      <c r="AV1146">
        <v>6177300</v>
      </c>
      <c r="AW1146">
        <v>15370000</v>
      </c>
      <c r="AX1146">
        <v>34668000</v>
      </c>
      <c r="AY1146">
        <v>27085000</v>
      </c>
      <c r="AZ1146">
        <v>44700000</v>
      </c>
      <c r="BA1146">
        <v>1</v>
      </c>
      <c r="BC1146" s="1" t="s">
        <v>8453</v>
      </c>
      <c r="BE1146">
        <v>0.12160799999999999</v>
      </c>
      <c r="BF1146">
        <v>0.81461600000000001</v>
      </c>
      <c r="BG1146">
        <v>0.19627700000000001</v>
      </c>
      <c r="BH1146">
        <v>0.32561000000000001</v>
      </c>
      <c r="BJ1146">
        <v>0.11858</v>
      </c>
      <c r="BK1146">
        <v>0.83415099999999998</v>
      </c>
      <c r="BL1146">
        <v>-8.5345299999999999E-2</v>
      </c>
      <c r="BM1146">
        <v>-0.318276</v>
      </c>
      <c r="BN1146" t="str">
        <f t="shared" si="17"/>
        <v/>
      </c>
      <c r="BP1146">
        <v>0.198465</v>
      </c>
      <c r="BQ1146">
        <v>0.80570399999999998</v>
      </c>
      <c r="BR1146">
        <v>0.238256</v>
      </c>
      <c r="BS1146">
        <v>0.50254799999999999</v>
      </c>
      <c r="BT1146" t="str">
        <f>IFERROR(IF(AND(BR1146&gt;=0.58,BP1146&gt;1.3),"+",""),"")</f>
        <v/>
      </c>
      <c r="BV1146" t="str">
        <f>IFERROR(IF(AND(BT1146="+",AND(BN1146="+")),"+",""),"")</f>
        <v/>
      </c>
      <c r="BX1146" t="s">
        <v>8451</v>
      </c>
      <c r="BY1146" t="s">
        <v>8451</v>
      </c>
      <c r="BZ1146" t="s">
        <v>8452</v>
      </c>
      <c r="CA1146" s="1" t="s">
        <v>8453</v>
      </c>
      <c r="CB1146">
        <v>1821</v>
      </c>
      <c r="CC1146" t="s">
        <v>8452</v>
      </c>
    </row>
    <row r="1147" spans="1:81" ht="14.4" customHeight="1" x14ac:dyDescent="0.3">
      <c r="A1147">
        <v>31.9924</v>
      </c>
      <c r="B1147">
        <v>31.401</v>
      </c>
      <c r="C1147">
        <v>31.692699999999999</v>
      </c>
      <c r="D1147">
        <v>32.011600000000001</v>
      </c>
      <c r="E1147">
        <v>32.281300000000002</v>
      </c>
      <c r="F1147">
        <v>32.342700000000001</v>
      </c>
      <c r="G1147">
        <v>32.288899999999998</v>
      </c>
      <c r="H1147">
        <v>32.509099999999997</v>
      </c>
      <c r="I1147">
        <v>32.518799999999999</v>
      </c>
      <c r="J1147">
        <v>31.9162</v>
      </c>
      <c r="K1147">
        <v>32.009799999999998</v>
      </c>
      <c r="L1147">
        <v>32.384900000000002</v>
      </c>
      <c r="M1147">
        <v>32.663400000000003</v>
      </c>
      <c r="N1147">
        <v>32.325400000000002</v>
      </c>
      <c r="O1147">
        <v>32.550600000000003</v>
      </c>
      <c r="P1147">
        <v>32.487400000000001</v>
      </c>
      <c r="Q1147" t="s">
        <v>16</v>
      </c>
      <c r="T1147" t="s">
        <v>66</v>
      </c>
      <c r="U1147" t="s">
        <v>6042</v>
      </c>
      <c r="V1147" t="s">
        <v>6043</v>
      </c>
      <c r="W1147" t="s">
        <v>6044</v>
      </c>
      <c r="Y1147" t="s">
        <v>3149</v>
      </c>
      <c r="Z1147">
        <v>36</v>
      </c>
      <c r="AA1147">
        <v>36</v>
      </c>
      <c r="AB1147">
        <v>36</v>
      </c>
      <c r="AC1147">
        <v>60.7</v>
      </c>
      <c r="AD1147">
        <v>60.7</v>
      </c>
      <c r="AE1147">
        <v>60.7</v>
      </c>
      <c r="AF1147">
        <v>60.533000000000001</v>
      </c>
      <c r="AG1147">
        <v>0</v>
      </c>
      <c r="AH1147">
        <v>323.31</v>
      </c>
      <c r="AI1147">
        <v>88586000000</v>
      </c>
      <c r="AJ1147">
        <v>853</v>
      </c>
      <c r="AK1147">
        <v>3723700000</v>
      </c>
      <c r="AL1147">
        <v>917670000</v>
      </c>
      <c r="AM1147">
        <v>363810000</v>
      </c>
      <c r="AN1147">
        <v>2747400000</v>
      </c>
      <c r="AO1147">
        <v>13870000000</v>
      </c>
      <c r="AP1147">
        <v>7066400000</v>
      </c>
      <c r="AQ1147">
        <v>7281700000</v>
      </c>
      <c r="AR1147">
        <v>6504500000</v>
      </c>
      <c r="AS1147">
        <v>3160300000</v>
      </c>
      <c r="AT1147">
        <v>845800000</v>
      </c>
      <c r="AU1147">
        <v>1365400000</v>
      </c>
      <c r="AV1147">
        <v>2169800000</v>
      </c>
      <c r="AW1147">
        <v>8885900000</v>
      </c>
      <c r="AX1147">
        <v>11140000000</v>
      </c>
      <c r="AY1147">
        <v>9687900000</v>
      </c>
      <c r="AZ1147">
        <v>8856500000</v>
      </c>
      <c r="BA1147">
        <v>1</v>
      </c>
      <c r="BC1147" s="1" t="s">
        <v>6047</v>
      </c>
      <c r="BE1147">
        <v>2.0371299999999999</v>
      </c>
      <c r="BF1147">
        <v>3.5274699999999999E-2</v>
      </c>
      <c r="BG1147">
        <v>0.58108000000000004</v>
      </c>
      <c r="BH1147">
        <v>3.7799800000000001</v>
      </c>
      <c r="BJ1147">
        <v>0.947326</v>
      </c>
      <c r="BK1147">
        <v>0.22353500000000001</v>
      </c>
      <c r="BL1147">
        <v>0.29926199999999997</v>
      </c>
      <c r="BM1147">
        <v>1.8556999999999999</v>
      </c>
      <c r="BN1147" t="str">
        <f t="shared" si="17"/>
        <v/>
      </c>
      <c r="BP1147">
        <v>0.861653</v>
      </c>
      <c r="BQ1147">
        <v>0.389656</v>
      </c>
      <c r="BR1147">
        <v>0.15115500000000001</v>
      </c>
      <c r="BS1147">
        <v>1.7131799999999999</v>
      </c>
      <c r="BT1147" t="str">
        <f>IFERROR(IF(AND(BR1147&gt;=0.58,BP1147&gt;1.3),"+",""),"")</f>
        <v/>
      </c>
      <c r="BV1147" t="str">
        <f>IFERROR(IF(AND(BT1147="+",AND(BN1147="+")),"+",""),"")</f>
        <v/>
      </c>
      <c r="BX1147" t="s">
        <v>6045</v>
      </c>
      <c r="BY1147" t="s">
        <v>6045</v>
      </c>
      <c r="BZ1147" t="s">
        <v>6046</v>
      </c>
      <c r="CA1147" s="1" t="s">
        <v>6047</v>
      </c>
      <c r="CB1147">
        <v>1323</v>
      </c>
      <c r="CC1147" t="s">
        <v>6046</v>
      </c>
    </row>
    <row r="1148" spans="1:81" ht="14.4" customHeight="1" x14ac:dyDescent="0.3">
      <c r="A1148">
        <v>28.796199999999999</v>
      </c>
      <c r="B1148">
        <v>28.4406</v>
      </c>
      <c r="C1148">
        <v>28.856200000000001</v>
      </c>
      <c r="D1148">
        <v>28.2164</v>
      </c>
      <c r="E1148">
        <v>27.347200000000001</v>
      </c>
      <c r="F1148">
        <v>27.736799999999999</v>
      </c>
      <c r="G1148">
        <v>27.9711</v>
      </c>
      <c r="H1148">
        <v>28.257400000000001</v>
      </c>
      <c r="I1148">
        <v>29.340599999999998</v>
      </c>
      <c r="J1148">
        <v>29.222200000000001</v>
      </c>
      <c r="K1148">
        <v>28.724499999999999</v>
      </c>
      <c r="L1148">
        <v>28.378399999999999</v>
      </c>
      <c r="M1148">
        <v>27.5627</v>
      </c>
      <c r="N1148">
        <v>27.861799999999999</v>
      </c>
      <c r="O1148">
        <v>27.9129</v>
      </c>
      <c r="P1148">
        <v>28.203600000000002</v>
      </c>
      <c r="R1148" t="s">
        <v>16</v>
      </c>
      <c r="T1148" t="s">
        <v>17</v>
      </c>
      <c r="U1148" t="s">
        <v>6514</v>
      </c>
      <c r="V1148" t="s">
        <v>6515</v>
      </c>
      <c r="W1148" t="s">
        <v>6516</v>
      </c>
      <c r="X1148" t="s">
        <v>6517</v>
      </c>
      <c r="Y1148" t="s">
        <v>325</v>
      </c>
      <c r="Z1148">
        <v>13</v>
      </c>
      <c r="AA1148">
        <v>13</v>
      </c>
      <c r="AB1148">
        <v>13</v>
      </c>
      <c r="AC1148">
        <v>37.1</v>
      </c>
      <c r="AD1148">
        <v>37.1</v>
      </c>
      <c r="AE1148">
        <v>37.1</v>
      </c>
      <c r="AF1148">
        <v>57.860999999999997</v>
      </c>
      <c r="AG1148">
        <v>0</v>
      </c>
      <c r="AH1148">
        <v>239.03</v>
      </c>
      <c r="AI1148">
        <v>3826800000</v>
      </c>
      <c r="AJ1148">
        <v>164</v>
      </c>
      <c r="AK1148">
        <v>527660000</v>
      </c>
      <c r="AL1148">
        <v>47930000</v>
      </c>
      <c r="AM1148">
        <v>78799000</v>
      </c>
      <c r="AN1148">
        <v>239050000</v>
      </c>
      <c r="AO1148">
        <v>515280000</v>
      </c>
      <c r="AP1148">
        <v>124640000</v>
      </c>
      <c r="AQ1148">
        <v>146120000</v>
      </c>
      <c r="AR1148">
        <v>276010000</v>
      </c>
      <c r="AS1148">
        <v>182560000</v>
      </c>
      <c r="AT1148">
        <v>260760000</v>
      </c>
      <c r="AU1148">
        <v>195440000</v>
      </c>
      <c r="AV1148">
        <v>118440000</v>
      </c>
      <c r="AW1148">
        <v>255950000</v>
      </c>
      <c r="AX1148">
        <v>371620000</v>
      </c>
      <c r="AY1148">
        <v>222970000</v>
      </c>
      <c r="AZ1148">
        <v>263610000</v>
      </c>
      <c r="BA1148">
        <v>1</v>
      </c>
      <c r="BC1148" s="1" t="s">
        <v>6520</v>
      </c>
      <c r="BE1148">
        <v>1.6535500000000001</v>
      </c>
      <c r="BF1148">
        <v>6.4125399999999999E-2</v>
      </c>
      <c r="BG1148">
        <v>-0.74921199999999999</v>
      </c>
      <c r="BH1148">
        <v>-3.0607000000000002</v>
      </c>
      <c r="BJ1148">
        <v>2.1366000000000001</v>
      </c>
      <c r="BK1148">
        <v>3.2649499999999998E-2</v>
      </c>
      <c r="BL1148">
        <v>-1.03118</v>
      </c>
      <c r="BM1148">
        <v>-3.97783</v>
      </c>
      <c r="BN1148" t="str">
        <f t="shared" si="17"/>
        <v/>
      </c>
      <c r="BP1148">
        <v>8.9163199999999998E-2</v>
      </c>
      <c r="BQ1148">
        <v>0.90646099999999996</v>
      </c>
      <c r="BR1148">
        <v>5.7135600000000002E-2</v>
      </c>
      <c r="BS1148">
        <v>0.24530099999999999</v>
      </c>
      <c r="BT1148" t="str">
        <f>IFERROR(IF(AND(BR1148&gt;=0.58,BP1148&gt;1.3),"+",""),"")</f>
        <v/>
      </c>
      <c r="BV1148" t="str">
        <f>IFERROR(IF(AND(BT1148="+",AND(BN1148="+")),"+",""),"")</f>
        <v/>
      </c>
      <c r="BX1148" t="s">
        <v>6518</v>
      </c>
      <c r="BY1148" t="s">
        <v>6518</v>
      </c>
      <c r="BZ1148" t="s">
        <v>6519</v>
      </c>
      <c r="CA1148" s="1" t="s">
        <v>6520</v>
      </c>
      <c r="CB1148">
        <v>1418</v>
      </c>
      <c r="CC1148" t="s">
        <v>6521</v>
      </c>
    </row>
    <row r="1149" spans="1:81" ht="14.4" customHeight="1" x14ac:dyDescent="0.3">
      <c r="A1149">
        <v>24.184999999999999</v>
      </c>
      <c r="B1149">
        <v>27.226500000000001</v>
      </c>
      <c r="C1149">
        <v>27.2867</v>
      </c>
      <c r="D1149">
        <v>27.094999999999999</v>
      </c>
      <c r="E1149">
        <v>26.879200000000001</v>
      </c>
      <c r="F1149">
        <v>26.4939</v>
      </c>
      <c r="G1149">
        <v>26.316700000000001</v>
      </c>
      <c r="H1149">
        <v>26.4908</v>
      </c>
      <c r="I1149">
        <v>26.892700000000001</v>
      </c>
      <c r="J1149">
        <v>26.9116</v>
      </c>
      <c r="K1149">
        <v>26.902799999999999</v>
      </c>
      <c r="L1149">
        <v>26.849</v>
      </c>
      <c r="M1149">
        <v>26.6129</v>
      </c>
      <c r="N1149">
        <v>27.105699999999999</v>
      </c>
      <c r="O1149">
        <v>26.623100000000001</v>
      </c>
      <c r="P1149">
        <v>26.466899999999999</v>
      </c>
      <c r="U1149" t="s">
        <v>108</v>
      </c>
      <c r="V1149" t="s">
        <v>109</v>
      </c>
      <c r="W1149" t="s">
        <v>110</v>
      </c>
      <c r="X1149" t="s">
        <v>111</v>
      </c>
      <c r="Y1149" t="s">
        <v>112</v>
      </c>
      <c r="Z1149">
        <v>6</v>
      </c>
      <c r="AA1149">
        <v>6</v>
      </c>
      <c r="AB1149">
        <v>6</v>
      </c>
      <c r="AC1149">
        <v>25.5</v>
      </c>
      <c r="AD1149">
        <v>25.5</v>
      </c>
      <c r="AE1149">
        <v>25.5</v>
      </c>
      <c r="AF1149">
        <v>34.006</v>
      </c>
      <c r="AG1149">
        <v>0</v>
      </c>
      <c r="AH1149">
        <v>31.779</v>
      </c>
      <c r="AI1149">
        <v>1008400000</v>
      </c>
      <c r="AJ1149">
        <v>42</v>
      </c>
      <c r="AK1149">
        <v>15805000</v>
      </c>
      <c r="AL1149">
        <v>30127000</v>
      </c>
      <c r="AM1149">
        <v>43051000</v>
      </c>
      <c r="AN1149">
        <v>50525000</v>
      </c>
      <c r="AO1149">
        <v>191040000</v>
      </c>
      <c r="AP1149">
        <v>61202000</v>
      </c>
      <c r="AQ1149">
        <v>68919000</v>
      </c>
      <c r="AR1149">
        <v>59429000</v>
      </c>
      <c r="AS1149">
        <v>17414000</v>
      </c>
      <c r="AT1149">
        <v>24304000</v>
      </c>
      <c r="AU1149">
        <v>32126000</v>
      </c>
      <c r="AV1149">
        <v>55708000</v>
      </c>
      <c r="AW1149">
        <v>76262000</v>
      </c>
      <c r="AX1149">
        <v>92886000</v>
      </c>
      <c r="AY1149">
        <v>103780000</v>
      </c>
      <c r="AZ1149">
        <v>85867000</v>
      </c>
      <c r="BA1149">
        <v>1</v>
      </c>
      <c r="BC1149" s="1" t="s">
        <v>115</v>
      </c>
      <c r="BE1149">
        <v>4.4153400000000002E-2</v>
      </c>
      <c r="BF1149">
        <v>0.92657500000000004</v>
      </c>
      <c r="BG1149">
        <v>9.6882300000000005E-2</v>
      </c>
      <c r="BH1149">
        <v>0.12668299999999999</v>
      </c>
      <c r="BJ1149">
        <v>0.63840399999999997</v>
      </c>
      <c r="BK1149">
        <v>0.35809800000000003</v>
      </c>
      <c r="BL1149">
        <v>-0.18687000000000001</v>
      </c>
      <c r="BM1149">
        <v>-1.33619</v>
      </c>
      <c r="BN1149" t="str">
        <f t="shared" si="17"/>
        <v/>
      </c>
      <c r="BP1149">
        <v>0.37272899999999998</v>
      </c>
      <c r="BQ1149">
        <v>0.65933200000000003</v>
      </c>
      <c r="BR1149">
        <v>0.15696499999999999</v>
      </c>
      <c r="BS1149">
        <v>0.85785900000000004</v>
      </c>
      <c r="BT1149" t="str">
        <f>IFERROR(IF(AND(BR1149&gt;=0.58,BP1149&gt;1.3),"+",""),"")</f>
        <v/>
      </c>
      <c r="BV1149" t="str">
        <f>IFERROR(IF(AND(BT1149="+",AND(BN1149="+")),"+",""),"")</f>
        <v/>
      </c>
      <c r="BX1149" t="s">
        <v>113</v>
      </c>
      <c r="BY1149" t="s">
        <v>113</v>
      </c>
      <c r="BZ1149" t="s">
        <v>114</v>
      </c>
      <c r="CA1149" s="1" t="s">
        <v>115</v>
      </c>
      <c r="CB1149">
        <v>37</v>
      </c>
      <c r="CC1149" t="s">
        <v>116</v>
      </c>
    </row>
    <row r="1150" spans="1:81" ht="14.4" customHeight="1" x14ac:dyDescent="0.3">
      <c r="A1150">
        <v>26.788699999999999</v>
      </c>
      <c r="B1150">
        <v>23.707799999999999</v>
      </c>
      <c r="C1150">
        <v>24.576899999999998</v>
      </c>
      <c r="D1150">
        <v>23.994700000000002</v>
      </c>
      <c r="E1150">
        <v>27.747</v>
      </c>
      <c r="F1150">
        <v>27.1157</v>
      </c>
      <c r="G1150">
        <v>27.223700000000001</v>
      </c>
      <c r="H1150">
        <v>27.247499999999999</v>
      </c>
      <c r="I1150">
        <v>24.1388</v>
      </c>
      <c r="J1150">
        <v>23.771899999999999</v>
      </c>
      <c r="K1150">
        <v>25.574000000000002</v>
      </c>
      <c r="L1150">
        <v>24.058499999999999</v>
      </c>
      <c r="M1150">
        <v>26.930299999999999</v>
      </c>
      <c r="N1150">
        <v>26.736999999999998</v>
      </c>
      <c r="O1150">
        <v>26.5532</v>
      </c>
      <c r="P1150">
        <v>26.45</v>
      </c>
      <c r="Q1150" t="s">
        <v>16</v>
      </c>
      <c r="R1150" t="s">
        <v>16</v>
      </c>
      <c r="T1150" t="s">
        <v>27</v>
      </c>
      <c r="U1150" t="s">
        <v>10011</v>
      </c>
      <c r="V1150" t="s">
        <v>345</v>
      </c>
      <c r="W1150" t="s">
        <v>12941</v>
      </c>
      <c r="Y1150" t="s">
        <v>12942</v>
      </c>
      <c r="Z1150">
        <v>14</v>
      </c>
      <c r="AA1150">
        <v>14</v>
      </c>
      <c r="AB1150">
        <v>14</v>
      </c>
      <c r="AC1150">
        <v>22.1</v>
      </c>
      <c r="AD1150">
        <v>22.1</v>
      </c>
      <c r="AE1150">
        <v>22.1</v>
      </c>
      <c r="AF1150">
        <v>80.301000000000002</v>
      </c>
      <c r="AG1150">
        <v>0</v>
      </c>
      <c r="AH1150">
        <v>35.292999999999999</v>
      </c>
      <c r="AI1150">
        <v>1327100000</v>
      </c>
      <c r="AJ1150">
        <v>69</v>
      </c>
      <c r="AK1150">
        <v>107650000</v>
      </c>
      <c r="AL1150">
        <v>567350</v>
      </c>
      <c r="AM1150">
        <v>0</v>
      </c>
      <c r="AN1150">
        <v>583030</v>
      </c>
      <c r="AO1150">
        <v>373840000</v>
      </c>
      <c r="AP1150">
        <v>124860000</v>
      </c>
      <c r="AQ1150">
        <v>159920000</v>
      </c>
      <c r="AR1150">
        <v>96195000</v>
      </c>
      <c r="AS1150">
        <v>44687000</v>
      </c>
      <c r="AT1150">
        <v>1069300</v>
      </c>
      <c r="AU1150">
        <v>6045200</v>
      </c>
      <c r="AV1150">
        <v>4192600</v>
      </c>
      <c r="AW1150">
        <v>130930000</v>
      </c>
      <c r="AX1150">
        <v>117340000</v>
      </c>
      <c r="AY1150">
        <v>89457000</v>
      </c>
      <c r="AZ1150">
        <v>69716000</v>
      </c>
      <c r="BA1150">
        <v>1</v>
      </c>
      <c r="BC1150" s="1" t="s">
        <v>12945</v>
      </c>
      <c r="BE1150">
        <v>1.94733</v>
      </c>
      <c r="BF1150">
        <v>4.0974700000000003E-2</v>
      </c>
      <c r="BG1150">
        <v>2.5664600000000002</v>
      </c>
      <c r="BH1150">
        <v>3.60568</v>
      </c>
      <c r="BJ1150">
        <v>2.80599</v>
      </c>
      <c r="BK1150">
        <v>1.0424299999999999E-2</v>
      </c>
      <c r="BL1150">
        <v>2.2818100000000001</v>
      </c>
      <c r="BM1150">
        <v>5.4663899999999996</v>
      </c>
      <c r="BN1150" t="str">
        <f t="shared" si="17"/>
        <v>+</v>
      </c>
      <c r="BP1150">
        <v>2.0375899999999998</v>
      </c>
      <c r="BQ1150">
        <v>9.8893900000000007E-2</v>
      </c>
      <c r="BR1150">
        <v>-0.665856</v>
      </c>
      <c r="BS1150">
        <v>-3.7808799999999998</v>
      </c>
      <c r="BT1150" t="str">
        <f>IFERROR(IF(AND(BR1150&gt;=0.58,BP1150&gt;1.3),"+",""),"")</f>
        <v/>
      </c>
      <c r="BV1150" t="str">
        <f>IFERROR(IF(AND(BT1150="+",AND(BN1150="+")),"+",""),"")</f>
        <v/>
      </c>
      <c r="BX1150" t="s">
        <v>12943</v>
      </c>
      <c r="BY1150" t="s">
        <v>12943</v>
      </c>
      <c r="BZ1150" t="s">
        <v>12944</v>
      </c>
      <c r="CA1150" s="1" t="s">
        <v>12945</v>
      </c>
      <c r="CB1150">
        <v>3129</v>
      </c>
      <c r="CC1150" t="s">
        <v>12944</v>
      </c>
    </row>
    <row r="1151" spans="1:81" ht="14.4" customHeight="1" x14ac:dyDescent="0.3">
      <c r="A1151">
        <v>29.162199999999999</v>
      </c>
      <c r="B1151">
        <v>26.394600000000001</v>
      </c>
      <c r="C1151">
        <v>28.258199999999999</v>
      </c>
      <c r="D1151">
        <v>28.680700000000002</v>
      </c>
      <c r="E1151">
        <v>29.468900000000001</v>
      </c>
      <c r="F1151">
        <v>29.188700000000001</v>
      </c>
      <c r="G1151">
        <v>29.078299999999999</v>
      </c>
      <c r="H1151">
        <v>28.937999999999999</v>
      </c>
      <c r="I1151">
        <v>28.641100000000002</v>
      </c>
      <c r="J1151">
        <v>28.666</v>
      </c>
      <c r="K1151">
        <v>28.091799999999999</v>
      </c>
      <c r="L1151">
        <v>28.405200000000001</v>
      </c>
      <c r="M1151">
        <v>29.398700000000002</v>
      </c>
      <c r="N1151">
        <v>29.2288</v>
      </c>
      <c r="O1151">
        <v>29.104399999999998</v>
      </c>
      <c r="P1151">
        <v>29.099299999999999</v>
      </c>
      <c r="R1151" t="s">
        <v>16</v>
      </c>
      <c r="T1151" t="s">
        <v>17</v>
      </c>
      <c r="U1151" t="s">
        <v>14815</v>
      </c>
      <c r="V1151" t="s">
        <v>14816</v>
      </c>
      <c r="W1151" t="s">
        <v>14817</v>
      </c>
      <c r="Y1151" t="s">
        <v>1668</v>
      </c>
      <c r="Z1151">
        <v>30</v>
      </c>
      <c r="AA1151">
        <v>30</v>
      </c>
      <c r="AB1151">
        <v>25</v>
      </c>
      <c r="AC1151">
        <v>56</v>
      </c>
      <c r="AD1151">
        <v>56</v>
      </c>
      <c r="AE1151">
        <v>50.1</v>
      </c>
      <c r="AF1151">
        <v>74.174999999999997</v>
      </c>
      <c r="AG1151">
        <v>0</v>
      </c>
      <c r="AH1151">
        <v>320.98</v>
      </c>
      <c r="AI1151">
        <v>10494000000</v>
      </c>
      <c r="AJ1151">
        <v>272</v>
      </c>
      <c r="AK1151">
        <v>639000000</v>
      </c>
      <c r="AL1151">
        <v>24945000</v>
      </c>
      <c r="AM1151">
        <v>45865000</v>
      </c>
      <c r="AN1151">
        <v>184490000</v>
      </c>
      <c r="AO1151">
        <v>2370600000</v>
      </c>
      <c r="AP1151">
        <v>734250000</v>
      </c>
      <c r="AQ1151">
        <v>909290000</v>
      </c>
      <c r="AR1151">
        <v>816860000</v>
      </c>
      <c r="AS1151">
        <v>132600000</v>
      </c>
      <c r="AT1151">
        <v>37628000</v>
      </c>
      <c r="AU1151">
        <v>67981000</v>
      </c>
      <c r="AV1151">
        <v>120530000</v>
      </c>
      <c r="AW1151">
        <v>1115000000</v>
      </c>
      <c r="AX1151">
        <v>1362900000</v>
      </c>
      <c r="AY1151">
        <v>1089600000</v>
      </c>
      <c r="AZ1151">
        <v>842610000</v>
      </c>
      <c r="BA1151">
        <v>1</v>
      </c>
      <c r="BC1151" s="1" t="s">
        <v>14820</v>
      </c>
      <c r="BE1151">
        <v>0.85174300000000003</v>
      </c>
      <c r="BF1151">
        <v>0.234176</v>
      </c>
      <c r="BG1151">
        <v>1.0445599999999999</v>
      </c>
      <c r="BH1151">
        <v>1.69665</v>
      </c>
      <c r="BJ1151">
        <v>2.6185299999999998</v>
      </c>
      <c r="BK1151">
        <v>1.4530400000000001E-2</v>
      </c>
      <c r="BL1151">
        <v>0.75675000000000003</v>
      </c>
      <c r="BM1151">
        <v>5.0187900000000001</v>
      </c>
      <c r="BN1151" t="str">
        <f t="shared" si="17"/>
        <v>+</v>
      </c>
      <c r="BP1151">
        <v>0.109531</v>
      </c>
      <c r="BQ1151">
        <v>0.88590100000000005</v>
      </c>
      <c r="BR1151">
        <v>3.9300399999999999E-2</v>
      </c>
      <c r="BS1151">
        <v>0.29616700000000001</v>
      </c>
      <c r="BT1151" t="str">
        <f>IFERROR(IF(AND(BR1151&gt;=0.58,BP1151&gt;1.3),"+",""),"")</f>
        <v/>
      </c>
      <c r="BV1151" t="str">
        <f>IFERROR(IF(AND(BT1151="+",AND(BN1151="+")),"+",""),"")</f>
        <v/>
      </c>
      <c r="BX1151" t="s">
        <v>14818</v>
      </c>
      <c r="BY1151" t="s">
        <v>14818</v>
      </c>
      <c r="BZ1151" t="s">
        <v>14819</v>
      </c>
      <c r="CA1151" s="1" t="s">
        <v>14820</v>
      </c>
      <c r="CB1151">
        <v>3718</v>
      </c>
      <c r="CC1151" t="s">
        <v>14819</v>
      </c>
    </row>
    <row r="1152" spans="1:81" ht="14.4" customHeight="1" x14ac:dyDescent="0.3">
      <c r="A1152">
        <v>33.630800000000001</v>
      </c>
      <c r="B1152">
        <v>32.119199999999999</v>
      </c>
      <c r="C1152">
        <v>32.821899999999999</v>
      </c>
      <c r="D1152">
        <v>33.041699999999999</v>
      </c>
      <c r="E1152">
        <v>33.694099999999999</v>
      </c>
      <c r="F1152">
        <v>34.016500000000001</v>
      </c>
      <c r="G1152">
        <v>33.834099999999999</v>
      </c>
      <c r="H1152">
        <v>34.214300000000001</v>
      </c>
      <c r="I1152">
        <v>33.457000000000001</v>
      </c>
      <c r="J1152">
        <v>32.530500000000004</v>
      </c>
      <c r="K1152">
        <v>32.892499999999998</v>
      </c>
      <c r="L1152">
        <v>33.440199999999997</v>
      </c>
      <c r="M1152">
        <v>33.639600000000002</v>
      </c>
      <c r="N1152">
        <v>33.907200000000003</v>
      </c>
      <c r="O1152">
        <v>33.816699999999997</v>
      </c>
      <c r="P1152">
        <v>33.948599999999999</v>
      </c>
      <c r="U1152" t="s">
        <v>7904</v>
      </c>
      <c r="V1152" t="s">
        <v>7905</v>
      </c>
      <c r="W1152" t="s">
        <v>7906</v>
      </c>
      <c r="X1152" t="s">
        <v>502</v>
      </c>
      <c r="Y1152" t="s">
        <v>7907</v>
      </c>
      <c r="Z1152">
        <v>37</v>
      </c>
      <c r="AA1152">
        <v>37</v>
      </c>
      <c r="AB1152">
        <v>37</v>
      </c>
      <c r="AC1152">
        <v>40.6</v>
      </c>
      <c r="AD1152">
        <v>40.6</v>
      </c>
      <c r="AE1152">
        <v>40.6</v>
      </c>
      <c r="AF1152">
        <v>90.582999999999998</v>
      </c>
      <c r="AG1152">
        <v>0</v>
      </c>
      <c r="AH1152">
        <v>323.31</v>
      </c>
      <c r="AI1152">
        <v>218840000000</v>
      </c>
      <c r="AJ1152">
        <v>1382</v>
      </c>
      <c r="AK1152">
        <v>12889000000</v>
      </c>
      <c r="AL1152">
        <v>1445500000</v>
      </c>
      <c r="AM1152">
        <v>825330000</v>
      </c>
      <c r="AN1152">
        <v>4170700000</v>
      </c>
      <c r="AO1152">
        <v>31810000000</v>
      </c>
      <c r="AP1152">
        <v>19174000000</v>
      </c>
      <c r="AQ1152">
        <v>19140000000</v>
      </c>
      <c r="AR1152">
        <v>19630000000</v>
      </c>
      <c r="AS1152">
        <v>4176500000</v>
      </c>
      <c r="AT1152">
        <v>1092200000</v>
      </c>
      <c r="AU1152">
        <v>2085200000</v>
      </c>
      <c r="AV1152">
        <v>3561000000</v>
      </c>
      <c r="AW1152">
        <v>22376000000</v>
      </c>
      <c r="AX1152">
        <v>29923000000</v>
      </c>
      <c r="AY1152">
        <v>21593000000</v>
      </c>
      <c r="AZ1152">
        <v>24947000000</v>
      </c>
      <c r="BA1152">
        <v>1</v>
      </c>
      <c r="BC1152" s="1" t="s">
        <v>7910</v>
      </c>
      <c r="BE1152">
        <v>1.68727</v>
      </c>
      <c r="BF1152">
        <v>6.0589499999999998E-2</v>
      </c>
      <c r="BG1152">
        <v>1.0363199999999999</v>
      </c>
      <c r="BH1152">
        <v>3.1214900000000001</v>
      </c>
      <c r="BJ1152">
        <v>1.7175</v>
      </c>
      <c r="BK1152">
        <v>6.4274100000000001E-2</v>
      </c>
      <c r="BL1152">
        <v>0.74797000000000002</v>
      </c>
      <c r="BM1152">
        <v>3.1763300000000001</v>
      </c>
      <c r="BN1152" t="str">
        <f t="shared" si="17"/>
        <v>+</v>
      </c>
      <c r="BP1152">
        <v>0.36658800000000002</v>
      </c>
      <c r="BQ1152">
        <v>0.66304700000000005</v>
      </c>
      <c r="BR1152">
        <v>-0.111721</v>
      </c>
      <c r="BS1152">
        <v>-0.84609699999999999</v>
      </c>
      <c r="BT1152" t="str">
        <f>IFERROR(IF(AND(BR1152&gt;=0.58,BP1152&gt;1.3),"+",""),"")</f>
        <v/>
      </c>
      <c r="BV1152" t="str">
        <f>IFERROR(IF(AND(BT1152="+",AND(BN1152="+")),"+",""),"")</f>
        <v/>
      </c>
      <c r="BX1152" t="s">
        <v>7908</v>
      </c>
      <c r="BY1152" t="s">
        <v>7908</v>
      </c>
      <c r="BZ1152" t="s">
        <v>7909</v>
      </c>
      <c r="CA1152" s="1" t="s">
        <v>7910</v>
      </c>
      <c r="CB1152">
        <v>1701</v>
      </c>
      <c r="CC1152" t="s">
        <v>7911</v>
      </c>
    </row>
    <row r="1153" spans="1:81" ht="14.4" customHeight="1" x14ac:dyDescent="0.3">
      <c r="A1153">
        <v>24.7959</v>
      </c>
      <c r="B1153">
        <v>25.200500000000002</v>
      </c>
      <c r="C1153">
        <v>27.785599999999999</v>
      </c>
      <c r="D1153">
        <v>26.671600000000002</v>
      </c>
      <c r="E1153">
        <v>26.328900000000001</v>
      </c>
      <c r="F1153">
        <v>26.217600000000001</v>
      </c>
      <c r="G1153">
        <v>24.4146</v>
      </c>
      <c r="H1153">
        <v>26.4651</v>
      </c>
      <c r="I1153">
        <v>23.962700000000002</v>
      </c>
      <c r="J1153">
        <v>27.650400000000001</v>
      </c>
      <c r="K1153">
        <v>27.768599999999999</v>
      </c>
      <c r="L1153">
        <v>24.829799999999999</v>
      </c>
      <c r="M1153">
        <v>26.007000000000001</v>
      </c>
      <c r="N1153">
        <v>26.3062</v>
      </c>
      <c r="O1153">
        <v>26.368200000000002</v>
      </c>
      <c r="P1153">
        <v>23.349</v>
      </c>
      <c r="U1153" t="s">
        <v>1801</v>
      </c>
      <c r="V1153" t="s">
        <v>1802</v>
      </c>
      <c r="W1153" t="s">
        <v>1448</v>
      </c>
      <c r="Z1153">
        <v>5</v>
      </c>
      <c r="AA1153">
        <v>5</v>
      </c>
      <c r="AB1153">
        <v>5</v>
      </c>
      <c r="AC1153">
        <v>24.6</v>
      </c>
      <c r="AD1153">
        <v>24.6</v>
      </c>
      <c r="AE1153">
        <v>24.6</v>
      </c>
      <c r="AF1153">
        <v>31.120999999999999</v>
      </c>
      <c r="AG1153">
        <v>0</v>
      </c>
      <c r="AH1153">
        <v>12.275</v>
      </c>
      <c r="AI1153">
        <v>887380000</v>
      </c>
      <c r="AJ1153">
        <v>31</v>
      </c>
      <c r="AK1153">
        <v>46585000</v>
      </c>
      <c r="AL1153">
        <v>40736000</v>
      </c>
      <c r="AM1153">
        <v>30210000</v>
      </c>
      <c r="AN1153">
        <v>23625000</v>
      </c>
      <c r="AO1153">
        <v>115640000</v>
      </c>
      <c r="AP1153">
        <v>38175000</v>
      </c>
      <c r="AQ1153">
        <v>9729500</v>
      </c>
      <c r="AR1153">
        <v>55582000</v>
      </c>
      <c r="AS1153">
        <v>20733000</v>
      </c>
      <c r="AT1153">
        <v>130070000</v>
      </c>
      <c r="AU1153">
        <v>109230000</v>
      </c>
      <c r="AV1153">
        <v>25651000</v>
      </c>
      <c r="AW1153">
        <v>55839000</v>
      </c>
      <c r="AX1153">
        <v>96906000</v>
      </c>
      <c r="AY1153">
        <v>47598000</v>
      </c>
      <c r="AZ1153">
        <v>41072000</v>
      </c>
      <c r="BA1153">
        <v>1</v>
      </c>
      <c r="BC1153" s="1" t="s">
        <v>1805</v>
      </c>
      <c r="BE1153">
        <v>0.113348</v>
      </c>
      <c r="BF1153">
        <v>0.82794100000000004</v>
      </c>
      <c r="BG1153">
        <v>-0.25683499999999998</v>
      </c>
      <c r="BH1153">
        <v>-0.30552800000000002</v>
      </c>
      <c r="BJ1153">
        <v>0.17471800000000001</v>
      </c>
      <c r="BK1153">
        <v>0.75911799999999996</v>
      </c>
      <c r="BL1153">
        <v>-0.54524399999999995</v>
      </c>
      <c r="BM1153">
        <v>-0.44960899999999998</v>
      </c>
      <c r="BN1153" t="str">
        <f t="shared" si="17"/>
        <v/>
      </c>
      <c r="BP1153">
        <v>0.15343000000000001</v>
      </c>
      <c r="BQ1153">
        <v>0.84730000000000005</v>
      </c>
      <c r="BR1153">
        <v>-0.34893600000000002</v>
      </c>
      <c r="BS1153">
        <v>-0.40090500000000001</v>
      </c>
      <c r="BT1153" t="str">
        <f>IFERROR(IF(AND(BR1153&gt;=0.58,BP1153&gt;1.3),"+",""),"")</f>
        <v/>
      </c>
      <c r="BV1153" t="str">
        <f>IFERROR(IF(AND(BT1153="+",AND(BN1153="+")),"+",""),"")</f>
        <v/>
      </c>
      <c r="BX1153" t="s">
        <v>1803</v>
      </c>
      <c r="BY1153" t="s">
        <v>1803</v>
      </c>
      <c r="BZ1153" t="s">
        <v>1804</v>
      </c>
      <c r="CA1153" s="1" t="s">
        <v>1805</v>
      </c>
      <c r="CB1153">
        <v>507</v>
      </c>
      <c r="CC1153" t="s">
        <v>1804</v>
      </c>
    </row>
    <row r="1154" spans="1:81" ht="14.4" customHeight="1" x14ac:dyDescent="0.3">
      <c r="A1154">
        <v>23.378399999999999</v>
      </c>
      <c r="B1154">
        <v>24.554099999999998</v>
      </c>
      <c r="C1154">
        <v>25.141500000000001</v>
      </c>
      <c r="D1154">
        <v>23.758700000000001</v>
      </c>
      <c r="E1154">
        <v>25.5243</v>
      </c>
      <c r="F1154">
        <v>25.446400000000001</v>
      </c>
      <c r="G1154">
        <v>25.203199999999999</v>
      </c>
      <c r="H1154">
        <v>24.958500000000001</v>
      </c>
      <c r="I1154">
        <v>24.218499999999999</v>
      </c>
      <c r="J1154">
        <v>23.598700000000001</v>
      </c>
      <c r="K1154">
        <v>23.172499999999999</v>
      </c>
      <c r="L1154">
        <v>25.776299999999999</v>
      </c>
      <c r="M1154">
        <v>25.083600000000001</v>
      </c>
      <c r="N1154">
        <v>25.536100000000001</v>
      </c>
      <c r="O1154">
        <v>24.378599999999999</v>
      </c>
      <c r="P1154">
        <v>24.9131</v>
      </c>
      <c r="U1154" t="s">
        <v>9288</v>
      </c>
      <c r="V1154" t="s">
        <v>9289</v>
      </c>
      <c r="W1154" t="s">
        <v>9290</v>
      </c>
      <c r="Y1154" t="s">
        <v>9291</v>
      </c>
      <c r="Z1154">
        <v>8</v>
      </c>
      <c r="AA1154">
        <v>8</v>
      </c>
      <c r="AB1154">
        <v>8</v>
      </c>
      <c r="AC1154">
        <v>5.2</v>
      </c>
      <c r="AD1154">
        <v>5.2</v>
      </c>
      <c r="AE1154">
        <v>5.2</v>
      </c>
      <c r="AF1154">
        <v>220.62</v>
      </c>
      <c r="AG1154">
        <v>0</v>
      </c>
      <c r="AH1154">
        <v>16.048999999999999</v>
      </c>
      <c r="AI1154">
        <v>358800000</v>
      </c>
      <c r="AJ1154">
        <v>23</v>
      </c>
      <c r="AK1154">
        <v>3232100</v>
      </c>
      <c r="AL1154">
        <v>0</v>
      </c>
      <c r="AM1154">
        <v>0</v>
      </c>
      <c r="AN1154">
        <v>9720200</v>
      </c>
      <c r="AO1154">
        <v>76906000</v>
      </c>
      <c r="AP1154">
        <v>33126000</v>
      </c>
      <c r="AQ1154">
        <v>68612000</v>
      </c>
      <c r="AR1154">
        <v>24614000</v>
      </c>
      <c r="AS1154">
        <v>808780</v>
      </c>
      <c r="AT1154">
        <v>0</v>
      </c>
      <c r="AU1154">
        <v>685230</v>
      </c>
      <c r="AV1154">
        <v>0</v>
      </c>
      <c r="AW1154">
        <v>38247000</v>
      </c>
      <c r="AX1154">
        <v>45159000</v>
      </c>
      <c r="AY1154">
        <v>16700000</v>
      </c>
      <c r="AZ1154">
        <v>40993000</v>
      </c>
      <c r="BA1154">
        <v>1</v>
      </c>
      <c r="BC1154" s="1" t="s">
        <v>9294</v>
      </c>
      <c r="BE1154">
        <v>1.3809400000000001</v>
      </c>
      <c r="BF1154">
        <v>9.7536399999999995E-2</v>
      </c>
      <c r="BG1154">
        <v>1.0748899999999999</v>
      </c>
      <c r="BH1154">
        <v>2.5830899999999999</v>
      </c>
      <c r="BJ1154">
        <v>0.60111300000000001</v>
      </c>
      <c r="BK1154">
        <v>0.38189499999999998</v>
      </c>
      <c r="BL1154">
        <v>0.78634999999999999</v>
      </c>
      <c r="BM1154">
        <v>1.2717000000000001</v>
      </c>
      <c r="BN1154" t="str">
        <f t="shared" si="17"/>
        <v/>
      </c>
      <c r="BP1154">
        <v>0.517984</v>
      </c>
      <c r="BQ1154">
        <v>0.56373799999999996</v>
      </c>
      <c r="BR1154">
        <v>-0.305228</v>
      </c>
      <c r="BS1154">
        <v>-1.1254299999999999</v>
      </c>
      <c r="BT1154" t="str">
        <f>IFERROR(IF(AND(BR1154&gt;=0.58,BP1154&gt;1.3),"+",""),"")</f>
        <v/>
      </c>
      <c r="BV1154" t="str">
        <f>IFERROR(IF(AND(BT1154="+",AND(BN1154="+")),"+",""),"")</f>
        <v/>
      </c>
      <c r="BX1154" t="s">
        <v>9292</v>
      </c>
      <c r="BY1154" t="s">
        <v>9292</v>
      </c>
      <c r="BZ1154" t="s">
        <v>9293</v>
      </c>
      <c r="CA1154" s="1" t="s">
        <v>9294</v>
      </c>
      <c r="CB1154">
        <v>2020</v>
      </c>
      <c r="CC1154" t="s">
        <v>9293</v>
      </c>
    </row>
    <row r="1155" spans="1:81" ht="14.4" customHeight="1" x14ac:dyDescent="0.3">
      <c r="A1155">
        <v>24.215199999999999</v>
      </c>
      <c r="B1155">
        <v>24.087199999999999</v>
      </c>
      <c r="C1155">
        <v>25.0565</v>
      </c>
      <c r="D1155">
        <v>25.356000000000002</v>
      </c>
      <c r="E1155">
        <v>26.380800000000001</v>
      </c>
      <c r="F1155">
        <v>25.720400000000001</v>
      </c>
      <c r="G1155">
        <v>25.9117</v>
      </c>
      <c r="H1155">
        <v>25.4971</v>
      </c>
      <c r="I1155">
        <v>23.588799999999999</v>
      </c>
      <c r="J1155">
        <v>26.170300000000001</v>
      </c>
      <c r="K1155">
        <v>25.8706</v>
      </c>
      <c r="L1155">
        <v>25.942499999999999</v>
      </c>
      <c r="M1155">
        <v>26.149100000000001</v>
      </c>
      <c r="N1155">
        <v>26.436299999999999</v>
      </c>
      <c r="O1155">
        <v>26.4117</v>
      </c>
      <c r="P1155">
        <v>26.211600000000001</v>
      </c>
      <c r="U1155" t="s">
        <v>15057</v>
      </c>
      <c r="V1155" t="s">
        <v>15058</v>
      </c>
      <c r="W1155" t="s">
        <v>283</v>
      </c>
      <c r="Y1155" t="s">
        <v>12103</v>
      </c>
      <c r="Z1155">
        <v>9</v>
      </c>
      <c r="AA1155">
        <v>9</v>
      </c>
      <c r="AB1155">
        <v>9</v>
      </c>
      <c r="AC1155">
        <v>29.4</v>
      </c>
      <c r="AD1155">
        <v>29.4</v>
      </c>
      <c r="AE1155">
        <v>29.4</v>
      </c>
      <c r="AF1155">
        <v>37.686999999999998</v>
      </c>
      <c r="AG1155">
        <v>0</v>
      </c>
      <c r="AH1155">
        <v>20.053000000000001</v>
      </c>
      <c r="AI1155">
        <v>688640000</v>
      </c>
      <c r="AJ1155">
        <v>32</v>
      </c>
      <c r="AK1155">
        <v>13004000</v>
      </c>
      <c r="AL1155">
        <v>4845300</v>
      </c>
      <c r="AM1155">
        <v>0</v>
      </c>
      <c r="AN1155">
        <v>10772000</v>
      </c>
      <c r="AO1155">
        <v>184040000</v>
      </c>
      <c r="AP1155">
        <v>9609500</v>
      </c>
      <c r="AQ1155">
        <v>34001000</v>
      </c>
      <c r="AR1155">
        <v>43828000</v>
      </c>
      <c r="AS1155">
        <v>3927900</v>
      </c>
      <c r="AT1155">
        <v>25177000</v>
      </c>
      <c r="AU1155">
        <v>10576000</v>
      </c>
      <c r="AV1155">
        <v>15512000</v>
      </c>
      <c r="AW1155">
        <v>94869000</v>
      </c>
      <c r="AX1155">
        <v>139260000</v>
      </c>
      <c r="AY1155">
        <v>81705000</v>
      </c>
      <c r="AZ1155">
        <v>17513000</v>
      </c>
      <c r="BA1155">
        <v>1</v>
      </c>
      <c r="BC1155" s="1" t="s">
        <v>15061</v>
      </c>
      <c r="BE1155">
        <v>1.7813399999999999</v>
      </c>
      <c r="BF1155">
        <v>5.2470599999999999E-2</v>
      </c>
      <c r="BG1155">
        <v>1.19879</v>
      </c>
      <c r="BH1155">
        <v>3.2933300000000001</v>
      </c>
      <c r="BJ1155">
        <v>0.73025099999999998</v>
      </c>
      <c r="BK1155">
        <v>0.31207299999999999</v>
      </c>
      <c r="BL1155">
        <v>0.90914399999999995</v>
      </c>
      <c r="BM1155">
        <v>1.49278</v>
      </c>
      <c r="BN1155" t="str">
        <f t="shared" ref="BN1155:BN1218" si="18">IFERROR(IF(AND(BL1155&gt;=0.58,BJ1155&gt;1.3),"+",""),"")</f>
        <v/>
      </c>
      <c r="BP1155">
        <v>1.10117</v>
      </c>
      <c r="BQ1155">
        <v>0.29110200000000003</v>
      </c>
      <c r="BR1155">
        <v>0.42468600000000001</v>
      </c>
      <c r="BS1155">
        <v>2.1114000000000002</v>
      </c>
      <c r="BT1155" t="str">
        <f>IFERROR(IF(AND(BR1155&gt;=0.58,BP1155&gt;1.3),"+",""),"")</f>
        <v/>
      </c>
      <c r="BV1155" t="str">
        <f>IFERROR(IF(AND(BT1155="+",AND(BN1155="+")),"+",""),"")</f>
        <v/>
      </c>
      <c r="BX1155" t="s">
        <v>15059</v>
      </c>
      <c r="BY1155" t="s">
        <v>15059</v>
      </c>
      <c r="BZ1155" t="s">
        <v>15060</v>
      </c>
      <c r="CA1155" s="1" t="s">
        <v>15061</v>
      </c>
      <c r="CB1155">
        <v>3782</v>
      </c>
      <c r="CC1155" t="s">
        <v>15060</v>
      </c>
    </row>
    <row r="1156" spans="1:81" ht="14.4" customHeight="1" x14ac:dyDescent="0.3">
      <c r="A1156">
        <v>24.903400000000001</v>
      </c>
      <c r="B1156">
        <v>23.0808</v>
      </c>
      <c r="C1156">
        <v>25.204599999999999</v>
      </c>
      <c r="D1156">
        <v>24.115200000000002</v>
      </c>
      <c r="E1156">
        <v>23.182099999999998</v>
      </c>
      <c r="F1156">
        <v>26.061399999999999</v>
      </c>
      <c r="G1156">
        <v>26.3751</v>
      </c>
      <c r="H1156">
        <v>26.388500000000001</v>
      </c>
      <c r="I1156">
        <v>23.588100000000001</v>
      </c>
      <c r="J1156">
        <v>23.9482</v>
      </c>
      <c r="K1156">
        <v>24.170500000000001</v>
      </c>
      <c r="L1156">
        <v>24.866399999999999</v>
      </c>
      <c r="M1156">
        <v>25.229199999999999</v>
      </c>
      <c r="N1156">
        <v>25.556799999999999</v>
      </c>
      <c r="O1156">
        <v>23.502800000000001</v>
      </c>
      <c r="P1156">
        <v>25.8232</v>
      </c>
      <c r="U1156" t="s">
        <v>12563</v>
      </c>
      <c r="V1156" t="s">
        <v>12564</v>
      </c>
      <c r="W1156" t="s">
        <v>12565</v>
      </c>
      <c r="X1156" t="s">
        <v>12566</v>
      </c>
      <c r="Y1156" t="s">
        <v>12567</v>
      </c>
      <c r="Z1156">
        <v>4</v>
      </c>
      <c r="AA1156">
        <v>4</v>
      </c>
      <c r="AB1156">
        <v>4</v>
      </c>
      <c r="AC1156">
        <v>12.5</v>
      </c>
      <c r="AD1156">
        <v>12.5</v>
      </c>
      <c r="AE1156">
        <v>12.5</v>
      </c>
      <c r="AF1156">
        <v>56.024999999999999</v>
      </c>
      <c r="AG1156">
        <v>0</v>
      </c>
      <c r="AH1156">
        <v>106.34</v>
      </c>
      <c r="AI1156">
        <v>389870000</v>
      </c>
      <c r="AJ1156">
        <v>24</v>
      </c>
      <c r="AK1156">
        <v>10053000</v>
      </c>
      <c r="AL1156">
        <v>0</v>
      </c>
      <c r="AM1156">
        <v>0</v>
      </c>
      <c r="AN1156">
        <v>0</v>
      </c>
      <c r="AO1156">
        <v>76512000</v>
      </c>
      <c r="AP1156">
        <v>30794000</v>
      </c>
      <c r="AQ1156">
        <v>85636000</v>
      </c>
      <c r="AR1156">
        <v>63465000</v>
      </c>
      <c r="AS1156">
        <v>0</v>
      </c>
      <c r="AT1156">
        <v>0</v>
      </c>
      <c r="AU1156">
        <v>0</v>
      </c>
      <c r="AV1156">
        <v>4121500</v>
      </c>
      <c r="AW1156">
        <v>29170000</v>
      </c>
      <c r="AX1156">
        <v>67911000</v>
      </c>
      <c r="AY1156">
        <v>0</v>
      </c>
      <c r="AZ1156">
        <v>22203000</v>
      </c>
      <c r="BA1156">
        <v>1</v>
      </c>
      <c r="BC1156" s="1" t="s">
        <v>12570</v>
      </c>
      <c r="BE1156">
        <v>0.61261699999999997</v>
      </c>
      <c r="BF1156">
        <v>0.34978300000000001</v>
      </c>
      <c r="BG1156">
        <v>1.17578</v>
      </c>
      <c r="BH1156">
        <v>1.29166</v>
      </c>
      <c r="BJ1156">
        <v>0.73728499999999997</v>
      </c>
      <c r="BK1156">
        <v>0.30841200000000002</v>
      </c>
      <c r="BL1156">
        <v>0.88471699999999998</v>
      </c>
      <c r="BM1156">
        <v>1.50467</v>
      </c>
      <c r="BN1156" t="str">
        <f t="shared" si="18"/>
        <v/>
      </c>
      <c r="BP1156">
        <v>0.200021</v>
      </c>
      <c r="BQ1156">
        <v>0.80401199999999995</v>
      </c>
      <c r="BR1156">
        <v>-0.47378100000000001</v>
      </c>
      <c r="BS1156">
        <v>-0.50596799999999997</v>
      </c>
      <c r="BT1156" t="str">
        <f>IFERROR(IF(AND(BR1156&gt;=0.58,BP1156&gt;1.3),"+",""),"")</f>
        <v/>
      </c>
      <c r="BV1156" t="str">
        <f>IFERROR(IF(AND(BT1156="+",AND(BN1156="+")),"+",""),"")</f>
        <v/>
      </c>
      <c r="BX1156" t="s">
        <v>12568</v>
      </c>
      <c r="BY1156" t="s">
        <v>12568</v>
      </c>
      <c r="BZ1156" t="s">
        <v>12569</v>
      </c>
      <c r="CA1156" s="1" t="s">
        <v>12570</v>
      </c>
      <c r="CB1156">
        <v>3016</v>
      </c>
      <c r="CC1156" t="s">
        <v>12569</v>
      </c>
    </row>
    <row r="1157" spans="1:81" ht="14.4" customHeight="1" x14ac:dyDescent="0.3">
      <c r="A1157">
        <v>22.717300000000002</v>
      </c>
      <c r="B1157">
        <v>25.936</v>
      </c>
      <c r="C1157">
        <v>23.953900000000001</v>
      </c>
      <c r="D1157">
        <v>26.169699999999999</v>
      </c>
      <c r="E1157">
        <v>26.222799999999999</v>
      </c>
      <c r="F1157">
        <v>26.5243</v>
      </c>
      <c r="G1157">
        <v>26.098600000000001</v>
      </c>
      <c r="H1157">
        <v>26.232800000000001</v>
      </c>
      <c r="I1157">
        <v>26.55</v>
      </c>
      <c r="J1157">
        <v>23.236999999999998</v>
      </c>
      <c r="K1157">
        <v>26.305299999999999</v>
      </c>
      <c r="L1157">
        <v>26.398800000000001</v>
      </c>
      <c r="M1157">
        <v>27.901499999999999</v>
      </c>
      <c r="N1157">
        <v>26.2637</v>
      </c>
      <c r="O1157">
        <v>26.908000000000001</v>
      </c>
      <c r="P1157">
        <v>26.554200000000002</v>
      </c>
      <c r="U1157" t="s">
        <v>7457</v>
      </c>
      <c r="V1157" t="s">
        <v>7458</v>
      </c>
      <c r="W1157" t="s">
        <v>7459</v>
      </c>
      <c r="X1157" t="s">
        <v>7460</v>
      </c>
      <c r="Y1157" t="s">
        <v>7461</v>
      </c>
      <c r="Z1157">
        <v>2</v>
      </c>
      <c r="AA1157">
        <v>2</v>
      </c>
      <c r="AB1157">
        <v>2</v>
      </c>
      <c r="AC1157">
        <v>17.600000000000001</v>
      </c>
      <c r="AD1157">
        <v>17.600000000000001</v>
      </c>
      <c r="AE1157">
        <v>17.600000000000001</v>
      </c>
      <c r="AF1157">
        <v>12.273999999999999</v>
      </c>
      <c r="AG1157">
        <v>0</v>
      </c>
      <c r="AH1157">
        <v>68.518000000000001</v>
      </c>
      <c r="AI1157">
        <v>670110000</v>
      </c>
      <c r="AJ1157">
        <v>53</v>
      </c>
      <c r="AK1157">
        <v>0</v>
      </c>
      <c r="AL1157">
        <v>6625700</v>
      </c>
      <c r="AM1157">
        <v>2392000</v>
      </c>
      <c r="AN1157">
        <v>37343000</v>
      </c>
      <c r="AO1157">
        <v>77101000</v>
      </c>
      <c r="AP1157">
        <v>52647000</v>
      </c>
      <c r="AQ1157">
        <v>35844000</v>
      </c>
      <c r="AR1157">
        <v>37906000</v>
      </c>
      <c r="AS1157">
        <v>27845000</v>
      </c>
      <c r="AT1157">
        <v>2513000</v>
      </c>
      <c r="AU1157">
        <v>30505000</v>
      </c>
      <c r="AV1157">
        <v>27175000</v>
      </c>
      <c r="AW1157">
        <v>114680000</v>
      </c>
      <c r="AX1157">
        <v>87145000</v>
      </c>
      <c r="AY1157">
        <v>48225000</v>
      </c>
      <c r="AZ1157">
        <v>82168000</v>
      </c>
      <c r="BA1157">
        <v>1</v>
      </c>
      <c r="BC1157" s="1" t="s">
        <v>7464</v>
      </c>
      <c r="BE1157">
        <v>0.97239699999999996</v>
      </c>
      <c r="BF1157">
        <v>0.19054299999999999</v>
      </c>
      <c r="BG1157">
        <v>1.57538</v>
      </c>
      <c r="BH1157">
        <v>1.89734</v>
      </c>
      <c r="BJ1157">
        <v>0.71724500000000002</v>
      </c>
      <c r="BK1157">
        <v>0.31784299999999999</v>
      </c>
      <c r="BL1157">
        <v>1.2840800000000001</v>
      </c>
      <c r="BM1157">
        <v>1.4707699999999999</v>
      </c>
      <c r="BN1157" t="str">
        <f t="shared" si="18"/>
        <v/>
      </c>
      <c r="BP1157">
        <v>0.87272300000000003</v>
      </c>
      <c r="BQ1157">
        <v>0.38355</v>
      </c>
      <c r="BR1157">
        <v>0.63722100000000004</v>
      </c>
      <c r="BS1157">
        <v>1.73163</v>
      </c>
      <c r="BT1157" t="str">
        <f>IFERROR(IF(AND(BR1157&gt;=0.58,BP1157&gt;1.3),"+",""),"")</f>
        <v/>
      </c>
      <c r="BV1157" t="str">
        <f>IFERROR(IF(AND(BT1157="+",AND(BN1157="+")),"+",""),"")</f>
        <v/>
      </c>
      <c r="BX1157" t="s">
        <v>7462</v>
      </c>
      <c r="BY1157" t="s">
        <v>7462</v>
      </c>
      <c r="BZ1157" t="s">
        <v>7463</v>
      </c>
      <c r="CA1157" s="1" t="s">
        <v>7464</v>
      </c>
      <c r="CB1157">
        <v>1610</v>
      </c>
      <c r="CC1157" t="s">
        <v>7465</v>
      </c>
    </row>
    <row r="1158" spans="1:81" ht="14.4" customHeight="1" x14ac:dyDescent="0.3">
      <c r="A1158">
        <v>27.118500000000001</v>
      </c>
      <c r="B1158">
        <v>27.730899999999998</v>
      </c>
      <c r="C1158">
        <v>24.881</v>
      </c>
      <c r="D1158">
        <v>27.640699999999999</v>
      </c>
      <c r="E1158">
        <v>27.9712</v>
      </c>
      <c r="F1158">
        <v>27.482900000000001</v>
      </c>
      <c r="G1158">
        <v>27.492899999999999</v>
      </c>
      <c r="H1158">
        <v>26.893899999999999</v>
      </c>
      <c r="I1158">
        <v>27.174800000000001</v>
      </c>
      <c r="J1158">
        <v>27.0947</v>
      </c>
      <c r="K1158">
        <v>27.4421</v>
      </c>
      <c r="L1158">
        <v>27.668199999999999</v>
      </c>
      <c r="M1158">
        <v>27.662299999999998</v>
      </c>
      <c r="N1158">
        <v>28.1432</v>
      </c>
      <c r="O1158">
        <v>27.6814</v>
      </c>
      <c r="P1158">
        <v>27.196300000000001</v>
      </c>
      <c r="U1158" t="s">
        <v>1972</v>
      </c>
      <c r="V1158" t="s">
        <v>1973</v>
      </c>
      <c r="W1158" t="s">
        <v>1974</v>
      </c>
      <c r="Y1158" t="s">
        <v>1975</v>
      </c>
      <c r="Z1158">
        <v>9</v>
      </c>
      <c r="AA1158">
        <v>9</v>
      </c>
      <c r="AB1158">
        <v>9</v>
      </c>
      <c r="AC1158">
        <v>30.2</v>
      </c>
      <c r="AD1158">
        <v>30.2</v>
      </c>
      <c r="AE1158">
        <v>30.2</v>
      </c>
      <c r="AF1158">
        <v>32.853999999999999</v>
      </c>
      <c r="AG1158">
        <v>0</v>
      </c>
      <c r="AH1158">
        <v>107.37</v>
      </c>
      <c r="AI1158">
        <v>1788700000</v>
      </c>
      <c r="AJ1158">
        <v>95</v>
      </c>
      <c r="AK1158">
        <v>48701000</v>
      </c>
      <c r="AL1158">
        <v>71753000</v>
      </c>
      <c r="AM1158">
        <v>9358900</v>
      </c>
      <c r="AN1158">
        <v>46569000</v>
      </c>
      <c r="AO1158">
        <v>320950000</v>
      </c>
      <c r="AP1158">
        <v>61078000</v>
      </c>
      <c r="AQ1158">
        <v>184310000</v>
      </c>
      <c r="AR1158">
        <v>161560000</v>
      </c>
      <c r="AS1158">
        <v>16981000</v>
      </c>
      <c r="AT1158">
        <v>41461000</v>
      </c>
      <c r="AU1158">
        <v>50300000</v>
      </c>
      <c r="AV1158">
        <v>58501000</v>
      </c>
      <c r="AW1158">
        <v>146550000</v>
      </c>
      <c r="AX1158">
        <v>256360000</v>
      </c>
      <c r="AY1158">
        <v>174310000</v>
      </c>
      <c r="AZ1158">
        <v>139930000</v>
      </c>
      <c r="BA1158">
        <v>1</v>
      </c>
      <c r="BC1158" s="1" t="s">
        <v>1978</v>
      </c>
      <c r="BE1158">
        <v>0.38333299999999998</v>
      </c>
      <c r="BF1158">
        <v>0.52178500000000005</v>
      </c>
      <c r="BG1158">
        <v>0.61742600000000003</v>
      </c>
      <c r="BH1158">
        <v>0.87806799999999996</v>
      </c>
      <c r="BJ1158">
        <v>0.67326299999999994</v>
      </c>
      <c r="BK1158">
        <v>0.33827499999999999</v>
      </c>
      <c r="BL1158">
        <v>0.32587699999999997</v>
      </c>
      <c r="BM1158">
        <v>1.39595</v>
      </c>
      <c r="BN1158" t="str">
        <f t="shared" si="18"/>
        <v/>
      </c>
      <c r="BP1158">
        <v>0.301342</v>
      </c>
      <c r="BQ1158">
        <v>0.71545800000000004</v>
      </c>
      <c r="BR1158">
        <v>0.21060100000000001</v>
      </c>
      <c r="BS1158">
        <v>0.71818400000000004</v>
      </c>
      <c r="BT1158" t="str">
        <f>IFERROR(IF(AND(BR1158&gt;=0.58,BP1158&gt;1.3),"+",""),"")</f>
        <v/>
      </c>
      <c r="BV1158" t="str">
        <f>IFERROR(IF(AND(BT1158="+",AND(BN1158="+")),"+",""),"")</f>
        <v/>
      </c>
      <c r="BX1158" t="s">
        <v>1976</v>
      </c>
      <c r="BY1158" t="s">
        <v>1976</v>
      </c>
      <c r="BZ1158" t="s">
        <v>1977</v>
      </c>
      <c r="CA1158" s="1" t="s">
        <v>1978</v>
      </c>
      <c r="CB1158">
        <v>563</v>
      </c>
      <c r="CC1158" t="s">
        <v>1977</v>
      </c>
    </row>
    <row r="1159" spans="1:81" ht="14.4" customHeight="1" x14ac:dyDescent="0.3">
      <c r="A1159">
        <v>24.1798</v>
      </c>
      <c r="B1159">
        <v>24.0656</v>
      </c>
      <c r="C1159">
        <v>25.364999999999998</v>
      </c>
      <c r="D1159">
        <v>24.791899999999998</v>
      </c>
      <c r="E1159">
        <v>27.169799999999999</v>
      </c>
      <c r="F1159">
        <v>27.092500000000001</v>
      </c>
      <c r="G1159">
        <v>26.8658</v>
      </c>
      <c r="H1159">
        <v>26.7666</v>
      </c>
      <c r="I1159">
        <v>23.8584</v>
      </c>
      <c r="J1159">
        <v>24.607500000000002</v>
      </c>
      <c r="K1159">
        <v>24.830400000000001</v>
      </c>
      <c r="L1159">
        <v>23.4346</v>
      </c>
      <c r="M1159">
        <v>26.016999999999999</v>
      </c>
      <c r="N1159">
        <v>26.086200000000002</v>
      </c>
      <c r="O1159">
        <v>26.649899999999999</v>
      </c>
      <c r="P1159">
        <v>26.303599999999999</v>
      </c>
      <c r="Q1159" t="s">
        <v>16</v>
      </c>
      <c r="R1159" t="s">
        <v>16</v>
      </c>
      <c r="T1159" t="s">
        <v>27</v>
      </c>
      <c r="U1159" t="s">
        <v>3258</v>
      </c>
      <c r="V1159" t="s">
        <v>3259</v>
      </c>
      <c r="W1159" t="s">
        <v>3260</v>
      </c>
      <c r="Y1159" t="s">
        <v>3261</v>
      </c>
      <c r="Z1159">
        <v>11</v>
      </c>
      <c r="AA1159">
        <v>11</v>
      </c>
      <c r="AB1159">
        <v>10</v>
      </c>
      <c r="AC1159">
        <v>35</v>
      </c>
      <c r="AD1159">
        <v>35</v>
      </c>
      <c r="AE1159">
        <v>32.9</v>
      </c>
      <c r="AF1159">
        <v>45.509</v>
      </c>
      <c r="AG1159">
        <v>0</v>
      </c>
      <c r="AH1159">
        <v>121.89</v>
      </c>
      <c r="AI1159">
        <v>1398100000</v>
      </c>
      <c r="AJ1159">
        <v>66</v>
      </c>
      <c r="AK1159">
        <v>5118600</v>
      </c>
      <c r="AL1159">
        <v>0</v>
      </c>
      <c r="AM1159">
        <v>6059100</v>
      </c>
      <c r="AN1159">
        <v>0</v>
      </c>
      <c r="AO1159">
        <v>420140000</v>
      </c>
      <c r="AP1159">
        <v>171270000</v>
      </c>
      <c r="AQ1159">
        <v>141080000</v>
      </c>
      <c r="AR1159">
        <v>106120000</v>
      </c>
      <c r="AS1159">
        <v>0</v>
      </c>
      <c r="AT1159">
        <v>0</v>
      </c>
      <c r="AU1159">
        <v>0</v>
      </c>
      <c r="AV1159">
        <v>12114000</v>
      </c>
      <c r="AW1159">
        <v>94083000</v>
      </c>
      <c r="AX1159">
        <v>136900000</v>
      </c>
      <c r="AY1159">
        <v>128480000</v>
      </c>
      <c r="AZ1159">
        <v>176750000</v>
      </c>
      <c r="BA1159">
        <v>1</v>
      </c>
      <c r="BC1159" s="1" t="s">
        <v>3264</v>
      </c>
      <c r="BE1159">
        <v>3.5468500000000001</v>
      </c>
      <c r="BF1159">
        <v>2.6045500000000002E-3</v>
      </c>
      <c r="BG1159">
        <v>2.3731300000000002</v>
      </c>
      <c r="BH1159">
        <v>7.5318100000000001</v>
      </c>
      <c r="BJ1159">
        <v>2.9665699999999999</v>
      </c>
      <c r="BK1159">
        <v>7.7665700000000004E-3</v>
      </c>
      <c r="BL1159">
        <v>2.0814400000000002</v>
      </c>
      <c r="BM1159">
        <v>5.87174</v>
      </c>
      <c r="BN1159" t="str">
        <f t="shared" si="18"/>
        <v>+</v>
      </c>
      <c r="BP1159">
        <v>2.2225999999999999</v>
      </c>
      <c r="BQ1159">
        <v>8.1839400000000007E-2</v>
      </c>
      <c r="BR1159">
        <v>-0.70952999999999999</v>
      </c>
      <c r="BS1159">
        <v>-4.1531900000000004</v>
      </c>
      <c r="BT1159" t="str">
        <f>IFERROR(IF(AND(BR1159&gt;=0.58,BP1159&gt;1.3),"+",""),"")</f>
        <v/>
      </c>
      <c r="BV1159" t="str">
        <f>IFERROR(IF(AND(BT1159="+",AND(BN1159="+")),"+",""),"")</f>
        <v/>
      </c>
      <c r="BX1159" t="s">
        <v>3262</v>
      </c>
      <c r="BY1159" t="s">
        <v>3262</v>
      </c>
      <c r="BZ1159" t="s">
        <v>3263</v>
      </c>
      <c r="CA1159" s="1" t="s">
        <v>3264</v>
      </c>
      <c r="CB1159">
        <v>816</v>
      </c>
      <c r="CC1159" t="s">
        <v>3263</v>
      </c>
    </row>
    <row r="1160" spans="1:81" ht="14.4" customHeight="1" x14ac:dyDescent="0.3">
      <c r="A1160">
        <v>28.333500000000001</v>
      </c>
      <c r="B1160">
        <v>27.013999999999999</v>
      </c>
      <c r="C1160">
        <v>28.204599999999999</v>
      </c>
      <c r="D1160">
        <v>27.8963</v>
      </c>
      <c r="E1160">
        <v>27.810199999999998</v>
      </c>
      <c r="F1160">
        <v>27.952200000000001</v>
      </c>
      <c r="G1160">
        <v>28.0716</v>
      </c>
      <c r="H1160">
        <v>28.414100000000001</v>
      </c>
      <c r="I1160">
        <v>28.127400000000002</v>
      </c>
      <c r="J1160">
        <v>27.665400000000002</v>
      </c>
      <c r="K1160">
        <v>27.9497</v>
      </c>
      <c r="L1160">
        <v>27.5595</v>
      </c>
      <c r="M1160">
        <v>27.2424</v>
      </c>
      <c r="N1160">
        <v>27.963100000000001</v>
      </c>
      <c r="O1160">
        <v>28.095400000000001</v>
      </c>
      <c r="P1160">
        <v>27.631900000000002</v>
      </c>
      <c r="U1160" t="s">
        <v>9854</v>
      </c>
      <c r="V1160" t="s">
        <v>9855</v>
      </c>
      <c r="W1160" t="s">
        <v>9856</v>
      </c>
      <c r="Y1160" t="s">
        <v>4288</v>
      </c>
      <c r="Z1160">
        <v>14</v>
      </c>
      <c r="AA1160">
        <v>14</v>
      </c>
      <c r="AB1160">
        <v>14</v>
      </c>
      <c r="AC1160">
        <v>28</v>
      </c>
      <c r="AD1160">
        <v>28</v>
      </c>
      <c r="AE1160">
        <v>28</v>
      </c>
      <c r="AF1160">
        <v>71.427999999999997</v>
      </c>
      <c r="AG1160">
        <v>0</v>
      </c>
      <c r="AH1160">
        <v>257.44</v>
      </c>
      <c r="AI1160">
        <v>4011200000</v>
      </c>
      <c r="AJ1160">
        <v>115</v>
      </c>
      <c r="AK1160">
        <v>376910000</v>
      </c>
      <c r="AL1160">
        <v>27885000</v>
      </c>
      <c r="AM1160">
        <v>49634000</v>
      </c>
      <c r="AN1160">
        <v>209750000</v>
      </c>
      <c r="AO1160">
        <v>515930000</v>
      </c>
      <c r="AP1160">
        <v>356320000</v>
      </c>
      <c r="AQ1160">
        <v>389080000</v>
      </c>
      <c r="AR1160">
        <v>368150000</v>
      </c>
      <c r="AS1160">
        <v>117920000</v>
      </c>
      <c r="AT1160">
        <v>25102000</v>
      </c>
      <c r="AU1160">
        <v>74323000</v>
      </c>
      <c r="AV1160">
        <v>34083000</v>
      </c>
      <c r="AW1160">
        <v>231910000</v>
      </c>
      <c r="AX1160">
        <v>442910000</v>
      </c>
      <c r="AY1160">
        <v>428400000</v>
      </c>
      <c r="AZ1160">
        <v>362850000</v>
      </c>
      <c r="BA1160">
        <v>1</v>
      </c>
      <c r="BC1160" s="1" t="s">
        <v>9859</v>
      </c>
      <c r="BE1160">
        <v>0.25190600000000002</v>
      </c>
      <c r="BF1160">
        <v>0.65079900000000002</v>
      </c>
      <c r="BG1160">
        <v>0.199903</v>
      </c>
      <c r="BH1160">
        <v>0.61704099999999995</v>
      </c>
      <c r="BJ1160">
        <v>0.15319099999999999</v>
      </c>
      <c r="BK1160">
        <v>0.78706699999999996</v>
      </c>
      <c r="BL1160">
        <v>-9.2322299999999996E-2</v>
      </c>
      <c r="BM1160">
        <v>-0.40035199999999999</v>
      </c>
      <c r="BN1160" t="str">
        <f t="shared" si="18"/>
        <v/>
      </c>
      <c r="BP1160">
        <v>0.69306500000000004</v>
      </c>
      <c r="BQ1160">
        <v>0.46517900000000001</v>
      </c>
      <c r="BR1160">
        <v>-0.32883200000000001</v>
      </c>
      <c r="BS1160">
        <v>-1.42971</v>
      </c>
      <c r="BT1160" t="str">
        <f>IFERROR(IF(AND(BR1160&gt;=0.58,BP1160&gt;1.3),"+",""),"")</f>
        <v/>
      </c>
      <c r="BV1160" t="str">
        <f>IFERROR(IF(AND(BT1160="+",AND(BN1160="+")),"+",""),"")</f>
        <v/>
      </c>
      <c r="BX1160" t="s">
        <v>9857</v>
      </c>
      <c r="BY1160" t="s">
        <v>9857</v>
      </c>
      <c r="BZ1160" t="s">
        <v>9858</v>
      </c>
      <c r="CA1160" s="1" t="s">
        <v>9859</v>
      </c>
      <c r="CB1160">
        <v>2148</v>
      </c>
      <c r="CC1160" t="s">
        <v>9858</v>
      </c>
    </row>
    <row r="1161" spans="1:81" ht="14.4" customHeight="1" x14ac:dyDescent="0.3">
      <c r="A1161">
        <v>28.646699999999999</v>
      </c>
      <c r="B1161">
        <v>26.851099999999999</v>
      </c>
      <c r="C1161">
        <v>27.006799999999998</v>
      </c>
      <c r="D1161">
        <v>27.226400000000002</v>
      </c>
      <c r="E1161">
        <v>29.471</v>
      </c>
      <c r="F1161">
        <v>29.192599999999999</v>
      </c>
      <c r="G1161">
        <v>29.362500000000001</v>
      </c>
      <c r="H1161">
        <v>29.201599999999999</v>
      </c>
      <c r="I1161">
        <v>26.8721</v>
      </c>
      <c r="J1161">
        <v>27.0899</v>
      </c>
      <c r="K1161">
        <v>28.391400000000001</v>
      </c>
      <c r="L1161">
        <v>28.562899999999999</v>
      </c>
      <c r="M1161">
        <v>29.594899999999999</v>
      </c>
      <c r="N1161">
        <v>29.280100000000001</v>
      </c>
      <c r="O1161">
        <v>29.339500000000001</v>
      </c>
      <c r="P1161">
        <v>29.025600000000001</v>
      </c>
      <c r="Q1161" t="s">
        <v>16</v>
      </c>
      <c r="R1161" t="s">
        <v>16</v>
      </c>
      <c r="T1161" t="s">
        <v>27</v>
      </c>
      <c r="U1161" t="s">
        <v>4838</v>
      </c>
      <c r="V1161" t="s">
        <v>4839</v>
      </c>
      <c r="W1161" t="s">
        <v>4840</v>
      </c>
      <c r="Y1161" t="s">
        <v>4841</v>
      </c>
      <c r="Z1161">
        <v>18</v>
      </c>
      <c r="AA1161">
        <v>18</v>
      </c>
      <c r="AB1161">
        <v>15</v>
      </c>
      <c r="AC1161">
        <v>37.9</v>
      </c>
      <c r="AD1161">
        <v>37.9</v>
      </c>
      <c r="AE1161">
        <v>32.700000000000003</v>
      </c>
      <c r="AF1161">
        <v>56.805999999999997</v>
      </c>
      <c r="AG1161">
        <v>0</v>
      </c>
      <c r="AH1161">
        <v>201.01</v>
      </c>
      <c r="AI1161">
        <v>8832100000</v>
      </c>
      <c r="AJ1161">
        <v>220</v>
      </c>
      <c r="AK1161">
        <v>474320000</v>
      </c>
      <c r="AL1161">
        <v>19388000</v>
      </c>
      <c r="AM1161">
        <v>16065000</v>
      </c>
      <c r="AN1161">
        <v>98406000</v>
      </c>
      <c r="AO1161">
        <v>1607000000</v>
      </c>
      <c r="AP1161">
        <v>827770000</v>
      </c>
      <c r="AQ1161">
        <v>936830000</v>
      </c>
      <c r="AR1161">
        <v>699250000</v>
      </c>
      <c r="AS1161">
        <v>22351000</v>
      </c>
      <c r="AT1161">
        <v>35581000</v>
      </c>
      <c r="AU1161">
        <v>58554000</v>
      </c>
      <c r="AV1161">
        <v>92208000</v>
      </c>
      <c r="AW1161">
        <v>1031400000</v>
      </c>
      <c r="AX1161">
        <v>1321500000</v>
      </c>
      <c r="AY1161">
        <v>961070000</v>
      </c>
      <c r="AZ1161">
        <v>630420000</v>
      </c>
      <c r="BA1161">
        <v>1</v>
      </c>
      <c r="BC1161" s="1" t="s">
        <v>4844</v>
      </c>
      <c r="BE1161">
        <v>2.3824399999999999</v>
      </c>
      <c r="BF1161">
        <v>1.9322800000000001E-2</v>
      </c>
      <c r="BG1161">
        <v>1.87418</v>
      </c>
      <c r="BH1161">
        <v>4.49057</v>
      </c>
      <c r="BJ1161">
        <v>1.89479</v>
      </c>
      <c r="BK1161">
        <v>4.8444000000000001E-2</v>
      </c>
      <c r="BL1161">
        <v>1.5809299999999999</v>
      </c>
      <c r="BM1161">
        <v>3.5054799999999999</v>
      </c>
      <c r="BN1161" t="str">
        <f t="shared" si="18"/>
        <v>+</v>
      </c>
      <c r="BP1161">
        <v>7.6321899999999996E-3</v>
      </c>
      <c r="BQ1161">
        <v>0.99215600000000004</v>
      </c>
      <c r="BR1161">
        <v>3.06749E-3</v>
      </c>
      <c r="BS1161">
        <v>2.2759999999999999E-2</v>
      </c>
      <c r="BT1161" t="str">
        <f>IFERROR(IF(AND(BR1161&gt;=0.58,BP1161&gt;1.3),"+",""),"")</f>
        <v/>
      </c>
      <c r="BV1161" t="str">
        <f>IFERROR(IF(AND(BT1161="+",AND(BN1161="+")),"+",""),"")</f>
        <v/>
      </c>
      <c r="BX1161" t="s">
        <v>4842</v>
      </c>
      <c r="BY1161" t="s">
        <v>4842</v>
      </c>
      <c r="BZ1161" t="s">
        <v>4843</v>
      </c>
      <c r="CA1161" s="1" t="s">
        <v>4844</v>
      </c>
      <c r="CB1161">
        <v>1096</v>
      </c>
      <c r="CC1161" t="s">
        <v>4843</v>
      </c>
    </row>
    <row r="1162" spans="1:81" ht="14.4" customHeight="1" x14ac:dyDescent="0.3">
      <c r="A1162">
        <v>28.485099999999999</v>
      </c>
      <c r="B1162">
        <v>28.827200000000001</v>
      </c>
      <c r="C1162">
        <v>28.747199999999999</v>
      </c>
      <c r="D1162">
        <v>30.371500000000001</v>
      </c>
      <c r="E1162">
        <v>29.8811</v>
      </c>
      <c r="F1162">
        <v>30.578700000000001</v>
      </c>
      <c r="G1162">
        <v>30.621700000000001</v>
      </c>
      <c r="H1162">
        <v>30.5764</v>
      </c>
      <c r="I1162">
        <v>26.322900000000001</v>
      </c>
      <c r="J1162">
        <v>28.5566</v>
      </c>
      <c r="K1162">
        <v>29.181000000000001</v>
      </c>
      <c r="L1162">
        <v>29.676600000000001</v>
      </c>
      <c r="M1162">
        <v>27.902699999999999</v>
      </c>
      <c r="N1162">
        <v>30.292400000000001</v>
      </c>
      <c r="O1162">
        <v>29.836200000000002</v>
      </c>
      <c r="P1162">
        <v>29.757999999999999</v>
      </c>
      <c r="U1162" t="s">
        <v>4077</v>
      </c>
      <c r="V1162" t="s">
        <v>4078</v>
      </c>
      <c r="W1162" t="s">
        <v>4079</v>
      </c>
      <c r="Y1162" t="s">
        <v>4080</v>
      </c>
      <c r="Z1162">
        <v>5</v>
      </c>
      <c r="AA1162">
        <v>5</v>
      </c>
      <c r="AB1162">
        <v>5</v>
      </c>
      <c r="AC1162">
        <v>36.799999999999997</v>
      </c>
      <c r="AD1162">
        <v>36.799999999999997</v>
      </c>
      <c r="AE1162">
        <v>36.799999999999997</v>
      </c>
      <c r="AF1162">
        <v>20.567</v>
      </c>
      <c r="AG1162">
        <v>0</v>
      </c>
      <c r="AH1162">
        <v>128.41</v>
      </c>
      <c r="AI1162">
        <v>6396200000</v>
      </c>
      <c r="AJ1162">
        <v>140</v>
      </c>
      <c r="AK1162">
        <v>63715000</v>
      </c>
      <c r="AL1162">
        <v>44295000</v>
      </c>
      <c r="AM1162">
        <v>19899000</v>
      </c>
      <c r="AN1162">
        <v>379790000</v>
      </c>
      <c r="AO1162">
        <v>1056900000</v>
      </c>
      <c r="AP1162">
        <v>909000000</v>
      </c>
      <c r="AQ1162">
        <v>832000000</v>
      </c>
      <c r="AR1162">
        <v>641850000</v>
      </c>
      <c r="AS1162">
        <v>23515000</v>
      </c>
      <c r="AT1162">
        <v>53115000</v>
      </c>
      <c r="AU1162">
        <v>152360000</v>
      </c>
      <c r="AV1162">
        <v>217000000</v>
      </c>
      <c r="AW1162">
        <v>264310000</v>
      </c>
      <c r="AX1162">
        <v>1081500000</v>
      </c>
      <c r="AY1162">
        <v>221760000</v>
      </c>
      <c r="AZ1162">
        <v>435220000</v>
      </c>
      <c r="BA1162">
        <v>1</v>
      </c>
      <c r="BC1162" s="1" t="s">
        <v>4083</v>
      </c>
      <c r="BE1162">
        <v>1.51857</v>
      </c>
      <c r="BF1162">
        <v>7.8993599999999997E-2</v>
      </c>
      <c r="BG1162">
        <v>1.3067299999999999</v>
      </c>
      <c r="BH1162">
        <v>2.8213699999999999</v>
      </c>
      <c r="BJ1162">
        <v>0.51164799999999999</v>
      </c>
      <c r="BK1162">
        <v>0.44333299999999998</v>
      </c>
      <c r="BL1162">
        <v>1.0130600000000001</v>
      </c>
      <c r="BM1162">
        <v>1.1141099999999999</v>
      </c>
      <c r="BN1162" t="str">
        <f t="shared" si="18"/>
        <v/>
      </c>
      <c r="BP1162">
        <v>0.87478800000000001</v>
      </c>
      <c r="BQ1162">
        <v>0.38280599999999998</v>
      </c>
      <c r="BR1162">
        <v>-0.96715899999999999</v>
      </c>
      <c r="BS1162">
        <v>-1.7350699999999999</v>
      </c>
      <c r="BT1162" t="str">
        <f>IFERROR(IF(AND(BR1162&gt;=0.58,BP1162&gt;1.3),"+",""),"")</f>
        <v/>
      </c>
      <c r="BV1162" t="str">
        <f>IFERROR(IF(AND(BT1162="+",AND(BN1162="+")),"+",""),"")</f>
        <v/>
      </c>
      <c r="BX1162" t="s">
        <v>4081</v>
      </c>
      <c r="BY1162" t="s">
        <v>4081</v>
      </c>
      <c r="BZ1162" t="s">
        <v>4082</v>
      </c>
      <c r="CA1162" s="1" t="s">
        <v>4083</v>
      </c>
      <c r="CB1162">
        <v>967</v>
      </c>
      <c r="CC1162" t="s">
        <v>4082</v>
      </c>
    </row>
    <row r="1163" spans="1:81" ht="14.4" customHeight="1" x14ac:dyDescent="0.3">
      <c r="A1163">
        <v>24.975899999999999</v>
      </c>
      <c r="B1163">
        <v>24.796399999999998</v>
      </c>
      <c r="C1163">
        <v>24.933700000000002</v>
      </c>
      <c r="D1163">
        <v>23.907299999999999</v>
      </c>
      <c r="E1163">
        <v>24.383800000000001</v>
      </c>
      <c r="F1163">
        <v>24.670999999999999</v>
      </c>
      <c r="G1163">
        <v>24.7592</v>
      </c>
      <c r="H1163">
        <v>24.5335</v>
      </c>
      <c r="I1163">
        <v>23.512499999999999</v>
      </c>
      <c r="J1163">
        <v>25.579899999999999</v>
      </c>
      <c r="K1163">
        <v>24.380600000000001</v>
      </c>
      <c r="L1163">
        <v>24.405200000000001</v>
      </c>
      <c r="M1163">
        <v>24.533000000000001</v>
      </c>
      <c r="N1163">
        <v>24.578499999999998</v>
      </c>
      <c r="O1163">
        <v>23.964300000000001</v>
      </c>
      <c r="P1163">
        <v>23.361599999999999</v>
      </c>
      <c r="U1163" t="s">
        <v>2219</v>
      </c>
      <c r="V1163" t="s">
        <v>2220</v>
      </c>
      <c r="W1163" t="s">
        <v>2221</v>
      </c>
      <c r="X1163" t="s">
        <v>2222</v>
      </c>
      <c r="Y1163" t="s">
        <v>2223</v>
      </c>
      <c r="Z1163">
        <v>8</v>
      </c>
      <c r="AA1163">
        <v>8</v>
      </c>
      <c r="AB1163">
        <v>8</v>
      </c>
      <c r="AC1163">
        <v>10.6</v>
      </c>
      <c r="AD1163">
        <v>10.6</v>
      </c>
      <c r="AE1163">
        <v>10.6</v>
      </c>
      <c r="AF1163">
        <v>134.28</v>
      </c>
      <c r="AG1163">
        <v>0</v>
      </c>
      <c r="AH1163">
        <v>22.399000000000001</v>
      </c>
      <c r="AI1163">
        <v>247440000</v>
      </c>
      <c r="AJ1163">
        <v>25</v>
      </c>
      <c r="AK1163">
        <v>17448000</v>
      </c>
      <c r="AL1163">
        <v>0</v>
      </c>
      <c r="AM1163">
        <v>2154000</v>
      </c>
      <c r="AN1163">
        <v>0</v>
      </c>
      <c r="AO1163">
        <v>31069000</v>
      </c>
      <c r="AP1163">
        <v>45126000</v>
      </c>
      <c r="AQ1163">
        <v>76498000</v>
      </c>
      <c r="AR1163">
        <v>32435000</v>
      </c>
      <c r="AS1163">
        <v>0</v>
      </c>
      <c r="AT1163">
        <v>5473000</v>
      </c>
      <c r="AU1163">
        <v>0</v>
      </c>
      <c r="AV1163">
        <v>0</v>
      </c>
      <c r="AW1163">
        <v>2964100</v>
      </c>
      <c r="AX1163">
        <v>23532000</v>
      </c>
      <c r="AY1163">
        <v>6786800</v>
      </c>
      <c r="AZ1163">
        <v>3955200</v>
      </c>
      <c r="BA1163">
        <v>1</v>
      </c>
      <c r="BC1163" s="1" t="s">
        <v>2226</v>
      </c>
      <c r="BE1163">
        <v>9.1426400000000005E-2</v>
      </c>
      <c r="BF1163">
        <v>0.85922100000000001</v>
      </c>
      <c r="BG1163">
        <v>-6.6439600000000001E-2</v>
      </c>
      <c r="BH1163">
        <v>-0.25103199999999998</v>
      </c>
      <c r="BJ1163">
        <v>0.29430499999999998</v>
      </c>
      <c r="BK1163">
        <v>0.63344199999999995</v>
      </c>
      <c r="BL1163">
        <v>-0.36016900000000002</v>
      </c>
      <c r="BM1163">
        <v>-0.70403099999999996</v>
      </c>
      <c r="BN1163" t="str">
        <f t="shared" si="18"/>
        <v/>
      </c>
      <c r="BP1163">
        <v>0.79759400000000003</v>
      </c>
      <c r="BQ1163">
        <v>0.41268300000000002</v>
      </c>
      <c r="BR1163">
        <v>-0.47751100000000002</v>
      </c>
      <c r="BS1163">
        <v>-1.60612</v>
      </c>
      <c r="BT1163" t="str">
        <f>IFERROR(IF(AND(BR1163&gt;=0.58,BP1163&gt;1.3),"+",""),"")</f>
        <v/>
      </c>
      <c r="BV1163" t="str">
        <f>IFERROR(IF(AND(BT1163="+",AND(BN1163="+")),"+",""),"")</f>
        <v/>
      </c>
      <c r="BX1163" t="s">
        <v>2224</v>
      </c>
      <c r="BY1163" t="s">
        <v>2224</v>
      </c>
      <c r="BZ1163" t="s">
        <v>2225</v>
      </c>
      <c r="CA1163" s="1" t="s">
        <v>2226</v>
      </c>
      <c r="CB1163">
        <v>618</v>
      </c>
      <c r="CC1163" t="s">
        <v>2225</v>
      </c>
    </row>
    <row r="1164" spans="1:81" ht="14.4" customHeight="1" x14ac:dyDescent="0.3">
      <c r="A1164">
        <v>25.394300000000001</v>
      </c>
      <c r="B1164">
        <v>24.25</v>
      </c>
      <c r="C1164">
        <v>25.064299999999999</v>
      </c>
      <c r="D1164">
        <v>23.8794</v>
      </c>
      <c r="E1164">
        <v>25.878</v>
      </c>
      <c r="F1164">
        <v>25.462700000000002</v>
      </c>
      <c r="G1164">
        <v>25.633199999999999</v>
      </c>
      <c r="H1164">
        <v>25.383800000000001</v>
      </c>
      <c r="I1164">
        <v>25.312000000000001</v>
      </c>
      <c r="J1164">
        <v>24.870999999999999</v>
      </c>
      <c r="K1164">
        <v>25.3187</v>
      </c>
      <c r="L1164">
        <v>24.4681</v>
      </c>
      <c r="M1164">
        <v>26.534800000000001</v>
      </c>
      <c r="N1164">
        <v>25.1023</v>
      </c>
      <c r="O1164">
        <v>25.156600000000001</v>
      </c>
      <c r="P1164">
        <v>25.770900000000001</v>
      </c>
      <c r="U1164" t="s">
        <v>12764</v>
      </c>
      <c r="V1164" t="s">
        <v>12765</v>
      </c>
      <c r="W1164" t="s">
        <v>12766</v>
      </c>
      <c r="X1164" t="s">
        <v>1385</v>
      </c>
      <c r="Y1164" t="s">
        <v>12767</v>
      </c>
      <c r="Z1164">
        <v>14</v>
      </c>
      <c r="AA1164">
        <v>14</v>
      </c>
      <c r="AB1164">
        <v>14</v>
      </c>
      <c r="AC1164">
        <v>11.4</v>
      </c>
      <c r="AD1164">
        <v>11.4</v>
      </c>
      <c r="AE1164">
        <v>11.4</v>
      </c>
      <c r="AF1164">
        <v>191.36</v>
      </c>
      <c r="AG1164">
        <v>0</v>
      </c>
      <c r="AH1164">
        <v>23.916</v>
      </c>
      <c r="AI1164">
        <v>398840000</v>
      </c>
      <c r="AJ1164">
        <v>28</v>
      </c>
      <c r="AK1164">
        <v>9330900</v>
      </c>
      <c r="AL1164">
        <v>1757700</v>
      </c>
      <c r="AM1164">
        <v>0</v>
      </c>
      <c r="AN1164">
        <v>0</v>
      </c>
      <c r="AO1164">
        <v>55041000</v>
      </c>
      <c r="AP1164">
        <v>37254000</v>
      </c>
      <c r="AQ1164">
        <v>24899000</v>
      </c>
      <c r="AR1164">
        <v>10034000</v>
      </c>
      <c r="AS1164">
        <v>4455500</v>
      </c>
      <c r="AT1164">
        <v>1880000</v>
      </c>
      <c r="AU1164">
        <v>0</v>
      </c>
      <c r="AV1164">
        <v>4112400</v>
      </c>
      <c r="AW1164">
        <v>132660000</v>
      </c>
      <c r="AX1164">
        <v>67535000</v>
      </c>
      <c r="AY1164">
        <v>0</v>
      </c>
      <c r="AZ1164">
        <v>49876000</v>
      </c>
      <c r="BA1164">
        <v>1</v>
      </c>
      <c r="BC1164" s="1" t="s">
        <v>12770</v>
      </c>
      <c r="BE1164">
        <v>1.3690599999999999</v>
      </c>
      <c r="BF1164">
        <v>9.9436099999999999E-2</v>
      </c>
      <c r="BG1164">
        <v>0.94248200000000004</v>
      </c>
      <c r="BH1164">
        <v>2.5627399999999998</v>
      </c>
      <c r="BJ1164">
        <v>0.82808400000000004</v>
      </c>
      <c r="BK1164">
        <v>0.26711400000000002</v>
      </c>
      <c r="BL1164">
        <v>0.64871900000000005</v>
      </c>
      <c r="BM1164">
        <v>1.6571499999999999</v>
      </c>
      <c r="BN1164" t="str">
        <f t="shared" si="18"/>
        <v/>
      </c>
      <c r="BP1164">
        <v>5.1633199999999997E-2</v>
      </c>
      <c r="BQ1164">
        <v>0.94257100000000005</v>
      </c>
      <c r="BR1164">
        <v>5.1717800000000001E-2</v>
      </c>
      <c r="BS1164">
        <v>0.14705499999999999</v>
      </c>
      <c r="BT1164" t="str">
        <f>IFERROR(IF(AND(BR1164&gt;=0.58,BP1164&gt;1.3),"+",""),"")</f>
        <v/>
      </c>
      <c r="BV1164" t="str">
        <f>IFERROR(IF(AND(BT1164="+",AND(BN1164="+")),"+",""),"")</f>
        <v/>
      </c>
      <c r="BX1164" t="s">
        <v>12768</v>
      </c>
      <c r="BY1164" t="s">
        <v>12768</v>
      </c>
      <c r="BZ1164" t="s">
        <v>12769</v>
      </c>
      <c r="CA1164" s="1" t="s">
        <v>12770</v>
      </c>
      <c r="CB1164">
        <v>3085</v>
      </c>
      <c r="CC1164" t="s">
        <v>12769</v>
      </c>
    </row>
    <row r="1165" spans="1:81" ht="14.4" customHeight="1" x14ac:dyDescent="0.3">
      <c r="A1165">
        <v>28.4375</v>
      </c>
      <c r="B1165">
        <v>26.064599999999999</v>
      </c>
      <c r="C1165">
        <v>27.450900000000001</v>
      </c>
      <c r="D1165">
        <v>28.010999999999999</v>
      </c>
      <c r="E1165">
        <v>28.353000000000002</v>
      </c>
      <c r="F1165">
        <v>28.526800000000001</v>
      </c>
      <c r="G1165">
        <v>28.102799999999998</v>
      </c>
      <c r="H1165">
        <v>27.864999999999998</v>
      </c>
      <c r="I1165">
        <v>27.892299999999999</v>
      </c>
      <c r="J1165">
        <v>28.058900000000001</v>
      </c>
      <c r="K1165">
        <v>27.808299999999999</v>
      </c>
      <c r="L1165">
        <v>27.482800000000001</v>
      </c>
      <c r="M1165">
        <v>28.3828</v>
      </c>
      <c r="N1165">
        <v>28.180299999999999</v>
      </c>
      <c r="O1165">
        <v>28.095199999999998</v>
      </c>
      <c r="P1165">
        <v>28.2913</v>
      </c>
      <c r="U1165" t="s">
        <v>8015</v>
      </c>
      <c r="V1165" t="s">
        <v>8016</v>
      </c>
      <c r="W1165" t="s">
        <v>8017</v>
      </c>
      <c r="X1165" t="s">
        <v>8018</v>
      </c>
      <c r="Y1165" t="s">
        <v>8019</v>
      </c>
      <c r="Z1165">
        <v>22</v>
      </c>
      <c r="AA1165">
        <v>22</v>
      </c>
      <c r="AB1165">
        <v>22</v>
      </c>
      <c r="AC1165">
        <v>28.8</v>
      </c>
      <c r="AD1165">
        <v>28.8</v>
      </c>
      <c r="AE1165">
        <v>28.8</v>
      </c>
      <c r="AF1165">
        <v>115.93</v>
      </c>
      <c r="AG1165">
        <v>0</v>
      </c>
      <c r="AH1165">
        <v>208.29</v>
      </c>
      <c r="AI1165">
        <v>5086900000</v>
      </c>
      <c r="AJ1165">
        <v>145</v>
      </c>
      <c r="AK1165">
        <v>203820000</v>
      </c>
      <c r="AL1165">
        <v>21892000</v>
      </c>
      <c r="AM1165">
        <v>24907000</v>
      </c>
      <c r="AN1165">
        <v>83249000</v>
      </c>
      <c r="AO1165">
        <v>966040000</v>
      </c>
      <c r="AP1165">
        <v>452980000</v>
      </c>
      <c r="AQ1165">
        <v>324370000</v>
      </c>
      <c r="AR1165">
        <v>471480000</v>
      </c>
      <c r="AS1165">
        <v>149270000</v>
      </c>
      <c r="AT1165">
        <v>34559000</v>
      </c>
      <c r="AU1165">
        <v>81017000</v>
      </c>
      <c r="AV1165">
        <v>51693000</v>
      </c>
      <c r="AW1165">
        <v>686890000</v>
      </c>
      <c r="AX1165">
        <v>700800000</v>
      </c>
      <c r="AY1165">
        <v>399340000</v>
      </c>
      <c r="AZ1165">
        <v>434630000</v>
      </c>
      <c r="BA1165">
        <v>2</v>
      </c>
      <c r="BC1165" s="1" t="s">
        <v>8023</v>
      </c>
      <c r="BE1165">
        <v>0.64279200000000003</v>
      </c>
      <c r="BF1165">
        <v>0.33349499999999999</v>
      </c>
      <c r="BG1165">
        <v>0.72088300000000005</v>
      </c>
      <c r="BH1165">
        <v>1.3437399999999999</v>
      </c>
      <c r="BJ1165">
        <v>1.6913899999999999</v>
      </c>
      <c r="BK1165">
        <v>6.6788399999999998E-2</v>
      </c>
      <c r="BL1165">
        <v>0.42685200000000001</v>
      </c>
      <c r="BM1165">
        <v>3.1289400000000001</v>
      </c>
      <c r="BN1165" t="str">
        <f t="shared" si="18"/>
        <v/>
      </c>
      <c r="BP1165">
        <v>5.7064999999999998E-2</v>
      </c>
      <c r="BQ1165">
        <v>0.93868799999999997</v>
      </c>
      <c r="BR1165">
        <v>2.5513600000000001E-2</v>
      </c>
      <c r="BS1165">
        <v>0.16167400000000001</v>
      </c>
      <c r="BT1165" t="str">
        <f>IFERROR(IF(AND(BR1165&gt;=0.58,BP1165&gt;1.3),"+",""),"")</f>
        <v/>
      </c>
      <c r="BV1165" t="str">
        <f>IFERROR(IF(AND(BT1165="+",AND(BN1165="+")),"+",""),"")</f>
        <v/>
      </c>
      <c r="BX1165" t="s">
        <v>8020</v>
      </c>
      <c r="BY1165" t="s">
        <v>8021</v>
      </c>
      <c r="BZ1165" t="s">
        <v>8022</v>
      </c>
      <c r="CA1165" s="1" t="s">
        <v>8023</v>
      </c>
      <c r="CB1165">
        <v>1723</v>
      </c>
      <c r="CC1165" t="s">
        <v>8024</v>
      </c>
    </row>
    <row r="1166" spans="1:81" ht="14.4" customHeight="1" x14ac:dyDescent="0.3">
      <c r="A1166">
        <v>27.741</v>
      </c>
      <c r="B1166">
        <v>24.699100000000001</v>
      </c>
      <c r="C1166">
        <v>24.650600000000001</v>
      </c>
      <c r="D1166">
        <v>24.4603</v>
      </c>
      <c r="E1166">
        <v>28.311499999999999</v>
      </c>
      <c r="F1166">
        <v>27.285699999999999</v>
      </c>
      <c r="G1166">
        <v>27.522400000000001</v>
      </c>
      <c r="H1166">
        <v>27.757899999999999</v>
      </c>
      <c r="I1166">
        <v>23.563400000000001</v>
      </c>
      <c r="J1166">
        <v>24.756799999999998</v>
      </c>
      <c r="K1166">
        <v>25.7317</v>
      </c>
      <c r="L1166">
        <v>27.490400000000001</v>
      </c>
      <c r="M1166">
        <v>28.143799999999999</v>
      </c>
      <c r="N1166">
        <v>27.883600000000001</v>
      </c>
      <c r="O1166">
        <v>26.9282</v>
      </c>
      <c r="P1166">
        <v>26.736499999999999</v>
      </c>
      <c r="U1166" t="s">
        <v>13381</v>
      </c>
      <c r="V1166" t="s">
        <v>13382</v>
      </c>
      <c r="W1166" t="s">
        <v>13383</v>
      </c>
      <c r="X1166" t="s">
        <v>347</v>
      </c>
      <c r="Y1166" t="s">
        <v>13384</v>
      </c>
      <c r="Z1166">
        <v>21</v>
      </c>
      <c r="AA1166">
        <v>21</v>
      </c>
      <c r="AB1166">
        <v>21</v>
      </c>
      <c r="AC1166">
        <v>27.9</v>
      </c>
      <c r="AD1166">
        <v>27.9</v>
      </c>
      <c r="AE1166">
        <v>27.9</v>
      </c>
      <c r="AF1166">
        <v>115.73</v>
      </c>
      <c r="AG1166">
        <v>0</v>
      </c>
      <c r="AH1166">
        <v>79.677000000000007</v>
      </c>
      <c r="AI1166">
        <v>2555700000</v>
      </c>
      <c r="AJ1166">
        <v>101</v>
      </c>
      <c r="AK1166">
        <v>126180000</v>
      </c>
      <c r="AL1166">
        <v>3544300</v>
      </c>
      <c r="AM1166">
        <v>1441000</v>
      </c>
      <c r="AN1166">
        <v>10448000</v>
      </c>
      <c r="AO1166">
        <v>682720000</v>
      </c>
      <c r="AP1166">
        <v>219850000</v>
      </c>
      <c r="AQ1166">
        <v>194150000</v>
      </c>
      <c r="AR1166">
        <v>254130000</v>
      </c>
      <c r="AS1166">
        <v>7621200</v>
      </c>
      <c r="AT1166">
        <v>17414000</v>
      </c>
      <c r="AU1166">
        <v>6406100</v>
      </c>
      <c r="AV1166">
        <v>43372000</v>
      </c>
      <c r="AW1166">
        <v>379460000</v>
      </c>
      <c r="AX1166">
        <v>314610000</v>
      </c>
      <c r="AY1166">
        <v>98622000</v>
      </c>
      <c r="AZ1166">
        <v>195710000</v>
      </c>
      <c r="BA1166">
        <v>1</v>
      </c>
      <c r="BC1166" s="1" t="s">
        <v>13387</v>
      </c>
      <c r="BE1166">
        <v>1.53867</v>
      </c>
      <c r="BF1166">
        <v>7.6614000000000002E-2</v>
      </c>
      <c r="BG1166">
        <v>2.33161</v>
      </c>
      <c r="BH1166">
        <v>2.85663</v>
      </c>
      <c r="BJ1166">
        <v>1.1928000000000001</v>
      </c>
      <c r="BK1166">
        <v>0.151556</v>
      </c>
      <c r="BL1166">
        <v>2.0374099999999999</v>
      </c>
      <c r="BM1166">
        <v>2.2645</v>
      </c>
      <c r="BN1166" t="str">
        <f t="shared" si="18"/>
        <v/>
      </c>
      <c r="BP1166">
        <v>0.30279899999999998</v>
      </c>
      <c r="BQ1166">
        <v>0.714395</v>
      </c>
      <c r="BR1166">
        <v>-0.29636200000000001</v>
      </c>
      <c r="BS1166">
        <v>-0.72110399999999997</v>
      </c>
      <c r="BT1166" t="str">
        <f>IFERROR(IF(AND(BR1166&gt;=0.58,BP1166&gt;1.3),"+",""),"")</f>
        <v/>
      </c>
      <c r="BV1166" t="str">
        <f>IFERROR(IF(AND(BT1166="+",AND(BN1166="+")),"+",""),"")</f>
        <v/>
      </c>
      <c r="BX1166" t="s">
        <v>13385</v>
      </c>
      <c r="BY1166" t="s">
        <v>13385</v>
      </c>
      <c r="BZ1166" t="s">
        <v>13386</v>
      </c>
      <c r="CA1166" s="1" t="s">
        <v>13387</v>
      </c>
      <c r="CB1166">
        <v>3259</v>
      </c>
      <c r="CC1166" t="s">
        <v>13388</v>
      </c>
    </row>
    <row r="1167" spans="1:81" ht="14.4" customHeight="1" x14ac:dyDescent="0.3">
      <c r="A1167">
        <v>29.542899999999999</v>
      </c>
      <c r="B1167">
        <v>27.3462</v>
      </c>
      <c r="C1167">
        <v>28.9831</v>
      </c>
      <c r="D1167">
        <v>29.204599999999999</v>
      </c>
      <c r="E1167">
        <v>27.193200000000001</v>
      </c>
      <c r="F1167">
        <v>26.872299999999999</v>
      </c>
      <c r="G1167">
        <v>27.080200000000001</v>
      </c>
      <c r="H1167">
        <v>26.8811</v>
      </c>
      <c r="I1167">
        <v>30.215599999999998</v>
      </c>
      <c r="J1167">
        <v>29.335799999999999</v>
      </c>
      <c r="K1167">
        <v>29.816400000000002</v>
      </c>
      <c r="L1167">
        <v>29.496400000000001</v>
      </c>
      <c r="M1167">
        <v>27.228300000000001</v>
      </c>
      <c r="N1167">
        <v>28.0685</v>
      </c>
      <c r="O1167">
        <v>27.175899999999999</v>
      </c>
      <c r="P1167">
        <v>28.1526</v>
      </c>
      <c r="Q1167" t="s">
        <v>16</v>
      </c>
      <c r="R1167" t="s">
        <v>16</v>
      </c>
      <c r="T1167" t="s">
        <v>27</v>
      </c>
      <c r="U1167" t="s">
        <v>5035</v>
      </c>
      <c r="V1167" t="s">
        <v>5036</v>
      </c>
      <c r="W1167" t="s">
        <v>5037</v>
      </c>
      <c r="X1167" t="s">
        <v>5038</v>
      </c>
      <c r="Y1167" t="s">
        <v>164</v>
      </c>
      <c r="Z1167">
        <v>33</v>
      </c>
      <c r="AA1167">
        <v>33</v>
      </c>
      <c r="AB1167">
        <v>27</v>
      </c>
      <c r="AC1167">
        <v>41.8</v>
      </c>
      <c r="AD1167">
        <v>41.8</v>
      </c>
      <c r="AE1167">
        <v>34.700000000000003</v>
      </c>
      <c r="AF1167">
        <v>109.68</v>
      </c>
      <c r="AG1167">
        <v>0</v>
      </c>
      <c r="AH1167">
        <v>243.23</v>
      </c>
      <c r="AI1167">
        <v>4538400000</v>
      </c>
      <c r="AJ1167">
        <v>180</v>
      </c>
      <c r="AK1167">
        <v>738660000</v>
      </c>
      <c r="AL1167">
        <v>47034000</v>
      </c>
      <c r="AM1167">
        <v>68731000</v>
      </c>
      <c r="AN1167">
        <v>521120000</v>
      </c>
      <c r="AO1167">
        <v>321310000</v>
      </c>
      <c r="AP1167">
        <v>91505000</v>
      </c>
      <c r="AQ1167">
        <v>155240000</v>
      </c>
      <c r="AR1167">
        <v>95126000</v>
      </c>
      <c r="AS1167">
        <v>606190000</v>
      </c>
      <c r="AT1167">
        <v>98743000</v>
      </c>
      <c r="AU1167">
        <v>351380000</v>
      </c>
      <c r="AV1167">
        <v>312420000</v>
      </c>
      <c r="AW1167">
        <v>161610000</v>
      </c>
      <c r="AX1167">
        <v>499340000</v>
      </c>
      <c r="AY1167">
        <v>151270000</v>
      </c>
      <c r="AZ1167">
        <v>318700000</v>
      </c>
      <c r="BA1167">
        <v>2</v>
      </c>
      <c r="BC1167" s="1" t="s">
        <v>5042</v>
      </c>
      <c r="BE1167">
        <v>1.92614</v>
      </c>
      <c r="BF1167">
        <v>4.2163300000000001E-2</v>
      </c>
      <c r="BG1167">
        <v>-1.7625</v>
      </c>
      <c r="BH1167">
        <v>-3.5651099999999998</v>
      </c>
      <c r="BJ1167">
        <v>3.12758</v>
      </c>
      <c r="BK1167">
        <v>6.0856E-3</v>
      </c>
      <c r="BL1167">
        <v>-2.0597300000000001</v>
      </c>
      <c r="BM1167">
        <v>-6.3001800000000001</v>
      </c>
      <c r="BN1167" t="str">
        <f t="shared" si="18"/>
        <v/>
      </c>
      <c r="BP1167">
        <v>1.25349</v>
      </c>
      <c r="BQ1167">
        <v>0.25453199999999998</v>
      </c>
      <c r="BR1167">
        <v>0.64961199999999997</v>
      </c>
      <c r="BS1167">
        <v>2.36653</v>
      </c>
      <c r="BT1167" t="str">
        <f>IFERROR(IF(AND(BR1167&gt;=0.58,BP1167&gt;1.3),"+",""),"")</f>
        <v/>
      </c>
      <c r="BV1167" t="str">
        <f>IFERROR(IF(AND(BT1167="+",AND(BN1167="+")),"+",""),"")</f>
        <v/>
      </c>
      <c r="BX1167" t="s">
        <v>5039</v>
      </c>
      <c r="BY1167" t="s">
        <v>5040</v>
      </c>
      <c r="BZ1167" t="s">
        <v>5041</v>
      </c>
      <c r="CA1167" s="1" t="s">
        <v>5042</v>
      </c>
      <c r="CB1167">
        <v>1131</v>
      </c>
      <c r="CC1167" t="s">
        <v>5043</v>
      </c>
    </row>
    <row r="1168" spans="1:81" ht="14.4" customHeight="1" x14ac:dyDescent="0.3">
      <c r="A1168">
        <v>30.712800000000001</v>
      </c>
      <c r="B1168">
        <v>28.412600000000001</v>
      </c>
      <c r="C1168">
        <v>29.331399999999999</v>
      </c>
      <c r="D1168">
        <v>29.337800000000001</v>
      </c>
      <c r="E1168">
        <v>29.726299999999998</v>
      </c>
      <c r="F1168">
        <v>29.9712</v>
      </c>
      <c r="G1168">
        <v>29.7072</v>
      </c>
      <c r="H1168">
        <v>30.048400000000001</v>
      </c>
      <c r="I1168">
        <v>29.944099999999999</v>
      </c>
      <c r="J1168">
        <v>29.1419</v>
      </c>
      <c r="K1168">
        <v>29.6188</v>
      </c>
      <c r="L1168">
        <v>29.785599999999999</v>
      </c>
      <c r="M1168">
        <v>29.979199999999999</v>
      </c>
      <c r="N1168">
        <v>29.3644</v>
      </c>
      <c r="O1168">
        <v>29.751100000000001</v>
      </c>
      <c r="P1168">
        <v>29.8552</v>
      </c>
      <c r="U1168" t="s">
        <v>8485</v>
      </c>
      <c r="V1168" t="s">
        <v>8486</v>
      </c>
      <c r="W1168" t="s">
        <v>8487</v>
      </c>
      <c r="Y1168" t="s">
        <v>8488</v>
      </c>
      <c r="Z1168">
        <v>24</v>
      </c>
      <c r="AA1168">
        <v>24</v>
      </c>
      <c r="AB1168">
        <v>24</v>
      </c>
      <c r="AC1168">
        <v>32.1</v>
      </c>
      <c r="AD1168">
        <v>32.1</v>
      </c>
      <c r="AE1168">
        <v>32.1</v>
      </c>
      <c r="AF1168">
        <v>95.337000000000003</v>
      </c>
      <c r="AG1168">
        <v>0</v>
      </c>
      <c r="AH1168">
        <v>200.44</v>
      </c>
      <c r="AI1168">
        <v>17485000000</v>
      </c>
      <c r="AJ1168">
        <v>251</v>
      </c>
      <c r="AK1168">
        <v>2937300000</v>
      </c>
      <c r="AL1168">
        <v>83705000</v>
      </c>
      <c r="AM1168">
        <v>83841000</v>
      </c>
      <c r="AN1168">
        <v>364250000</v>
      </c>
      <c r="AO1168">
        <v>2935800000</v>
      </c>
      <c r="AP1168">
        <v>1383100000</v>
      </c>
      <c r="AQ1168">
        <v>1241400000</v>
      </c>
      <c r="AR1168">
        <v>1117000000</v>
      </c>
      <c r="AS1168">
        <v>589120000</v>
      </c>
      <c r="AT1168">
        <v>54236000</v>
      </c>
      <c r="AU1168">
        <v>238860000</v>
      </c>
      <c r="AV1168">
        <v>351030000</v>
      </c>
      <c r="AW1168">
        <v>1466300000</v>
      </c>
      <c r="AX1168">
        <v>1654200000</v>
      </c>
      <c r="AY1168">
        <v>1327300000</v>
      </c>
      <c r="AZ1168">
        <v>1658000000</v>
      </c>
      <c r="BA1168">
        <v>2</v>
      </c>
      <c r="BC1168" s="1" t="s">
        <v>8492</v>
      </c>
      <c r="BE1168">
        <v>0.37402999999999997</v>
      </c>
      <c r="BF1168">
        <v>0.53163300000000002</v>
      </c>
      <c r="BG1168">
        <v>0.41459499999999999</v>
      </c>
      <c r="BH1168">
        <v>0.86034500000000003</v>
      </c>
      <c r="BJ1168">
        <v>0.20916000000000001</v>
      </c>
      <c r="BK1168">
        <v>0.72082299999999999</v>
      </c>
      <c r="BL1168">
        <v>0.11489199999999999</v>
      </c>
      <c r="BM1168">
        <v>0.52594799999999997</v>
      </c>
      <c r="BN1168" t="str">
        <f t="shared" si="18"/>
        <v/>
      </c>
      <c r="BP1168">
        <v>0.33999499999999999</v>
      </c>
      <c r="BQ1168">
        <v>0.68252999999999997</v>
      </c>
      <c r="BR1168">
        <v>-0.12578800000000001</v>
      </c>
      <c r="BS1168">
        <v>-0.79464100000000004</v>
      </c>
      <c r="BT1168" t="str">
        <f>IFERROR(IF(AND(BR1168&gt;=0.58,BP1168&gt;1.3),"+",""),"")</f>
        <v/>
      </c>
      <c r="BV1168" t="str">
        <f>IFERROR(IF(AND(BT1168="+",AND(BN1168="+")),"+",""),"")</f>
        <v/>
      </c>
      <c r="BX1168" t="s">
        <v>8489</v>
      </c>
      <c r="BY1168" t="s">
        <v>8490</v>
      </c>
      <c r="BZ1168" t="s">
        <v>8491</v>
      </c>
      <c r="CA1168" s="1" t="s">
        <v>8492</v>
      </c>
      <c r="CB1168">
        <v>1836</v>
      </c>
      <c r="CC1168" t="s">
        <v>8493</v>
      </c>
    </row>
    <row r="1169" spans="1:81" ht="14.4" customHeight="1" x14ac:dyDescent="0.3">
      <c r="A1169">
        <v>31.818200000000001</v>
      </c>
      <c r="B1169">
        <v>31.428999999999998</v>
      </c>
      <c r="C1169">
        <v>31.7669</v>
      </c>
      <c r="D1169">
        <v>31.632899999999999</v>
      </c>
      <c r="E1169">
        <v>32.018700000000003</v>
      </c>
      <c r="F1169">
        <v>32.179200000000002</v>
      </c>
      <c r="G1169">
        <v>31.882100000000001</v>
      </c>
      <c r="H1169">
        <v>32.268900000000002</v>
      </c>
      <c r="I1169">
        <v>32.080399999999997</v>
      </c>
      <c r="J1169">
        <v>31.8933</v>
      </c>
      <c r="K1169">
        <v>31.821200000000001</v>
      </c>
      <c r="L1169">
        <v>32.423400000000001</v>
      </c>
      <c r="M1169">
        <v>32.240200000000002</v>
      </c>
      <c r="N1169">
        <v>32.1496</v>
      </c>
      <c r="O1169">
        <v>31.996099999999998</v>
      </c>
      <c r="P1169">
        <v>32.325800000000001</v>
      </c>
      <c r="Q1169" t="s">
        <v>16</v>
      </c>
      <c r="T1169" t="s">
        <v>66</v>
      </c>
      <c r="U1169" t="s">
        <v>15129</v>
      </c>
      <c r="V1169" t="s">
        <v>15130</v>
      </c>
      <c r="W1169" t="s">
        <v>15131</v>
      </c>
      <c r="Y1169" t="s">
        <v>6299</v>
      </c>
      <c r="Z1169">
        <v>28</v>
      </c>
      <c r="AA1169">
        <v>28</v>
      </c>
      <c r="AB1169">
        <v>28</v>
      </c>
      <c r="AC1169">
        <v>65</v>
      </c>
      <c r="AD1169">
        <v>65</v>
      </c>
      <c r="AE1169">
        <v>65</v>
      </c>
      <c r="AF1169">
        <v>43.786000000000001</v>
      </c>
      <c r="AG1169">
        <v>0</v>
      </c>
      <c r="AH1169">
        <v>323.31</v>
      </c>
      <c r="AI1169">
        <v>44318000000</v>
      </c>
      <c r="AJ1169">
        <v>573</v>
      </c>
      <c r="AK1169">
        <v>1418400000</v>
      </c>
      <c r="AL1169">
        <v>728730000</v>
      </c>
      <c r="AM1169">
        <v>755800000</v>
      </c>
      <c r="AN1169">
        <v>908060000</v>
      </c>
      <c r="AO1169">
        <v>5019600000</v>
      </c>
      <c r="AP1169">
        <v>1999000000</v>
      </c>
      <c r="AQ1169">
        <v>2985300000</v>
      </c>
      <c r="AR1169">
        <v>5123100000</v>
      </c>
      <c r="AS1169">
        <v>1254800000</v>
      </c>
      <c r="AT1169">
        <v>2572600000</v>
      </c>
      <c r="AU1169">
        <v>1353900000</v>
      </c>
      <c r="AV1169">
        <v>2267100000</v>
      </c>
      <c r="AW1169">
        <v>5114600000</v>
      </c>
      <c r="AX1169">
        <v>4942400000</v>
      </c>
      <c r="AY1169">
        <v>3643200000</v>
      </c>
      <c r="AZ1169">
        <v>4230900000</v>
      </c>
      <c r="BA1169">
        <v>1</v>
      </c>
      <c r="BC1169" s="1" t="s">
        <v>15134</v>
      </c>
      <c r="BE1169">
        <v>1.8846000000000001</v>
      </c>
      <c r="BF1169">
        <v>4.4677000000000001E-2</v>
      </c>
      <c r="BG1169">
        <v>0.425479</v>
      </c>
      <c r="BH1169">
        <v>3.4861900000000001</v>
      </c>
      <c r="BJ1169">
        <v>0.34912399999999999</v>
      </c>
      <c r="BK1169">
        <v>0.57514500000000002</v>
      </c>
      <c r="BL1169">
        <v>0.123377</v>
      </c>
      <c r="BM1169">
        <v>0.81240500000000004</v>
      </c>
      <c r="BN1169" t="str">
        <f t="shared" si="18"/>
        <v/>
      </c>
      <c r="BP1169">
        <v>0.35164800000000002</v>
      </c>
      <c r="BQ1169">
        <v>0.67346099999999998</v>
      </c>
      <c r="BR1169">
        <v>9.0715400000000002E-2</v>
      </c>
      <c r="BS1169">
        <v>0.81729700000000005</v>
      </c>
      <c r="BT1169" t="str">
        <f>IFERROR(IF(AND(BR1169&gt;=0.58,BP1169&gt;1.3),"+",""),"")</f>
        <v/>
      </c>
      <c r="BV1169" t="str">
        <f>IFERROR(IF(AND(BT1169="+",AND(BN1169="+")),"+",""),"")</f>
        <v/>
      </c>
      <c r="BX1169" t="s">
        <v>15132</v>
      </c>
      <c r="BY1169" t="s">
        <v>15132</v>
      </c>
      <c r="BZ1169" t="s">
        <v>15133</v>
      </c>
      <c r="CA1169" s="1" t="s">
        <v>15134</v>
      </c>
      <c r="CB1169">
        <v>3805</v>
      </c>
      <c r="CC1169" t="s">
        <v>15133</v>
      </c>
    </row>
    <row r="1170" spans="1:81" ht="14.4" customHeight="1" x14ac:dyDescent="0.3">
      <c r="A1170">
        <v>28.5213</v>
      </c>
      <c r="B1170">
        <v>28.154499999999999</v>
      </c>
      <c r="C1170">
        <v>28.258900000000001</v>
      </c>
      <c r="D1170">
        <v>28.087199999999999</v>
      </c>
      <c r="E1170">
        <v>29.3096</v>
      </c>
      <c r="F1170">
        <v>29.3188</v>
      </c>
      <c r="G1170">
        <v>29.257899999999999</v>
      </c>
      <c r="H1170">
        <v>29.3614</v>
      </c>
      <c r="I1170">
        <v>28.269500000000001</v>
      </c>
      <c r="J1170">
        <v>27.673999999999999</v>
      </c>
      <c r="K1170">
        <v>27.934899999999999</v>
      </c>
      <c r="L1170">
        <v>28.060700000000001</v>
      </c>
      <c r="M1170">
        <v>29.010400000000001</v>
      </c>
      <c r="N1170">
        <v>28.721399999999999</v>
      </c>
      <c r="O1170">
        <v>28.766100000000002</v>
      </c>
      <c r="P1170">
        <v>28.457999999999998</v>
      </c>
      <c r="Q1170" t="s">
        <v>16</v>
      </c>
      <c r="R1170" t="s">
        <v>16</v>
      </c>
      <c r="T1170" t="s">
        <v>27</v>
      </c>
      <c r="U1170" t="s">
        <v>492</v>
      </c>
      <c r="V1170" t="s">
        <v>493</v>
      </c>
      <c r="W1170" t="s">
        <v>494</v>
      </c>
      <c r="X1170" t="s">
        <v>253</v>
      </c>
      <c r="Y1170" t="s">
        <v>495</v>
      </c>
      <c r="Z1170">
        <v>17</v>
      </c>
      <c r="AA1170">
        <v>17</v>
      </c>
      <c r="AB1170">
        <v>17</v>
      </c>
      <c r="AC1170">
        <v>33</v>
      </c>
      <c r="AD1170">
        <v>33</v>
      </c>
      <c r="AE1170">
        <v>33</v>
      </c>
      <c r="AF1170">
        <v>72.683000000000007</v>
      </c>
      <c r="AG1170">
        <v>0</v>
      </c>
      <c r="AH1170">
        <v>191.16</v>
      </c>
      <c r="AI1170">
        <v>6662100000</v>
      </c>
      <c r="AJ1170">
        <v>210</v>
      </c>
      <c r="AK1170">
        <v>303230000</v>
      </c>
      <c r="AL1170">
        <v>25776000</v>
      </c>
      <c r="AM1170">
        <v>38039000</v>
      </c>
      <c r="AN1170">
        <v>159840000</v>
      </c>
      <c r="AO1170">
        <v>1452900000</v>
      </c>
      <c r="AP1170">
        <v>796720000</v>
      </c>
      <c r="AQ1170">
        <v>693200000</v>
      </c>
      <c r="AR1170">
        <v>705540000</v>
      </c>
      <c r="AS1170">
        <v>145070000</v>
      </c>
      <c r="AT1170">
        <v>22824000</v>
      </c>
      <c r="AU1170">
        <v>52884000</v>
      </c>
      <c r="AV1170">
        <v>36861000</v>
      </c>
      <c r="AW1170">
        <v>597300000</v>
      </c>
      <c r="AX1170">
        <v>698000000</v>
      </c>
      <c r="AY1170">
        <v>336130000</v>
      </c>
      <c r="AZ1170">
        <v>597790000</v>
      </c>
      <c r="BA1170">
        <v>1</v>
      </c>
      <c r="BC1170" s="1" t="s">
        <v>498</v>
      </c>
      <c r="BE1170">
        <v>4.4305700000000003</v>
      </c>
      <c r="BF1170">
        <v>6.6567899999999997E-4</v>
      </c>
      <c r="BG1170">
        <v>1.0564499999999999</v>
      </c>
      <c r="BH1170">
        <v>10.809200000000001</v>
      </c>
      <c r="BJ1170">
        <v>2.37913</v>
      </c>
      <c r="BK1170">
        <v>2.2284100000000001E-2</v>
      </c>
      <c r="BL1170">
        <v>0.75419400000000003</v>
      </c>
      <c r="BM1170">
        <v>4.4834399999999999</v>
      </c>
      <c r="BN1170" t="str">
        <f t="shared" si="18"/>
        <v>+</v>
      </c>
      <c r="BP1170">
        <v>2.6004200000000002</v>
      </c>
      <c r="BQ1170">
        <v>6.1666100000000001E-2</v>
      </c>
      <c r="BR1170">
        <v>-0.57295700000000005</v>
      </c>
      <c r="BS1170">
        <v>-4.9769100000000002</v>
      </c>
      <c r="BT1170" t="str">
        <f>IFERROR(IF(AND(BR1170&gt;=0.58,BP1170&gt;1.3),"+",""),"")</f>
        <v/>
      </c>
      <c r="BV1170" t="str">
        <f>IFERROR(IF(AND(BT1170="+",AND(BN1170="+")),"+",""),"")</f>
        <v/>
      </c>
      <c r="BX1170" t="s">
        <v>496</v>
      </c>
      <c r="BY1170" t="s">
        <v>496</v>
      </c>
      <c r="BZ1170" t="s">
        <v>497</v>
      </c>
      <c r="CA1170" s="1" t="s">
        <v>498</v>
      </c>
      <c r="CB1170">
        <v>231</v>
      </c>
      <c r="CC1170" t="s">
        <v>499</v>
      </c>
    </row>
    <row r="1171" spans="1:81" ht="14.4" customHeight="1" x14ac:dyDescent="0.3">
      <c r="A1171">
        <v>23.819099999999999</v>
      </c>
      <c r="B1171">
        <v>25.37</v>
      </c>
      <c r="C1171">
        <v>24.788499999999999</v>
      </c>
      <c r="D1171">
        <v>27.329899999999999</v>
      </c>
      <c r="E1171">
        <v>26.556899999999999</v>
      </c>
      <c r="F1171">
        <v>26.852</v>
      </c>
      <c r="G1171">
        <v>26.6492</v>
      </c>
      <c r="H1171">
        <v>27.328600000000002</v>
      </c>
      <c r="I1171">
        <v>23.8889</v>
      </c>
      <c r="J1171">
        <v>24.987200000000001</v>
      </c>
      <c r="K1171">
        <v>23.6326</v>
      </c>
      <c r="L1171">
        <v>26.954000000000001</v>
      </c>
      <c r="M1171">
        <v>23.973700000000001</v>
      </c>
      <c r="N1171">
        <v>26.605</v>
      </c>
      <c r="O1171">
        <v>26.296099999999999</v>
      </c>
      <c r="P1171">
        <v>27.450900000000001</v>
      </c>
      <c r="U1171" t="s">
        <v>4499</v>
      </c>
      <c r="V1171" t="s">
        <v>4500</v>
      </c>
      <c r="W1171" t="s">
        <v>4501</v>
      </c>
      <c r="X1171" t="s">
        <v>4502</v>
      </c>
      <c r="Y1171" s="3">
        <v>37694</v>
      </c>
      <c r="Z1171">
        <v>11</v>
      </c>
      <c r="AA1171">
        <v>5</v>
      </c>
      <c r="AB1171">
        <v>5</v>
      </c>
      <c r="AC1171">
        <v>44.9</v>
      </c>
      <c r="AD1171">
        <v>32.200000000000003</v>
      </c>
      <c r="AE1171">
        <v>32.200000000000003</v>
      </c>
      <c r="AF1171">
        <v>27.763999999999999</v>
      </c>
      <c r="AG1171">
        <v>0</v>
      </c>
      <c r="AH1171">
        <v>83.731999999999999</v>
      </c>
      <c r="AI1171">
        <v>770810000</v>
      </c>
      <c r="AJ1171">
        <v>34</v>
      </c>
      <c r="AK1171">
        <v>34902000</v>
      </c>
      <c r="AL1171">
        <v>21742000</v>
      </c>
      <c r="AM1171">
        <v>19060000</v>
      </c>
      <c r="AN1171">
        <v>50359000</v>
      </c>
      <c r="AO1171">
        <v>63706000</v>
      </c>
      <c r="AP1171">
        <v>63932000</v>
      </c>
      <c r="AQ1171">
        <v>64942000</v>
      </c>
      <c r="AR1171">
        <v>66393000</v>
      </c>
      <c r="AS1171">
        <v>31973000</v>
      </c>
      <c r="AT1171">
        <v>12447000</v>
      </c>
      <c r="AU1171">
        <v>22178000</v>
      </c>
      <c r="AV1171">
        <v>39887000</v>
      </c>
      <c r="AW1171">
        <v>119390000</v>
      </c>
      <c r="AX1171">
        <v>41711000</v>
      </c>
      <c r="AY1171">
        <v>64592000</v>
      </c>
      <c r="AZ1171">
        <v>53592000</v>
      </c>
      <c r="BA1171">
        <v>1</v>
      </c>
      <c r="BC1171" s="1" t="s">
        <v>4505</v>
      </c>
      <c r="BE1171">
        <v>1.0339499999999999</v>
      </c>
      <c r="BF1171">
        <v>0.17411399999999999</v>
      </c>
      <c r="BG1171">
        <v>1.5198</v>
      </c>
      <c r="BH1171">
        <v>1.99959</v>
      </c>
      <c r="BJ1171">
        <v>0.52991999999999995</v>
      </c>
      <c r="BK1171">
        <v>0.42910799999999999</v>
      </c>
      <c r="BL1171">
        <v>1.21574</v>
      </c>
      <c r="BM1171">
        <v>1.1466799999999999</v>
      </c>
      <c r="BN1171" t="str">
        <f t="shared" si="18"/>
        <v/>
      </c>
      <c r="BP1171">
        <v>0.44999</v>
      </c>
      <c r="BQ1171">
        <v>0.60375000000000001</v>
      </c>
      <c r="BR1171">
        <v>-0.76528300000000005</v>
      </c>
      <c r="BS1171">
        <v>-1.0024599999999999</v>
      </c>
      <c r="BT1171" t="str">
        <f>IFERROR(IF(AND(BR1171&gt;=0.58,BP1171&gt;1.3),"+",""),"")</f>
        <v/>
      </c>
      <c r="BV1171" t="str">
        <f>IFERROR(IF(AND(BT1171="+",AND(BN1171="+")),"+",""),"")</f>
        <v/>
      </c>
      <c r="BX1171" t="s">
        <v>4503</v>
      </c>
      <c r="BY1171" t="s">
        <v>4503</v>
      </c>
      <c r="BZ1171" t="s">
        <v>4504</v>
      </c>
      <c r="CA1171" s="1" t="s">
        <v>4505</v>
      </c>
      <c r="CB1171">
        <v>1041</v>
      </c>
      <c r="CC1171" t="s">
        <v>4504</v>
      </c>
    </row>
    <row r="1172" spans="1:81" ht="14.4" customHeight="1" x14ac:dyDescent="0.3">
      <c r="A1172">
        <v>27.4207</v>
      </c>
      <c r="B1172">
        <v>26.757200000000001</v>
      </c>
      <c r="C1172">
        <v>27.306999999999999</v>
      </c>
      <c r="D1172">
        <v>26.794</v>
      </c>
      <c r="E1172">
        <v>24.649100000000001</v>
      </c>
      <c r="F1172">
        <v>24.2744</v>
      </c>
      <c r="G1172">
        <v>24.734500000000001</v>
      </c>
      <c r="H1172">
        <v>24.214500000000001</v>
      </c>
      <c r="I1172">
        <v>26.258400000000002</v>
      </c>
      <c r="J1172">
        <v>26.882999999999999</v>
      </c>
      <c r="K1172">
        <v>27.3247</v>
      </c>
      <c r="L1172">
        <v>26.882200000000001</v>
      </c>
      <c r="M1172">
        <v>23.243500000000001</v>
      </c>
      <c r="N1172">
        <v>25.165900000000001</v>
      </c>
      <c r="O1172">
        <v>23.501000000000001</v>
      </c>
      <c r="P1172">
        <v>23.812799999999999</v>
      </c>
      <c r="Q1172" t="s">
        <v>16</v>
      </c>
      <c r="R1172" t="s">
        <v>16</v>
      </c>
      <c r="T1172" t="s">
        <v>27</v>
      </c>
      <c r="U1172" t="s">
        <v>12203</v>
      </c>
      <c r="V1172" t="s">
        <v>12204</v>
      </c>
      <c r="W1172" t="s">
        <v>298</v>
      </c>
      <c r="Y1172" t="s">
        <v>12037</v>
      </c>
      <c r="Z1172">
        <v>11</v>
      </c>
      <c r="AA1172">
        <v>11</v>
      </c>
      <c r="AB1172">
        <v>9</v>
      </c>
      <c r="AC1172">
        <v>20.8</v>
      </c>
      <c r="AD1172">
        <v>20.8</v>
      </c>
      <c r="AE1172">
        <v>18.2</v>
      </c>
      <c r="AF1172">
        <v>67.56</v>
      </c>
      <c r="AG1172">
        <v>0</v>
      </c>
      <c r="AH1172">
        <v>36.777000000000001</v>
      </c>
      <c r="AI1172">
        <v>805940000</v>
      </c>
      <c r="AJ1172">
        <v>33</v>
      </c>
      <c r="AK1172">
        <v>271230000</v>
      </c>
      <c r="AL1172">
        <v>13544000</v>
      </c>
      <c r="AM1172">
        <v>41669000</v>
      </c>
      <c r="AN1172">
        <v>48160000</v>
      </c>
      <c r="AO1172">
        <v>187530000</v>
      </c>
      <c r="AP1172">
        <v>0</v>
      </c>
      <c r="AQ1172">
        <v>16656000</v>
      </c>
      <c r="AR1172">
        <v>2054500</v>
      </c>
      <c r="AS1172">
        <v>32281000</v>
      </c>
      <c r="AT1172">
        <v>15822000</v>
      </c>
      <c r="AU1172">
        <v>23582000</v>
      </c>
      <c r="AV1172">
        <v>56376000</v>
      </c>
      <c r="AW1172">
        <v>7436200</v>
      </c>
      <c r="AX1172">
        <v>66770000</v>
      </c>
      <c r="AY1172">
        <v>8143400</v>
      </c>
      <c r="AZ1172">
        <v>14679000</v>
      </c>
      <c r="BA1172">
        <v>1</v>
      </c>
      <c r="BC1172" s="1" t="s">
        <v>12207</v>
      </c>
      <c r="BE1172">
        <v>4.7042099999999998</v>
      </c>
      <c r="BF1172">
        <v>4.1913399999999999E-4</v>
      </c>
      <c r="BG1172">
        <v>-2.6015999999999999</v>
      </c>
      <c r="BH1172">
        <v>-12.056699999999999</v>
      </c>
      <c r="BJ1172">
        <v>3.0328900000000001</v>
      </c>
      <c r="BK1172">
        <v>7.0654300000000001E-3</v>
      </c>
      <c r="BL1172">
        <v>-2.90625</v>
      </c>
      <c r="BM1172">
        <v>-6.0454299999999996</v>
      </c>
      <c r="BN1172" t="str">
        <f t="shared" si="18"/>
        <v/>
      </c>
      <c r="BP1172">
        <v>0.560643</v>
      </c>
      <c r="BQ1172">
        <v>0.54249700000000001</v>
      </c>
      <c r="BR1172">
        <v>-0.53731499999999999</v>
      </c>
      <c r="BS1172">
        <v>-1.2009799999999999</v>
      </c>
      <c r="BT1172" t="str">
        <f>IFERROR(IF(AND(BR1172&gt;=0.58,BP1172&gt;1.3),"+",""),"")</f>
        <v/>
      </c>
      <c r="BV1172" t="str">
        <f>IFERROR(IF(AND(BT1172="+",AND(BN1172="+")),"+",""),"")</f>
        <v/>
      </c>
      <c r="BX1172" t="s">
        <v>12205</v>
      </c>
      <c r="BY1172" t="s">
        <v>12205</v>
      </c>
      <c r="BZ1172" t="s">
        <v>12206</v>
      </c>
      <c r="CA1172" s="1" t="s">
        <v>12207</v>
      </c>
      <c r="CB1172">
        <v>2879</v>
      </c>
      <c r="CC1172" t="s">
        <v>12206</v>
      </c>
    </row>
    <row r="1173" spans="1:81" ht="14.4" customHeight="1" x14ac:dyDescent="0.3">
      <c r="A1173">
        <v>29.314499999999999</v>
      </c>
      <c r="B1173">
        <v>29.03</v>
      </c>
      <c r="C1173">
        <v>29.283300000000001</v>
      </c>
      <c r="D1173">
        <v>29.349900000000002</v>
      </c>
      <c r="E1173">
        <v>29.0229</v>
      </c>
      <c r="F1173">
        <v>28.969899999999999</v>
      </c>
      <c r="G1173">
        <v>28.6615</v>
      </c>
      <c r="H1173">
        <v>28.725300000000001</v>
      </c>
      <c r="I1173">
        <v>29.0627</v>
      </c>
      <c r="J1173">
        <v>28.587700000000002</v>
      </c>
      <c r="K1173">
        <v>28.467700000000001</v>
      </c>
      <c r="L1173">
        <v>28.398599999999998</v>
      </c>
      <c r="M1173">
        <v>28.046500000000002</v>
      </c>
      <c r="N1173">
        <v>27.969000000000001</v>
      </c>
      <c r="O1173">
        <v>27.9087</v>
      </c>
      <c r="P1173">
        <v>27.768699999999999</v>
      </c>
      <c r="Q1173" t="s">
        <v>16</v>
      </c>
      <c r="R1173" t="s">
        <v>16</v>
      </c>
      <c r="S1173" t="s">
        <v>16</v>
      </c>
      <c r="T1173" t="s">
        <v>117</v>
      </c>
      <c r="U1173" t="s">
        <v>8795</v>
      </c>
      <c r="V1173" t="s">
        <v>8796</v>
      </c>
      <c r="W1173" t="s">
        <v>8797</v>
      </c>
      <c r="X1173" t="s">
        <v>8798</v>
      </c>
      <c r="Y1173" t="s">
        <v>8799</v>
      </c>
      <c r="Z1173">
        <v>10</v>
      </c>
      <c r="AA1173">
        <v>10</v>
      </c>
      <c r="AB1173">
        <v>10</v>
      </c>
      <c r="AC1173">
        <v>34.1</v>
      </c>
      <c r="AD1173">
        <v>34.1</v>
      </c>
      <c r="AE1173">
        <v>34.1</v>
      </c>
      <c r="AF1173">
        <v>47.686999999999998</v>
      </c>
      <c r="AG1173">
        <v>0</v>
      </c>
      <c r="AH1173">
        <v>323.31</v>
      </c>
      <c r="AI1173">
        <v>5922200000</v>
      </c>
      <c r="AJ1173">
        <v>152</v>
      </c>
      <c r="AK1173">
        <v>790200000</v>
      </c>
      <c r="AL1173">
        <v>173270000</v>
      </c>
      <c r="AM1173">
        <v>88850000</v>
      </c>
      <c r="AN1173">
        <v>452040000</v>
      </c>
      <c r="AO1173">
        <v>1246100000</v>
      </c>
      <c r="AP1173">
        <v>481350000</v>
      </c>
      <c r="AQ1173">
        <v>550230000</v>
      </c>
      <c r="AR1173">
        <v>427880000</v>
      </c>
      <c r="AS1173">
        <v>248630000</v>
      </c>
      <c r="AT1173">
        <v>147990000</v>
      </c>
      <c r="AU1173">
        <v>122590000</v>
      </c>
      <c r="AV1173">
        <v>120760000</v>
      </c>
      <c r="AW1173">
        <v>331530000</v>
      </c>
      <c r="AX1173">
        <v>298380000</v>
      </c>
      <c r="AY1173">
        <v>236870000</v>
      </c>
      <c r="AZ1173">
        <v>205520000</v>
      </c>
      <c r="BA1173">
        <v>1</v>
      </c>
      <c r="BC1173" s="1" t="s">
        <v>8802</v>
      </c>
      <c r="BE1173">
        <v>1.8777600000000001</v>
      </c>
      <c r="BF1173">
        <v>4.5251899999999998E-2</v>
      </c>
      <c r="BG1173">
        <v>-0.399538</v>
      </c>
      <c r="BH1173">
        <v>-3.4732799999999999</v>
      </c>
      <c r="BJ1173">
        <v>2.3356300000000001</v>
      </c>
      <c r="BK1173">
        <v>2.3854799999999999E-2</v>
      </c>
      <c r="BL1173">
        <v>-0.70594500000000004</v>
      </c>
      <c r="BM1173">
        <v>-4.39018</v>
      </c>
      <c r="BN1173" t="str">
        <f t="shared" si="18"/>
        <v/>
      </c>
      <c r="BP1173">
        <v>3.8769999999999998</v>
      </c>
      <c r="BQ1173">
        <v>1.51364E-2</v>
      </c>
      <c r="BR1173">
        <v>-0.92167100000000002</v>
      </c>
      <c r="BS1173">
        <v>-8.6364699999999992</v>
      </c>
      <c r="BT1173" t="str">
        <f>IFERROR(IF(AND(BR1173&gt;=0.58,BP1173&gt;1.3),"+",""),"")</f>
        <v/>
      </c>
      <c r="BV1173" t="str">
        <f>IFERROR(IF(AND(BT1173="+",AND(BN1173="+")),"+",""),"")</f>
        <v/>
      </c>
      <c r="BX1173" t="s">
        <v>8800</v>
      </c>
      <c r="BY1173" t="s">
        <v>8800</v>
      </c>
      <c r="BZ1173" t="s">
        <v>8801</v>
      </c>
      <c r="CA1173" s="1" t="s">
        <v>8802</v>
      </c>
      <c r="CB1173">
        <v>1903</v>
      </c>
      <c r="CC1173" t="s">
        <v>8801</v>
      </c>
    </row>
    <row r="1174" spans="1:81" ht="14.4" customHeight="1" x14ac:dyDescent="0.3">
      <c r="A1174">
        <v>33.720599999999997</v>
      </c>
      <c r="B1174">
        <v>33.622100000000003</v>
      </c>
      <c r="C1174">
        <v>33.444400000000002</v>
      </c>
      <c r="D1174">
        <v>33.709899999999998</v>
      </c>
      <c r="E1174">
        <v>34.2913</v>
      </c>
      <c r="F1174">
        <v>34.2483</v>
      </c>
      <c r="G1174">
        <v>34.094499999999996</v>
      </c>
      <c r="H1174">
        <v>34.249299999999998</v>
      </c>
      <c r="I1174">
        <v>34.091799999999999</v>
      </c>
      <c r="J1174">
        <v>33.788899999999998</v>
      </c>
      <c r="K1174">
        <v>33.688400000000001</v>
      </c>
      <c r="L1174">
        <v>34.4146</v>
      </c>
      <c r="M1174">
        <v>34.347999999999999</v>
      </c>
      <c r="N1174">
        <v>34.390900000000002</v>
      </c>
      <c r="O1174">
        <v>34.132899999999999</v>
      </c>
      <c r="P1174">
        <v>34.272399999999998</v>
      </c>
      <c r="Q1174" t="s">
        <v>16</v>
      </c>
      <c r="T1174" t="s">
        <v>66</v>
      </c>
      <c r="U1174" t="s">
        <v>6944</v>
      </c>
      <c r="V1174" t="s">
        <v>6945</v>
      </c>
      <c r="W1174" t="s">
        <v>6946</v>
      </c>
      <c r="X1174" t="s">
        <v>253</v>
      </c>
      <c r="Y1174" t="s">
        <v>171</v>
      </c>
      <c r="Z1174">
        <v>36</v>
      </c>
      <c r="AA1174">
        <v>36</v>
      </c>
      <c r="AB1174">
        <v>19</v>
      </c>
      <c r="AC1174">
        <v>77.8</v>
      </c>
      <c r="AD1174">
        <v>77.8</v>
      </c>
      <c r="AE1174">
        <v>46.6</v>
      </c>
      <c r="AF1174">
        <v>46.152999999999999</v>
      </c>
      <c r="AG1174">
        <v>0</v>
      </c>
      <c r="AH1174">
        <v>323.31</v>
      </c>
      <c r="AI1174">
        <v>221140000000</v>
      </c>
      <c r="AJ1174">
        <v>1437</v>
      </c>
      <c r="AK1174">
        <v>6412000000</v>
      </c>
      <c r="AL1174">
        <v>3356900000</v>
      </c>
      <c r="AM1174">
        <v>2134700000</v>
      </c>
      <c r="AN1174">
        <v>3723800000</v>
      </c>
      <c r="AO1174">
        <v>33062000000</v>
      </c>
      <c r="AP1174">
        <v>10885000000</v>
      </c>
      <c r="AQ1174">
        <v>16449000000</v>
      </c>
      <c r="AR1174">
        <v>23775000000</v>
      </c>
      <c r="AS1174">
        <v>5463600000</v>
      </c>
      <c r="AT1174">
        <v>10122000000</v>
      </c>
      <c r="AU1174">
        <v>5763900000</v>
      </c>
      <c r="AV1174">
        <v>7838900000</v>
      </c>
      <c r="AW1174">
        <v>26336000000</v>
      </c>
      <c r="AX1174">
        <v>27872000000</v>
      </c>
      <c r="AY1174">
        <v>18008000000</v>
      </c>
      <c r="AZ1174">
        <v>19936000000</v>
      </c>
      <c r="BA1174">
        <v>1</v>
      </c>
      <c r="BC1174" s="1" t="s">
        <v>6949</v>
      </c>
      <c r="BE1174">
        <v>3.6097199999999998</v>
      </c>
      <c r="BF1174">
        <v>2.4165599999999999E-3</v>
      </c>
      <c r="BG1174">
        <v>0.59659499999999999</v>
      </c>
      <c r="BH1174">
        <v>7.7323599999999999</v>
      </c>
      <c r="BJ1174">
        <v>0.838314</v>
      </c>
      <c r="BK1174">
        <v>0.26272600000000002</v>
      </c>
      <c r="BL1174">
        <v>0.29013100000000003</v>
      </c>
      <c r="BM1174">
        <v>1.67424</v>
      </c>
      <c r="BN1174" t="str">
        <f t="shared" si="18"/>
        <v/>
      </c>
      <c r="BP1174">
        <v>0.40265699999999999</v>
      </c>
      <c r="BQ1174">
        <v>0.63264799999999999</v>
      </c>
      <c r="BR1174">
        <v>6.5196000000000004E-2</v>
      </c>
      <c r="BS1174">
        <v>0.91457900000000003</v>
      </c>
      <c r="BT1174" t="str">
        <f>IFERROR(IF(AND(BR1174&gt;=0.58,BP1174&gt;1.3),"+",""),"")</f>
        <v/>
      </c>
      <c r="BV1174" t="str">
        <f>IFERROR(IF(AND(BT1174="+",AND(BN1174="+")),"+",""),"")</f>
        <v/>
      </c>
      <c r="BX1174" t="s">
        <v>6947</v>
      </c>
      <c r="BY1174" t="s">
        <v>6947</v>
      </c>
      <c r="BZ1174" t="s">
        <v>6948</v>
      </c>
      <c r="CA1174" s="1" t="s">
        <v>6949</v>
      </c>
      <c r="CB1174">
        <v>1516</v>
      </c>
      <c r="CC1174" t="s">
        <v>6948</v>
      </c>
    </row>
    <row r="1175" spans="1:81" ht="14.4" customHeight="1" x14ac:dyDescent="0.3">
      <c r="A1175">
        <v>25.0655</v>
      </c>
      <c r="B1175">
        <v>24.5684</v>
      </c>
      <c r="C1175">
        <v>23.8154</v>
      </c>
      <c r="D1175">
        <v>23.8828</v>
      </c>
      <c r="E1175">
        <v>22.947299999999998</v>
      </c>
      <c r="F1175">
        <v>22.9313</v>
      </c>
      <c r="G1175">
        <v>23.376999999999999</v>
      </c>
      <c r="H1175">
        <v>23.1006</v>
      </c>
      <c r="I1175">
        <v>23.555199999999999</v>
      </c>
      <c r="J1175">
        <v>25.268699999999999</v>
      </c>
      <c r="K1175">
        <v>25.320799999999998</v>
      </c>
      <c r="L1175">
        <v>25.0395</v>
      </c>
      <c r="M1175">
        <v>23.059699999999999</v>
      </c>
      <c r="N1175">
        <v>23.203299999999999</v>
      </c>
      <c r="O1175">
        <v>23.306999999999999</v>
      </c>
      <c r="P1175">
        <v>23.412199999999999</v>
      </c>
      <c r="Q1175" t="s">
        <v>16</v>
      </c>
      <c r="R1175" t="s">
        <v>16</v>
      </c>
      <c r="T1175" t="s">
        <v>27</v>
      </c>
      <c r="U1175" t="s">
        <v>13970</v>
      </c>
      <c r="V1175" t="s">
        <v>13971</v>
      </c>
      <c r="W1175" t="s">
        <v>13972</v>
      </c>
      <c r="X1175" t="s">
        <v>13973</v>
      </c>
      <c r="Y1175" t="s">
        <v>13974</v>
      </c>
      <c r="Z1175">
        <v>9</v>
      </c>
      <c r="AA1175">
        <v>9</v>
      </c>
      <c r="AB1175">
        <v>9</v>
      </c>
      <c r="AC1175">
        <v>2.9</v>
      </c>
      <c r="AD1175">
        <v>2.9</v>
      </c>
      <c r="AE1175">
        <v>2.9</v>
      </c>
      <c r="AF1175">
        <v>530.26</v>
      </c>
      <c r="AG1175">
        <v>0</v>
      </c>
      <c r="AH1175">
        <v>10.336</v>
      </c>
      <c r="AI1175">
        <v>76605000</v>
      </c>
      <c r="AJ1175">
        <v>17</v>
      </c>
      <c r="AK1175">
        <v>1177300</v>
      </c>
      <c r="AL1175">
        <v>0</v>
      </c>
      <c r="AM1175">
        <v>0</v>
      </c>
      <c r="AN1175">
        <v>0</v>
      </c>
      <c r="AO1175">
        <v>3882000</v>
      </c>
      <c r="AP1175">
        <v>8136600</v>
      </c>
      <c r="AQ1175">
        <v>5955100</v>
      </c>
      <c r="AR1175">
        <v>1905600</v>
      </c>
      <c r="AS1175">
        <v>0</v>
      </c>
      <c r="AT1175">
        <v>3477000</v>
      </c>
      <c r="AU1175">
        <v>0</v>
      </c>
      <c r="AV1175">
        <v>1009200</v>
      </c>
      <c r="AW1175">
        <v>16117000</v>
      </c>
      <c r="AX1175">
        <v>24457000</v>
      </c>
      <c r="AY1175">
        <v>3140000</v>
      </c>
      <c r="AZ1175">
        <v>7348400</v>
      </c>
      <c r="BA1175">
        <v>1</v>
      </c>
      <c r="BC1175" s="1" t="s">
        <v>13977</v>
      </c>
      <c r="BE1175">
        <v>2.12236</v>
      </c>
      <c r="BF1175">
        <v>3.0274300000000001E-2</v>
      </c>
      <c r="BG1175">
        <v>-1.2439499999999999</v>
      </c>
      <c r="BH1175">
        <v>-3.9491999999999998</v>
      </c>
      <c r="BJ1175">
        <v>1.9702500000000001</v>
      </c>
      <c r="BK1175">
        <v>4.2839500000000003E-2</v>
      </c>
      <c r="BL1175">
        <v>-1.5504899999999999</v>
      </c>
      <c r="BM1175">
        <v>-3.6497999999999999</v>
      </c>
      <c r="BN1175" t="str">
        <f t="shared" si="18"/>
        <v/>
      </c>
      <c r="BP1175">
        <v>0.57416500000000004</v>
      </c>
      <c r="BQ1175">
        <v>0.53456000000000004</v>
      </c>
      <c r="BR1175">
        <v>0.156497</v>
      </c>
      <c r="BS1175">
        <v>1.2246999999999999</v>
      </c>
      <c r="BT1175" t="str">
        <f>IFERROR(IF(AND(BR1175&gt;=0.58,BP1175&gt;1.3),"+",""),"")</f>
        <v/>
      </c>
      <c r="BV1175" t="str">
        <f>IFERROR(IF(AND(BT1175="+",AND(BN1175="+")),"+",""),"")</f>
        <v/>
      </c>
      <c r="BX1175" t="s">
        <v>13975</v>
      </c>
      <c r="BY1175" t="s">
        <v>13975</v>
      </c>
      <c r="BZ1175" t="s">
        <v>13976</v>
      </c>
      <c r="CA1175" s="1" t="s">
        <v>13977</v>
      </c>
      <c r="CB1175">
        <v>3457</v>
      </c>
      <c r="CC1175" t="s">
        <v>13976</v>
      </c>
    </row>
    <row r="1176" spans="1:81" ht="14.4" customHeight="1" x14ac:dyDescent="0.3">
      <c r="A1176">
        <v>31.158799999999999</v>
      </c>
      <c r="B1176">
        <v>31.962</v>
      </c>
      <c r="C1176">
        <v>30.327100000000002</v>
      </c>
      <c r="D1176">
        <v>32.630800000000001</v>
      </c>
      <c r="E1176">
        <v>32.455500000000001</v>
      </c>
      <c r="F1176">
        <v>31.4451</v>
      </c>
      <c r="G1176">
        <v>32.049999999999997</v>
      </c>
      <c r="H1176">
        <v>32.595799999999997</v>
      </c>
      <c r="I1176">
        <v>31.619</v>
      </c>
      <c r="J1176">
        <v>32.237099999999998</v>
      </c>
      <c r="K1176">
        <v>33.049700000000001</v>
      </c>
      <c r="L1176">
        <v>33.029699999999998</v>
      </c>
      <c r="M1176">
        <v>32.503799999999998</v>
      </c>
      <c r="N1176">
        <v>33.219700000000003</v>
      </c>
      <c r="O1176">
        <v>32.541499999999999</v>
      </c>
      <c r="P1176">
        <v>32.911900000000003</v>
      </c>
      <c r="U1176" t="s">
        <v>7640</v>
      </c>
      <c r="V1176" t="s">
        <v>7641</v>
      </c>
      <c r="W1176" t="s">
        <v>7642</v>
      </c>
      <c r="X1176" t="s">
        <v>7643</v>
      </c>
      <c r="Y1176" t="s">
        <v>2113</v>
      </c>
      <c r="Z1176">
        <v>28</v>
      </c>
      <c r="AA1176">
        <v>3</v>
      </c>
      <c r="AB1176">
        <v>3</v>
      </c>
      <c r="AC1176">
        <v>47.2</v>
      </c>
      <c r="AD1176">
        <v>9.8000000000000007</v>
      </c>
      <c r="AE1176">
        <v>9.8000000000000007</v>
      </c>
      <c r="AF1176">
        <v>42.018999999999998</v>
      </c>
      <c r="AG1176">
        <v>0</v>
      </c>
      <c r="AH1176">
        <v>100.09</v>
      </c>
      <c r="AI1176">
        <v>71249000000</v>
      </c>
      <c r="AJ1176">
        <v>160</v>
      </c>
      <c r="AK1176">
        <v>1512300000</v>
      </c>
      <c r="AL1176">
        <v>1410500000</v>
      </c>
      <c r="AM1176">
        <v>727260000</v>
      </c>
      <c r="AN1176">
        <v>2049400000</v>
      </c>
      <c r="AO1176">
        <v>9262800000</v>
      </c>
      <c r="AP1176">
        <v>1683500000</v>
      </c>
      <c r="AQ1176">
        <v>4839900000</v>
      </c>
      <c r="AR1176">
        <v>6060500000</v>
      </c>
      <c r="AS1176">
        <v>1090400000</v>
      </c>
      <c r="AT1176">
        <v>4207700000</v>
      </c>
      <c r="AU1176">
        <v>3674500000</v>
      </c>
      <c r="AV1176">
        <v>3122200000</v>
      </c>
      <c r="AW1176">
        <v>7414900000</v>
      </c>
      <c r="AX1176">
        <v>11427000000</v>
      </c>
      <c r="AY1176">
        <v>6038600000</v>
      </c>
      <c r="AZ1176">
        <v>6727600000</v>
      </c>
      <c r="BA1176">
        <v>4</v>
      </c>
      <c r="BC1176" s="1" t="s">
        <v>7646</v>
      </c>
      <c r="BE1176">
        <v>0.50328300000000004</v>
      </c>
      <c r="BF1176">
        <v>0.42383999999999999</v>
      </c>
      <c r="BG1176">
        <v>0.61695</v>
      </c>
      <c r="BH1176">
        <v>1.0991299999999999</v>
      </c>
      <c r="BJ1176">
        <v>0.34690500000000002</v>
      </c>
      <c r="BK1176">
        <v>0.57686999999999999</v>
      </c>
      <c r="BL1176">
        <v>0.31035699999999999</v>
      </c>
      <c r="BM1176">
        <v>0.80809699999999995</v>
      </c>
      <c r="BN1176" t="str">
        <f t="shared" si="18"/>
        <v/>
      </c>
      <c r="BP1176">
        <v>1.1137699999999999</v>
      </c>
      <c r="BQ1176">
        <v>0.287829</v>
      </c>
      <c r="BR1176">
        <v>0.65761000000000003</v>
      </c>
      <c r="BS1176">
        <v>2.13239</v>
      </c>
      <c r="BT1176" t="str">
        <f>IFERROR(IF(AND(BR1176&gt;=0.58,BP1176&gt;1.3),"+",""),"")</f>
        <v/>
      </c>
      <c r="BV1176" t="str">
        <f>IFERROR(IF(AND(BT1176="+",AND(BN1176="+")),"+",""),"")</f>
        <v/>
      </c>
      <c r="BX1176" t="s">
        <v>7644</v>
      </c>
      <c r="BY1176" t="s">
        <v>7644</v>
      </c>
      <c r="BZ1176" t="s">
        <v>7645</v>
      </c>
      <c r="CA1176" s="1" t="s">
        <v>7646</v>
      </c>
      <c r="CB1176">
        <v>1642</v>
      </c>
      <c r="CC1176" t="s">
        <v>7647</v>
      </c>
    </row>
    <row r="1177" spans="1:81" ht="14.4" customHeight="1" x14ac:dyDescent="0.3">
      <c r="A1177">
        <v>29.272400000000001</v>
      </c>
      <c r="B1177">
        <v>28.874700000000001</v>
      </c>
      <c r="C1177">
        <v>28.4039</v>
      </c>
      <c r="D1177">
        <v>29.7746</v>
      </c>
      <c r="E1177">
        <v>29.4391</v>
      </c>
      <c r="F1177">
        <v>28.4468</v>
      </c>
      <c r="G1177">
        <v>28.8995</v>
      </c>
      <c r="H1177">
        <v>29.1082</v>
      </c>
      <c r="I1177">
        <v>29.094899999999999</v>
      </c>
      <c r="J1177">
        <v>28.984400000000001</v>
      </c>
      <c r="K1177">
        <v>29.149799999999999</v>
      </c>
      <c r="L1177">
        <v>30.142800000000001</v>
      </c>
      <c r="M1177">
        <v>29.372699999999998</v>
      </c>
      <c r="N1177">
        <v>28.628799999999998</v>
      </c>
      <c r="O1177">
        <v>28.887699999999999</v>
      </c>
      <c r="P1177">
        <v>28.824300000000001</v>
      </c>
      <c r="U1177" t="s">
        <v>13260</v>
      </c>
      <c r="V1177" t="s">
        <v>345</v>
      </c>
      <c r="W1177" t="s">
        <v>13261</v>
      </c>
      <c r="Y1177" t="s">
        <v>13262</v>
      </c>
      <c r="Z1177">
        <v>16</v>
      </c>
      <c r="AA1177">
        <v>16</v>
      </c>
      <c r="AB1177">
        <v>16</v>
      </c>
      <c r="AC1177">
        <v>63.8</v>
      </c>
      <c r="AD1177">
        <v>63.8</v>
      </c>
      <c r="AE1177">
        <v>63.8</v>
      </c>
      <c r="AF1177">
        <v>34.222000000000001</v>
      </c>
      <c r="AG1177">
        <v>0</v>
      </c>
      <c r="AH1177">
        <v>267.75</v>
      </c>
      <c r="AI1177">
        <v>6078300000</v>
      </c>
      <c r="AJ1177">
        <v>172</v>
      </c>
      <c r="AK1177">
        <v>261390000</v>
      </c>
      <c r="AL1177">
        <v>95740000</v>
      </c>
      <c r="AM1177">
        <v>66253000</v>
      </c>
      <c r="AN1177">
        <v>256280000</v>
      </c>
      <c r="AO1177">
        <v>1144800000</v>
      </c>
      <c r="AP1177">
        <v>162360000</v>
      </c>
      <c r="AQ1177">
        <v>245920000</v>
      </c>
      <c r="AR1177">
        <v>750940000</v>
      </c>
      <c r="AS1177">
        <v>157480000</v>
      </c>
      <c r="AT1177">
        <v>242490000</v>
      </c>
      <c r="AU1177">
        <v>209580000</v>
      </c>
      <c r="AV1177">
        <v>509160000</v>
      </c>
      <c r="AW1177">
        <v>746780000</v>
      </c>
      <c r="AX1177">
        <v>364330000</v>
      </c>
      <c r="AY1177">
        <v>458760000</v>
      </c>
      <c r="AZ1177">
        <v>406090000</v>
      </c>
      <c r="BA1177">
        <v>1</v>
      </c>
      <c r="BC1177" s="1" t="s">
        <v>13265</v>
      </c>
      <c r="BE1177">
        <v>0.11183899999999999</v>
      </c>
      <c r="BF1177">
        <v>0.83005099999999998</v>
      </c>
      <c r="BG1177">
        <v>-0.108005</v>
      </c>
      <c r="BH1177">
        <v>-0.30183399999999999</v>
      </c>
      <c r="BJ1177">
        <v>0.63465499999999997</v>
      </c>
      <c r="BK1177">
        <v>0.36021199999999998</v>
      </c>
      <c r="BL1177">
        <v>-0.41465000000000002</v>
      </c>
      <c r="BM1177">
        <v>-1.3297300000000001</v>
      </c>
      <c r="BN1177" t="str">
        <f t="shared" si="18"/>
        <v/>
      </c>
      <c r="BP1177">
        <v>6.1161300000000002E-2</v>
      </c>
      <c r="BQ1177">
        <v>0.93631600000000004</v>
      </c>
      <c r="BR1177">
        <v>-4.5051099999999997E-2</v>
      </c>
      <c r="BS1177">
        <v>-0.17260400000000001</v>
      </c>
      <c r="BT1177" t="str">
        <f>IFERROR(IF(AND(BR1177&gt;=0.58,BP1177&gt;1.3),"+",""),"")</f>
        <v/>
      </c>
      <c r="BV1177" t="str">
        <f>IFERROR(IF(AND(BT1177="+",AND(BN1177="+")),"+",""),"")</f>
        <v/>
      </c>
      <c r="BX1177" t="s">
        <v>13263</v>
      </c>
      <c r="BY1177" t="s">
        <v>13263</v>
      </c>
      <c r="BZ1177" t="s">
        <v>13264</v>
      </c>
      <c r="CA1177" s="1" t="s">
        <v>13265</v>
      </c>
      <c r="CB1177">
        <v>3214</v>
      </c>
      <c r="CC1177" t="s">
        <v>13264</v>
      </c>
    </row>
    <row r="1178" spans="1:81" ht="14.4" customHeight="1" x14ac:dyDescent="0.3">
      <c r="A1178">
        <v>25.239899999999999</v>
      </c>
      <c r="B1178">
        <v>23.876000000000001</v>
      </c>
      <c r="C1178">
        <v>23.493400000000001</v>
      </c>
      <c r="D1178">
        <v>22.603300000000001</v>
      </c>
      <c r="E1178">
        <v>25.771999999999998</v>
      </c>
      <c r="F1178">
        <v>25.597000000000001</v>
      </c>
      <c r="G1178">
        <v>25.232099999999999</v>
      </c>
      <c r="H1178">
        <v>24.841999999999999</v>
      </c>
      <c r="I1178">
        <v>23.8858</v>
      </c>
      <c r="J1178">
        <v>24.9482</v>
      </c>
      <c r="K1178">
        <v>23.388300000000001</v>
      </c>
      <c r="L1178">
        <v>25.172699999999999</v>
      </c>
      <c r="M1178">
        <v>25.6189</v>
      </c>
      <c r="N1178">
        <v>25.923100000000002</v>
      </c>
      <c r="O1178">
        <v>25.599399999999999</v>
      </c>
      <c r="P1178">
        <v>25.256699999999999</v>
      </c>
      <c r="U1178" t="s">
        <v>13736</v>
      </c>
      <c r="V1178" t="s">
        <v>13737</v>
      </c>
      <c r="W1178" t="s">
        <v>13738</v>
      </c>
      <c r="Y1178" t="s">
        <v>13739</v>
      </c>
      <c r="Z1178">
        <v>7</v>
      </c>
      <c r="AA1178">
        <v>7</v>
      </c>
      <c r="AB1178">
        <v>7</v>
      </c>
      <c r="AC1178">
        <v>15.2</v>
      </c>
      <c r="AD1178">
        <v>15.2</v>
      </c>
      <c r="AE1178">
        <v>15.2</v>
      </c>
      <c r="AF1178">
        <v>62.258000000000003</v>
      </c>
      <c r="AG1178">
        <v>0</v>
      </c>
      <c r="AH1178">
        <v>67.460999999999999</v>
      </c>
      <c r="AI1178">
        <v>681500000</v>
      </c>
      <c r="AJ1178">
        <v>37</v>
      </c>
      <c r="AK1178">
        <v>20423000</v>
      </c>
      <c r="AL1178">
        <v>0</v>
      </c>
      <c r="AM1178">
        <v>0</v>
      </c>
      <c r="AN1178">
        <v>0</v>
      </c>
      <c r="AO1178">
        <v>220120000</v>
      </c>
      <c r="AP1178">
        <v>60438000</v>
      </c>
      <c r="AQ1178">
        <v>73629000</v>
      </c>
      <c r="AR1178">
        <v>22729000</v>
      </c>
      <c r="AS1178">
        <v>0</v>
      </c>
      <c r="AT1178">
        <v>4558500</v>
      </c>
      <c r="AU1178">
        <v>1077200</v>
      </c>
      <c r="AV1178">
        <v>2753300</v>
      </c>
      <c r="AW1178">
        <v>102140000</v>
      </c>
      <c r="AX1178">
        <v>37573000</v>
      </c>
      <c r="AY1178">
        <v>101250000</v>
      </c>
      <c r="AZ1178">
        <v>34807000</v>
      </c>
      <c r="BA1178">
        <v>1</v>
      </c>
      <c r="BC1178" s="1" t="s">
        <v>13742</v>
      </c>
      <c r="BE1178">
        <v>1.42554</v>
      </c>
      <c r="BF1178">
        <v>9.1837199999999994E-2</v>
      </c>
      <c r="BG1178">
        <v>1.55762</v>
      </c>
      <c r="BH1178">
        <v>2.6597400000000002</v>
      </c>
      <c r="BJ1178">
        <v>1.50535</v>
      </c>
      <c r="BK1178">
        <v>9.08471E-2</v>
      </c>
      <c r="BL1178">
        <v>1.2507699999999999</v>
      </c>
      <c r="BM1178">
        <v>2.79826</v>
      </c>
      <c r="BN1178" t="str">
        <f t="shared" si="18"/>
        <v>+</v>
      </c>
      <c r="BP1178">
        <v>0.430149</v>
      </c>
      <c r="BQ1178">
        <v>0.61651599999999995</v>
      </c>
      <c r="BR1178">
        <v>0.23874500000000001</v>
      </c>
      <c r="BS1178">
        <v>0.96587500000000004</v>
      </c>
      <c r="BT1178" t="str">
        <f>IFERROR(IF(AND(BR1178&gt;=0.58,BP1178&gt;1.3),"+",""),"")</f>
        <v/>
      </c>
      <c r="BV1178" t="str">
        <f>IFERROR(IF(AND(BT1178="+",AND(BN1178="+")),"+",""),"")</f>
        <v/>
      </c>
      <c r="BX1178" t="s">
        <v>13740</v>
      </c>
      <c r="BY1178" t="s">
        <v>13740</v>
      </c>
      <c r="BZ1178" t="s">
        <v>13741</v>
      </c>
      <c r="CA1178" s="1" t="s">
        <v>13742</v>
      </c>
      <c r="CB1178">
        <v>3382</v>
      </c>
      <c r="CC1178" t="s">
        <v>13741</v>
      </c>
    </row>
    <row r="1179" spans="1:81" ht="14.4" customHeight="1" x14ac:dyDescent="0.3">
      <c r="A1179">
        <v>26.473199999999999</v>
      </c>
      <c r="B1179">
        <v>24.448699999999999</v>
      </c>
      <c r="C1179">
        <v>25.485199999999999</v>
      </c>
      <c r="D1179">
        <v>23.638500000000001</v>
      </c>
      <c r="E1179">
        <v>27.228899999999999</v>
      </c>
      <c r="F1179">
        <v>26.9848</v>
      </c>
      <c r="G1179">
        <v>26.434200000000001</v>
      </c>
      <c r="H1179">
        <v>27.193899999999999</v>
      </c>
      <c r="I1179">
        <v>25.48</v>
      </c>
      <c r="J1179">
        <v>25.912600000000001</v>
      </c>
      <c r="K1179">
        <v>26.248699999999999</v>
      </c>
      <c r="L1179">
        <v>26.488600000000002</v>
      </c>
      <c r="M1179">
        <v>28.373799999999999</v>
      </c>
      <c r="N1179">
        <v>27.766500000000001</v>
      </c>
      <c r="O1179">
        <v>27.191500000000001</v>
      </c>
      <c r="P1179">
        <v>27.363199999999999</v>
      </c>
      <c r="R1179" t="s">
        <v>16</v>
      </c>
      <c r="T1179" t="s">
        <v>17</v>
      </c>
      <c r="U1179" t="s">
        <v>10056</v>
      </c>
      <c r="V1179" t="s">
        <v>13343</v>
      </c>
      <c r="W1179" t="s">
        <v>13344</v>
      </c>
      <c r="Y1179" t="s">
        <v>171</v>
      </c>
      <c r="Z1179">
        <v>19</v>
      </c>
      <c r="AA1179">
        <v>19</v>
      </c>
      <c r="AB1179">
        <v>19</v>
      </c>
      <c r="AC1179">
        <v>31.2</v>
      </c>
      <c r="AD1179">
        <v>31.2</v>
      </c>
      <c r="AE1179">
        <v>31.2</v>
      </c>
      <c r="AF1179">
        <v>96.331000000000003</v>
      </c>
      <c r="AG1179">
        <v>0</v>
      </c>
      <c r="AH1179">
        <v>104.28</v>
      </c>
      <c r="AI1179">
        <v>2353700000</v>
      </c>
      <c r="AJ1179">
        <v>83</v>
      </c>
      <c r="AK1179">
        <v>75587000</v>
      </c>
      <c r="AL1179">
        <v>562970</v>
      </c>
      <c r="AM1179">
        <v>4691900</v>
      </c>
      <c r="AN1179">
        <v>19223000</v>
      </c>
      <c r="AO1179">
        <v>337480000</v>
      </c>
      <c r="AP1179">
        <v>137280000</v>
      </c>
      <c r="AQ1179">
        <v>78448000</v>
      </c>
      <c r="AR1179">
        <v>137330000</v>
      </c>
      <c r="AS1179">
        <v>28368000</v>
      </c>
      <c r="AT1179">
        <v>5317300</v>
      </c>
      <c r="AU1179">
        <v>25688000</v>
      </c>
      <c r="AV1179">
        <v>37844000</v>
      </c>
      <c r="AW1179">
        <v>514700000</v>
      </c>
      <c r="AX1179">
        <v>331590000</v>
      </c>
      <c r="AY1179">
        <v>227570000</v>
      </c>
      <c r="AZ1179">
        <v>392040000</v>
      </c>
      <c r="BA1179">
        <v>1</v>
      </c>
      <c r="BC1179" s="1" t="s">
        <v>13347</v>
      </c>
      <c r="BE1179">
        <v>1.63611</v>
      </c>
      <c r="BF1179">
        <v>6.5651100000000004E-2</v>
      </c>
      <c r="BG1179">
        <v>1.9490099999999999</v>
      </c>
      <c r="BH1179">
        <v>3.0294300000000001</v>
      </c>
      <c r="BJ1179">
        <v>2.52339</v>
      </c>
      <c r="BK1179">
        <v>1.70568E-2</v>
      </c>
      <c r="BL1179">
        <v>1.6412800000000001</v>
      </c>
      <c r="BM1179">
        <v>4.8013899999999996</v>
      </c>
      <c r="BN1179" t="str">
        <f t="shared" si="18"/>
        <v>+</v>
      </c>
      <c r="BP1179">
        <v>1.17011</v>
      </c>
      <c r="BQ1179">
        <v>0.27563100000000001</v>
      </c>
      <c r="BR1179">
        <v>0.71335199999999999</v>
      </c>
      <c r="BS1179">
        <v>2.2264900000000001</v>
      </c>
      <c r="BT1179" t="str">
        <f>IFERROR(IF(AND(BR1179&gt;=0.58,BP1179&gt;1.3),"+",""),"")</f>
        <v/>
      </c>
      <c r="BV1179" t="str">
        <f>IFERROR(IF(AND(BT1179="+",AND(BN1179="+")),"+",""),"")</f>
        <v/>
      </c>
      <c r="BX1179" t="s">
        <v>13345</v>
      </c>
      <c r="BY1179" t="s">
        <v>13345</v>
      </c>
      <c r="BZ1179" t="s">
        <v>13346</v>
      </c>
      <c r="CA1179" s="1" t="s">
        <v>13347</v>
      </c>
      <c r="CB1179">
        <v>3245</v>
      </c>
      <c r="CC1179" t="s">
        <v>13346</v>
      </c>
    </row>
    <row r="1180" spans="1:81" ht="14.4" customHeight="1" x14ac:dyDescent="0.3">
      <c r="A1180">
        <v>25.1891</v>
      </c>
      <c r="B1180">
        <v>26.076499999999999</v>
      </c>
      <c r="C1180">
        <v>26.597300000000001</v>
      </c>
      <c r="D1180">
        <v>24.32</v>
      </c>
      <c r="E1180">
        <v>30.3796</v>
      </c>
      <c r="F1180">
        <v>30.705100000000002</v>
      </c>
      <c r="G1180">
        <v>30.1951</v>
      </c>
      <c r="H1180">
        <v>30.397400000000001</v>
      </c>
      <c r="I1180">
        <v>24.3354</v>
      </c>
      <c r="J1180">
        <v>24.931999999999999</v>
      </c>
      <c r="K1180">
        <v>24.109100000000002</v>
      </c>
      <c r="L1180">
        <v>26.9254</v>
      </c>
      <c r="M1180">
        <v>29.2303</v>
      </c>
      <c r="N1180">
        <v>29.7043</v>
      </c>
      <c r="O1180">
        <v>28.613099999999999</v>
      </c>
      <c r="P1180">
        <v>31.012</v>
      </c>
      <c r="Q1180" t="s">
        <v>16</v>
      </c>
      <c r="R1180" t="s">
        <v>16</v>
      </c>
      <c r="T1180" t="s">
        <v>27</v>
      </c>
      <c r="U1180" t="s">
        <v>8454</v>
      </c>
      <c r="V1180" t="s">
        <v>8455</v>
      </c>
      <c r="W1180" t="s">
        <v>8456</v>
      </c>
      <c r="Y1180" t="s">
        <v>8457</v>
      </c>
      <c r="Z1180">
        <v>58</v>
      </c>
      <c r="AA1180">
        <v>58</v>
      </c>
      <c r="AB1180">
        <v>58</v>
      </c>
      <c r="AC1180">
        <v>20.6</v>
      </c>
      <c r="AD1180">
        <v>20.6</v>
      </c>
      <c r="AE1180">
        <v>20.6</v>
      </c>
      <c r="AF1180">
        <v>338.26</v>
      </c>
      <c r="AG1180">
        <v>0</v>
      </c>
      <c r="AH1180">
        <v>323.31</v>
      </c>
      <c r="AI1180">
        <v>10124000000</v>
      </c>
      <c r="AJ1180">
        <v>373</v>
      </c>
      <c r="AK1180">
        <v>0</v>
      </c>
      <c r="AL1180">
        <v>2453800</v>
      </c>
      <c r="AM1180">
        <v>11365000</v>
      </c>
      <c r="AN1180">
        <v>24099000</v>
      </c>
      <c r="AO1180">
        <v>1979300000</v>
      </c>
      <c r="AP1180">
        <v>1603100000</v>
      </c>
      <c r="AQ1180">
        <v>1253300000</v>
      </c>
      <c r="AR1180">
        <v>1392700000</v>
      </c>
      <c r="AS1180">
        <v>0</v>
      </c>
      <c r="AT1180">
        <v>6566200</v>
      </c>
      <c r="AU1180">
        <v>934230</v>
      </c>
      <c r="AV1180">
        <v>107570000</v>
      </c>
      <c r="AW1180">
        <v>1007600000</v>
      </c>
      <c r="AX1180">
        <v>844040000</v>
      </c>
      <c r="AY1180">
        <v>431110000</v>
      </c>
      <c r="AZ1180">
        <v>1460500000</v>
      </c>
      <c r="BA1180">
        <v>1</v>
      </c>
      <c r="BC1180" s="1" t="s">
        <v>8460</v>
      </c>
      <c r="BE1180">
        <v>4.1131700000000002</v>
      </c>
      <c r="BF1180">
        <v>1.1209900000000001E-3</v>
      </c>
      <c r="BG1180">
        <v>4.8735999999999997</v>
      </c>
      <c r="BH1180">
        <v>9.5104000000000006</v>
      </c>
      <c r="BJ1180">
        <v>2.8513700000000002</v>
      </c>
      <c r="BK1180">
        <v>9.5850699999999994E-3</v>
      </c>
      <c r="BL1180">
        <v>4.5644900000000002</v>
      </c>
      <c r="BM1180">
        <v>5.5788099999999998</v>
      </c>
      <c r="BN1180" t="str">
        <f t="shared" si="18"/>
        <v>+</v>
      </c>
      <c r="BP1180">
        <v>0.73406199999999999</v>
      </c>
      <c r="BQ1180">
        <v>0.44731300000000002</v>
      </c>
      <c r="BR1180">
        <v>-0.77936099999999997</v>
      </c>
      <c r="BS1180">
        <v>-1.4992300000000001</v>
      </c>
      <c r="BT1180" t="str">
        <f>IFERROR(IF(AND(BR1180&gt;=0.58,BP1180&gt;1.3),"+",""),"")</f>
        <v/>
      </c>
      <c r="BV1180" t="str">
        <f>IFERROR(IF(AND(BT1180="+",AND(BN1180="+")),"+",""),"")</f>
        <v/>
      </c>
      <c r="BX1180" t="s">
        <v>8458</v>
      </c>
      <c r="BY1180" t="s">
        <v>8458</v>
      </c>
      <c r="BZ1180" t="s">
        <v>8459</v>
      </c>
      <c r="CA1180" s="1" t="s">
        <v>8460</v>
      </c>
      <c r="CB1180">
        <v>1823</v>
      </c>
      <c r="CC1180" t="s">
        <v>8459</v>
      </c>
    </row>
    <row r="1181" spans="1:81" ht="14.4" customHeight="1" x14ac:dyDescent="0.3">
      <c r="A1181">
        <v>31.721499999999999</v>
      </c>
      <c r="B1181">
        <v>31.52</v>
      </c>
      <c r="C1181">
        <v>31.704899999999999</v>
      </c>
      <c r="D1181">
        <v>32.100999999999999</v>
      </c>
      <c r="E1181">
        <v>32.766599999999997</v>
      </c>
      <c r="F1181">
        <v>32.870399999999997</v>
      </c>
      <c r="G1181">
        <v>33.002000000000002</v>
      </c>
      <c r="H1181">
        <v>33.241599999999998</v>
      </c>
      <c r="I1181">
        <v>31.325199999999999</v>
      </c>
      <c r="J1181">
        <v>31.676400000000001</v>
      </c>
      <c r="K1181">
        <v>31.718800000000002</v>
      </c>
      <c r="L1181">
        <v>32.088500000000003</v>
      </c>
      <c r="M1181">
        <v>32.453699999999998</v>
      </c>
      <c r="N1181">
        <v>32.384300000000003</v>
      </c>
      <c r="O1181">
        <v>32.563800000000001</v>
      </c>
      <c r="P1181">
        <v>33.002499999999998</v>
      </c>
      <c r="Q1181" t="s">
        <v>16</v>
      </c>
      <c r="R1181" t="s">
        <v>16</v>
      </c>
      <c r="T1181" t="s">
        <v>27</v>
      </c>
      <c r="U1181" t="s">
        <v>4382</v>
      </c>
      <c r="V1181" t="s">
        <v>2898</v>
      </c>
      <c r="W1181" t="s">
        <v>4454</v>
      </c>
      <c r="X1181" t="s">
        <v>2545</v>
      </c>
      <c r="Y1181" t="s">
        <v>4455</v>
      </c>
      <c r="Z1181">
        <v>19</v>
      </c>
      <c r="AA1181">
        <v>19</v>
      </c>
      <c r="AB1181">
        <v>19</v>
      </c>
      <c r="AC1181">
        <v>57.3</v>
      </c>
      <c r="AD1181">
        <v>57.3</v>
      </c>
      <c r="AE1181">
        <v>57.3</v>
      </c>
      <c r="AF1181">
        <v>24.260999999999999</v>
      </c>
      <c r="AG1181">
        <v>0</v>
      </c>
      <c r="AH1181">
        <v>228.86</v>
      </c>
      <c r="AI1181">
        <v>43975000000</v>
      </c>
      <c r="AJ1181">
        <v>513</v>
      </c>
      <c r="AK1181">
        <v>1054600000</v>
      </c>
      <c r="AL1181">
        <v>395440000</v>
      </c>
      <c r="AM1181">
        <v>318610000</v>
      </c>
      <c r="AN1181">
        <v>1364800000</v>
      </c>
      <c r="AO1181">
        <v>7912500000</v>
      </c>
      <c r="AP1181">
        <v>3926300000</v>
      </c>
      <c r="AQ1181">
        <v>4075800000</v>
      </c>
      <c r="AR1181">
        <v>3992500000</v>
      </c>
      <c r="AS1181">
        <v>594730000</v>
      </c>
      <c r="AT1181">
        <v>526550000</v>
      </c>
      <c r="AU1181">
        <v>816980000</v>
      </c>
      <c r="AV1181">
        <v>1238000000</v>
      </c>
      <c r="AW1181">
        <v>5088800000</v>
      </c>
      <c r="AX1181">
        <v>5679500000</v>
      </c>
      <c r="AY1181">
        <v>2673900000</v>
      </c>
      <c r="AZ1181">
        <v>4315900000</v>
      </c>
      <c r="BA1181">
        <v>1</v>
      </c>
      <c r="BC1181" s="1" t="s">
        <v>4458</v>
      </c>
      <c r="BE1181">
        <v>3.5638899999999998</v>
      </c>
      <c r="BF1181">
        <v>2.5711499999999999E-3</v>
      </c>
      <c r="BG1181">
        <v>1.20831</v>
      </c>
      <c r="BH1181">
        <v>7.5857200000000002</v>
      </c>
      <c r="BJ1181">
        <v>2.2946800000000001</v>
      </c>
      <c r="BK1181">
        <v>2.5326100000000001E-2</v>
      </c>
      <c r="BL1181">
        <v>0.89885700000000002</v>
      </c>
      <c r="BM1181">
        <v>4.3034499999999998</v>
      </c>
      <c r="BN1181" t="str">
        <f t="shared" si="18"/>
        <v>+</v>
      </c>
      <c r="BP1181">
        <v>1.11765</v>
      </c>
      <c r="BQ1181">
        <v>0.286194</v>
      </c>
      <c r="BR1181">
        <v>-0.36908400000000002</v>
      </c>
      <c r="BS1181">
        <v>-2.1388799999999999</v>
      </c>
      <c r="BT1181" t="str">
        <f>IFERROR(IF(AND(BR1181&gt;=0.58,BP1181&gt;1.3),"+",""),"")</f>
        <v/>
      </c>
      <c r="BV1181" t="str">
        <f>IFERROR(IF(AND(BT1181="+",AND(BN1181="+")),"+",""),"")</f>
        <v/>
      </c>
      <c r="BX1181" t="s">
        <v>4456</v>
      </c>
      <c r="BY1181" t="s">
        <v>4456</v>
      </c>
      <c r="BZ1181" t="s">
        <v>4457</v>
      </c>
      <c r="CA1181" s="1" t="s">
        <v>4458</v>
      </c>
      <c r="CB1181">
        <v>1033</v>
      </c>
      <c r="CC1181" t="s">
        <v>4457</v>
      </c>
    </row>
    <row r="1182" spans="1:81" ht="14.4" customHeight="1" x14ac:dyDescent="0.3">
      <c r="A1182">
        <v>29.031700000000001</v>
      </c>
      <c r="B1182">
        <v>28.360499999999998</v>
      </c>
      <c r="C1182">
        <v>28.9255</v>
      </c>
      <c r="D1182">
        <v>28.342199999999998</v>
      </c>
      <c r="E1182">
        <v>28.929099999999998</v>
      </c>
      <c r="F1182">
        <v>28.920200000000001</v>
      </c>
      <c r="G1182">
        <v>29.523700000000002</v>
      </c>
      <c r="H1182">
        <v>29.250399999999999</v>
      </c>
      <c r="I1182">
        <v>29.107299999999999</v>
      </c>
      <c r="J1182">
        <v>28.2957</v>
      </c>
      <c r="K1182">
        <v>28.774100000000001</v>
      </c>
      <c r="L1182">
        <v>28.462900000000001</v>
      </c>
      <c r="M1182">
        <v>28.936699999999998</v>
      </c>
      <c r="N1182">
        <v>28.633400000000002</v>
      </c>
      <c r="O1182">
        <v>29.2103</v>
      </c>
      <c r="P1182">
        <v>28.584800000000001</v>
      </c>
      <c r="U1182" t="s">
        <v>5156</v>
      </c>
      <c r="V1182" t="s">
        <v>5157</v>
      </c>
      <c r="W1182" t="s">
        <v>283</v>
      </c>
      <c r="X1182" t="s">
        <v>5158</v>
      </c>
      <c r="Y1182" t="s">
        <v>5159</v>
      </c>
      <c r="Z1182">
        <v>20</v>
      </c>
      <c r="AA1182">
        <v>20</v>
      </c>
      <c r="AB1182">
        <v>20</v>
      </c>
      <c r="AC1182">
        <v>48.5</v>
      </c>
      <c r="AD1182">
        <v>48.5</v>
      </c>
      <c r="AE1182">
        <v>48.5</v>
      </c>
      <c r="AF1182">
        <v>60.585999999999999</v>
      </c>
      <c r="AG1182">
        <v>0</v>
      </c>
      <c r="AH1182">
        <v>197.21</v>
      </c>
      <c r="AI1182">
        <v>8988700000</v>
      </c>
      <c r="AJ1182">
        <v>176</v>
      </c>
      <c r="AK1182">
        <v>643960000</v>
      </c>
      <c r="AL1182">
        <v>80846000</v>
      </c>
      <c r="AM1182">
        <v>47609000</v>
      </c>
      <c r="AN1182">
        <v>276230000</v>
      </c>
      <c r="AO1182">
        <v>1271500000</v>
      </c>
      <c r="AP1182">
        <v>747530000</v>
      </c>
      <c r="AQ1182">
        <v>1186400000</v>
      </c>
      <c r="AR1182">
        <v>919810000</v>
      </c>
      <c r="AS1182">
        <v>151640000</v>
      </c>
      <c r="AT1182">
        <v>49051000</v>
      </c>
      <c r="AU1182">
        <v>109220000</v>
      </c>
      <c r="AV1182">
        <v>126150000</v>
      </c>
      <c r="AW1182">
        <v>849350000</v>
      </c>
      <c r="AX1182">
        <v>945280000</v>
      </c>
      <c r="AY1182">
        <v>1018400000</v>
      </c>
      <c r="AZ1182">
        <v>565750000</v>
      </c>
      <c r="BA1182">
        <v>1</v>
      </c>
      <c r="BC1182" s="1" t="s">
        <v>5162</v>
      </c>
      <c r="BE1182">
        <v>1.0993900000000001</v>
      </c>
      <c r="BF1182">
        <v>0.15651799999999999</v>
      </c>
      <c r="BG1182">
        <v>0.49088300000000001</v>
      </c>
      <c r="BH1182">
        <v>2.1084299999999998</v>
      </c>
      <c r="BJ1182">
        <v>0.33538000000000001</v>
      </c>
      <c r="BK1182">
        <v>0.58843699999999999</v>
      </c>
      <c r="BL1182">
        <v>0.181284</v>
      </c>
      <c r="BM1182">
        <v>0.78562100000000001</v>
      </c>
      <c r="BN1182" t="str">
        <f t="shared" si="18"/>
        <v/>
      </c>
      <c r="BP1182">
        <v>0.75384099999999998</v>
      </c>
      <c r="BQ1182">
        <v>0.437616</v>
      </c>
      <c r="BR1182">
        <v>-0.31455899999999998</v>
      </c>
      <c r="BS1182">
        <v>-1.5326</v>
      </c>
      <c r="BT1182" t="str">
        <f>IFERROR(IF(AND(BR1182&gt;=0.58,BP1182&gt;1.3),"+",""),"")</f>
        <v/>
      </c>
      <c r="BV1182" t="str">
        <f>IFERROR(IF(AND(BT1182="+",AND(BN1182="+")),"+",""),"")</f>
        <v/>
      </c>
      <c r="BX1182" t="s">
        <v>5160</v>
      </c>
      <c r="BY1182" t="s">
        <v>5160</v>
      </c>
      <c r="BZ1182" t="s">
        <v>5161</v>
      </c>
      <c r="CA1182" s="1" t="s">
        <v>5162</v>
      </c>
      <c r="CB1182">
        <v>1154</v>
      </c>
      <c r="CC1182" t="s">
        <v>5163</v>
      </c>
    </row>
    <row r="1183" spans="1:81" ht="14.4" customHeight="1" x14ac:dyDescent="0.3">
      <c r="A1183">
        <v>25.0761</v>
      </c>
      <c r="B1183">
        <v>22.6447</v>
      </c>
      <c r="C1183">
        <v>24.523800000000001</v>
      </c>
      <c r="D1183">
        <v>23.391500000000001</v>
      </c>
      <c r="E1183">
        <v>26.1553</v>
      </c>
      <c r="F1183">
        <v>25.880099999999999</v>
      </c>
      <c r="G1183">
        <v>26.543900000000001</v>
      </c>
      <c r="H1183">
        <v>25.6816</v>
      </c>
      <c r="I1183">
        <v>24.5623</v>
      </c>
      <c r="J1183">
        <v>23.620200000000001</v>
      </c>
      <c r="K1183">
        <v>24.3279</v>
      </c>
      <c r="L1183">
        <v>24.5413</v>
      </c>
      <c r="M1183">
        <v>26.148399999999999</v>
      </c>
      <c r="N1183">
        <v>26.3337</v>
      </c>
      <c r="O1183">
        <v>25.7681</v>
      </c>
      <c r="P1183">
        <v>26.186399999999999</v>
      </c>
      <c r="Q1183" t="s">
        <v>16</v>
      </c>
      <c r="R1183" t="s">
        <v>16</v>
      </c>
      <c r="T1183" t="s">
        <v>27</v>
      </c>
      <c r="U1183" t="s">
        <v>7699</v>
      </c>
      <c r="V1183" t="s">
        <v>7700</v>
      </c>
      <c r="W1183" t="s">
        <v>7701</v>
      </c>
      <c r="X1183" t="s">
        <v>2030</v>
      </c>
      <c r="Y1183" t="s">
        <v>7702</v>
      </c>
      <c r="Z1183">
        <v>8</v>
      </c>
      <c r="AA1183">
        <v>8</v>
      </c>
      <c r="AB1183">
        <v>8</v>
      </c>
      <c r="AC1183">
        <v>40.700000000000003</v>
      </c>
      <c r="AD1183">
        <v>40.700000000000003</v>
      </c>
      <c r="AE1183">
        <v>40.700000000000003</v>
      </c>
      <c r="AF1183">
        <v>29.321000000000002</v>
      </c>
      <c r="AG1183">
        <v>0</v>
      </c>
      <c r="AH1183">
        <v>14.321</v>
      </c>
      <c r="AI1183">
        <v>383400000</v>
      </c>
      <c r="AJ1183">
        <v>41</v>
      </c>
      <c r="AK1183">
        <v>2682200</v>
      </c>
      <c r="AL1183">
        <v>0</v>
      </c>
      <c r="AM1183">
        <v>0</v>
      </c>
      <c r="AN1183">
        <v>8533300</v>
      </c>
      <c r="AO1183">
        <v>95300000</v>
      </c>
      <c r="AP1183">
        <v>32209000</v>
      </c>
      <c r="AQ1183">
        <v>26218000</v>
      </c>
      <c r="AR1183">
        <v>17248000</v>
      </c>
      <c r="AS1183">
        <v>2515200</v>
      </c>
      <c r="AT1183">
        <v>6579400</v>
      </c>
      <c r="AU1183">
        <v>0</v>
      </c>
      <c r="AV1183">
        <v>3903600</v>
      </c>
      <c r="AW1183">
        <v>38578000</v>
      </c>
      <c r="AX1183">
        <v>79918000</v>
      </c>
      <c r="AY1183">
        <v>28417000</v>
      </c>
      <c r="AZ1183">
        <v>41298000</v>
      </c>
      <c r="BA1183">
        <v>1</v>
      </c>
      <c r="BC1183" s="1" t="s">
        <v>7705</v>
      </c>
      <c r="BE1183">
        <v>2.0079400000000001</v>
      </c>
      <c r="BF1183">
        <v>3.6793100000000002E-2</v>
      </c>
      <c r="BG1183">
        <v>2.1562000000000001</v>
      </c>
      <c r="BH1183">
        <v>3.72288</v>
      </c>
      <c r="BJ1183">
        <v>3.4862199999999999</v>
      </c>
      <c r="BK1183">
        <v>3.2188500000000001E-3</v>
      </c>
      <c r="BL1183">
        <v>1.8462099999999999</v>
      </c>
      <c r="BM1183">
        <v>7.3425000000000002</v>
      </c>
      <c r="BN1183" t="str">
        <f t="shared" si="18"/>
        <v>+</v>
      </c>
      <c r="BP1183">
        <v>7.0572099999999999E-2</v>
      </c>
      <c r="BQ1183">
        <v>0.92422899999999997</v>
      </c>
      <c r="BR1183">
        <v>4.3884800000000002E-2</v>
      </c>
      <c r="BS1183">
        <v>0.19741900000000001</v>
      </c>
      <c r="BT1183" t="str">
        <f>IFERROR(IF(AND(BR1183&gt;=0.58,BP1183&gt;1.3),"+",""),"")</f>
        <v/>
      </c>
      <c r="BV1183" t="str">
        <f>IFERROR(IF(AND(BT1183="+",AND(BN1183="+")),"+",""),"")</f>
        <v/>
      </c>
      <c r="BX1183" t="s">
        <v>7703</v>
      </c>
      <c r="BY1183" t="s">
        <v>7703</v>
      </c>
      <c r="BZ1183" t="s">
        <v>7704</v>
      </c>
      <c r="CA1183" s="1" t="s">
        <v>7705</v>
      </c>
      <c r="CB1183">
        <v>1657</v>
      </c>
      <c r="CC1183" t="s">
        <v>7704</v>
      </c>
    </row>
    <row r="1184" spans="1:81" ht="14.4" customHeight="1" x14ac:dyDescent="0.3">
      <c r="A1184">
        <v>24.319500000000001</v>
      </c>
      <c r="B1184">
        <v>22.832699999999999</v>
      </c>
      <c r="C1184">
        <v>23.650600000000001</v>
      </c>
      <c r="D1184">
        <v>24.587299999999999</v>
      </c>
      <c r="E1184">
        <v>23.531099999999999</v>
      </c>
      <c r="F1184">
        <v>23.654</v>
      </c>
      <c r="G1184">
        <v>23.682400000000001</v>
      </c>
      <c r="H1184">
        <v>23.2135</v>
      </c>
      <c r="I1184">
        <v>24.302</v>
      </c>
      <c r="J1184">
        <v>23.426500000000001</v>
      </c>
      <c r="K1184">
        <v>23.454599999999999</v>
      </c>
      <c r="L1184">
        <v>25.771599999999999</v>
      </c>
      <c r="M1184">
        <v>23.702200000000001</v>
      </c>
      <c r="N1184">
        <v>23.232199999999999</v>
      </c>
      <c r="O1184">
        <v>23.876899999999999</v>
      </c>
      <c r="P1184">
        <v>23.584499999999998</v>
      </c>
      <c r="U1184" t="s">
        <v>93</v>
      </c>
      <c r="W1184" t="s">
        <v>9024</v>
      </c>
      <c r="Y1184" t="s">
        <v>9025</v>
      </c>
      <c r="Z1184">
        <v>8</v>
      </c>
      <c r="AA1184">
        <v>8</v>
      </c>
      <c r="AB1184">
        <v>8</v>
      </c>
      <c r="AC1184">
        <v>6.6</v>
      </c>
      <c r="AD1184">
        <v>6.6</v>
      </c>
      <c r="AE1184">
        <v>6.6</v>
      </c>
      <c r="AF1184">
        <v>170.54</v>
      </c>
      <c r="AG1184">
        <v>4.1374000000000001E-4</v>
      </c>
      <c r="AH1184">
        <v>9.8013999999999992</v>
      </c>
      <c r="AI1184">
        <v>108680000</v>
      </c>
      <c r="AJ1184">
        <v>20</v>
      </c>
      <c r="AK1184">
        <v>0</v>
      </c>
      <c r="AL1184">
        <v>0</v>
      </c>
      <c r="AM1184">
        <v>0</v>
      </c>
      <c r="AN1184">
        <v>0</v>
      </c>
      <c r="AO1184">
        <v>14524000</v>
      </c>
      <c r="AP1184">
        <v>4765400</v>
      </c>
      <c r="AQ1184">
        <v>8220900</v>
      </c>
      <c r="AR1184">
        <v>0</v>
      </c>
      <c r="AS1184">
        <v>1238700</v>
      </c>
      <c r="AT1184">
        <v>0</v>
      </c>
      <c r="AU1184">
        <v>1206500</v>
      </c>
      <c r="AV1184">
        <v>0</v>
      </c>
      <c r="AW1184">
        <v>24653000</v>
      </c>
      <c r="AX1184">
        <v>15904000</v>
      </c>
      <c r="AY1184">
        <v>26482000</v>
      </c>
      <c r="AZ1184">
        <v>11690000</v>
      </c>
      <c r="BA1184">
        <v>1</v>
      </c>
      <c r="BC1184" s="1" t="s">
        <v>9028</v>
      </c>
      <c r="BE1184">
        <v>0.34599600000000003</v>
      </c>
      <c r="BF1184">
        <v>0.55648600000000004</v>
      </c>
      <c r="BG1184">
        <v>-0.32728699999999999</v>
      </c>
      <c r="BH1184">
        <v>-0.80632999999999999</v>
      </c>
      <c r="BJ1184">
        <v>0.52016700000000005</v>
      </c>
      <c r="BK1184">
        <v>0.436365</v>
      </c>
      <c r="BL1184">
        <v>-0.63973599999999997</v>
      </c>
      <c r="BM1184">
        <v>-1.1293200000000001</v>
      </c>
      <c r="BN1184" t="str">
        <f t="shared" si="18"/>
        <v/>
      </c>
      <c r="BP1184">
        <v>0.17651900000000001</v>
      </c>
      <c r="BQ1184">
        <v>0.82855699999999999</v>
      </c>
      <c r="BR1184">
        <v>7.8691999999999998E-2</v>
      </c>
      <c r="BS1184">
        <v>0.45367400000000002</v>
      </c>
      <c r="BT1184" t="str">
        <f>IFERROR(IF(AND(BR1184&gt;=0.58,BP1184&gt;1.3),"+",""),"")</f>
        <v/>
      </c>
      <c r="BV1184" t="str">
        <f>IFERROR(IF(AND(BT1184="+",AND(BN1184="+")),"+",""),"")</f>
        <v/>
      </c>
      <c r="BX1184" t="s">
        <v>9026</v>
      </c>
      <c r="BY1184" t="s">
        <v>9026</v>
      </c>
      <c r="BZ1184" t="s">
        <v>9027</v>
      </c>
      <c r="CA1184" s="1" t="s">
        <v>9028</v>
      </c>
      <c r="CB1184">
        <v>1955</v>
      </c>
      <c r="CC1184" t="s">
        <v>9027</v>
      </c>
    </row>
    <row r="1185" spans="1:81" ht="14.4" customHeight="1" x14ac:dyDescent="0.3">
      <c r="A1185">
        <v>25.479399999999998</v>
      </c>
      <c r="B1185">
        <v>24.2484</v>
      </c>
      <c r="C1185">
        <v>24.1111</v>
      </c>
      <c r="D1185">
        <v>24.110299999999999</v>
      </c>
      <c r="E1185">
        <v>24.7011</v>
      </c>
      <c r="F1185">
        <v>24.8993</v>
      </c>
      <c r="G1185">
        <v>24.980499999999999</v>
      </c>
      <c r="H1185">
        <v>24.622</v>
      </c>
      <c r="I1185">
        <v>22.262599999999999</v>
      </c>
      <c r="J1185">
        <v>24.0746</v>
      </c>
      <c r="K1185">
        <v>23.784700000000001</v>
      </c>
      <c r="L1185">
        <v>24.9818</v>
      </c>
      <c r="M1185">
        <v>22.751200000000001</v>
      </c>
      <c r="N1185">
        <v>23.900099999999998</v>
      </c>
      <c r="O1185">
        <v>23.554300000000001</v>
      </c>
      <c r="P1185">
        <v>23.708400000000001</v>
      </c>
      <c r="U1185" t="s">
        <v>9992</v>
      </c>
      <c r="V1185" t="s">
        <v>9993</v>
      </c>
      <c r="W1185" t="s">
        <v>9994</v>
      </c>
      <c r="Y1185" t="s">
        <v>9995</v>
      </c>
      <c r="Z1185">
        <v>8</v>
      </c>
      <c r="AA1185">
        <v>8</v>
      </c>
      <c r="AB1185">
        <v>8</v>
      </c>
      <c r="AC1185">
        <v>8.9</v>
      </c>
      <c r="AD1185">
        <v>8.9</v>
      </c>
      <c r="AE1185">
        <v>8.9</v>
      </c>
      <c r="AF1185">
        <v>135.62</v>
      </c>
      <c r="AG1185">
        <v>0</v>
      </c>
      <c r="AH1185">
        <v>23.641999999999999</v>
      </c>
      <c r="AI1185">
        <v>190720000</v>
      </c>
      <c r="AJ1185">
        <v>16</v>
      </c>
      <c r="AK1185">
        <v>0</v>
      </c>
      <c r="AL1185">
        <v>0</v>
      </c>
      <c r="AM1185">
        <v>558580</v>
      </c>
      <c r="AN1185">
        <v>0</v>
      </c>
      <c r="AO1185">
        <v>47741000</v>
      </c>
      <c r="AP1185">
        <v>21527000</v>
      </c>
      <c r="AQ1185">
        <v>35231000</v>
      </c>
      <c r="AR1185">
        <v>36332000</v>
      </c>
      <c r="AS1185">
        <v>0</v>
      </c>
      <c r="AT1185">
        <v>510900</v>
      </c>
      <c r="AU1185">
        <v>0</v>
      </c>
      <c r="AV1185">
        <v>0</v>
      </c>
      <c r="AW1185">
        <v>13292000</v>
      </c>
      <c r="AX1185">
        <v>4041500</v>
      </c>
      <c r="AY1185">
        <v>16642000</v>
      </c>
      <c r="AZ1185">
        <v>14847000</v>
      </c>
      <c r="BA1185">
        <v>1</v>
      </c>
      <c r="BC1185" s="1" t="s">
        <v>9998</v>
      </c>
      <c r="BE1185">
        <v>0.40278199999999997</v>
      </c>
      <c r="BF1185">
        <v>0.503328</v>
      </c>
      <c r="BG1185">
        <v>0.31346299999999999</v>
      </c>
      <c r="BH1185">
        <v>0.91481400000000002</v>
      </c>
      <c r="BJ1185" t="s">
        <v>22</v>
      </c>
      <c r="BK1185" t="s">
        <v>22</v>
      </c>
      <c r="BL1185">
        <v>0</v>
      </c>
      <c r="BM1185" t="s">
        <v>22</v>
      </c>
      <c r="BN1185" t="str">
        <f t="shared" si="18"/>
        <v/>
      </c>
      <c r="BP1185">
        <v>2.5977399999999999</v>
      </c>
      <c r="BQ1185">
        <v>6.1666100000000001E-2</v>
      </c>
      <c r="BR1185">
        <v>-1.3222700000000001</v>
      </c>
      <c r="BS1185">
        <v>-4.9707299999999996</v>
      </c>
      <c r="BT1185" t="str">
        <f>IFERROR(IF(AND(BR1185&gt;=0.58,BP1185&gt;1.3),"+",""),"")</f>
        <v/>
      </c>
      <c r="BV1185" t="str">
        <f>IFERROR(IF(AND(BT1185="+",AND(BN1185="+")),"+",""),"")</f>
        <v/>
      </c>
      <c r="BX1185" t="s">
        <v>9996</v>
      </c>
      <c r="BY1185" t="s">
        <v>9996</v>
      </c>
      <c r="BZ1185" t="s">
        <v>9997</v>
      </c>
      <c r="CA1185" s="1" t="s">
        <v>9998</v>
      </c>
      <c r="CB1185">
        <v>2175</v>
      </c>
      <c r="CC1185" t="s">
        <v>9997</v>
      </c>
    </row>
    <row r="1186" spans="1:81" ht="14.4" customHeight="1" x14ac:dyDescent="0.3">
      <c r="A1186">
        <v>24.170400000000001</v>
      </c>
      <c r="B1186">
        <v>25.045200000000001</v>
      </c>
      <c r="C1186">
        <v>24.076000000000001</v>
      </c>
      <c r="D1186">
        <v>25.064299999999999</v>
      </c>
      <c r="E1186">
        <v>25.608899999999998</v>
      </c>
      <c r="F1186">
        <v>26.329899999999999</v>
      </c>
      <c r="G1186">
        <v>26.473800000000001</v>
      </c>
      <c r="H1186">
        <v>26.229800000000001</v>
      </c>
      <c r="I1186">
        <v>24.375900000000001</v>
      </c>
      <c r="J1186">
        <v>25.278500000000001</v>
      </c>
      <c r="K1186">
        <v>24.9495</v>
      </c>
      <c r="L1186">
        <v>24.505199999999999</v>
      </c>
      <c r="M1186">
        <v>25.634</v>
      </c>
      <c r="N1186">
        <v>26.1494</v>
      </c>
      <c r="O1186">
        <v>26.3383</v>
      </c>
      <c r="P1186">
        <v>26.014199999999999</v>
      </c>
      <c r="Q1186" t="s">
        <v>16</v>
      </c>
      <c r="R1186" t="s">
        <v>16</v>
      </c>
      <c r="T1186" t="s">
        <v>27</v>
      </c>
      <c r="U1186" t="s">
        <v>12406</v>
      </c>
      <c r="V1186" t="s">
        <v>12407</v>
      </c>
      <c r="W1186" t="s">
        <v>12408</v>
      </c>
      <c r="Y1186" t="s">
        <v>12409</v>
      </c>
      <c r="Z1186">
        <v>4</v>
      </c>
      <c r="AA1186">
        <v>4</v>
      </c>
      <c r="AB1186">
        <v>4</v>
      </c>
      <c r="AC1186">
        <v>10.3</v>
      </c>
      <c r="AD1186">
        <v>10.3</v>
      </c>
      <c r="AE1186">
        <v>10.3</v>
      </c>
      <c r="AF1186">
        <v>53.716000000000001</v>
      </c>
      <c r="AG1186">
        <v>0</v>
      </c>
      <c r="AH1186">
        <v>17.84</v>
      </c>
      <c r="AI1186">
        <v>790650000</v>
      </c>
      <c r="AJ1186">
        <v>68</v>
      </c>
      <c r="AK1186">
        <v>0</v>
      </c>
      <c r="AL1186">
        <v>2578700</v>
      </c>
      <c r="AM1186">
        <v>0</v>
      </c>
      <c r="AN1186">
        <v>2840100</v>
      </c>
      <c r="AO1186">
        <v>126880000</v>
      </c>
      <c r="AP1186">
        <v>95464000</v>
      </c>
      <c r="AQ1186">
        <v>128660000</v>
      </c>
      <c r="AR1186">
        <v>90668000</v>
      </c>
      <c r="AS1186">
        <v>0</v>
      </c>
      <c r="AT1186">
        <v>0</v>
      </c>
      <c r="AU1186">
        <v>0</v>
      </c>
      <c r="AV1186">
        <v>0</v>
      </c>
      <c r="AW1186">
        <v>65151000</v>
      </c>
      <c r="AX1186">
        <v>95740000</v>
      </c>
      <c r="AY1186">
        <v>86210000</v>
      </c>
      <c r="AZ1186">
        <v>96460000</v>
      </c>
      <c r="BA1186">
        <v>1</v>
      </c>
      <c r="BC1186" s="1" t="s">
        <v>12412</v>
      </c>
      <c r="BE1186">
        <v>2.50475</v>
      </c>
      <c r="BF1186">
        <v>1.5755399999999999E-2</v>
      </c>
      <c r="BG1186">
        <v>1.57159</v>
      </c>
      <c r="BH1186">
        <v>4.7595299999999998</v>
      </c>
      <c r="BJ1186">
        <v>2.5763600000000002</v>
      </c>
      <c r="BK1186">
        <v>1.5561699999999999E-2</v>
      </c>
      <c r="BL1186">
        <v>1.2566600000000001</v>
      </c>
      <c r="BM1186">
        <v>4.9216499999999996</v>
      </c>
      <c r="BN1186" t="str">
        <f t="shared" si="18"/>
        <v>+</v>
      </c>
      <c r="BP1186">
        <v>0.20799100000000001</v>
      </c>
      <c r="BQ1186">
        <v>0.79334199999999999</v>
      </c>
      <c r="BR1186">
        <v>-0.126614</v>
      </c>
      <c r="BS1186">
        <v>-0.52340200000000003</v>
      </c>
      <c r="BT1186" t="str">
        <f>IFERROR(IF(AND(BR1186&gt;=0.58,BP1186&gt;1.3),"+",""),"")</f>
        <v/>
      </c>
      <c r="BV1186" t="str">
        <f>IFERROR(IF(AND(BT1186="+",AND(BN1186="+")),"+",""),"")</f>
        <v/>
      </c>
      <c r="BX1186" t="s">
        <v>12410</v>
      </c>
      <c r="BY1186" t="s">
        <v>12410</v>
      </c>
      <c r="BZ1186" t="s">
        <v>12411</v>
      </c>
      <c r="CA1186" s="1" t="s">
        <v>12412</v>
      </c>
      <c r="CB1186">
        <v>2957</v>
      </c>
      <c r="CC1186" t="s">
        <v>12411</v>
      </c>
    </row>
    <row r="1187" spans="1:81" ht="14.4" customHeight="1" x14ac:dyDescent="0.3">
      <c r="A1187">
        <v>24.3355</v>
      </c>
      <c r="B1187">
        <v>24.983599999999999</v>
      </c>
      <c r="C1187">
        <v>24.571999999999999</v>
      </c>
      <c r="D1187">
        <v>26.275700000000001</v>
      </c>
      <c r="E1187">
        <v>29.363299999999999</v>
      </c>
      <c r="F1187">
        <v>28.869800000000001</v>
      </c>
      <c r="G1187">
        <v>28.3186</v>
      </c>
      <c r="H1187">
        <v>28.886800000000001</v>
      </c>
      <c r="I1187">
        <v>24.3033</v>
      </c>
      <c r="J1187">
        <v>24.871099999999998</v>
      </c>
      <c r="K1187">
        <v>24.736799999999999</v>
      </c>
      <c r="L1187">
        <v>27.113</v>
      </c>
      <c r="M1187">
        <v>29.105399999999999</v>
      </c>
      <c r="N1187">
        <v>28.496099999999998</v>
      </c>
      <c r="O1187">
        <v>28.709599999999998</v>
      </c>
      <c r="P1187">
        <v>28.724</v>
      </c>
      <c r="Q1187" t="s">
        <v>16</v>
      </c>
      <c r="R1187" t="s">
        <v>16</v>
      </c>
      <c r="T1187" t="s">
        <v>27</v>
      </c>
      <c r="U1187" t="s">
        <v>817</v>
      </c>
      <c r="V1187" t="s">
        <v>818</v>
      </c>
      <c r="W1187" t="s">
        <v>298</v>
      </c>
      <c r="Y1187" t="s">
        <v>819</v>
      </c>
      <c r="Z1187">
        <v>12</v>
      </c>
      <c r="AA1187">
        <v>9</v>
      </c>
      <c r="AB1187">
        <v>9</v>
      </c>
      <c r="AC1187">
        <v>59.9</v>
      </c>
      <c r="AD1187">
        <v>44.4</v>
      </c>
      <c r="AE1187">
        <v>44.4</v>
      </c>
      <c r="AF1187">
        <v>17.849</v>
      </c>
      <c r="AG1187">
        <v>0</v>
      </c>
      <c r="AH1187">
        <v>36.777999999999999</v>
      </c>
      <c r="AI1187">
        <v>3323500000</v>
      </c>
      <c r="AJ1187">
        <v>58</v>
      </c>
      <c r="AK1187">
        <v>0</v>
      </c>
      <c r="AL1187">
        <v>0</v>
      </c>
      <c r="AM1187">
        <v>0</v>
      </c>
      <c r="AN1187">
        <v>13604000</v>
      </c>
      <c r="AO1187">
        <v>766720000</v>
      </c>
      <c r="AP1187">
        <v>223400000</v>
      </c>
      <c r="AQ1187">
        <v>259580000</v>
      </c>
      <c r="AR1187">
        <v>532670000</v>
      </c>
      <c r="AS1187">
        <v>0</v>
      </c>
      <c r="AT1187">
        <v>0</v>
      </c>
      <c r="AU1187">
        <v>0</v>
      </c>
      <c r="AV1187">
        <v>36780000</v>
      </c>
      <c r="AW1187">
        <v>510520000</v>
      </c>
      <c r="AX1187">
        <v>316660000</v>
      </c>
      <c r="AY1187">
        <v>312920000</v>
      </c>
      <c r="AZ1187">
        <v>350600000</v>
      </c>
      <c r="BA1187">
        <v>1</v>
      </c>
      <c r="BC1187" s="1" t="s">
        <v>822</v>
      </c>
      <c r="BE1187">
        <v>3.6655199999999999</v>
      </c>
      <c r="BF1187">
        <v>2.2098399999999998E-3</v>
      </c>
      <c r="BG1187">
        <v>3.81793</v>
      </c>
      <c r="BH1187">
        <v>7.91411</v>
      </c>
      <c r="BJ1187">
        <v>2.79718</v>
      </c>
      <c r="BK1187">
        <v>1.05764E-2</v>
      </c>
      <c r="BL1187">
        <v>3.5027499999999998</v>
      </c>
      <c r="BM1187">
        <v>5.4447599999999996</v>
      </c>
      <c r="BN1187" t="str">
        <f t="shared" si="18"/>
        <v>+</v>
      </c>
      <c r="BP1187">
        <v>0.15565799999999999</v>
      </c>
      <c r="BQ1187">
        <v>0.846974</v>
      </c>
      <c r="BR1187">
        <v>-0.10083</v>
      </c>
      <c r="BS1187">
        <v>-0.40606199999999998</v>
      </c>
      <c r="BT1187" t="str">
        <f>IFERROR(IF(AND(BR1187&gt;=0.58,BP1187&gt;1.3),"+",""),"")</f>
        <v/>
      </c>
      <c r="BV1187" t="str">
        <f>IFERROR(IF(AND(BT1187="+",AND(BN1187="+")),"+",""),"")</f>
        <v/>
      </c>
      <c r="BX1187" t="s">
        <v>820</v>
      </c>
      <c r="BY1187" t="s">
        <v>820</v>
      </c>
      <c r="BZ1187" t="s">
        <v>821</v>
      </c>
      <c r="CA1187" s="1" t="s">
        <v>822</v>
      </c>
      <c r="CB1187">
        <v>300</v>
      </c>
      <c r="CC1187" t="s">
        <v>821</v>
      </c>
    </row>
    <row r="1188" spans="1:81" ht="14.4" customHeight="1" x14ac:dyDescent="0.3">
      <c r="A1188">
        <v>24.105799999999999</v>
      </c>
      <c r="B1188">
        <v>25.2864</v>
      </c>
      <c r="C1188">
        <v>24.590699999999998</v>
      </c>
      <c r="D1188">
        <v>25.014399999999998</v>
      </c>
      <c r="E1188">
        <v>26.5153</v>
      </c>
      <c r="F1188">
        <v>26.827000000000002</v>
      </c>
      <c r="G1188">
        <v>27.576899999999998</v>
      </c>
      <c r="H1188">
        <v>27.539200000000001</v>
      </c>
      <c r="I1188">
        <v>26.4726</v>
      </c>
      <c r="J1188">
        <v>24.308700000000002</v>
      </c>
      <c r="K1188">
        <v>26.024799999999999</v>
      </c>
      <c r="L1188">
        <v>23.917000000000002</v>
      </c>
      <c r="M1188">
        <v>26.8323</v>
      </c>
      <c r="N1188">
        <v>27.522200000000002</v>
      </c>
      <c r="O1188">
        <v>27.069500000000001</v>
      </c>
      <c r="P1188">
        <v>27.4908</v>
      </c>
      <c r="Q1188" t="s">
        <v>16</v>
      </c>
      <c r="T1188" t="s">
        <v>66</v>
      </c>
      <c r="V1188" t="s">
        <v>10589</v>
      </c>
      <c r="W1188" t="s">
        <v>1424</v>
      </c>
      <c r="Y1188" t="s">
        <v>10590</v>
      </c>
      <c r="Z1188">
        <v>7</v>
      </c>
      <c r="AA1188">
        <v>7</v>
      </c>
      <c r="AB1188">
        <v>7</v>
      </c>
      <c r="AC1188">
        <v>24.6</v>
      </c>
      <c r="AD1188">
        <v>24.6</v>
      </c>
      <c r="AE1188">
        <v>24.6</v>
      </c>
      <c r="AF1188">
        <v>33.600999999999999</v>
      </c>
      <c r="AG1188">
        <v>0</v>
      </c>
      <c r="AH1188">
        <v>12.063000000000001</v>
      </c>
      <c r="AI1188">
        <v>774210000</v>
      </c>
      <c r="AJ1188">
        <v>27</v>
      </c>
      <c r="AK1188">
        <v>0</v>
      </c>
      <c r="AL1188">
        <v>10762000</v>
      </c>
      <c r="AM1188">
        <v>0</v>
      </c>
      <c r="AN1188">
        <v>0</v>
      </c>
      <c r="AO1188">
        <v>164770000</v>
      </c>
      <c r="AP1188">
        <v>40882000</v>
      </c>
      <c r="AQ1188">
        <v>108130000</v>
      </c>
      <c r="AR1188">
        <v>89668000</v>
      </c>
      <c r="AS1188">
        <v>12571000</v>
      </c>
      <c r="AT1188">
        <v>601150</v>
      </c>
      <c r="AU1188">
        <v>9421300</v>
      </c>
      <c r="AV1188">
        <v>0</v>
      </c>
      <c r="AW1188">
        <v>46971000</v>
      </c>
      <c r="AX1188">
        <v>174740000</v>
      </c>
      <c r="AY1188">
        <v>32229000</v>
      </c>
      <c r="AZ1188">
        <v>83465000</v>
      </c>
      <c r="BA1188">
        <v>1</v>
      </c>
      <c r="BC1188" s="1" t="s">
        <v>10593</v>
      </c>
      <c r="BE1188">
        <v>3.1675</v>
      </c>
      <c r="BF1188">
        <v>4.94378E-3</v>
      </c>
      <c r="BG1188">
        <v>2.3652299999999999</v>
      </c>
      <c r="BH1188">
        <v>6.4100099999999998</v>
      </c>
      <c r="BJ1188">
        <v>1.7022999999999999</v>
      </c>
      <c r="BK1188">
        <v>6.5831200000000006E-2</v>
      </c>
      <c r="BL1188">
        <v>2.0478900000000002</v>
      </c>
      <c r="BM1188">
        <v>3.1487099999999999</v>
      </c>
      <c r="BN1188" t="str">
        <f t="shared" si="18"/>
        <v>+</v>
      </c>
      <c r="BP1188">
        <v>0.13805500000000001</v>
      </c>
      <c r="BQ1188">
        <v>0.85846999999999996</v>
      </c>
      <c r="BR1188">
        <v>0.11410099999999999</v>
      </c>
      <c r="BS1188">
        <v>0.36492200000000002</v>
      </c>
      <c r="BT1188" t="str">
        <f>IFERROR(IF(AND(BR1188&gt;=0.58,BP1188&gt;1.3),"+",""),"")</f>
        <v/>
      </c>
      <c r="BV1188" t="str">
        <f>IFERROR(IF(AND(BT1188="+",AND(BN1188="+")),"+",""),"")</f>
        <v/>
      </c>
      <c r="BX1188" t="s">
        <v>10591</v>
      </c>
      <c r="BY1188" t="s">
        <v>10591</v>
      </c>
      <c r="BZ1188" t="s">
        <v>10592</v>
      </c>
      <c r="CA1188" s="1" t="s">
        <v>10593</v>
      </c>
      <c r="CB1188">
        <v>2354</v>
      </c>
      <c r="CC1188" t="s">
        <v>10592</v>
      </c>
    </row>
    <row r="1189" spans="1:81" ht="14.4" customHeight="1" x14ac:dyDescent="0.3">
      <c r="A1189">
        <v>29.939399999999999</v>
      </c>
      <c r="B1189">
        <v>28.269100000000002</v>
      </c>
      <c r="C1189">
        <v>29.577500000000001</v>
      </c>
      <c r="D1189">
        <v>30.043900000000001</v>
      </c>
      <c r="E1189">
        <v>30.238299999999999</v>
      </c>
      <c r="F1189">
        <v>29.906400000000001</v>
      </c>
      <c r="G1189">
        <v>30.007400000000001</v>
      </c>
      <c r="H1189">
        <v>30.170500000000001</v>
      </c>
      <c r="I1189">
        <v>29.533200000000001</v>
      </c>
      <c r="J1189">
        <v>29.747800000000002</v>
      </c>
      <c r="K1189">
        <v>29.325900000000001</v>
      </c>
      <c r="L1189">
        <v>29.433700000000002</v>
      </c>
      <c r="M1189">
        <v>29.898399999999999</v>
      </c>
      <c r="N1189">
        <v>29.9359</v>
      </c>
      <c r="O1189">
        <v>29.614999999999998</v>
      </c>
      <c r="P1189">
        <v>29.811800000000002</v>
      </c>
      <c r="U1189" t="s">
        <v>1292</v>
      </c>
      <c r="V1189" t="s">
        <v>1293</v>
      </c>
      <c r="W1189" t="s">
        <v>1294</v>
      </c>
      <c r="X1189" t="s">
        <v>1295</v>
      </c>
      <c r="Y1189" t="s">
        <v>1296</v>
      </c>
      <c r="Z1189">
        <v>21</v>
      </c>
      <c r="AA1189">
        <v>21</v>
      </c>
      <c r="AB1189">
        <v>21</v>
      </c>
      <c r="AC1189">
        <v>53.8</v>
      </c>
      <c r="AD1189">
        <v>53.8</v>
      </c>
      <c r="AE1189">
        <v>53.8</v>
      </c>
      <c r="AF1189">
        <v>55.023000000000003</v>
      </c>
      <c r="AG1189">
        <v>0</v>
      </c>
      <c r="AH1189">
        <v>323.31</v>
      </c>
      <c r="AI1189">
        <v>15027000000</v>
      </c>
      <c r="AJ1189">
        <v>295</v>
      </c>
      <c r="AK1189">
        <v>932220000</v>
      </c>
      <c r="AL1189">
        <v>96224000</v>
      </c>
      <c r="AM1189">
        <v>97654000</v>
      </c>
      <c r="AN1189">
        <v>522290000</v>
      </c>
      <c r="AO1189">
        <v>2689600000</v>
      </c>
      <c r="AP1189">
        <v>1061600000</v>
      </c>
      <c r="AQ1189">
        <v>1615300000</v>
      </c>
      <c r="AR1189">
        <v>1587000000</v>
      </c>
      <c r="AS1189">
        <v>254250000</v>
      </c>
      <c r="AT1189">
        <v>293640000</v>
      </c>
      <c r="AU1189">
        <v>198170000</v>
      </c>
      <c r="AV1189">
        <v>168830000</v>
      </c>
      <c r="AW1189">
        <v>1373200000</v>
      </c>
      <c r="AX1189">
        <v>1784500000</v>
      </c>
      <c r="AY1189">
        <v>1025000000</v>
      </c>
      <c r="AZ1189">
        <v>1328100000</v>
      </c>
      <c r="BA1189">
        <v>1</v>
      </c>
      <c r="BC1189" s="1" t="s">
        <v>1299</v>
      </c>
      <c r="BE1189">
        <v>0.73446500000000003</v>
      </c>
      <c r="BF1189">
        <v>0.28849799999999998</v>
      </c>
      <c r="BG1189">
        <v>0.62318899999999999</v>
      </c>
      <c r="BH1189">
        <v>1.4999100000000001</v>
      </c>
      <c r="BJ1189">
        <v>1.4230400000000001</v>
      </c>
      <c r="BK1189">
        <v>0.104472</v>
      </c>
      <c r="BL1189">
        <v>0.30509999999999998</v>
      </c>
      <c r="BM1189">
        <v>2.6554199999999999</v>
      </c>
      <c r="BN1189" t="str">
        <f t="shared" si="18"/>
        <v/>
      </c>
      <c r="BP1189">
        <v>1.3601000000000001</v>
      </c>
      <c r="BQ1189">
        <v>0.23008999999999999</v>
      </c>
      <c r="BR1189">
        <v>-0.26538499999999998</v>
      </c>
      <c r="BS1189">
        <v>-2.5474399999999999</v>
      </c>
      <c r="BT1189" t="str">
        <f>IFERROR(IF(AND(BR1189&gt;=0.58,BP1189&gt;1.3),"+",""),"")</f>
        <v/>
      </c>
      <c r="BV1189" t="str">
        <f>IFERROR(IF(AND(BT1189="+",AND(BN1189="+")),"+",""),"")</f>
        <v/>
      </c>
      <c r="BX1189" t="s">
        <v>1297</v>
      </c>
      <c r="BY1189" t="s">
        <v>1297</v>
      </c>
      <c r="BZ1189" t="s">
        <v>1298</v>
      </c>
      <c r="CA1189" s="1" t="s">
        <v>1299</v>
      </c>
      <c r="CB1189">
        <v>403</v>
      </c>
      <c r="CC1189" t="s">
        <v>1298</v>
      </c>
    </row>
    <row r="1190" spans="1:81" ht="14.4" customHeight="1" x14ac:dyDescent="0.3">
      <c r="A1190">
        <v>24.858799999999999</v>
      </c>
      <c r="B1190">
        <v>24.07</v>
      </c>
      <c r="C1190">
        <v>23.679400000000001</v>
      </c>
      <c r="D1190">
        <v>24.914100000000001</v>
      </c>
      <c r="E1190">
        <v>27.0108</v>
      </c>
      <c r="F1190">
        <v>27.458200000000001</v>
      </c>
      <c r="G1190">
        <v>27.0962</v>
      </c>
      <c r="H1190">
        <v>27.772600000000001</v>
      </c>
      <c r="I1190">
        <v>24.2728</v>
      </c>
      <c r="J1190">
        <v>23.373200000000001</v>
      </c>
      <c r="K1190">
        <v>24.312999999999999</v>
      </c>
      <c r="L1190">
        <v>24.137699999999999</v>
      </c>
      <c r="M1190">
        <v>26.828099999999999</v>
      </c>
      <c r="N1190">
        <v>26.6267</v>
      </c>
      <c r="O1190">
        <v>26.550899999999999</v>
      </c>
      <c r="P1190">
        <v>26.633900000000001</v>
      </c>
      <c r="Q1190" t="s">
        <v>16</v>
      </c>
      <c r="R1190" t="s">
        <v>16</v>
      </c>
      <c r="T1190" t="s">
        <v>27</v>
      </c>
      <c r="U1190" t="s">
        <v>11494</v>
      </c>
      <c r="V1190" t="s">
        <v>345</v>
      </c>
      <c r="W1190" t="s">
        <v>11495</v>
      </c>
      <c r="Z1190">
        <v>11</v>
      </c>
      <c r="AA1190">
        <v>11</v>
      </c>
      <c r="AB1190">
        <v>11</v>
      </c>
      <c r="AC1190">
        <v>25.5</v>
      </c>
      <c r="AD1190">
        <v>25.5</v>
      </c>
      <c r="AE1190">
        <v>25.5</v>
      </c>
      <c r="AF1190">
        <v>52.735999999999997</v>
      </c>
      <c r="AG1190">
        <v>0</v>
      </c>
      <c r="AH1190">
        <v>16.337</v>
      </c>
      <c r="AI1190">
        <v>1703400000</v>
      </c>
      <c r="AJ1190">
        <v>41</v>
      </c>
      <c r="AK1190">
        <v>0</v>
      </c>
      <c r="AL1190">
        <v>1988600</v>
      </c>
      <c r="AM1190">
        <v>603420</v>
      </c>
      <c r="AN1190">
        <v>0</v>
      </c>
      <c r="AO1190">
        <v>425110000</v>
      </c>
      <c r="AP1190">
        <v>237460000</v>
      </c>
      <c r="AQ1190">
        <v>205860000</v>
      </c>
      <c r="AR1190">
        <v>209770000</v>
      </c>
      <c r="AS1190">
        <v>0</v>
      </c>
      <c r="AT1190">
        <v>0</v>
      </c>
      <c r="AU1190">
        <v>0</v>
      </c>
      <c r="AV1190">
        <v>0</v>
      </c>
      <c r="AW1190">
        <v>174440000</v>
      </c>
      <c r="AX1190">
        <v>123780000</v>
      </c>
      <c r="AY1190">
        <v>175690000</v>
      </c>
      <c r="AZ1190">
        <v>148690000</v>
      </c>
      <c r="BA1190">
        <v>1</v>
      </c>
      <c r="BC1190" s="1" t="s">
        <v>11498</v>
      </c>
      <c r="BE1190">
        <v>3.8207800000000001</v>
      </c>
      <c r="BF1190">
        <v>1.7235200000000001E-3</v>
      </c>
      <c r="BG1190">
        <v>2.9538899999999999</v>
      </c>
      <c r="BH1190">
        <v>8.4391099999999994</v>
      </c>
      <c r="BJ1190">
        <v>4.5986599999999997</v>
      </c>
      <c r="BK1190">
        <v>5.6667399999999998E-4</v>
      </c>
      <c r="BL1190">
        <v>2.6357200000000001</v>
      </c>
      <c r="BM1190">
        <v>11.560499999999999</v>
      </c>
      <c r="BN1190" t="str">
        <f t="shared" si="18"/>
        <v>+</v>
      </c>
      <c r="BP1190">
        <v>1.96831</v>
      </c>
      <c r="BQ1190">
        <v>0.109182</v>
      </c>
      <c r="BR1190">
        <v>-0.674543</v>
      </c>
      <c r="BS1190">
        <v>-3.6460400000000002</v>
      </c>
      <c r="BT1190" t="str">
        <f>IFERROR(IF(AND(BR1190&gt;=0.58,BP1190&gt;1.3),"+",""),"")</f>
        <v/>
      </c>
      <c r="BV1190" t="str">
        <f>IFERROR(IF(AND(BT1190="+",AND(BN1190="+")),"+",""),"")</f>
        <v/>
      </c>
      <c r="BX1190" t="s">
        <v>11496</v>
      </c>
      <c r="BY1190" t="s">
        <v>11496</v>
      </c>
      <c r="BZ1190" t="s">
        <v>11497</v>
      </c>
      <c r="CA1190" s="1" t="s">
        <v>11498</v>
      </c>
      <c r="CB1190">
        <v>2667</v>
      </c>
      <c r="CC1190" t="s">
        <v>11499</v>
      </c>
    </row>
    <row r="1191" spans="1:81" ht="14.4" customHeight="1" x14ac:dyDescent="0.3">
      <c r="A1191">
        <v>29.239899999999999</v>
      </c>
      <c r="B1191">
        <v>26.308199999999999</v>
      </c>
      <c r="C1191">
        <v>28.4802</v>
      </c>
      <c r="D1191">
        <v>29.0105</v>
      </c>
      <c r="E1191">
        <v>29.539100000000001</v>
      </c>
      <c r="F1191">
        <v>29.5943</v>
      </c>
      <c r="G1191">
        <v>29.676200000000001</v>
      </c>
      <c r="H1191">
        <v>29.5015</v>
      </c>
      <c r="I1191">
        <v>29.4251</v>
      </c>
      <c r="J1191">
        <v>28.819199999999999</v>
      </c>
      <c r="K1191">
        <v>28.725999999999999</v>
      </c>
      <c r="L1191">
        <v>29.4146</v>
      </c>
      <c r="M1191">
        <v>30.0488</v>
      </c>
      <c r="N1191">
        <v>30.106000000000002</v>
      </c>
      <c r="O1191">
        <v>30.143000000000001</v>
      </c>
      <c r="P1191">
        <v>30.085899999999999</v>
      </c>
      <c r="R1191" t="s">
        <v>16</v>
      </c>
      <c r="S1191" t="s">
        <v>16</v>
      </c>
      <c r="T1191" t="s">
        <v>359</v>
      </c>
      <c r="U1191" t="s">
        <v>5381</v>
      </c>
      <c r="V1191" t="s">
        <v>5382</v>
      </c>
      <c r="W1191" t="s">
        <v>5383</v>
      </c>
      <c r="X1191" t="s">
        <v>4064</v>
      </c>
      <c r="Y1191" t="s">
        <v>5384</v>
      </c>
      <c r="Z1191">
        <v>24</v>
      </c>
      <c r="AA1191">
        <v>24</v>
      </c>
      <c r="AB1191">
        <v>24</v>
      </c>
      <c r="AC1191">
        <v>60.3</v>
      </c>
      <c r="AD1191">
        <v>60.3</v>
      </c>
      <c r="AE1191">
        <v>60.3</v>
      </c>
      <c r="AF1191">
        <v>68.302999999999997</v>
      </c>
      <c r="AG1191">
        <v>0</v>
      </c>
      <c r="AH1191">
        <v>323.31</v>
      </c>
      <c r="AI1191">
        <v>15519000000</v>
      </c>
      <c r="AJ1191">
        <v>264</v>
      </c>
      <c r="AK1191">
        <v>757260000</v>
      </c>
      <c r="AL1191">
        <v>21657000</v>
      </c>
      <c r="AM1191">
        <v>52634000</v>
      </c>
      <c r="AN1191">
        <v>393630000</v>
      </c>
      <c r="AO1191">
        <v>1890200000</v>
      </c>
      <c r="AP1191">
        <v>974900000</v>
      </c>
      <c r="AQ1191">
        <v>1192100000</v>
      </c>
      <c r="AR1191">
        <v>1135300000</v>
      </c>
      <c r="AS1191">
        <v>447970000</v>
      </c>
      <c r="AT1191">
        <v>33558000</v>
      </c>
      <c r="AU1191">
        <v>131970000</v>
      </c>
      <c r="AV1191">
        <v>197330000</v>
      </c>
      <c r="AW1191">
        <v>1695300000</v>
      </c>
      <c r="AX1191">
        <v>2244600000</v>
      </c>
      <c r="AY1191">
        <v>2363000000</v>
      </c>
      <c r="AZ1191">
        <v>1987700000</v>
      </c>
      <c r="BA1191">
        <v>1</v>
      </c>
      <c r="BC1191" s="1" t="s">
        <v>5387</v>
      </c>
      <c r="BE1191">
        <v>1.01319</v>
      </c>
      <c r="BF1191">
        <v>0.178427</v>
      </c>
      <c r="BG1191">
        <v>1.3180799999999999</v>
      </c>
      <c r="BH1191">
        <v>1.96509</v>
      </c>
      <c r="BJ1191">
        <v>2.7351000000000001</v>
      </c>
      <c r="BK1191">
        <v>1.19258E-2</v>
      </c>
      <c r="BL1191">
        <v>0.99971200000000005</v>
      </c>
      <c r="BM1191">
        <v>5.2940199999999997</v>
      </c>
      <c r="BN1191" t="str">
        <f t="shared" si="18"/>
        <v>+</v>
      </c>
      <c r="BP1191">
        <v>4.7186399999999997</v>
      </c>
      <c r="BQ1191">
        <v>5.5647400000000003E-3</v>
      </c>
      <c r="BR1191">
        <v>0.51814000000000004</v>
      </c>
      <c r="BS1191">
        <v>12.126099999999999</v>
      </c>
      <c r="BT1191" t="str">
        <f>IFERROR(IF(AND(BR1191&gt;=0.58,BP1191&gt;1.3),"+",""),"")</f>
        <v/>
      </c>
      <c r="BV1191" t="str">
        <f>IFERROR(IF(AND(BT1191="+",AND(BN1191="+")),"+",""),"")</f>
        <v/>
      </c>
      <c r="BX1191" t="s">
        <v>5385</v>
      </c>
      <c r="BY1191" t="s">
        <v>5385</v>
      </c>
      <c r="BZ1191" t="s">
        <v>5386</v>
      </c>
      <c r="CA1191" s="1" t="s">
        <v>5387</v>
      </c>
      <c r="CB1191">
        <v>1196</v>
      </c>
      <c r="CC1191" t="s">
        <v>5386</v>
      </c>
    </row>
    <row r="1192" spans="1:81" ht="14.4" customHeight="1" x14ac:dyDescent="0.3">
      <c r="A1192">
        <v>25.0641</v>
      </c>
      <c r="B1192">
        <v>23.514700000000001</v>
      </c>
      <c r="C1192">
        <v>24.383800000000001</v>
      </c>
      <c r="D1192">
        <v>24.915900000000001</v>
      </c>
      <c r="E1192">
        <v>25.290099999999999</v>
      </c>
      <c r="F1192">
        <v>25.342500000000001</v>
      </c>
      <c r="G1192">
        <v>24.766400000000001</v>
      </c>
      <c r="H1192">
        <v>24.654199999999999</v>
      </c>
      <c r="I1192">
        <v>25.081700000000001</v>
      </c>
      <c r="J1192">
        <v>24.9481</v>
      </c>
      <c r="K1192">
        <v>24.122699999999998</v>
      </c>
      <c r="L1192">
        <v>24.927700000000002</v>
      </c>
      <c r="M1192">
        <v>24.79</v>
      </c>
      <c r="N1192">
        <v>25.097999999999999</v>
      </c>
      <c r="O1192">
        <v>25.1755</v>
      </c>
      <c r="P1192">
        <v>24.915099999999999</v>
      </c>
      <c r="U1192" t="s">
        <v>12072</v>
      </c>
      <c r="V1192" t="s">
        <v>12073</v>
      </c>
      <c r="W1192" t="s">
        <v>12074</v>
      </c>
      <c r="Y1192" t="s">
        <v>12075</v>
      </c>
      <c r="Z1192">
        <v>7</v>
      </c>
      <c r="AA1192">
        <v>7</v>
      </c>
      <c r="AB1192">
        <v>7</v>
      </c>
      <c r="AC1192">
        <v>10.9</v>
      </c>
      <c r="AD1192">
        <v>10.9</v>
      </c>
      <c r="AE1192">
        <v>10.9</v>
      </c>
      <c r="AF1192">
        <v>68.206999999999994</v>
      </c>
      <c r="AG1192">
        <v>0</v>
      </c>
      <c r="AH1192">
        <v>18.722999999999999</v>
      </c>
      <c r="AI1192">
        <v>572220000</v>
      </c>
      <c r="AJ1192">
        <v>41</v>
      </c>
      <c r="AK1192">
        <v>40376000</v>
      </c>
      <c r="AL1192">
        <v>2361400</v>
      </c>
      <c r="AM1192">
        <v>5190200</v>
      </c>
      <c r="AN1192">
        <v>12512000</v>
      </c>
      <c r="AO1192">
        <v>133480000</v>
      </c>
      <c r="AP1192">
        <v>31083000</v>
      </c>
      <c r="AQ1192">
        <v>48987000</v>
      </c>
      <c r="AR1192">
        <v>65028000</v>
      </c>
      <c r="AS1192">
        <v>12147000</v>
      </c>
      <c r="AT1192">
        <v>2721800</v>
      </c>
      <c r="AU1192">
        <v>2898900</v>
      </c>
      <c r="AV1192">
        <v>12260000</v>
      </c>
      <c r="AW1192">
        <v>14142000</v>
      </c>
      <c r="AX1192">
        <v>54238000</v>
      </c>
      <c r="AY1192">
        <v>58183000</v>
      </c>
      <c r="AZ1192">
        <v>76607000</v>
      </c>
      <c r="BA1192">
        <v>1</v>
      </c>
      <c r="BC1192" s="1" t="s">
        <v>12078</v>
      </c>
      <c r="BE1192">
        <v>0.66736799999999996</v>
      </c>
      <c r="BF1192">
        <v>0.32042700000000002</v>
      </c>
      <c r="BG1192">
        <v>0.54366700000000001</v>
      </c>
      <c r="BH1192">
        <v>1.38588</v>
      </c>
      <c r="BJ1192">
        <v>0.424072</v>
      </c>
      <c r="BK1192">
        <v>0.51125100000000001</v>
      </c>
      <c r="BL1192">
        <v>0.22461300000000001</v>
      </c>
      <c r="BM1192">
        <v>0.9546</v>
      </c>
      <c r="BN1192" t="str">
        <f t="shared" si="18"/>
        <v/>
      </c>
      <c r="BP1192">
        <v>3.2617300000000002E-2</v>
      </c>
      <c r="BQ1192">
        <v>0.95886000000000005</v>
      </c>
      <c r="BR1192">
        <v>-1.86687E-2</v>
      </c>
      <c r="BS1192">
        <v>-9.4686400000000004E-2</v>
      </c>
      <c r="BT1192" t="str">
        <f>IFERROR(IF(AND(BR1192&gt;=0.58,BP1192&gt;1.3),"+",""),"")</f>
        <v/>
      </c>
      <c r="BV1192" t="str">
        <f>IFERROR(IF(AND(BT1192="+",AND(BN1192="+")),"+",""),"")</f>
        <v/>
      </c>
      <c r="BX1192" t="s">
        <v>12076</v>
      </c>
      <c r="BY1192" t="s">
        <v>12076</v>
      </c>
      <c r="BZ1192" t="s">
        <v>12077</v>
      </c>
      <c r="CA1192" s="1" t="s">
        <v>12078</v>
      </c>
      <c r="CB1192">
        <v>2846</v>
      </c>
      <c r="CC1192" t="s">
        <v>12077</v>
      </c>
    </row>
    <row r="1193" spans="1:81" ht="14.4" customHeight="1" x14ac:dyDescent="0.3">
      <c r="A1193">
        <v>28.3386</v>
      </c>
      <c r="B1193">
        <v>27.0931</v>
      </c>
      <c r="C1193">
        <v>26.527000000000001</v>
      </c>
      <c r="D1193">
        <v>28.138500000000001</v>
      </c>
      <c r="E1193">
        <v>28.616599999999998</v>
      </c>
      <c r="F1193">
        <v>28.602900000000002</v>
      </c>
      <c r="G1193">
        <v>28.2469</v>
      </c>
      <c r="H1193">
        <v>28.284400000000002</v>
      </c>
      <c r="I1193">
        <v>27.413900000000002</v>
      </c>
      <c r="J1193">
        <v>27.895600000000002</v>
      </c>
      <c r="K1193">
        <v>27.985800000000001</v>
      </c>
      <c r="L1193">
        <v>27.9849</v>
      </c>
      <c r="M1193">
        <v>28.695399999999999</v>
      </c>
      <c r="N1193">
        <v>28.606999999999999</v>
      </c>
      <c r="O1193">
        <v>28.319900000000001</v>
      </c>
      <c r="P1193">
        <v>28.032499999999999</v>
      </c>
      <c r="U1193" t="s">
        <v>1545</v>
      </c>
      <c r="V1193" t="s">
        <v>1546</v>
      </c>
      <c r="W1193" t="s">
        <v>1547</v>
      </c>
      <c r="X1193" t="s">
        <v>1220</v>
      </c>
      <c r="Y1193" t="s">
        <v>1548</v>
      </c>
      <c r="Z1193">
        <v>12</v>
      </c>
      <c r="AA1193">
        <v>12</v>
      </c>
      <c r="AB1193">
        <v>11</v>
      </c>
      <c r="AC1193">
        <v>47.7</v>
      </c>
      <c r="AD1193">
        <v>47.7</v>
      </c>
      <c r="AE1193">
        <v>45.6</v>
      </c>
      <c r="AF1193">
        <v>38.168999999999997</v>
      </c>
      <c r="AG1193">
        <v>0</v>
      </c>
      <c r="AH1193">
        <v>100.25</v>
      </c>
      <c r="AI1193">
        <v>3347000000</v>
      </c>
      <c r="AJ1193">
        <v>114</v>
      </c>
      <c r="AK1193">
        <v>147880000</v>
      </c>
      <c r="AL1193">
        <v>14428000</v>
      </c>
      <c r="AM1193">
        <v>5908600</v>
      </c>
      <c r="AN1193">
        <v>75219000</v>
      </c>
      <c r="AO1193">
        <v>621000000</v>
      </c>
      <c r="AP1193">
        <v>231990000</v>
      </c>
      <c r="AQ1193">
        <v>293190000</v>
      </c>
      <c r="AR1193">
        <v>393540000</v>
      </c>
      <c r="AS1193">
        <v>27620000</v>
      </c>
      <c r="AT1193">
        <v>74396000</v>
      </c>
      <c r="AU1193">
        <v>41331000</v>
      </c>
      <c r="AV1193">
        <v>69097000</v>
      </c>
      <c r="AW1193">
        <v>419980000</v>
      </c>
      <c r="AX1193">
        <v>412220000</v>
      </c>
      <c r="AY1193">
        <v>258110000</v>
      </c>
      <c r="AZ1193">
        <v>261100000</v>
      </c>
      <c r="BA1193">
        <v>1</v>
      </c>
      <c r="BC1193" s="1" t="s">
        <v>1551</v>
      </c>
      <c r="BE1193">
        <v>1.07528</v>
      </c>
      <c r="BF1193">
        <v>0.16214100000000001</v>
      </c>
      <c r="BG1193">
        <v>0.91337599999999997</v>
      </c>
      <c r="BH1193">
        <v>2.0682900000000002</v>
      </c>
      <c r="BJ1193">
        <v>1.57446</v>
      </c>
      <c r="BK1193">
        <v>8.0623100000000003E-2</v>
      </c>
      <c r="BL1193">
        <v>0.59365400000000002</v>
      </c>
      <c r="BM1193">
        <v>2.9197500000000001</v>
      </c>
      <c r="BN1193" t="str">
        <f t="shared" si="18"/>
        <v>+</v>
      </c>
      <c r="BP1193">
        <v>4.6418599999999997E-2</v>
      </c>
      <c r="BQ1193">
        <v>0.94394999999999996</v>
      </c>
      <c r="BR1193">
        <v>-2.39563E-2</v>
      </c>
      <c r="BS1193">
        <v>-0.132882</v>
      </c>
      <c r="BT1193" t="str">
        <f>IFERROR(IF(AND(BR1193&gt;=0.58,BP1193&gt;1.3),"+",""),"")</f>
        <v/>
      </c>
      <c r="BV1193" t="str">
        <f>IFERROR(IF(AND(BT1193="+",AND(BN1193="+")),"+",""),"")</f>
        <v/>
      </c>
      <c r="BX1193" t="s">
        <v>1549</v>
      </c>
      <c r="BY1193" t="s">
        <v>1549</v>
      </c>
      <c r="BZ1193" t="s">
        <v>1550</v>
      </c>
      <c r="CA1193" s="1" t="s">
        <v>1551</v>
      </c>
      <c r="CB1193">
        <v>453</v>
      </c>
      <c r="CC1193" t="s">
        <v>1550</v>
      </c>
    </row>
    <row r="1194" spans="1:81" ht="14.4" customHeight="1" x14ac:dyDescent="0.3">
      <c r="A1194">
        <v>26.729600000000001</v>
      </c>
      <c r="B1194">
        <v>24.401700000000002</v>
      </c>
      <c r="C1194">
        <v>24.697399999999998</v>
      </c>
      <c r="D1194">
        <v>23.359000000000002</v>
      </c>
      <c r="E1194">
        <v>27.923100000000002</v>
      </c>
      <c r="F1194">
        <v>27.915099999999999</v>
      </c>
      <c r="G1194">
        <v>27.703099999999999</v>
      </c>
      <c r="H1194">
        <v>26.853400000000001</v>
      </c>
      <c r="I1194">
        <v>24.9937</v>
      </c>
      <c r="J1194">
        <v>23.800999999999998</v>
      </c>
      <c r="K1194">
        <v>24.0413</v>
      </c>
      <c r="L1194">
        <v>24.965499999999999</v>
      </c>
      <c r="M1194">
        <v>26.930099999999999</v>
      </c>
      <c r="N1194">
        <v>27.884</v>
      </c>
      <c r="O1194">
        <v>25.973500000000001</v>
      </c>
      <c r="P1194">
        <v>26.938500000000001</v>
      </c>
      <c r="Q1194" t="s">
        <v>16</v>
      </c>
      <c r="R1194" t="s">
        <v>16</v>
      </c>
      <c r="T1194" t="s">
        <v>27</v>
      </c>
      <c r="U1194" t="s">
        <v>10281</v>
      </c>
      <c r="V1194" t="s">
        <v>10282</v>
      </c>
      <c r="W1194" t="s">
        <v>10283</v>
      </c>
      <c r="Y1194" t="s">
        <v>10284</v>
      </c>
      <c r="Z1194">
        <v>17</v>
      </c>
      <c r="AA1194">
        <v>17</v>
      </c>
      <c r="AB1194">
        <v>17</v>
      </c>
      <c r="AC1194">
        <v>30.6</v>
      </c>
      <c r="AD1194">
        <v>30.6</v>
      </c>
      <c r="AE1194">
        <v>30.6</v>
      </c>
      <c r="AF1194">
        <v>79.322000000000003</v>
      </c>
      <c r="AG1194">
        <v>0</v>
      </c>
      <c r="AH1194">
        <v>76.64</v>
      </c>
      <c r="AI1194">
        <v>1552300000</v>
      </c>
      <c r="AJ1194">
        <v>98</v>
      </c>
      <c r="AK1194">
        <v>67137000</v>
      </c>
      <c r="AL1194">
        <v>860460</v>
      </c>
      <c r="AM1194">
        <v>750780</v>
      </c>
      <c r="AN1194">
        <v>0</v>
      </c>
      <c r="AO1194">
        <v>268690000</v>
      </c>
      <c r="AP1194">
        <v>227860000</v>
      </c>
      <c r="AQ1194">
        <v>171000000</v>
      </c>
      <c r="AR1194">
        <v>76100000</v>
      </c>
      <c r="AS1194">
        <v>14286000</v>
      </c>
      <c r="AT1194">
        <v>1788300</v>
      </c>
      <c r="AU1194">
        <v>3921500</v>
      </c>
      <c r="AV1194">
        <v>6493900</v>
      </c>
      <c r="AW1194">
        <v>158030000</v>
      </c>
      <c r="AX1194">
        <v>328500000</v>
      </c>
      <c r="AY1194">
        <v>50430000</v>
      </c>
      <c r="AZ1194">
        <v>176420000</v>
      </c>
      <c r="BA1194">
        <v>1</v>
      </c>
      <c r="BC1194" s="1" t="s">
        <v>10287</v>
      </c>
      <c r="BE1194">
        <v>2.0158200000000002</v>
      </c>
      <c r="BF1194">
        <v>3.6426600000000003E-2</v>
      </c>
      <c r="BG1194">
        <v>2.8017599999999998</v>
      </c>
      <c r="BH1194">
        <v>3.7382499999999999</v>
      </c>
      <c r="BJ1194">
        <v>2.6032299999999999</v>
      </c>
      <c r="BK1194">
        <v>1.4933800000000001E-2</v>
      </c>
      <c r="BL1194">
        <v>2.4811299999999998</v>
      </c>
      <c r="BM1194">
        <v>4.9833800000000004</v>
      </c>
      <c r="BN1194" t="str">
        <f t="shared" si="18"/>
        <v>+</v>
      </c>
      <c r="BP1194">
        <v>0.69566700000000004</v>
      </c>
      <c r="BQ1194">
        <v>0.463391</v>
      </c>
      <c r="BR1194">
        <v>-0.66714600000000002</v>
      </c>
      <c r="BS1194">
        <v>-1.43414</v>
      </c>
      <c r="BT1194" t="str">
        <f>IFERROR(IF(AND(BR1194&gt;=0.58,BP1194&gt;1.3),"+",""),"")</f>
        <v/>
      </c>
      <c r="BV1194" t="str">
        <f>IFERROR(IF(AND(BT1194="+",AND(BN1194="+")),"+",""),"")</f>
        <v/>
      </c>
      <c r="BX1194" t="s">
        <v>10285</v>
      </c>
      <c r="BY1194" t="s">
        <v>10285</v>
      </c>
      <c r="BZ1194" t="s">
        <v>10286</v>
      </c>
      <c r="CA1194" s="1" t="s">
        <v>10287</v>
      </c>
      <c r="CB1194">
        <v>2265</v>
      </c>
      <c r="CC1194" t="s">
        <v>10288</v>
      </c>
    </row>
    <row r="1195" spans="1:81" ht="14.4" customHeight="1" x14ac:dyDescent="0.3">
      <c r="A1195">
        <v>26.105899999999998</v>
      </c>
      <c r="B1195">
        <v>23.647099999999998</v>
      </c>
      <c r="C1195">
        <v>24.441299999999998</v>
      </c>
      <c r="D1195">
        <v>24.4421</v>
      </c>
      <c r="E1195">
        <v>26.2196</v>
      </c>
      <c r="F1195">
        <v>26.776700000000002</v>
      </c>
      <c r="G1195">
        <v>26.620699999999999</v>
      </c>
      <c r="H1195">
        <v>26.513100000000001</v>
      </c>
      <c r="I1195">
        <v>23.100300000000001</v>
      </c>
      <c r="J1195">
        <v>24.210699999999999</v>
      </c>
      <c r="K1195">
        <v>26.779299999999999</v>
      </c>
      <c r="L1195">
        <v>25.481300000000001</v>
      </c>
      <c r="M1195">
        <v>26.956299999999999</v>
      </c>
      <c r="N1195">
        <v>26.290400000000002</v>
      </c>
      <c r="O1195">
        <v>26.491900000000001</v>
      </c>
      <c r="P1195">
        <v>26.040800000000001</v>
      </c>
      <c r="Q1195" t="s">
        <v>16</v>
      </c>
      <c r="T1195" t="s">
        <v>66</v>
      </c>
      <c r="U1195" t="s">
        <v>10870</v>
      </c>
      <c r="V1195" t="s">
        <v>10871</v>
      </c>
      <c r="W1195" t="s">
        <v>10872</v>
      </c>
      <c r="X1195" t="s">
        <v>10873</v>
      </c>
      <c r="Y1195" t="s">
        <v>10874</v>
      </c>
      <c r="Z1195">
        <v>17</v>
      </c>
      <c r="AA1195">
        <v>17</v>
      </c>
      <c r="AB1195">
        <v>10</v>
      </c>
      <c r="AC1195">
        <v>14.5</v>
      </c>
      <c r="AD1195">
        <v>14.5</v>
      </c>
      <c r="AE1195">
        <v>8.9</v>
      </c>
      <c r="AF1195">
        <v>145.18</v>
      </c>
      <c r="AG1195">
        <v>0</v>
      </c>
      <c r="AH1195">
        <v>33.320999999999998</v>
      </c>
      <c r="AI1195">
        <v>1175200000</v>
      </c>
      <c r="AJ1195">
        <v>55</v>
      </c>
      <c r="AK1195">
        <v>31248000</v>
      </c>
      <c r="AL1195">
        <v>0</v>
      </c>
      <c r="AM1195">
        <v>0</v>
      </c>
      <c r="AN1195">
        <v>0</v>
      </c>
      <c r="AO1195">
        <v>138860000</v>
      </c>
      <c r="AP1195">
        <v>81197000</v>
      </c>
      <c r="AQ1195">
        <v>142350000</v>
      </c>
      <c r="AR1195">
        <v>100720000</v>
      </c>
      <c r="AS1195">
        <v>0</v>
      </c>
      <c r="AT1195">
        <v>0</v>
      </c>
      <c r="AU1195">
        <v>19239000</v>
      </c>
      <c r="AV1195">
        <v>8646700</v>
      </c>
      <c r="AW1195">
        <v>240680000</v>
      </c>
      <c r="AX1195">
        <v>141970000</v>
      </c>
      <c r="AY1195">
        <v>139420000</v>
      </c>
      <c r="AZ1195">
        <v>130860000</v>
      </c>
      <c r="BA1195">
        <v>1</v>
      </c>
      <c r="BC1195" s="1" t="s">
        <v>10877</v>
      </c>
      <c r="BE1195">
        <v>1.9083399999999999</v>
      </c>
      <c r="BF1195">
        <v>4.3197100000000002E-2</v>
      </c>
      <c r="BG1195">
        <v>1.8734200000000001</v>
      </c>
      <c r="BH1195">
        <v>3.5312000000000001</v>
      </c>
      <c r="BJ1195">
        <v>0.97198600000000002</v>
      </c>
      <c r="BK1195">
        <v>0.21501300000000001</v>
      </c>
      <c r="BL1195">
        <v>1.55193</v>
      </c>
      <c r="BM1195">
        <v>1.89666</v>
      </c>
      <c r="BN1195" t="str">
        <f t="shared" si="18"/>
        <v/>
      </c>
      <c r="BP1195">
        <v>0.14737600000000001</v>
      </c>
      <c r="BQ1195">
        <v>0.85076300000000005</v>
      </c>
      <c r="BR1195">
        <v>-8.7683200000000003E-2</v>
      </c>
      <c r="BS1195">
        <v>-0.38682100000000003</v>
      </c>
      <c r="BT1195" t="str">
        <f>IFERROR(IF(AND(BR1195&gt;=0.58,BP1195&gt;1.3),"+",""),"")</f>
        <v/>
      </c>
      <c r="BV1195" t="str">
        <f>IFERROR(IF(AND(BT1195="+",AND(BN1195="+")),"+",""),"")</f>
        <v/>
      </c>
      <c r="BX1195" t="s">
        <v>10875</v>
      </c>
      <c r="BY1195" t="s">
        <v>10875</v>
      </c>
      <c r="BZ1195" t="s">
        <v>10876</v>
      </c>
      <c r="CA1195" s="1" t="s">
        <v>10877</v>
      </c>
      <c r="CB1195">
        <v>2437</v>
      </c>
      <c r="CC1195" t="s">
        <v>10876</v>
      </c>
    </row>
    <row r="1196" spans="1:81" ht="14.4" customHeight="1" x14ac:dyDescent="0.3">
      <c r="A1196">
        <v>29.018599999999999</v>
      </c>
      <c r="B1196">
        <v>29.497800000000002</v>
      </c>
      <c r="C1196">
        <v>28.727499999999999</v>
      </c>
      <c r="D1196">
        <v>28.9177</v>
      </c>
      <c r="E1196">
        <v>28.795500000000001</v>
      </c>
      <c r="F1196">
        <v>28.823499999999999</v>
      </c>
      <c r="G1196">
        <v>29.017900000000001</v>
      </c>
      <c r="H1196">
        <v>28.596900000000002</v>
      </c>
      <c r="I1196">
        <v>29.563500000000001</v>
      </c>
      <c r="J1196">
        <v>29.869900000000001</v>
      </c>
      <c r="K1196">
        <v>29.1675</v>
      </c>
      <c r="L1196">
        <v>29.502199999999998</v>
      </c>
      <c r="M1196">
        <v>28.947900000000001</v>
      </c>
      <c r="N1196">
        <v>28.942599999999999</v>
      </c>
      <c r="O1196">
        <v>28.9618</v>
      </c>
      <c r="P1196">
        <v>29.035900000000002</v>
      </c>
      <c r="R1196" t="s">
        <v>16</v>
      </c>
      <c r="T1196" t="s">
        <v>17</v>
      </c>
      <c r="U1196" t="s">
        <v>3837</v>
      </c>
      <c r="V1196" t="s">
        <v>3838</v>
      </c>
      <c r="W1196" t="s">
        <v>3839</v>
      </c>
      <c r="X1196" t="s">
        <v>226</v>
      </c>
      <c r="Y1196" t="s">
        <v>3840</v>
      </c>
      <c r="Z1196">
        <v>25</v>
      </c>
      <c r="AA1196">
        <v>25</v>
      </c>
      <c r="AB1196">
        <v>25</v>
      </c>
      <c r="AC1196">
        <v>65.599999999999994</v>
      </c>
      <c r="AD1196">
        <v>65.599999999999994</v>
      </c>
      <c r="AE1196">
        <v>65.599999999999994</v>
      </c>
      <c r="AF1196">
        <v>49.203000000000003</v>
      </c>
      <c r="AG1196">
        <v>0</v>
      </c>
      <c r="AH1196">
        <v>153.01</v>
      </c>
      <c r="AI1196">
        <v>5971700000</v>
      </c>
      <c r="AJ1196">
        <v>260</v>
      </c>
      <c r="AK1196">
        <v>189740000</v>
      </c>
      <c r="AL1196">
        <v>115800000</v>
      </c>
      <c r="AM1196">
        <v>82359000</v>
      </c>
      <c r="AN1196">
        <v>157250000</v>
      </c>
      <c r="AO1196">
        <v>937820000</v>
      </c>
      <c r="AP1196">
        <v>273420000</v>
      </c>
      <c r="AQ1196">
        <v>372980000</v>
      </c>
      <c r="AR1196">
        <v>434970000</v>
      </c>
      <c r="AS1196">
        <v>237070000</v>
      </c>
      <c r="AT1196">
        <v>696090000</v>
      </c>
      <c r="AU1196">
        <v>195410000</v>
      </c>
      <c r="AV1196">
        <v>187620000</v>
      </c>
      <c r="AW1196">
        <v>532450000</v>
      </c>
      <c r="AX1196">
        <v>700560000</v>
      </c>
      <c r="AY1196">
        <v>377810000</v>
      </c>
      <c r="AZ1196">
        <v>480350000</v>
      </c>
      <c r="BA1196">
        <v>1</v>
      </c>
      <c r="BC1196" s="1" t="s">
        <v>3843</v>
      </c>
      <c r="BE1196">
        <v>0.58995900000000001</v>
      </c>
      <c r="BF1196">
        <v>0.36217700000000003</v>
      </c>
      <c r="BG1196">
        <v>-0.23194799999999999</v>
      </c>
      <c r="BH1196">
        <v>-1.2522899999999999</v>
      </c>
      <c r="BJ1196">
        <v>2.04887</v>
      </c>
      <c r="BK1196">
        <v>3.7960199999999999E-2</v>
      </c>
      <c r="BL1196">
        <v>-0.55374699999999999</v>
      </c>
      <c r="BM1196">
        <v>-3.8030599999999999</v>
      </c>
      <c r="BN1196" t="str">
        <f t="shared" si="18"/>
        <v/>
      </c>
      <c r="BP1196">
        <v>0.93923999999999996</v>
      </c>
      <c r="BQ1196">
        <v>0.354242</v>
      </c>
      <c r="BR1196">
        <v>0.16358900000000001</v>
      </c>
      <c r="BS1196">
        <v>1.8422700000000001</v>
      </c>
      <c r="BT1196" t="str">
        <f>IFERROR(IF(AND(BR1196&gt;=0.58,BP1196&gt;1.3),"+",""),"")</f>
        <v/>
      </c>
      <c r="BV1196" t="str">
        <f>IFERROR(IF(AND(BT1196="+",AND(BN1196="+")),"+",""),"")</f>
        <v/>
      </c>
      <c r="BX1196" t="s">
        <v>3841</v>
      </c>
      <c r="BY1196" t="s">
        <v>3841</v>
      </c>
      <c r="BZ1196" t="s">
        <v>3842</v>
      </c>
      <c r="CA1196" s="1" t="s">
        <v>3843</v>
      </c>
      <c r="CB1196">
        <v>924</v>
      </c>
      <c r="CC1196" t="s">
        <v>3844</v>
      </c>
    </row>
    <row r="1197" spans="1:81" ht="14.4" customHeight="1" x14ac:dyDescent="0.3">
      <c r="A1197">
        <v>30.193300000000001</v>
      </c>
      <c r="B1197">
        <v>30.954799999999999</v>
      </c>
      <c r="C1197">
        <v>31.9724</v>
      </c>
      <c r="D1197">
        <v>33.0608</v>
      </c>
      <c r="E1197">
        <v>33.693199999999997</v>
      </c>
      <c r="F1197">
        <v>33.710799999999999</v>
      </c>
      <c r="G1197">
        <v>33.277900000000002</v>
      </c>
      <c r="H1197">
        <v>33.548699999999997</v>
      </c>
      <c r="I1197">
        <v>30.332899999999999</v>
      </c>
      <c r="J1197">
        <v>32.226799999999997</v>
      </c>
      <c r="K1197">
        <v>32.047899999999998</v>
      </c>
      <c r="L1197">
        <v>32.484099999999998</v>
      </c>
      <c r="M1197">
        <v>33.193100000000001</v>
      </c>
      <c r="N1197">
        <v>33.4497</v>
      </c>
      <c r="O1197">
        <v>33.673900000000003</v>
      </c>
      <c r="P1197">
        <v>33.535299999999999</v>
      </c>
      <c r="U1197" t="s">
        <v>5820</v>
      </c>
      <c r="V1197" t="s">
        <v>5821</v>
      </c>
      <c r="W1197" t="s">
        <v>5822</v>
      </c>
      <c r="X1197" t="s">
        <v>2545</v>
      </c>
      <c r="Y1197" t="s">
        <v>5823</v>
      </c>
      <c r="Z1197">
        <v>25</v>
      </c>
      <c r="AA1197">
        <v>25</v>
      </c>
      <c r="AB1197">
        <v>25</v>
      </c>
      <c r="AC1197">
        <v>62.9</v>
      </c>
      <c r="AD1197">
        <v>62.9</v>
      </c>
      <c r="AE1197">
        <v>62.9</v>
      </c>
      <c r="AF1197">
        <v>22.591000000000001</v>
      </c>
      <c r="AG1197">
        <v>0</v>
      </c>
      <c r="AH1197">
        <v>77.998999999999995</v>
      </c>
      <c r="AI1197">
        <v>55720000000</v>
      </c>
      <c r="AJ1197">
        <v>472</v>
      </c>
      <c r="AK1197">
        <v>362420000</v>
      </c>
      <c r="AL1197">
        <v>150470000</v>
      </c>
      <c r="AM1197">
        <v>184720000</v>
      </c>
      <c r="AN1197">
        <v>2315900000</v>
      </c>
      <c r="AO1197">
        <v>9853400000</v>
      </c>
      <c r="AP1197">
        <v>7484500000</v>
      </c>
      <c r="AQ1197">
        <v>4469900000</v>
      </c>
      <c r="AR1197">
        <v>5701200000</v>
      </c>
      <c r="AS1197">
        <v>366180000</v>
      </c>
      <c r="AT1197">
        <v>559050000</v>
      </c>
      <c r="AU1197">
        <v>1050700000</v>
      </c>
      <c r="AV1197">
        <v>1495500000</v>
      </c>
      <c r="AW1197">
        <v>3782900000</v>
      </c>
      <c r="AX1197">
        <v>7841200000</v>
      </c>
      <c r="AY1197">
        <v>3664700000</v>
      </c>
      <c r="AZ1197">
        <v>6437200000</v>
      </c>
      <c r="BA1197">
        <v>1</v>
      </c>
      <c r="BC1197" s="1" t="s">
        <v>5826</v>
      </c>
      <c r="BE1197">
        <v>1.72492</v>
      </c>
      <c r="BF1197">
        <v>5.7465000000000002E-2</v>
      </c>
      <c r="BG1197">
        <v>2.01234</v>
      </c>
      <c r="BH1197">
        <v>3.1898399999999998</v>
      </c>
      <c r="BJ1197">
        <v>1.83308</v>
      </c>
      <c r="BK1197">
        <v>5.3901900000000003E-2</v>
      </c>
      <c r="BL1197">
        <v>1.6900999999999999</v>
      </c>
      <c r="BM1197">
        <v>3.3893900000000001</v>
      </c>
      <c r="BN1197" t="str">
        <f t="shared" si="18"/>
        <v>+</v>
      </c>
      <c r="BP1197">
        <v>0.27525100000000002</v>
      </c>
      <c r="BQ1197">
        <v>0.73518499999999998</v>
      </c>
      <c r="BR1197">
        <v>-9.4647400000000007E-2</v>
      </c>
      <c r="BS1197">
        <v>-0.66531499999999999</v>
      </c>
      <c r="BT1197" t="str">
        <f>IFERROR(IF(AND(BR1197&gt;=0.58,BP1197&gt;1.3),"+",""),"")</f>
        <v/>
      </c>
      <c r="BV1197" t="str">
        <f>IFERROR(IF(AND(BT1197="+",AND(BN1197="+")),"+",""),"")</f>
        <v/>
      </c>
      <c r="BX1197" t="s">
        <v>5824</v>
      </c>
      <c r="BY1197" t="s">
        <v>5824</v>
      </c>
      <c r="BZ1197" t="s">
        <v>5825</v>
      </c>
      <c r="CA1197" s="1" t="s">
        <v>5826</v>
      </c>
      <c r="CB1197">
        <v>1279</v>
      </c>
      <c r="CC1197" t="s">
        <v>5825</v>
      </c>
    </row>
    <row r="1198" spans="1:81" ht="14.4" customHeight="1" x14ac:dyDescent="0.3">
      <c r="A1198">
        <v>32.504800000000003</v>
      </c>
      <c r="B1198">
        <v>31.7117</v>
      </c>
      <c r="C1198">
        <v>32.331899999999997</v>
      </c>
      <c r="D1198">
        <v>32.210599999999999</v>
      </c>
      <c r="E1198">
        <v>32.415100000000002</v>
      </c>
      <c r="F1198">
        <v>32.467199999999998</v>
      </c>
      <c r="G1198">
        <v>32.6008</v>
      </c>
      <c r="H1198">
        <v>32.744199999999999</v>
      </c>
      <c r="I1198">
        <v>31.736799999999999</v>
      </c>
      <c r="J1198">
        <v>31.374600000000001</v>
      </c>
      <c r="K1198">
        <v>31.919599999999999</v>
      </c>
      <c r="L1198">
        <v>31.750299999999999</v>
      </c>
      <c r="M1198">
        <v>31.631699999999999</v>
      </c>
      <c r="N1198">
        <v>31.653199999999998</v>
      </c>
      <c r="O1198">
        <v>31.828399999999998</v>
      </c>
      <c r="P1198">
        <v>31.846699999999998</v>
      </c>
      <c r="S1198" t="s">
        <v>16</v>
      </c>
      <c r="T1198" t="s">
        <v>280</v>
      </c>
      <c r="U1198" t="s">
        <v>4425</v>
      </c>
      <c r="V1198" t="s">
        <v>4426</v>
      </c>
      <c r="W1198" t="s">
        <v>4427</v>
      </c>
      <c r="X1198" t="s">
        <v>4428</v>
      </c>
      <c r="Y1198" t="s">
        <v>3643</v>
      </c>
      <c r="Z1198">
        <v>57</v>
      </c>
      <c r="AA1198">
        <v>57</v>
      </c>
      <c r="AB1198">
        <v>42</v>
      </c>
      <c r="AC1198">
        <v>70.5</v>
      </c>
      <c r="AD1198">
        <v>70.5</v>
      </c>
      <c r="AE1198">
        <v>54.4</v>
      </c>
      <c r="AF1198">
        <v>67.819000000000003</v>
      </c>
      <c r="AG1198">
        <v>0</v>
      </c>
      <c r="AH1198">
        <v>323.31</v>
      </c>
      <c r="AI1198">
        <v>86520000000</v>
      </c>
      <c r="AJ1198">
        <v>886</v>
      </c>
      <c r="AK1198">
        <v>7875400000</v>
      </c>
      <c r="AL1198">
        <v>1048900000</v>
      </c>
      <c r="AM1198">
        <v>770970000</v>
      </c>
      <c r="AN1198">
        <v>4081100000</v>
      </c>
      <c r="AO1198">
        <v>16686000000</v>
      </c>
      <c r="AP1198">
        <v>9219600000</v>
      </c>
      <c r="AQ1198">
        <v>10999000000</v>
      </c>
      <c r="AR1198">
        <v>7771300000</v>
      </c>
      <c r="AS1198">
        <v>2189500000</v>
      </c>
      <c r="AT1198">
        <v>309970000</v>
      </c>
      <c r="AU1198">
        <v>1184500000</v>
      </c>
      <c r="AV1198">
        <v>1348100000</v>
      </c>
      <c r="AW1198">
        <v>5057100000</v>
      </c>
      <c r="AX1198">
        <v>6894200000</v>
      </c>
      <c r="AY1198">
        <v>5956300000</v>
      </c>
      <c r="AZ1198">
        <v>5127600000</v>
      </c>
      <c r="BA1198">
        <v>1</v>
      </c>
      <c r="BC1198" s="1" t="s">
        <v>4431</v>
      </c>
      <c r="BE1198">
        <v>1.0205200000000001</v>
      </c>
      <c r="BF1198">
        <v>0.176709</v>
      </c>
      <c r="BG1198">
        <v>0.36707099999999998</v>
      </c>
      <c r="BH1198">
        <v>1.97726</v>
      </c>
      <c r="BJ1198">
        <v>0.13134100000000001</v>
      </c>
      <c r="BK1198">
        <v>0.81781199999999998</v>
      </c>
      <c r="BL1198">
        <v>4.4647199999999998E-2</v>
      </c>
      <c r="BM1198">
        <v>0.34898000000000001</v>
      </c>
      <c r="BN1198" t="str">
        <f t="shared" si="18"/>
        <v/>
      </c>
      <c r="BP1198">
        <v>3.9198900000000001</v>
      </c>
      <c r="BQ1198">
        <v>1.51364E-2</v>
      </c>
      <c r="BR1198">
        <v>-0.81684599999999996</v>
      </c>
      <c r="BS1198">
        <v>-8.7897099999999995</v>
      </c>
      <c r="BT1198" t="str">
        <f>IFERROR(IF(AND(BR1198&gt;=0.58,BP1198&gt;1.3),"+",""),"")</f>
        <v/>
      </c>
      <c r="BV1198" t="str">
        <f>IFERROR(IF(AND(BT1198="+",AND(BN1198="+")),"+",""),"")</f>
        <v/>
      </c>
      <c r="BX1198" t="s">
        <v>4429</v>
      </c>
      <c r="BY1198" t="s">
        <v>4429</v>
      </c>
      <c r="BZ1198" t="s">
        <v>4430</v>
      </c>
      <c r="CA1198" s="1" t="s">
        <v>4431</v>
      </c>
      <c r="CB1198">
        <v>1029</v>
      </c>
      <c r="CC1198" t="s">
        <v>4432</v>
      </c>
    </row>
    <row r="1199" spans="1:81" ht="14.4" customHeight="1" x14ac:dyDescent="0.3">
      <c r="A1199">
        <v>27.318200000000001</v>
      </c>
      <c r="B1199">
        <v>26.817399999999999</v>
      </c>
      <c r="C1199">
        <v>24.1816</v>
      </c>
      <c r="D1199">
        <v>27.1114</v>
      </c>
      <c r="E1199">
        <v>28.1874</v>
      </c>
      <c r="F1199">
        <v>28.075199999999999</v>
      </c>
      <c r="G1199">
        <v>27.863600000000002</v>
      </c>
      <c r="H1199">
        <v>28.035299999999999</v>
      </c>
      <c r="I1199">
        <v>24.255800000000001</v>
      </c>
      <c r="J1199">
        <v>26.286300000000001</v>
      </c>
      <c r="K1199">
        <v>24.960599999999999</v>
      </c>
      <c r="L1199">
        <v>24.459</v>
      </c>
      <c r="M1199">
        <v>27.799600000000002</v>
      </c>
      <c r="N1199">
        <v>26.9893</v>
      </c>
      <c r="O1199">
        <v>23.087800000000001</v>
      </c>
      <c r="P1199">
        <v>27.525400000000001</v>
      </c>
      <c r="W1199" t="s">
        <v>10706</v>
      </c>
      <c r="Y1199" t="s">
        <v>13538</v>
      </c>
      <c r="Z1199">
        <v>9</v>
      </c>
      <c r="AA1199">
        <v>9</v>
      </c>
      <c r="AB1199">
        <v>9</v>
      </c>
      <c r="AC1199">
        <v>12.3</v>
      </c>
      <c r="AD1199">
        <v>12.3</v>
      </c>
      <c r="AE1199">
        <v>12.3</v>
      </c>
      <c r="AF1199">
        <v>97.355999999999995</v>
      </c>
      <c r="AG1199">
        <v>0</v>
      </c>
      <c r="AH1199">
        <v>46.524000000000001</v>
      </c>
      <c r="AI1199">
        <v>1650800000</v>
      </c>
      <c r="AJ1199">
        <v>50</v>
      </c>
      <c r="AK1199">
        <v>35547000</v>
      </c>
      <c r="AL1199">
        <v>10493000</v>
      </c>
      <c r="AM1199">
        <v>3887900</v>
      </c>
      <c r="AN1199">
        <v>5156100</v>
      </c>
      <c r="AO1199">
        <v>342340000</v>
      </c>
      <c r="AP1199">
        <v>265540000</v>
      </c>
      <c r="AQ1199">
        <v>204250000</v>
      </c>
      <c r="AR1199">
        <v>362920000</v>
      </c>
      <c r="AS1199">
        <v>15075000</v>
      </c>
      <c r="AT1199">
        <v>8432200</v>
      </c>
      <c r="AU1199">
        <v>7579600</v>
      </c>
      <c r="AV1199">
        <v>12927000</v>
      </c>
      <c r="AW1199">
        <v>166040000</v>
      </c>
      <c r="AX1199">
        <v>114640000</v>
      </c>
      <c r="AY1199">
        <v>7567800</v>
      </c>
      <c r="AZ1199">
        <v>88389000</v>
      </c>
      <c r="BA1199">
        <v>1</v>
      </c>
      <c r="BC1199" s="1" t="s">
        <v>13541</v>
      </c>
      <c r="BE1199">
        <v>1.2071400000000001</v>
      </c>
      <c r="BF1199">
        <v>0.128583</v>
      </c>
      <c r="BG1199">
        <v>1.68323</v>
      </c>
      <c r="BH1199">
        <v>2.2885599999999999</v>
      </c>
      <c r="BJ1199">
        <v>0.52701100000000001</v>
      </c>
      <c r="BK1199">
        <v>0.43144500000000002</v>
      </c>
      <c r="BL1199">
        <v>1.36012</v>
      </c>
      <c r="BM1199">
        <v>1.14151</v>
      </c>
      <c r="BN1199" t="str">
        <f t="shared" si="18"/>
        <v/>
      </c>
      <c r="BP1199">
        <v>0.75385599999999997</v>
      </c>
      <c r="BQ1199">
        <v>0.437616</v>
      </c>
      <c r="BR1199">
        <v>-1.68984</v>
      </c>
      <c r="BS1199">
        <v>-1.5326299999999999</v>
      </c>
      <c r="BT1199" t="str">
        <f>IFERROR(IF(AND(BR1199&gt;=0.58,BP1199&gt;1.3),"+",""),"")</f>
        <v/>
      </c>
      <c r="BV1199" t="str">
        <f>IFERROR(IF(AND(BT1199="+",AND(BN1199="+")),"+",""),"")</f>
        <v/>
      </c>
      <c r="BX1199" t="s">
        <v>13539</v>
      </c>
      <c r="BY1199" t="s">
        <v>13539</v>
      </c>
      <c r="BZ1199" t="s">
        <v>13540</v>
      </c>
      <c r="CA1199" s="1" t="s">
        <v>13541</v>
      </c>
      <c r="CB1199">
        <v>3308</v>
      </c>
      <c r="CC1199" t="s">
        <v>13540</v>
      </c>
    </row>
    <row r="1200" spans="1:81" ht="14.4" customHeight="1" x14ac:dyDescent="0.3">
      <c r="A1200">
        <v>27.381900000000002</v>
      </c>
      <c r="B1200">
        <v>24.494399999999999</v>
      </c>
      <c r="C1200">
        <v>23.299399999999999</v>
      </c>
      <c r="D1200">
        <v>26.795999999999999</v>
      </c>
      <c r="E1200">
        <v>27.48</v>
      </c>
      <c r="F1200">
        <v>22.618200000000002</v>
      </c>
      <c r="G1200">
        <v>25.564900000000002</v>
      </c>
      <c r="H1200">
        <v>25.117999999999999</v>
      </c>
      <c r="I1200">
        <v>26.532399999999999</v>
      </c>
      <c r="J1200">
        <v>24.356100000000001</v>
      </c>
      <c r="K1200">
        <v>25.002400000000002</v>
      </c>
      <c r="L1200">
        <v>29.0093</v>
      </c>
      <c r="M1200">
        <v>27.119900000000001</v>
      </c>
      <c r="N1200">
        <v>25.122900000000001</v>
      </c>
      <c r="O1200">
        <v>26.6599</v>
      </c>
      <c r="P1200">
        <v>23.5138</v>
      </c>
      <c r="U1200" t="s">
        <v>9218</v>
      </c>
      <c r="V1200" t="s">
        <v>9219</v>
      </c>
      <c r="W1200" t="s">
        <v>9220</v>
      </c>
      <c r="Y1200" t="s">
        <v>9221</v>
      </c>
      <c r="Z1200">
        <v>15</v>
      </c>
      <c r="AA1200">
        <v>15</v>
      </c>
      <c r="AB1200">
        <v>15</v>
      </c>
      <c r="AC1200">
        <v>26.8</v>
      </c>
      <c r="AD1200">
        <v>26.8</v>
      </c>
      <c r="AE1200">
        <v>26.8</v>
      </c>
      <c r="AF1200">
        <v>84.427000000000007</v>
      </c>
      <c r="AG1200">
        <v>0</v>
      </c>
      <c r="AH1200">
        <v>100.68</v>
      </c>
      <c r="AI1200">
        <v>1523300000</v>
      </c>
      <c r="AJ1200">
        <v>45</v>
      </c>
      <c r="AK1200">
        <v>242880000</v>
      </c>
      <c r="AL1200">
        <v>0</v>
      </c>
      <c r="AM1200">
        <v>0</v>
      </c>
      <c r="AN1200">
        <v>96230000</v>
      </c>
      <c r="AO1200">
        <v>390000000</v>
      </c>
      <c r="AP1200">
        <v>0</v>
      </c>
      <c r="AQ1200">
        <v>52843000</v>
      </c>
      <c r="AR1200">
        <v>50409000</v>
      </c>
      <c r="AS1200">
        <v>36488000</v>
      </c>
      <c r="AT1200">
        <v>2410300</v>
      </c>
      <c r="AU1200">
        <v>11645000</v>
      </c>
      <c r="AV1200">
        <v>236740000</v>
      </c>
      <c r="AW1200">
        <v>207390000</v>
      </c>
      <c r="AX1200">
        <v>52305000</v>
      </c>
      <c r="AY1200">
        <v>127950000</v>
      </c>
      <c r="AZ1200">
        <v>15999000</v>
      </c>
      <c r="BA1200">
        <v>1</v>
      </c>
      <c r="BC1200" s="1" t="s">
        <v>9224</v>
      </c>
      <c r="BE1200">
        <v>7.7184699999999995E-2</v>
      </c>
      <c r="BF1200">
        <v>0.87617999999999996</v>
      </c>
      <c r="BG1200">
        <v>-0.29763299999999998</v>
      </c>
      <c r="BH1200">
        <v>-0.214619</v>
      </c>
      <c r="BJ1200">
        <v>0.184284</v>
      </c>
      <c r="BK1200">
        <v>0.747915</v>
      </c>
      <c r="BL1200">
        <v>-0.62094400000000005</v>
      </c>
      <c r="BM1200">
        <v>-0.47110299999999999</v>
      </c>
      <c r="BN1200" t="str">
        <f t="shared" si="18"/>
        <v/>
      </c>
      <c r="BP1200">
        <v>0.11787300000000001</v>
      </c>
      <c r="BQ1200">
        <v>0.88081299999999996</v>
      </c>
      <c r="BR1200">
        <v>0.40885199999999999</v>
      </c>
      <c r="BS1200">
        <v>0.31656099999999998</v>
      </c>
      <c r="BT1200" t="str">
        <f>IFERROR(IF(AND(BR1200&gt;=0.58,BP1200&gt;1.3),"+",""),"")</f>
        <v/>
      </c>
      <c r="BV1200" t="str">
        <f>IFERROR(IF(AND(BT1200="+",AND(BN1200="+")),"+",""),"")</f>
        <v/>
      </c>
      <c r="BX1200" t="s">
        <v>9222</v>
      </c>
      <c r="BY1200" t="s">
        <v>9222</v>
      </c>
      <c r="BZ1200" t="s">
        <v>9223</v>
      </c>
      <c r="CA1200" s="1" t="s">
        <v>9224</v>
      </c>
      <c r="CB1200">
        <v>2001</v>
      </c>
      <c r="CC1200" t="s">
        <v>9223</v>
      </c>
    </row>
    <row r="1201" spans="1:81" ht="14.4" customHeight="1" x14ac:dyDescent="0.3">
      <c r="A1201">
        <v>33.4465</v>
      </c>
      <c r="B1201">
        <v>31.882300000000001</v>
      </c>
      <c r="C1201">
        <v>33.382399999999997</v>
      </c>
      <c r="D1201">
        <v>32.972000000000001</v>
      </c>
      <c r="E1201">
        <v>33.2393</v>
      </c>
      <c r="F1201">
        <v>33.462699999999998</v>
      </c>
      <c r="G1201">
        <v>33.681800000000003</v>
      </c>
      <c r="H1201">
        <v>34.003100000000003</v>
      </c>
      <c r="I1201">
        <v>33.1464</v>
      </c>
      <c r="J1201">
        <v>33.005200000000002</v>
      </c>
      <c r="K1201">
        <v>33.374000000000002</v>
      </c>
      <c r="L1201">
        <v>33.027799999999999</v>
      </c>
      <c r="M1201">
        <v>33.573399999999999</v>
      </c>
      <c r="N1201">
        <v>33.282899999999998</v>
      </c>
      <c r="O1201">
        <v>33.555100000000003</v>
      </c>
      <c r="P1201">
        <v>33.551400000000001</v>
      </c>
      <c r="U1201" t="s">
        <v>2286</v>
      </c>
      <c r="V1201" t="s">
        <v>2287</v>
      </c>
      <c r="W1201" t="s">
        <v>2288</v>
      </c>
      <c r="X1201" t="s">
        <v>2289</v>
      </c>
      <c r="Y1201" t="s">
        <v>2290</v>
      </c>
      <c r="Z1201">
        <v>62</v>
      </c>
      <c r="AA1201">
        <v>62</v>
      </c>
      <c r="AB1201">
        <v>60</v>
      </c>
      <c r="AC1201">
        <v>69.3</v>
      </c>
      <c r="AD1201">
        <v>69.3</v>
      </c>
      <c r="AE1201">
        <v>69.3</v>
      </c>
      <c r="AF1201">
        <v>74.138999999999996</v>
      </c>
      <c r="AG1201">
        <v>0</v>
      </c>
      <c r="AH1201">
        <v>323.31</v>
      </c>
      <c r="AI1201">
        <v>186090000000</v>
      </c>
      <c r="AJ1201">
        <v>1365</v>
      </c>
      <c r="AK1201">
        <v>12468000000</v>
      </c>
      <c r="AL1201">
        <v>1370100000</v>
      </c>
      <c r="AM1201">
        <v>1873200000</v>
      </c>
      <c r="AN1201">
        <v>5571500000</v>
      </c>
      <c r="AO1201">
        <v>24659000000</v>
      </c>
      <c r="AP1201">
        <v>16258000000</v>
      </c>
      <c r="AQ1201">
        <v>19386000000</v>
      </c>
      <c r="AR1201">
        <v>21520000000</v>
      </c>
      <c r="AS1201">
        <v>3958700000</v>
      </c>
      <c r="AT1201">
        <v>1351900000</v>
      </c>
      <c r="AU1201">
        <v>3483400000</v>
      </c>
      <c r="AV1201">
        <v>2812800000</v>
      </c>
      <c r="AW1201">
        <v>16075000000</v>
      </c>
      <c r="AX1201">
        <v>18331000000</v>
      </c>
      <c r="AY1201">
        <v>18365000000</v>
      </c>
      <c r="AZ1201">
        <v>18603000000</v>
      </c>
      <c r="BA1201">
        <v>1</v>
      </c>
      <c r="BC1201" s="1" t="s">
        <v>2293</v>
      </c>
      <c r="BE1201">
        <v>0.85601099999999997</v>
      </c>
      <c r="BF1201">
        <v>0.23238800000000001</v>
      </c>
      <c r="BG1201">
        <v>0.67590300000000003</v>
      </c>
      <c r="BH1201">
        <v>1.70377</v>
      </c>
      <c r="BJ1201">
        <v>1.74333</v>
      </c>
      <c r="BK1201">
        <v>6.1553499999999997E-2</v>
      </c>
      <c r="BL1201">
        <v>0.352356</v>
      </c>
      <c r="BM1201">
        <v>3.2234699999999998</v>
      </c>
      <c r="BN1201" t="str">
        <f t="shared" si="18"/>
        <v/>
      </c>
      <c r="BP1201">
        <v>0.243281</v>
      </c>
      <c r="BQ1201">
        <v>0.76124800000000004</v>
      </c>
      <c r="BR1201">
        <v>-0.10600999999999999</v>
      </c>
      <c r="BS1201">
        <v>-0.59895500000000002</v>
      </c>
      <c r="BT1201" t="str">
        <f>IFERROR(IF(AND(BR1201&gt;=0.58,BP1201&gt;1.3),"+",""),"")</f>
        <v/>
      </c>
      <c r="BV1201" t="str">
        <f>IFERROR(IF(AND(BT1201="+",AND(BN1201="+")),"+",""),"")</f>
        <v/>
      </c>
      <c r="BX1201" t="s">
        <v>2291</v>
      </c>
      <c r="BY1201" t="s">
        <v>2291</v>
      </c>
      <c r="BZ1201" t="s">
        <v>2292</v>
      </c>
      <c r="CA1201" s="1" t="s">
        <v>2293</v>
      </c>
      <c r="CB1201">
        <v>640</v>
      </c>
      <c r="CC1201" t="s">
        <v>2294</v>
      </c>
    </row>
    <row r="1202" spans="1:81" ht="14.4" customHeight="1" x14ac:dyDescent="0.3">
      <c r="A1202">
        <v>30.035900000000002</v>
      </c>
      <c r="B1202">
        <v>30.628499999999999</v>
      </c>
      <c r="C1202">
        <v>30.6204</v>
      </c>
      <c r="D1202">
        <v>31.805499999999999</v>
      </c>
      <c r="E1202">
        <v>30.982299999999999</v>
      </c>
      <c r="F1202">
        <v>30.344999999999999</v>
      </c>
      <c r="G1202">
        <v>29.875800000000002</v>
      </c>
      <c r="H1202">
        <v>30.527799999999999</v>
      </c>
      <c r="I1202">
        <v>31.054300000000001</v>
      </c>
      <c r="J1202">
        <v>30.886700000000001</v>
      </c>
      <c r="K1202">
        <v>31.375699999999998</v>
      </c>
      <c r="L1202">
        <v>31.8889</v>
      </c>
      <c r="M1202">
        <v>30.975300000000001</v>
      </c>
      <c r="N1202">
        <v>30.397300000000001</v>
      </c>
      <c r="O1202">
        <v>30.5229</v>
      </c>
      <c r="P1202">
        <v>30.655100000000001</v>
      </c>
      <c r="U1202" t="s">
        <v>3879</v>
      </c>
      <c r="V1202" t="s">
        <v>2898</v>
      </c>
      <c r="W1202" t="s">
        <v>3880</v>
      </c>
      <c r="X1202" t="s">
        <v>2545</v>
      </c>
      <c r="Y1202" t="s">
        <v>3881</v>
      </c>
      <c r="Z1202">
        <v>12</v>
      </c>
      <c r="AA1202">
        <v>12</v>
      </c>
      <c r="AB1202">
        <v>12</v>
      </c>
      <c r="AC1202">
        <v>45.1</v>
      </c>
      <c r="AD1202">
        <v>45.1</v>
      </c>
      <c r="AE1202">
        <v>45.1</v>
      </c>
      <c r="AF1202">
        <v>21.396999999999998</v>
      </c>
      <c r="AG1202">
        <v>0</v>
      </c>
      <c r="AH1202">
        <v>66.956000000000003</v>
      </c>
      <c r="AI1202">
        <v>10546000000</v>
      </c>
      <c r="AJ1202">
        <v>170</v>
      </c>
      <c r="AK1202">
        <v>39568000</v>
      </c>
      <c r="AL1202">
        <v>151110000</v>
      </c>
      <c r="AM1202">
        <v>101180000</v>
      </c>
      <c r="AN1202">
        <v>1417600000</v>
      </c>
      <c r="AO1202">
        <v>1512900000</v>
      </c>
      <c r="AP1202">
        <v>752480000</v>
      </c>
      <c r="AQ1202">
        <v>364480000</v>
      </c>
      <c r="AR1202">
        <v>671220000</v>
      </c>
      <c r="AS1202">
        <v>251390000</v>
      </c>
      <c r="AT1202">
        <v>176320000</v>
      </c>
      <c r="AU1202">
        <v>908470000</v>
      </c>
      <c r="AV1202">
        <v>1044200000</v>
      </c>
      <c r="AW1202">
        <v>612140000</v>
      </c>
      <c r="AX1202">
        <v>998470000</v>
      </c>
      <c r="AY1202">
        <v>546100000</v>
      </c>
      <c r="AZ1202">
        <v>998170000</v>
      </c>
      <c r="BA1202">
        <v>1</v>
      </c>
      <c r="BC1202" s="1" t="s">
        <v>3884</v>
      </c>
      <c r="BE1202">
        <v>0.33217099999999999</v>
      </c>
      <c r="BF1202">
        <v>0.56901800000000002</v>
      </c>
      <c r="BG1202">
        <v>-0.33988299999999999</v>
      </c>
      <c r="BH1202">
        <v>-0.779331</v>
      </c>
      <c r="BJ1202">
        <v>1.4036500000000001</v>
      </c>
      <c r="BK1202">
        <v>0.10781200000000001</v>
      </c>
      <c r="BL1202">
        <v>-0.66374299999999997</v>
      </c>
      <c r="BM1202">
        <v>-2.6220500000000002</v>
      </c>
      <c r="BN1202" t="str">
        <f t="shared" si="18"/>
        <v/>
      </c>
      <c r="BP1202">
        <v>0.33598</v>
      </c>
      <c r="BQ1202">
        <v>0.68620099999999995</v>
      </c>
      <c r="BR1202">
        <v>0.20494200000000001</v>
      </c>
      <c r="BS1202">
        <v>0.78679500000000002</v>
      </c>
      <c r="BT1202" t="str">
        <f>IFERROR(IF(AND(BR1202&gt;=0.58,BP1202&gt;1.3),"+",""),"")</f>
        <v/>
      </c>
      <c r="BV1202" t="str">
        <f>IFERROR(IF(AND(BT1202="+",AND(BN1202="+")),"+",""),"")</f>
        <v/>
      </c>
      <c r="BX1202" t="s">
        <v>3882</v>
      </c>
      <c r="BY1202" t="s">
        <v>3882</v>
      </c>
      <c r="BZ1202" t="s">
        <v>3883</v>
      </c>
      <c r="CA1202" s="1" t="s">
        <v>3884</v>
      </c>
      <c r="CB1202">
        <v>934</v>
      </c>
      <c r="CC1202" t="s">
        <v>3883</v>
      </c>
    </row>
    <row r="1203" spans="1:81" ht="14.4" customHeight="1" x14ac:dyDescent="0.3">
      <c r="A1203">
        <v>23.762</v>
      </c>
      <c r="B1203">
        <v>24.22</v>
      </c>
      <c r="C1203">
        <v>24.687100000000001</v>
      </c>
      <c r="D1203">
        <v>23.820799999999998</v>
      </c>
      <c r="E1203">
        <v>24.607299999999999</v>
      </c>
      <c r="F1203">
        <v>25.294499999999999</v>
      </c>
      <c r="G1203">
        <v>23.930099999999999</v>
      </c>
      <c r="H1203">
        <v>24.986899999999999</v>
      </c>
      <c r="I1203">
        <v>25.276</v>
      </c>
      <c r="J1203">
        <v>24.678100000000001</v>
      </c>
      <c r="K1203">
        <v>24.7484</v>
      </c>
      <c r="L1203">
        <v>25.5486</v>
      </c>
      <c r="M1203">
        <v>25.518999999999998</v>
      </c>
      <c r="N1203">
        <v>24.8307</v>
      </c>
      <c r="O1203">
        <v>25.916</v>
      </c>
      <c r="P1203">
        <v>25.018599999999999</v>
      </c>
      <c r="U1203" t="s">
        <v>10501</v>
      </c>
      <c r="V1203" t="s">
        <v>889</v>
      </c>
      <c r="W1203" t="s">
        <v>61</v>
      </c>
      <c r="Z1203">
        <v>8</v>
      </c>
      <c r="AA1203">
        <v>8</v>
      </c>
      <c r="AB1203">
        <v>8</v>
      </c>
      <c r="AC1203">
        <v>8.1999999999999993</v>
      </c>
      <c r="AD1203">
        <v>8.1999999999999993</v>
      </c>
      <c r="AE1203">
        <v>8.1999999999999993</v>
      </c>
      <c r="AF1203">
        <v>122.83</v>
      </c>
      <c r="AG1203">
        <v>0</v>
      </c>
      <c r="AH1203">
        <v>19.475000000000001</v>
      </c>
      <c r="AI1203">
        <v>369850000</v>
      </c>
      <c r="AJ1203">
        <v>35</v>
      </c>
      <c r="AK1203">
        <v>0</v>
      </c>
      <c r="AL1203">
        <v>0</v>
      </c>
      <c r="AM1203">
        <v>0</v>
      </c>
      <c r="AN1203">
        <v>0</v>
      </c>
      <c r="AO1203">
        <v>23312000</v>
      </c>
      <c r="AP1203">
        <v>31575000</v>
      </c>
      <c r="AQ1203">
        <v>17709000</v>
      </c>
      <c r="AR1203">
        <v>14381000</v>
      </c>
      <c r="AS1203">
        <v>0</v>
      </c>
      <c r="AT1203">
        <v>0</v>
      </c>
      <c r="AU1203">
        <v>0</v>
      </c>
      <c r="AV1203">
        <v>0</v>
      </c>
      <c r="AW1203">
        <v>61046000</v>
      </c>
      <c r="AX1203">
        <v>57213000</v>
      </c>
      <c r="AY1203">
        <v>110210000</v>
      </c>
      <c r="AZ1203">
        <v>54400000</v>
      </c>
      <c r="BA1203">
        <v>1</v>
      </c>
      <c r="BC1203" s="1" t="s">
        <v>10504</v>
      </c>
      <c r="BE1203">
        <v>0.79479100000000003</v>
      </c>
      <c r="BF1203">
        <v>0.25869999999999999</v>
      </c>
      <c r="BG1203">
        <v>0.58222099999999999</v>
      </c>
      <c r="BH1203">
        <v>1.6014299999999999</v>
      </c>
      <c r="BJ1203">
        <v>0.34235700000000002</v>
      </c>
      <c r="BK1203">
        <v>0.58059400000000005</v>
      </c>
      <c r="BL1203">
        <v>0.25829600000000003</v>
      </c>
      <c r="BM1203">
        <v>0.79924799999999996</v>
      </c>
      <c r="BN1203" t="str">
        <f t="shared" si="18"/>
        <v/>
      </c>
      <c r="BP1203">
        <v>0.79910599999999998</v>
      </c>
      <c r="BQ1203">
        <v>0.41268300000000002</v>
      </c>
      <c r="BR1203">
        <v>0.61638999999999999</v>
      </c>
      <c r="BS1203">
        <v>1.60866</v>
      </c>
      <c r="BT1203" t="str">
        <f>IFERROR(IF(AND(BR1203&gt;=0.58,BP1203&gt;1.3),"+",""),"")</f>
        <v/>
      </c>
      <c r="BV1203" t="str">
        <f>IFERROR(IF(AND(BT1203="+",AND(BN1203="+")),"+",""),"")</f>
        <v/>
      </c>
      <c r="BX1203" t="s">
        <v>10502</v>
      </c>
      <c r="BY1203" t="s">
        <v>10502</v>
      </c>
      <c r="BZ1203" t="s">
        <v>10503</v>
      </c>
      <c r="CA1203" s="1" t="s">
        <v>10504</v>
      </c>
      <c r="CB1203">
        <v>2328</v>
      </c>
      <c r="CC1203" t="s">
        <v>10505</v>
      </c>
    </row>
    <row r="1204" spans="1:81" ht="14.4" customHeight="1" x14ac:dyDescent="0.3">
      <c r="A1204">
        <v>23.114699999999999</v>
      </c>
      <c r="B1204">
        <v>25.0183</v>
      </c>
      <c r="C1204">
        <v>23.889399999999998</v>
      </c>
      <c r="D1204">
        <v>25.050699999999999</v>
      </c>
      <c r="E1204">
        <v>27.032699999999998</v>
      </c>
      <c r="F1204">
        <v>27.0107</v>
      </c>
      <c r="G1204">
        <v>27.030799999999999</v>
      </c>
      <c r="H1204">
        <v>27.439800000000002</v>
      </c>
      <c r="I1204">
        <v>23.4742</v>
      </c>
      <c r="J1204">
        <v>24.308199999999999</v>
      </c>
      <c r="K1204">
        <v>24.721900000000002</v>
      </c>
      <c r="L1204">
        <v>23.665700000000001</v>
      </c>
      <c r="M1204">
        <v>26.628</v>
      </c>
      <c r="N1204">
        <v>26.1008</v>
      </c>
      <c r="O1204">
        <v>26.8611</v>
      </c>
      <c r="P1204">
        <v>26.721599999999999</v>
      </c>
      <c r="Q1204" t="s">
        <v>16</v>
      </c>
      <c r="R1204" t="s">
        <v>16</v>
      </c>
      <c r="T1204" t="s">
        <v>27</v>
      </c>
      <c r="U1204" t="s">
        <v>3782</v>
      </c>
      <c r="V1204" t="s">
        <v>3783</v>
      </c>
      <c r="W1204" t="s">
        <v>3784</v>
      </c>
      <c r="X1204" t="s">
        <v>3785</v>
      </c>
      <c r="Y1204" t="s">
        <v>3656</v>
      </c>
      <c r="Z1204">
        <v>8</v>
      </c>
      <c r="AA1204">
        <v>8</v>
      </c>
      <c r="AB1204">
        <v>8</v>
      </c>
      <c r="AC1204">
        <v>22.2</v>
      </c>
      <c r="AD1204">
        <v>22.2</v>
      </c>
      <c r="AE1204">
        <v>22.2</v>
      </c>
      <c r="AF1204">
        <v>51.756</v>
      </c>
      <c r="AG1204">
        <v>0</v>
      </c>
      <c r="AH1204">
        <v>85.625</v>
      </c>
      <c r="AI1204">
        <v>1450800000</v>
      </c>
      <c r="AJ1204">
        <v>42</v>
      </c>
      <c r="AK1204">
        <v>0</v>
      </c>
      <c r="AL1204">
        <v>0</v>
      </c>
      <c r="AM1204">
        <v>0</v>
      </c>
      <c r="AN1204">
        <v>0</v>
      </c>
      <c r="AO1204">
        <v>326500000</v>
      </c>
      <c r="AP1204">
        <v>118980000</v>
      </c>
      <c r="AQ1204">
        <v>316270000</v>
      </c>
      <c r="AR1204">
        <v>295260000</v>
      </c>
      <c r="AS1204">
        <v>3557100</v>
      </c>
      <c r="AT1204">
        <v>0</v>
      </c>
      <c r="AU1204">
        <v>0</v>
      </c>
      <c r="AV1204">
        <v>0</v>
      </c>
      <c r="AW1204">
        <v>85483000</v>
      </c>
      <c r="AX1204">
        <v>88681000</v>
      </c>
      <c r="AY1204">
        <v>136450000</v>
      </c>
      <c r="AZ1204">
        <v>79586000</v>
      </c>
      <c r="BA1204">
        <v>2</v>
      </c>
      <c r="BC1204" s="1" t="s">
        <v>3789</v>
      </c>
      <c r="BE1204">
        <v>2.9942799999999998</v>
      </c>
      <c r="BF1204">
        <v>6.8699399999999997E-3</v>
      </c>
      <c r="BG1204">
        <v>2.8602099999999999</v>
      </c>
      <c r="BH1204">
        <v>5.9438500000000003</v>
      </c>
      <c r="BJ1204">
        <v>3.5750899999999999</v>
      </c>
      <c r="BK1204">
        <v>2.7992899999999999E-3</v>
      </c>
      <c r="BL1204">
        <v>2.5353599999999998</v>
      </c>
      <c r="BM1204">
        <v>7.6213300000000004</v>
      </c>
      <c r="BN1204" t="str">
        <f t="shared" si="18"/>
        <v>+</v>
      </c>
      <c r="BP1204">
        <v>1.51254</v>
      </c>
      <c r="BQ1204">
        <v>0.19553899999999999</v>
      </c>
      <c r="BR1204">
        <v>-0.55060699999999996</v>
      </c>
      <c r="BS1204">
        <v>-2.8108300000000002</v>
      </c>
      <c r="BT1204" t="str">
        <f>IFERROR(IF(AND(BR1204&gt;=0.58,BP1204&gt;1.3),"+",""),"")</f>
        <v/>
      </c>
      <c r="BV1204" t="str">
        <f>IFERROR(IF(AND(BT1204="+",AND(BN1204="+")),"+",""),"")</f>
        <v/>
      </c>
      <c r="BX1204" t="s">
        <v>3786</v>
      </c>
      <c r="BY1204" t="s">
        <v>3787</v>
      </c>
      <c r="BZ1204" t="s">
        <v>3788</v>
      </c>
      <c r="CA1204" s="1" t="s">
        <v>3789</v>
      </c>
      <c r="CB1204">
        <v>914</v>
      </c>
      <c r="CC1204" t="s">
        <v>3790</v>
      </c>
    </row>
    <row r="1205" spans="1:81" ht="14.4" customHeight="1" x14ac:dyDescent="0.3">
      <c r="A1205">
        <v>29.752800000000001</v>
      </c>
      <c r="B1205">
        <v>29.8001</v>
      </c>
      <c r="C1205">
        <v>27.760100000000001</v>
      </c>
      <c r="D1205">
        <v>31.305900000000001</v>
      </c>
      <c r="E1205">
        <v>31.446400000000001</v>
      </c>
      <c r="F1205">
        <v>31.3919</v>
      </c>
      <c r="G1205">
        <v>31.186199999999999</v>
      </c>
      <c r="H1205">
        <v>31.399000000000001</v>
      </c>
      <c r="I1205">
        <v>27.2075</v>
      </c>
      <c r="J1205">
        <v>30.4712</v>
      </c>
      <c r="K1205">
        <v>30.5886</v>
      </c>
      <c r="L1205">
        <v>30.5334</v>
      </c>
      <c r="M1205">
        <v>29.860299999999999</v>
      </c>
      <c r="N1205">
        <v>30.950700000000001</v>
      </c>
      <c r="O1205">
        <v>31.7669</v>
      </c>
      <c r="P1205">
        <v>31.726600000000001</v>
      </c>
      <c r="U1205" t="s">
        <v>7274</v>
      </c>
      <c r="V1205" t="s">
        <v>2898</v>
      </c>
      <c r="W1205" t="s">
        <v>7275</v>
      </c>
      <c r="X1205" t="s">
        <v>2545</v>
      </c>
      <c r="Y1205" t="s">
        <v>7276</v>
      </c>
      <c r="Z1205">
        <v>16</v>
      </c>
      <c r="AA1205">
        <v>16</v>
      </c>
      <c r="AB1205">
        <v>16</v>
      </c>
      <c r="AC1205">
        <v>65.099999999999994</v>
      </c>
      <c r="AD1205">
        <v>65.099999999999994</v>
      </c>
      <c r="AE1205">
        <v>65.099999999999994</v>
      </c>
      <c r="AF1205">
        <v>16.445</v>
      </c>
      <c r="AG1205">
        <v>0</v>
      </c>
      <c r="AH1205">
        <v>38.816000000000003</v>
      </c>
      <c r="AI1205">
        <v>12875000000</v>
      </c>
      <c r="AJ1205">
        <v>259</v>
      </c>
      <c r="AK1205">
        <v>90334000</v>
      </c>
      <c r="AL1205">
        <v>46589000</v>
      </c>
      <c r="AM1205">
        <v>19453000</v>
      </c>
      <c r="AN1205">
        <v>679940000</v>
      </c>
      <c r="AO1205">
        <v>2267500000</v>
      </c>
      <c r="AP1205">
        <v>1408200000</v>
      </c>
      <c r="AQ1205">
        <v>1011100000</v>
      </c>
      <c r="AR1205">
        <v>1372300000</v>
      </c>
      <c r="AS1205">
        <v>30762000</v>
      </c>
      <c r="AT1205">
        <v>152880000</v>
      </c>
      <c r="AU1205">
        <v>455240000</v>
      </c>
      <c r="AV1205">
        <v>357950000</v>
      </c>
      <c r="AW1205">
        <v>503500000</v>
      </c>
      <c r="AX1205">
        <v>1648900000</v>
      </c>
      <c r="AY1205">
        <v>1095700000</v>
      </c>
      <c r="AZ1205">
        <v>1734200000</v>
      </c>
      <c r="BA1205">
        <v>1</v>
      </c>
      <c r="BC1205" s="1" t="s">
        <v>7279</v>
      </c>
      <c r="BE1205">
        <v>1.23289</v>
      </c>
      <c r="BF1205">
        <v>0.123393</v>
      </c>
      <c r="BG1205">
        <v>1.7011499999999999</v>
      </c>
      <c r="BH1205">
        <v>2.3318300000000001</v>
      </c>
      <c r="BJ1205">
        <v>0.70976099999999998</v>
      </c>
      <c r="BK1205">
        <v>0.32220399999999999</v>
      </c>
      <c r="BL1205">
        <v>1.37592</v>
      </c>
      <c r="BM1205">
        <v>1.45808</v>
      </c>
      <c r="BN1205" t="str">
        <f t="shared" si="18"/>
        <v/>
      </c>
      <c r="BP1205">
        <v>0.25386599999999998</v>
      </c>
      <c r="BQ1205">
        <v>0.75142399999999998</v>
      </c>
      <c r="BR1205">
        <v>-0.27976200000000001</v>
      </c>
      <c r="BS1205">
        <v>-0.62113099999999999</v>
      </c>
      <c r="BT1205" t="str">
        <f>IFERROR(IF(AND(BR1205&gt;=0.58,BP1205&gt;1.3),"+",""),"")</f>
        <v/>
      </c>
      <c r="BV1205" t="str">
        <f>IFERROR(IF(AND(BT1205="+",AND(BN1205="+")),"+",""),"")</f>
        <v/>
      </c>
      <c r="BX1205" t="s">
        <v>7277</v>
      </c>
      <c r="BY1205" t="s">
        <v>7277</v>
      </c>
      <c r="BZ1205" t="s">
        <v>7278</v>
      </c>
      <c r="CA1205" s="1" t="s">
        <v>7279</v>
      </c>
      <c r="CB1205">
        <v>1575</v>
      </c>
      <c r="CC1205" t="s">
        <v>7278</v>
      </c>
    </row>
    <row r="1206" spans="1:81" ht="14.4" customHeight="1" x14ac:dyDescent="0.3">
      <c r="A1206">
        <v>23.950299999999999</v>
      </c>
      <c r="B1206">
        <v>24.3553</v>
      </c>
      <c r="C1206">
        <v>23.503499999999999</v>
      </c>
      <c r="D1206">
        <v>23.9314</v>
      </c>
      <c r="E1206">
        <v>25.004300000000001</v>
      </c>
      <c r="F1206">
        <v>25.035599999999999</v>
      </c>
      <c r="G1206">
        <v>24.609200000000001</v>
      </c>
      <c r="H1206">
        <v>24.954699999999999</v>
      </c>
      <c r="I1206">
        <v>24.006399999999999</v>
      </c>
      <c r="J1206">
        <v>25.0748</v>
      </c>
      <c r="K1206">
        <v>23.871200000000002</v>
      </c>
      <c r="L1206">
        <v>24.178599999999999</v>
      </c>
      <c r="M1206">
        <v>24.614000000000001</v>
      </c>
      <c r="N1206">
        <v>25.2591</v>
      </c>
      <c r="O1206">
        <v>25.0337</v>
      </c>
      <c r="P1206">
        <v>24.783799999999999</v>
      </c>
      <c r="Q1206" t="s">
        <v>16</v>
      </c>
      <c r="T1206" t="s">
        <v>66</v>
      </c>
      <c r="U1206" t="s">
        <v>15233</v>
      </c>
      <c r="W1206" t="s">
        <v>15234</v>
      </c>
      <c r="X1206" t="s">
        <v>15235</v>
      </c>
      <c r="Y1206" t="s">
        <v>15236</v>
      </c>
      <c r="Z1206">
        <v>6</v>
      </c>
      <c r="AA1206">
        <v>6</v>
      </c>
      <c r="AB1206">
        <v>6</v>
      </c>
      <c r="AC1206">
        <v>6.5</v>
      </c>
      <c r="AD1206">
        <v>6.5</v>
      </c>
      <c r="AE1206">
        <v>6.5</v>
      </c>
      <c r="AF1206">
        <v>128.79</v>
      </c>
      <c r="AG1206">
        <v>0</v>
      </c>
      <c r="AH1206">
        <v>17.266999999999999</v>
      </c>
      <c r="AI1206">
        <v>403570000</v>
      </c>
      <c r="AJ1206">
        <v>22</v>
      </c>
      <c r="AK1206">
        <v>18963000</v>
      </c>
      <c r="AL1206">
        <v>2633400</v>
      </c>
      <c r="AM1206">
        <v>0</v>
      </c>
      <c r="AN1206">
        <v>24190000</v>
      </c>
      <c r="AO1206">
        <v>47137000</v>
      </c>
      <c r="AP1206">
        <v>24069000</v>
      </c>
      <c r="AQ1206">
        <v>22339000</v>
      </c>
      <c r="AR1206">
        <v>33930000</v>
      </c>
      <c r="AS1206">
        <v>0</v>
      </c>
      <c r="AT1206">
        <v>0</v>
      </c>
      <c r="AU1206">
        <v>0</v>
      </c>
      <c r="AV1206">
        <v>3321800</v>
      </c>
      <c r="AW1206">
        <v>51528000</v>
      </c>
      <c r="AX1206">
        <v>40519000</v>
      </c>
      <c r="AY1206">
        <v>43667000</v>
      </c>
      <c r="AZ1206">
        <v>91271000</v>
      </c>
      <c r="BA1206">
        <v>1</v>
      </c>
      <c r="BC1206" s="1" t="s">
        <v>15239</v>
      </c>
      <c r="BE1206">
        <v>2.536</v>
      </c>
      <c r="BF1206">
        <v>1.49243E-2</v>
      </c>
      <c r="BG1206">
        <v>0.96583799999999997</v>
      </c>
      <c r="BH1206">
        <v>4.8298500000000004</v>
      </c>
      <c r="BJ1206">
        <v>1.0888</v>
      </c>
      <c r="BK1206">
        <v>0.17790900000000001</v>
      </c>
      <c r="BL1206">
        <v>0.63992599999999999</v>
      </c>
      <c r="BM1206">
        <v>2.0907900000000001</v>
      </c>
      <c r="BN1206" t="str">
        <f t="shared" si="18"/>
        <v/>
      </c>
      <c r="BP1206">
        <v>4.3883900000000003E-2</v>
      </c>
      <c r="BQ1206">
        <v>0.94404600000000005</v>
      </c>
      <c r="BR1206">
        <v>2.17199E-2</v>
      </c>
      <c r="BS1206">
        <v>0.125943</v>
      </c>
      <c r="BT1206" t="str">
        <f>IFERROR(IF(AND(BR1206&gt;=0.58,BP1206&gt;1.3),"+",""),"")</f>
        <v/>
      </c>
      <c r="BV1206" t="str">
        <f>IFERROR(IF(AND(BT1206="+",AND(BN1206="+")),"+",""),"")</f>
        <v/>
      </c>
      <c r="BX1206" t="s">
        <v>15237</v>
      </c>
      <c r="BY1206" t="s">
        <v>15237</v>
      </c>
      <c r="BZ1206" t="s">
        <v>15238</v>
      </c>
      <c r="CA1206" s="1" t="s">
        <v>15239</v>
      </c>
      <c r="CB1206">
        <v>3828</v>
      </c>
      <c r="CC1206" t="s">
        <v>15238</v>
      </c>
    </row>
    <row r="1207" spans="1:81" ht="14.4" customHeight="1" x14ac:dyDescent="0.3">
      <c r="A1207">
        <v>29.649100000000001</v>
      </c>
      <c r="B1207">
        <v>29.034800000000001</v>
      </c>
      <c r="C1207">
        <v>29.795500000000001</v>
      </c>
      <c r="D1207">
        <v>29.231400000000001</v>
      </c>
      <c r="E1207">
        <v>28.930299999999999</v>
      </c>
      <c r="F1207">
        <v>29.142900000000001</v>
      </c>
      <c r="G1207">
        <v>28.923999999999999</v>
      </c>
      <c r="H1207">
        <v>29.444700000000001</v>
      </c>
      <c r="I1207">
        <v>30.8415</v>
      </c>
      <c r="J1207">
        <v>30.273299999999999</v>
      </c>
      <c r="K1207">
        <v>29.839400000000001</v>
      </c>
      <c r="L1207">
        <v>29.633700000000001</v>
      </c>
      <c r="M1207">
        <v>29.388200000000001</v>
      </c>
      <c r="N1207">
        <v>29.433499999999999</v>
      </c>
      <c r="O1207">
        <v>29.344999999999999</v>
      </c>
      <c r="P1207">
        <v>29.846499999999999</v>
      </c>
      <c r="U1207" t="s">
        <v>845</v>
      </c>
      <c r="V1207" t="s">
        <v>846</v>
      </c>
      <c r="W1207" t="s">
        <v>847</v>
      </c>
      <c r="X1207" t="s">
        <v>848</v>
      </c>
      <c r="Y1207" t="s">
        <v>849</v>
      </c>
      <c r="Z1207">
        <v>14</v>
      </c>
      <c r="AA1207">
        <v>14</v>
      </c>
      <c r="AB1207">
        <v>14</v>
      </c>
      <c r="AC1207">
        <v>28</v>
      </c>
      <c r="AD1207">
        <v>28</v>
      </c>
      <c r="AE1207">
        <v>28</v>
      </c>
      <c r="AF1207">
        <v>56.65</v>
      </c>
      <c r="AG1207">
        <v>0</v>
      </c>
      <c r="AH1207">
        <v>97.054000000000002</v>
      </c>
      <c r="AI1207">
        <v>10456000000</v>
      </c>
      <c r="AJ1207">
        <v>193</v>
      </c>
      <c r="AK1207">
        <v>924520000</v>
      </c>
      <c r="AL1207">
        <v>229750000</v>
      </c>
      <c r="AM1207">
        <v>92509000</v>
      </c>
      <c r="AN1207">
        <v>418610000</v>
      </c>
      <c r="AO1207">
        <v>1395500000</v>
      </c>
      <c r="AP1207">
        <v>463480000</v>
      </c>
      <c r="AQ1207">
        <v>620160000</v>
      </c>
      <c r="AR1207">
        <v>678490000</v>
      </c>
      <c r="AS1207">
        <v>502570000</v>
      </c>
      <c r="AT1207">
        <v>453480000</v>
      </c>
      <c r="AU1207">
        <v>405640000</v>
      </c>
      <c r="AV1207">
        <v>139840000</v>
      </c>
      <c r="AW1207">
        <v>936900000</v>
      </c>
      <c r="AX1207">
        <v>1439400000</v>
      </c>
      <c r="AY1207">
        <v>793650000</v>
      </c>
      <c r="AZ1207">
        <v>961110000</v>
      </c>
      <c r="BA1207">
        <v>1</v>
      </c>
      <c r="BC1207" s="1" t="s">
        <v>852</v>
      </c>
      <c r="BE1207">
        <v>0.71812200000000004</v>
      </c>
      <c r="BF1207">
        <v>0.297346</v>
      </c>
      <c r="BG1207">
        <v>-0.31724000000000002</v>
      </c>
      <c r="BH1207">
        <v>-1.4722599999999999</v>
      </c>
      <c r="BJ1207">
        <v>1.1606099999999999</v>
      </c>
      <c r="BK1207">
        <v>0.158472</v>
      </c>
      <c r="BL1207">
        <v>-0.643652</v>
      </c>
      <c r="BM1207">
        <v>-2.2105999999999999</v>
      </c>
      <c r="BN1207" t="str">
        <f t="shared" si="18"/>
        <v/>
      </c>
      <c r="BP1207">
        <v>1.2321</v>
      </c>
      <c r="BQ1207">
        <v>0.25864799999999999</v>
      </c>
      <c r="BR1207">
        <v>0.39283699999999999</v>
      </c>
      <c r="BS1207">
        <v>2.3305099999999999</v>
      </c>
      <c r="BT1207" t="str">
        <f>IFERROR(IF(AND(BR1207&gt;=0.58,BP1207&gt;1.3),"+",""),"")</f>
        <v/>
      </c>
      <c r="BV1207" t="str">
        <f>IFERROR(IF(AND(BT1207="+",AND(BN1207="+")),"+",""),"")</f>
        <v/>
      </c>
      <c r="BX1207" t="s">
        <v>850</v>
      </c>
      <c r="BY1207" t="s">
        <v>850</v>
      </c>
      <c r="BZ1207" t="s">
        <v>851</v>
      </c>
      <c r="CA1207" s="1" t="s">
        <v>852</v>
      </c>
      <c r="CB1207">
        <v>306</v>
      </c>
      <c r="CC1207" t="s">
        <v>851</v>
      </c>
    </row>
    <row r="1208" spans="1:81" ht="14.4" customHeight="1" x14ac:dyDescent="0.3">
      <c r="A1208">
        <v>23.544599999999999</v>
      </c>
      <c r="B1208">
        <v>22.778500000000001</v>
      </c>
      <c r="C1208">
        <v>26.591200000000001</v>
      </c>
      <c r="D1208">
        <v>26.963200000000001</v>
      </c>
      <c r="E1208">
        <v>26.069400000000002</v>
      </c>
      <c r="F1208">
        <v>26.006599999999999</v>
      </c>
      <c r="G1208">
        <v>26.817</v>
      </c>
      <c r="H1208">
        <v>26.573</v>
      </c>
      <c r="I1208">
        <v>26.553999999999998</v>
      </c>
      <c r="J1208">
        <v>23.427099999999999</v>
      </c>
      <c r="K1208">
        <v>26.581299999999999</v>
      </c>
      <c r="L1208">
        <v>24.9206</v>
      </c>
      <c r="M1208">
        <v>26.237400000000001</v>
      </c>
      <c r="N1208">
        <v>26.395</v>
      </c>
      <c r="O1208">
        <v>26.5318</v>
      </c>
      <c r="P1208">
        <v>26.5992</v>
      </c>
      <c r="U1208" t="s">
        <v>9628</v>
      </c>
      <c r="W1208" t="s">
        <v>9629</v>
      </c>
      <c r="Y1208" t="s">
        <v>9630</v>
      </c>
      <c r="Z1208">
        <v>10</v>
      </c>
      <c r="AA1208">
        <v>10</v>
      </c>
      <c r="AB1208">
        <v>10</v>
      </c>
      <c r="AC1208">
        <v>46.2</v>
      </c>
      <c r="AD1208">
        <v>46.2</v>
      </c>
      <c r="AE1208">
        <v>46.2</v>
      </c>
      <c r="AF1208">
        <v>31.54</v>
      </c>
      <c r="AG1208">
        <v>0</v>
      </c>
      <c r="AH1208">
        <v>17.462</v>
      </c>
      <c r="AI1208">
        <v>586490000</v>
      </c>
      <c r="AJ1208">
        <v>42</v>
      </c>
      <c r="AK1208">
        <v>0</v>
      </c>
      <c r="AL1208">
        <v>6142100</v>
      </c>
      <c r="AM1208">
        <v>12480000</v>
      </c>
      <c r="AN1208">
        <v>17223000</v>
      </c>
      <c r="AO1208">
        <v>99406000</v>
      </c>
      <c r="AP1208">
        <v>28042000</v>
      </c>
      <c r="AQ1208">
        <v>23310000</v>
      </c>
      <c r="AR1208">
        <v>52740000</v>
      </c>
      <c r="AS1208">
        <v>18660000</v>
      </c>
      <c r="AT1208">
        <v>3914200</v>
      </c>
      <c r="AU1208">
        <v>46343000</v>
      </c>
      <c r="AV1208">
        <v>2236200</v>
      </c>
      <c r="AW1208">
        <v>60222000</v>
      </c>
      <c r="AX1208">
        <v>150520000</v>
      </c>
      <c r="AY1208">
        <v>23048000</v>
      </c>
      <c r="AZ1208">
        <v>42203000</v>
      </c>
      <c r="BA1208">
        <v>1</v>
      </c>
      <c r="BC1208" s="1" t="s">
        <v>9633</v>
      </c>
      <c r="BE1208">
        <v>0.61636999999999997</v>
      </c>
      <c r="BF1208">
        <v>0.34845199999999998</v>
      </c>
      <c r="BG1208">
        <v>1.3971</v>
      </c>
      <c r="BH1208">
        <v>1.29816</v>
      </c>
      <c r="BJ1208">
        <v>0.68082500000000001</v>
      </c>
      <c r="BK1208">
        <v>0.334762</v>
      </c>
      <c r="BL1208">
        <v>1.0700799999999999</v>
      </c>
      <c r="BM1208">
        <v>1.40886</v>
      </c>
      <c r="BN1208" t="str">
        <f t="shared" si="18"/>
        <v/>
      </c>
      <c r="BP1208">
        <v>0.13192499999999999</v>
      </c>
      <c r="BQ1208">
        <v>0.86316000000000004</v>
      </c>
      <c r="BR1208">
        <v>7.43418E-2</v>
      </c>
      <c r="BS1208">
        <v>0.35037200000000002</v>
      </c>
      <c r="BT1208" t="str">
        <f>IFERROR(IF(AND(BR1208&gt;=0.58,BP1208&gt;1.3),"+",""),"")</f>
        <v/>
      </c>
      <c r="BV1208" t="str">
        <f>IFERROR(IF(AND(BT1208="+",AND(BN1208="+")),"+",""),"")</f>
        <v/>
      </c>
      <c r="BX1208" t="s">
        <v>9631</v>
      </c>
      <c r="BY1208" t="s">
        <v>9631</v>
      </c>
      <c r="BZ1208" t="s">
        <v>9632</v>
      </c>
      <c r="CA1208" s="1" t="s">
        <v>9633</v>
      </c>
      <c r="CB1208">
        <v>2084</v>
      </c>
      <c r="CC1208" t="s">
        <v>9632</v>
      </c>
    </row>
    <row r="1209" spans="1:81" ht="14.4" customHeight="1" x14ac:dyDescent="0.3">
      <c r="A1209">
        <v>24.3642</v>
      </c>
      <c r="B1209">
        <v>23.776599999999998</v>
      </c>
      <c r="C1209">
        <v>23.513400000000001</v>
      </c>
      <c r="D1209">
        <v>25.2835</v>
      </c>
      <c r="E1209">
        <v>25.044599999999999</v>
      </c>
      <c r="F1209">
        <v>24.7591</v>
      </c>
      <c r="G1209">
        <v>24.704999999999998</v>
      </c>
      <c r="H1209">
        <v>24.458600000000001</v>
      </c>
      <c r="I1209">
        <v>24.320399999999999</v>
      </c>
      <c r="J1209">
        <v>25.0731</v>
      </c>
      <c r="K1209">
        <v>24.774100000000001</v>
      </c>
      <c r="L1209">
        <v>23.7745</v>
      </c>
      <c r="M1209">
        <v>24.472799999999999</v>
      </c>
      <c r="N1209">
        <v>25.032399999999999</v>
      </c>
      <c r="O1209">
        <v>24.701599999999999</v>
      </c>
      <c r="P1209">
        <v>24.454899999999999</v>
      </c>
      <c r="U1209" t="s">
        <v>9331</v>
      </c>
      <c r="W1209" t="s">
        <v>9332</v>
      </c>
      <c r="Y1209" t="s">
        <v>9333</v>
      </c>
      <c r="Z1209">
        <v>8</v>
      </c>
      <c r="AA1209">
        <v>8</v>
      </c>
      <c r="AB1209">
        <v>8</v>
      </c>
      <c r="AC1209">
        <v>11.4</v>
      </c>
      <c r="AD1209">
        <v>11.4</v>
      </c>
      <c r="AE1209">
        <v>11.4</v>
      </c>
      <c r="AF1209">
        <v>112.29</v>
      </c>
      <c r="AG1209">
        <v>0</v>
      </c>
      <c r="AH1209">
        <v>58.466000000000001</v>
      </c>
      <c r="AI1209">
        <v>419610000</v>
      </c>
      <c r="AJ1209">
        <v>32</v>
      </c>
      <c r="AK1209">
        <v>16310000</v>
      </c>
      <c r="AL1209">
        <v>0</v>
      </c>
      <c r="AM1209">
        <v>0</v>
      </c>
      <c r="AN1209">
        <v>5833800</v>
      </c>
      <c r="AO1209">
        <v>111800000</v>
      </c>
      <c r="AP1209">
        <v>50195000</v>
      </c>
      <c r="AQ1209">
        <v>23048000</v>
      </c>
      <c r="AR1209">
        <v>20869000</v>
      </c>
      <c r="AS1209">
        <v>7194800</v>
      </c>
      <c r="AT1209">
        <v>0</v>
      </c>
      <c r="AU1209">
        <v>0</v>
      </c>
      <c r="AV1209">
        <v>1508100</v>
      </c>
      <c r="AW1209">
        <v>66629000</v>
      </c>
      <c r="AX1209">
        <v>62933000</v>
      </c>
      <c r="AY1209">
        <v>21868000</v>
      </c>
      <c r="AZ1209">
        <v>31423000</v>
      </c>
      <c r="BA1209">
        <v>1</v>
      </c>
      <c r="BC1209" s="1" t="s">
        <v>9336</v>
      </c>
      <c r="BE1209">
        <v>0.58096300000000001</v>
      </c>
      <c r="BF1209">
        <v>0.36841000000000002</v>
      </c>
      <c r="BG1209">
        <v>0.50739800000000002</v>
      </c>
      <c r="BH1209">
        <v>1.2365900000000001</v>
      </c>
      <c r="BJ1209">
        <v>0.231512</v>
      </c>
      <c r="BK1209">
        <v>0.69548200000000004</v>
      </c>
      <c r="BL1209">
        <v>0.17990999999999999</v>
      </c>
      <c r="BM1209">
        <v>0.574044</v>
      </c>
      <c r="BN1209" t="str">
        <f t="shared" si="18"/>
        <v/>
      </c>
      <c r="BP1209">
        <v>0.16309199999999999</v>
      </c>
      <c r="BQ1209">
        <v>0.84316199999999997</v>
      </c>
      <c r="BR1209">
        <v>-7.6376399999999997E-2</v>
      </c>
      <c r="BS1209">
        <v>-0.42316500000000001</v>
      </c>
      <c r="BT1209" t="str">
        <f>IFERROR(IF(AND(BR1209&gt;=0.58,BP1209&gt;1.3),"+",""),"")</f>
        <v/>
      </c>
      <c r="BV1209" t="str">
        <f>IFERROR(IF(AND(BT1209="+",AND(BN1209="+")),"+",""),"")</f>
        <v/>
      </c>
      <c r="BX1209" t="s">
        <v>9334</v>
      </c>
      <c r="BY1209" t="s">
        <v>9334</v>
      </c>
      <c r="BZ1209" t="s">
        <v>9335</v>
      </c>
      <c r="CA1209" s="1" t="s">
        <v>9336</v>
      </c>
      <c r="CB1209">
        <v>2027</v>
      </c>
      <c r="CC1209" t="s">
        <v>9335</v>
      </c>
    </row>
    <row r="1210" spans="1:81" ht="14.4" customHeight="1" x14ac:dyDescent="0.3">
      <c r="A1210">
        <v>31.604399999999998</v>
      </c>
      <c r="B1210">
        <v>30.1844</v>
      </c>
      <c r="C1210">
        <v>30.221</v>
      </c>
      <c r="D1210">
        <v>30.984999999999999</v>
      </c>
      <c r="E1210">
        <v>31.764399999999998</v>
      </c>
      <c r="F1210">
        <v>31.723500000000001</v>
      </c>
      <c r="G1210">
        <v>31.640499999999999</v>
      </c>
      <c r="H1210">
        <v>31.629000000000001</v>
      </c>
      <c r="I1210">
        <v>31.4909</v>
      </c>
      <c r="J1210">
        <v>31.236000000000001</v>
      </c>
      <c r="K1210">
        <v>31.424900000000001</v>
      </c>
      <c r="L1210">
        <v>31.680099999999999</v>
      </c>
      <c r="M1210">
        <v>32.243000000000002</v>
      </c>
      <c r="N1210">
        <v>31.937999999999999</v>
      </c>
      <c r="O1210">
        <v>32.011499999999998</v>
      </c>
      <c r="P1210">
        <v>32.091799999999999</v>
      </c>
      <c r="R1210" t="s">
        <v>16</v>
      </c>
      <c r="T1210" t="s">
        <v>17</v>
      </c>
      <c r="U1210" t="s">
        <v>13984</v>
      </c>
      <c r="V1210" t="s">
        <v>13985</v>
      </c>
      <c r="W1210" t="s">
        <v>13986</v>
      </c>
      <c r="Y1210" t="s">
        <v>12851</v>
      </c>
      <c r="Z1210">
        <v>48</v>
      </c>
      <c r="AA1210">
        <v>48</v>
      </c>
      <c r="AB1210">
        <v>46</v>
      </c>
      <c r="AC1210">
        <v>51.3</v>
      </c>
      <c r="AD1210">
        <v>51.3</v>
      </c>
      <c r="AE1210">
        <v>47.9</v>
      </c>
      <c r="AF1210">
        <v>87.343000000000004</v>
      </c>
      <c r="AG1210">
        <v>0</v>
      </c>
      <c r="AH1210">
        <v>323.31</v>
      </c>
      <c r="AI1210">
        <v>57725000000</v>
      </c>
      <c r="AJ1210">
        <v>949</v>
      </c>
      <c r="AK1210">
        <v>3166600000</v>
      </c>
      <c r="AL1210">
        <v>194790000</v>
      </c>
      <c r="AM1210">
        <v>103320000</v>
      </c>
      <c r="AN1210">
        <v>918260000</v>
      </c>
      <c r="AO1210">
        <v>9571900000</v>
      </c>
      <c r="AP1210">
        <v>4391300000</v>
      </c>
      <c r="AQ1210">
        <v>4676600000</v>
      </c>
      <c r="AR1210">
        <v>3499100000</v>
      </c>
      <c r="AS1210">
        <v>1140000000</v>
      </c>
      <c r="AT1210">
        <v>305550000</v>
      </c>
      <c r="AU1210">
        <v>617220000</v>
      </c>
      <c r="AV1210">
        <v>1163600000</v>
      </c>
      <c r="AW1210">
        <v>7351200000</v>
      </c>
      <c r="AX1210">
        <v>8417100000</v>
      </c>
      <c r="AY1210">
        <v>5626900000</v>
      </c>
      <c r="AZ1210">
        <v>6581800000</v>
      </c>
      <c r="BA1210">
        <v>1</v>
      </c>
      <c r="BC1210" s="1" t="s">
        <v>13989</v>
      </c>
      <c r="BE1210">
        <v>1.4811000000000001</v>
      </c>
      <c r="BF1210">
        <v>8.3732799999999996E-2</v>
      </c>
      <c r="BG1210">
        <v>0.940639</v>
      </c>
      <c r="BH1210">
        <v>2.75597</v>
      </c>
      <c r="BJ1210">
        <v>2.79819</v>
      </c>
      <c r="BK1210">
        <v>1.05764E-2</v>
      </c>
      <c r="BL1210">
        <v>0.61311000000000004</v>
      </c>
      <c r="BM1210">
        <v>5.4472399999999999</v>
      </c>
      <c r="BN1210" t="str">
        <f t="shared" si="18"/>
        <v>+</v>
      </c>
      <c r="BP1210">
        <v>2.7058599999999999</v>
      </c>
      <c r="BQ1210">
        <v>5.59406E-2</v>
      </c>
      <c r="BR1210">
        <v>0.38174200000000003</v>
      </c>
      <c r="BS1210">
        <v>5.2240200000000003</v>
      </c>
      <c r="BT1210" t="str">
        <f>IFERROR(IF(AND(BR1210&gt;=0.58,BP1210&gt;1.3),"+",""),"")</f>
        <v/>
      </c>
      <c r="BV1210" t="str">
        <f>IFERROR(IF(AND(BT1210="+",AND(BN1210="+")),"+",""),"")</f>
        <v/>
      </c>
      <c r="BX1210" t="s">
        <v>13987</v>
      </c>
      <c r="BY1210" t="s">
        <v>13987</v>
      </c>
      <c r="BZ1210" t="s">
        <v>13988</v>
      </c>
      <c r="CA1210" s="1" t="s">
        <v>13989</v>
      </c>
      <c r="CB1210">
        <v>3459</v>
      </c>
      <c r="CC1210" t="s">
        <v>13990</v>
      </c>
    </row>
    <row r="1211" spans="1:81" ht="14.4" customHeight="1" x14ac:dyDescent="0.3">
      <c r="A1211">
        <v>29.472000000000001</v>
      </c>
      <c r="B1211">
        <v>26.777699999999999</v>
      </c>
      <c r="C1211">
        <v>28.506599999999999</v>
      </c>
      <c r="D1211">
        <v>29.170300000000001</v>
      </c>
      <c r="E1211">
        <v>29.369599999999998</v>
      </c>
      <c r="F1211">
        <v>29.5306</v>
      </c>
      <c r="G1211">
        <v>29.5701</v>
      </c>
      <c r="H1211">
        <v>29.602699999999999</v>
      </c>
      <c r="I1211">
        <v>29.120999999999999</v>
      </c>
      <c r="J1211">
        <v>29.234000000000002</v>
      </c>
      <c r="K1211">
        <v>29.225200000000001</v>
      </c>
      <c r="L1211">
        <v>29.049600000000002</v>
      </c>
      <c r="M1211">
        <v>29.937100000000001</v>
      </c>
      <c r="N1211">
        <v>29.870200000000001</v>
      </c>
      <c r="O1211">
        <v>29.8443</v>
      </c>
      <c r="P1211">
        <v>29.811599999999999</v>
      </c>
      <c r="R1211" t="s">
        <v>16</v>
      </c>
      <c r="S1211" t="s">
        <v>16</v>
      </c>
      <c r="T1211" t="s">
        <v>359</v>
      </c>
      <c r="U1211" t="s">
        <v>2637</v>
      </c>
      <c r="V1211" t="s">
        <v>2638</v>
      </c>
      <c r="W1211" t="s">
        <v>2639</v>
      </c>
      <c r="X1211" t="s">
        <v>2640</v>
      </c>
      <c r="Y1211" t="s">
        <v>2641</v>
      </c>
      <c r="Z1211">
        <v>38</v>
      </c>
      <c r="AA1211">
        <v>38</v>
      </c>
      <c r="AB1211">
        <v>32</v>
      </c>
      <c r="AC1211">
        <v>49.2</v>
      </c>
      <c r="AD1211">
        <v>49.2</v>
      </c>
      <c r="AE1211">
        <v>41.9</v>
      </c>
      <c r="AF1211">
        <v>97.147000000000006</v>
      </c>
      <c r="AG1211">
        <v>0</v>
      </c>
      <c r="AH1211">
        <v>186.62</v>
      </c>
      <c r="AI1211">
        <v>13479000000</v>
      </c>
      <c r="AJ1211">
        <v>293</v>
      </c>
      <c r="AK1211">
        <v>778820000</v>
      </c>
      <c r="AL1211">
        <v>39463000</v>
      </c>
      <c r="AM1211">
        <v>41770000</v>
      </c>
      <c r="AN1211">
        <v>311330000</v>
      </c>
      <c r="AO1211">
        <v>2286400000</v>
      </c>
      <c r="AP1211">
        <v>1052500000</v>
      </c>
      <c r="AQ1211">
        <v>1195400000</v>
      </c>
      <c r="AR1211">
        <v>1024200000</v>
      </c>
      <c r="AS1211">
        <v>320890000</v>
      </c>
      <c r="AT1211">
        <v>52005000</v>
      </c>
      <c r="AU1211">
        <v>241980000</v>
      </c>
      <c r="AV1211">
        <v>182660000</v>
      </c>
      <c r="AW1211">
        <v>1388700000</v>
      </c>
      <c r="AX1211">
        <v>1655800000</v>
      </c>
      <c r="AY1211">
        <v>1524200000</v>
      </c>
      <c r="AZ1211">
        <v>1382600000</v>
      </c>
      <c r="BA1211">
        <v>2</v>
      </c>
      <c r="BC1211" s="1" t="s">
        <v>2645</v>
      </c>
      <c r="BE1211">
        <v>0.86191899999999999</v>
      </c>
      <c r="BF1211">
        <v>0.230078</v>
      </c>
      <c r="BG1211">
        <v>1.03661</v>
      </c>
      <c r="BH1211">
        <v>1.7136199999999999</v>
      </c>
      <c r="BJ1211">
        <v>5.0341699999999996</v>
      </c>
      <c r="BK1211">
        <v>2.7184699999999997E-4</v>
      </c>
      <c r="BL1211">
        <v>0.70835400000000004</v>
      </c>
      <c r="BM1211">
        <v>13.7393</v>
      </c>
      <c r="BN1211" t="str">
        <f t="shared" si="18"/>
        <v>+</v>
      </c>
      <c r="BP1211">
        <v>3.0066700000000002</v>
      </c>
      <c r="BQ1211">
        <v>4.12521E-2</v>
      </c>
      <c r="BR1211">
        <v>0.34753499999999998</v>
      </c>
      <c r="BS1211">
        <v>5.9763200000000003</v>
      </c>
      <c r="BT1211" t="str">
        <f>IFERROR(IF(AND(BR1211&gt;=0.58,BP1211&gt;1.3),"+",""),"")</f>
        <v/>
      </c>
      <c r="BV1211" t="str">
        <f>IFERROR(IF(AND(BT1211="+",AND(BN1211="+")),"+",""),"")</f>
        <v/>
      </c>
      <c r="BX1211" t="s">
        <v>2642</v>
      </c>
      <c r="BY1211" t="s">
        <v>2643</v>
      </c>
      <c r="BZ1211" t="s">
        <v>2644</v>
      </c>
      <c r="CA1211" s="1" t="s">
        <v>2645</v>
      </c>
      <c r="CB1211">
        <v>699</v>
      </c>
      <c r="CC1211" t="s">
        <v>2646</v>
      </c>
    </row>
    <row r="1212" spans="1:81" ht="14.4" customHeight="1" x14ac:dyDescent="0.3">
      <c r="A1212">
        <v>29.861499999999999</v>
      </c>
      <c r="B1212">
        <v>30.403700000000001</v>
      </c>
      <c r="C1212">
        <v>30.846299999999999</v>
      </c>
      <c r="D1212">
        <v>30.979099999999999</v>
      </c>
      <c r="E1212">
        <v>31.122900000000001</v>
      </c>
      <c r="F1212">
        <v>31.349</v>
      </c>
      <c r="G1212">
        <v>31.726700000000001</v>
      </c>
      <c r="H1212">
        <v>31.8566</v>
      </c>
      <c r="I1212">
        <v>31.479900000000001</v>
      </c>
      <c r="J1212">
        <v>30.507400000000001</v>
      </c>
      <c r="K1212">
        <v>30.593299999999999</v>
      </c>
      <c r="L1212">
        <v>31.020199999999999</v>
      </c>
      <c r="M1212">
        <v>31.779499999999999</v>
      </c>
      <c r="N1212">
        <v>31.361000000000001</v>
      </c>
      <c r="O1212">
        <v>31.311599999999999</v>
      </c>
      <c r="P1212">
        <v>31.799900000000001</v>
      </c>
      <c r="U1212" t="s">
        <v>4415</v>
      </c>
      <c r="V1212" t="s">
        <v>4416</v>
      </c>
      <c r="W1212" t="s">
        <v>4417</v>
      </c>
      <c r="X1212" t="s">
        <v>512</v>
      </c>
      <c r="Y1212" t="s">
        <v>513</v>
      </c>
      <c r="Z1212">
        <v>14</v>
      </c>
      <c r="AA1212">
        <v>14</v>
      </c>
      <c r="AB1212">
        <v>14</v>
      </c>
      <c r="AC1212">
        <v>49.8</v>
      </c>
      <c r="AD1212">
        <v>49.8</v>
      </c>
      <c r="AE1212">
        <v>49.8</v>
      </c>
      <c r="AF1212">
        <v>28.433</v>
      </c>
      <c r="AG1212">
        <v>0</v>
      </c>
      <c r="AH1212">
        <v>188.78</v>
      </c>
      <c r="AI1212">
        <v>19284000000</v>
      </c>
      <c r="AJ1212">
        <v>326</v>
      </c>
      <c r="AK1212">
        <v>144320000</v>
      </c>
      <c r="AL1212">
        <v>250620000</v>
      </c>
      <c r="AM1212">
        <v>279170000</v>
      </c>
      <c r="AN1212">
        <v>808150000</v>
      </c>
      <c r="AO1212">
        <v>2737500000</v>
      </c>
      <c r="AP1212">
        <v>1615100000</v>
      </c>
      <c r="AQ1212">
        <v>1250000000</v>
      </c>
      <c r="AR1212">
        <v>1386100000</v>
      </c>
      <c r="AS1212">
        <v>252740000</v>
      </c>
      <c r="AT1212">
        <v>363220000</v>
      </c>
      <c r="AU1212">
        <v>640050000</v>
      </c>
      <c r="AV1212">
        <v>565300000</v>
      </c>
      <c r="AW1212">
        <v>2638200000</v>
      </c>
      <c r="AX1212">
        <v>2652000000</v>
      </c>
      <c r="AY1212">
        <v>1695100000</v>
      </c>
      <c r="AZ1212">
        <v>2006500000</v>
      </c>
      <c r="BA1212">
        <v>1</v>
      </c>
      <c r="BC1212" s="1" t="s">
        <v>4420</v>
      </c>
      <c r="BE1212">
        <v>1.7649300000000001</v>
      </c>
      <c r="BF1212">
        <v>5.3754499999999997E-2</v>
      </c>
      <c r="BG1212">
        <v>0.99116899999999997</v>
      </c>
      <c r="BH1212">
        <v>3.2631000000000001</v>
      </c>
      <c r="BJ1212">
        <v>1.3660399999999999</v>
      </c>
      <c r="BK1212">
        <v>0.114992</v>
      </c>
      <c r="BL1212">
        <v>0.66280399999999995</v>
      </c>
      <c r="BM1212">
        <v>2.5575800000000002</v>
      </c>
      <c r="BN1212" t="str">
        <f t="shared" si="18"/>
        <v>+</v>
      </c>
      <c r="BP1212">
        <v>8.30819E-2</v>
      </c>
      <c r="BQ1212">
        <v>0.912192</v>
      </c>
      <c r="BR1212">
        <v>4.91896E-2</v>
      </c>
      <c r="BS1212">
        <v>0.229798</v>
      </c>
      <c r="BT1212" t="str">
        <f>IFERROR(IF(AND(BR1212&gt;=0.58,BP1212&gt;1.3),"+",""),"")</f>
        <v/>
      </c>
      <c r="BV1212" t="str">
        <f>IFERROR(IF(AND(BT1212="+",AND(BN1212="+")),"+",""),"")</f>
        <v/>
      </c>
      <c r="BX1212" t="s">
        <v>4418</v>
      </c>
      <c r="BY1212" t="s">
        <v>4418</v>
      </c>
      <c r="BZ1212" t="s">
        <v>4419</v>
      </c>
      <c r="CA1212" s="1" t="s">
        <v>4420</v>
      </c>
      <c r="CB1212">
        <v>1027</v>
      </c>
      <c r="CC1212" t="s">
        <v>4419</v>
      </c>
    </row>
    <row r="1213" spans="1:81" ht="14.4" customHeight="1" x14ac:dyDescent="0.3">
      <c r="A1213">
        <v>25.625800000000002</v>
      </c>
      <c r="B1213">
        <v>24.072399999999998</v>
      </c>
      <c r="C1213">
        <v>24.8231</v>
      </c>
      <c r="D1213">
        <v>24.5746</v>
      </c>
      <c r="E1213">
        <v>26.3184</v>
      </c>
      <c r="F1213">
        <v>25.7818</v>
      </c>
      <c r="G1213">
        <v>23.7239</v>
      </c>
      <c r="H1213">
        <v>26.0716</v>
      </c>
      <c r="I1213">
        <v>25.703199999999999</v>
      </c>
      <c r="J1213">
        <v>25.879300000000001</v>
      </c>
      <c r="K1213">
        <v>24.512699999999999</v>
      </c>
      <c r="L1213">
        <v>25.357299999999999</v>
      </c>
      <c r="M1213">
        <v>25.637699999999999</v>
      </c>
      <c r="N1213">
        <v>25.086400000000001</v>
      </c>
      <c r="O1213">
        <v>26.471299999999999</v>
      </c>
      <c r="P1213">
        <v>25.741700000000002</v>
      </c>
      <c r="U1213" t="s">
        <v>8855</v>
      </c>
      <c r="V1213" t="s">
        <v>8856</v>
      </c>
      <c r="W1213" t="s">
        <v>8857</v>
      </c>
      <c r="X1213" t="s">
        <v>1911</v>
      </c>
      <c r="Y1213" t="s">
        <v>8858</v>
      </c>
      <c r="Z1213">
        <v>11</v>
      </c>
      <c r="AA1213">
        <v>11</v>
      </c>
      <c r="AB1213">
        <v>11</v>
      </c>
      <c r="AC1213">
        <v>22.7</v>
      </c>
      <c r="AD1213">
        <v>22.7</v>
      </c>
      <c r="AE1213">
        <v>22.7</v>
      </c>
      <c r="AF1213">
        <v>60.246000000000002</v>
      </c>
      <c r="AG1213">
        <v>0</v>
      </c>
      <c r="AH1213">
        <v>60.27</v>
      </c>
      <c r="AI1213">
        <v>889630000</v>
      </c>
      <c r="AJ1213">
        <v>37</v>
      </c>
      <c r="AK1213">
        <v>40979000</v>
      </c>
      <c r="AL1213">
        <v>5044000</v>
      </c>
      <c r="AM1213">
        <v>2705200</v>
      </c>
      <c r="AN1213">
        <v>50114000</v>
      </c>
      <c r="AO1213">
        <v>178780000</v>
      </c>
      <c r="AP1213">
        <v>45013000</v>
      </c>
      <c r="AQ1213">
        <v>51121000</v>
      </c>
      <c r="AR1213">
        <v>38115000</v>
      </c>
      <c r="AS1213">
        <v>48543000</v>
      </c>
      <c r="AT1213">
        <v>4130100</v>
      </c>
      <c r="AU1213">
        <v>11998000</v>
      </c>
      <c r="AV1213">
        <v>14749000</v>
      </c>
      <c r="AW1213">
        <v>89958000</v>
      </c>
      <c r="AX1213">
        <v>58911000</v>
      </c>
      <c r="AY1213">
        <v>150010000</v>
      </c>
      <c r="AZ1213">
        <v>99452000</v>
      </c>
      <c r="BA1213">
        <v>1</v>
      </c>
      <c r="BC1213" s="1" t="s">
        <v>8861</v>
      </c>
      <c r="BE1213">
        <v>0.46781299999999998</v>
      </c>
      <c r="BF1213">
        <v>0.449407</v>
      </c>
      <c r="BG1213">
        <v>0.69993399999999995</v>
      </c>
      <c r="BH1213">
        <v>1.03504</v>
      </c>
      <c r="BJ1213">
        <v>0.39061099999999999</v>
      </c>
      <c r="BK1213">
        <v>0.53787700000000005</v>
      </c>
      <c r="BL1213">
        <v>0.37110500000000002</v>
      </c>
      <c r="BM1213">
        <v>0.89186500000000002</v>
      </c>
      <c r="BN1213" t="str">
        <f t="shared" si="18"/>
        <v/>
      </c>
      <c r="BP1213">
        <v>0.15110599999999999</v>
      </c>
      <c r="BQ1213">
        <v>0.84789499999999995</v>
      </c>
      <c r="BR1213">
        <v>0.26035900000000001</v>
      </c>
      <c r="BS1213">
        <v>0.395511</v>
      </c>
      <c r="BT1213" t="str">
        <f>IFERROR(IF(AND(BR1213&gt;=0.58,BP1213&gt;1.3),"+",""),"")</f>
        <v/>
      </c>
      <c r="BV1213" t="str">
        <f>IFERROR(IF(AND(BT1213="+",AND(BN1213="+")),"+",""),"")</f>
        <v/>
      </c>
      <c r="BX1213" t="s">
        <v>8859</v>
      </c>
      <c r="BY1213" t="s">
        <v>8859</v>
      </c>
      <c r="BZ1213" t="s">
        <v>8860</v>
      </c>
      <c r="CA1213" s="1" t="s">
        <v>8861</v>
      </c>
      <c r="CB1213">
        <v>1914</v>
      </c>
      <c r="CC1213" t="s">
        <v>8860</v>
      </c>
    </row>
    <row r="1214" spans="1:81" ht="14.4" customHeight="1" x14ac:dyDescent="0.3">
      <c r="A1214">
        <v>24.889600000000002</v>
      </c>
      <c r="B1214">
        <v>23.432500000000001</v>
      </c>
      <c r="C1214">
        <v>23.668199999999999</v>
      </c>
      <c r="D1214">
        <v>24.413499999999999</v>
      </c>
      <c r="E1214">
        <v>25.161300000000001</v>
      </c>
      <c r="F1214">
        <v>24.7195</v>
      </c>
      <c r="G1214">
        <v>24.654499999999999</v>
      </c>
      <c r="H1214">
        <v>23.970800000000001</v>
      </c>
      <c r="I1214">
        <v>23.271799999999999</v>
      </c>
      <c r="J1214">
        <v>24.6309</v>
      </c>
      <c r="K1214">
        <v>24.545100000000001</v>
      </c>
      <c r="L1214">
        <v>24.4421</v>
      </c>
      <c r="M1214">
        <v>23.972899999999999</v>
      </c>
      <c r="N1214">
        <v>24.686599999999999</v>
      </c>
      <c r="O1214">
        <v>24.699300000000001</v>
      </c>
      <c r="P1214">
        <v>24.316500000000001</v>
      </c>
      <c r="U1214" t="s">
        <v>12478</v>
      </c>
      <c r="V1214" t="s">
        <v>12479</v>
      </c>
      <c r="W1214" t="s">
        <v>12480</v>
      </c>
      <c r="X1214" t="s">
        <v>12481</v>
      </c>
      <c r="Y1214" t="s">
        <v>12482</v>
      </c>
      <c r="Z1214">
        <v>10</v>
      </c>
      <c r="AA1214">
        <v>10</v>
      </c>
      <c r="AB1214">
        <v>10</v>
      </c>
      <c r="AC1214">
        <v>12</v>
      </c>
      <c r="AD1214">
        <v>12</v>
      </c>
      <c r="AE1214">
        <v>12</v>
      </c>
      <c r="AF1214">
        <v>104.07</v>
      </c>
      <c r="AG1214">
        <v>0</v>
      </c>
      <c r="AH1214">
        <v>13.019</v>
      </c>
      <c r="AI1214">
        <v>299950000</v>
      </c>
      <c r="AJ1214">
        <v>24</v>
      </c>
      <c r="AK1214">
        <v>3393500</v>
      </c>
      <c r="AL1214">
        <v>0</v>
      </c>
      <c r="AM1214">
        <v>0</v>
      </c>
      <c r="AN1214">
        <v>0</v>
      </c>
      <c r="AO1214">
        <v>81477000</v>
      </c>
      <c r="AP1214">
        <v>35496000</v>
      </c>
      <c r="AQ1214">
        <v>32078000</v>
      </c>
      <c r="AR1214">
        <v>7031100</v>
      </c>
      <c r="AS1214">
        <v>1458800</v>
      </c>
      <c r="AT1214">
        <v>0</v>
      </c>
      <c r="AU1214">
        <v>0</v>
      </c>
      <c r="AV1214">
        <v>1213900</v>
      </c>
      <c r="AW1214">
        <v>60469000</v>
      </c>
      <c r="AX1214">
        <v>40345000</v>
      </c>
      <c r="AY1214">
        <v>24258000</v>
      </c>
      <c r="AZ1214">
        <v>12732000</v>
      </c>
      <c r="BA1214">
        <v>1</v>
      </c>
      <c r="BC1214" s="1" t="s">
        <v>12485</v>
      </c>
      <c r="BE1214">
        <v>0.59587900000000005</v>
      </c>
      <c r="BF1214">
        <v>0.35858400000000001</v>
      </c>
      <c r="BG1214">
        <v>0.52555700000000005</v>
      </c>
      <c r="BH1214">
        <v>1.2625999999999999</v>
      </c>
      <c r="BJ1214">
        <v>0.21593300000000001</v>
      </c>
      <c r="BK1214">
        <v>0.71333100000000005</v>
      </c>
      <c r="BL1214">
        <v>0.19633700000000001</v>
      </c>
      <c r="BM1214">
        <v>0.54063499999999998</v>
      </c>
      <c r="BN1214" t="str">
        <f t="shared" si="18"/>
        <v/>
      </c>
      <c r="BP1214">
        <v>0.28771200000000002</v>
      </c>
      <c r="BQ1214">
        <v>0.72343199999999996</v>
      </c>
      <c r="BR1214">
        <v>-0.20769799999999999</v>
      </c>
      <c r="BS1214">
        <v>-0.69070100000000001</v>
      </c>
      <c r="BT1214" t="str">
        <f>IFERROR(IF(AND(BR1214&gt;=0.58,BP1214&gt;1.3),"+",""),"")</f>
        <v/>
      </c>
      <c r="BV1214" t="str">
        <f>IFERROR(IF(AND(BT1214="+",AND(BN1214="+")),"+",""),"")</f>
        <v/>
      </c>
      <c r="BX1214" t="s">
        <v>12483</v>
      </c>
      <c r="BY1214" t="s">
        <v>12483</v>
      </c>
      <c r="BZ1214" t="s">
        <v>12484</v>
      </c>
      <c r="CA1214" s="1" t="s">
        <v>12485</v>
      </c>
      <c r="CB1214">
        <v>2989</v>
      </c>
      <c r="CC1214" t="s">
        <v>12484</v>
      </c>
    </row>
    <row r="1215" spans="1:81" ht="14.4" customHeight="1" x14ac:dyDescent="0.3">
      <c r="A1215">
        <v>28.8263</v>
      </c>
      <c r="B1215">
        <v>30.753499999999999</v>
      </c>
      <c r="C1215">
        <v>29.680900000000001</v>
      </c>
      <c r="D1215">
        <v>30.422699999999999</v>
      </c>
      <c r="E1215">
        <v>29.555700000000002</v>
      </c>
      <c r="F1215">
        <v>29.3963</v>
      </c>
      <c r="G1215">
        <v>29.464400000000001</v>
      </c>
      <c r="H1215">
        <v>29.7837</v>
      </c>
      <c r="I1215">
        <v>30.655200000000001</v>
      </c>
      <c r="J1215">
        <v>30.332699999999999</v>
      </c>
      <c r="K1215">
        <v>30.341799999999999</v>
      </c>
      <c r="L1215">
        <v>30.4314</v>
      </c>
      <c r="M1215">
        <v>30.021899999999999</v>
      </c>
      <c r="N1215">
        <v>29.238299999999999</v>
      </c>
      <c r="O1215">
        <v>29.981999999999999</v>
      </c>
      <c r="P1215">
        <v>29.716699999999999</v>
      </c>
      <c r="R1215" t="s">
        <v>16</v>
      </c>
      <c r="T1215" t="s">
        <v>17</v>
      </c>
      <c r="U1215" t="s">
        <v>4382</v>
      </c>
      <c r="V1215" t="s">
        <v>5023</v>
      </c>
      <c r="W1215" t="s">
        <v>7300</v>
      </c>
      <c r="X1215" t="s">
        <v>2545</v>
      </c>
      <c r="Y1215" t="s">
        <v>7301</v>
      </c>
      <c r="Z1215">
        <v>15</v>
      </c>
      <c r="AA1215">
        <v>15</v>
      </c>
      <c r="AB1215">
        <v>15</v>
      </c>
      <c r="AC1215">
        <v>63.2</v>
      </c>
      <c r="AD1215">
        <v>63.2</v>
      </c>
      <c r="AE1215">
        <v>63.2</v>
      </c>
      <c r="AF1215">
        <v>17.718</v>
      </c>
      <c r="AG1215">
        <v>0</v>
      </c>
      <c r="AH1215">
        <v>55.552</v>
      </c>
      <c r="AI1215">
        <v>5840200000</v>
      </c>
      <c r="AJ1215">
        <v>157</v>
      </c>
      <c r="AK1215">
        <v>71994000</v>
      </c>
      <c r="AL1215">
        <v>117690000</v>
      </c>
      <c r="AM1215">
        <v>67502000</v>
      </c>
      <c r="AN1215">
        <v>281670000</v>
      </c>
      <c r="AO1215">
        <v>773320000</v>
      </c>
      <c r="AP1215">
        <v>383730000</v>
      </c>
      <c r="AQ1215">
        <v>381470000</v>
      </c>
      <c r="AR1215">
        <v>426790000</v>
      </c>
      <c r="AS1215">
        <v>281730000</v>
      </c>
      <c r="AT1215">
        <v>200630000</v>
      </c>
      <c r="AU1215">
        <v>615530000</v>
      </c>
      <c r="AV1215">
        <v>355370000</v>
      </c>
      <c r="AW1215">
        <v>403240000</v>
      </c>
      <c r="AX1215">
        <v>667490000</v>
      </c>
      <c r="AY1215">
        <v>246300000</v>
      </c>
      <c r="AZ1215">
        <v>565700000</v>
      </c>
      <c r="BA1215">
        <v>1</v>
      </c>
      <c r="BC1215" s="1" t="s">
        <v>7304</v>
      </c>
      <c r="BE1215">
        <v>0.36840099999999998</v>
      </c>
      <c r="BF1215">
        <v>0.53667200000000004</v>
      </c>
      <c r="BG1215">
        <v>-0.370836</v>
      </c>
      <c r="BH1215">
        <v>-0.84957499999999997</v>
      </c>
      <c r="BJ1215">
        <v>1.93737</v>
      </c>
      <c r="BK1215">
        <v>4.5142500000000002E-2</v>
      </c>
      <c r="BL1215">
        <v>-0.70055699999999999</v>
      </c>
      <c r="BM1215">
        <v>-3.5865800000000001</v>
      </c>
      <c r="BN1215" t="str">
        <f t="shared" si="18"/>
        <v/>
      </c>
      <c r="BP1215">
        <v>0.42299799999999999</v>
      </c>
      <c r="BQ1215">
        <v>0.61961100000000002</v>
      </c>
      <c r="BR1215">
        <v>0.18969800000000001</v>
      </c>
      <c r="BS1215">
        <v>0.95260199999999995</v>
      </c>
      <c r="BT1215" t="str">
        <f>IFERROR(IF(AND(BR1215&gt;=0.58,BP1215&gt;1.3),"+",""),"")</f>
        <v/>
      </c>
      <c r="BV1215" t="str">
        <f>IFERROR(IF(AND(BT1215="+",AND(BN1215="+")),"+",""),"")</f>
        <v/>
      </c>
      <c r="BX1215" t="s">
        <v>7302</v>
      </c>
      <c r="BY1215" t="s">
        <v>7302</v>
      </c>
      <c r="BZ1215" t="s">
        <v>7303</v>
      </c>
      <c r="CA1215" s="1" t="s">
        <v>7304</v>
      </c>
      <c r="CB1215">
        <v>1579</v>
      </c>
      <c r="CC1215" t="s">
        <v>7303</v>
      </c>
    </row>
    <row r="1216" spans="1:81" ht="14.4" customHeight="1" x14ac:dyDescent="0.3">
      <c r="A1216">
        <v>22.835000000000001</v>
      </c>
      <c r="B1216">
        <v>24.119399999999999</v>
      </c>
      <c r="C1216">
        <v>24.773900000000001</v>
      </c>
      <c r="D1216">
        <v>25.025400000000001</v>
      </c>
      <c r="E1216">
        <v>26.280799999999999</v>
      </c>
      <c r="F1216">
        <v>23.2119</v>
      </c>
      <c r="G1216">
        <v>24.609500000000001</v>
      </c>
      <c r="H1216">
        <v>26.059200000000001</v>
      </c>
      <c r="I1216">
        <v>25.2364</v>
      </c>
      <c r="J1216">
        <v>23.589600000000001</v>
      </c>
      <c r="K1216">
        <v>24.278700000000001</v>
      </c>
      <c r="L1216">
        <v>24.1983</v>
      </c>
      <c r="M1216">
        <v>25.791399999999999</v>
      </c>
      <c r="N1216">
        <v>24.281300000000002</v>
      </c>
      <c r="O1216">
        <v>25.3324</v>
      </c>
      <c r="P1216">
        <v>23.984300000000001</v>
      </c>
      <c r="U1216" t="s">
        <v>12512</v>
      </c>
      <c r="V1216" t="s">
        <v>12513</v>
      </c>
      <c r="W1216" t="s">
        <v>12514</v>
      </c>
      <c r="Y1216" t="s">
        <v>10996</v>
      </c>
      <c r="Z1216">
        <v>7</v>
      </c>
      <c r="AA1216">
        <v>7</v>
      </c>
      <c r="AB1216">
        <v>7</v>
      </c>
      <c r="AC1216">
        <v>10</v>
      </c>
      <c r="AD1216">
        <v>10</v>
      </c>
      <c r="AE1216">
        <v>10</v>
      </c>
      <c r="AF1216">
        <v>84.698999999999998</v>
      </c>
      <c r="AG1216">
        <v>0</v>
      </c>
      <c r="AH1216">
        <v>12.375999999999999</v>
      </c>
      <c r="AI1216">
        <v>671730000</v>
      </c>
      <c r="AJ1216">
        <v>15</v>
      </c>
      <c r="AK1216">
        <v>12645000</v>
      </c>
      <c r="AL1216">
        <v>0</v>
      </c>
      <c r="AM1216">
        <v>1935000</v>
      </c>
      <c r="AN1216">
        <v>0</v>
      </c>
      <c r="AO1216">
        <v>185350000</v>
      </c>
      <c r="AP1216">
        <v>80262000</v>
      </c>
      <c r="AQ1216">
        <v>44736000</v>
      </c>
      <c r="AR1216">
        <v>70967000</v>
      </c>
      <c r="AS1216">
        <v>0</v>
      </c>
      <c r="AT1216">
        <v>0</v>
      </c>
      <c r="AU1216">
        <v>0</v>
      </c>
      <c r="AV1216">
        <v>3019000</v>
      </c>
      <c r="AW1216">
        <v>94511000</v>
      </c>
      <c r="AX1216">
        <v>105040000</v>
      </c>
      <c r="AY1216">
        <v>46587000</v>
      </c>
      <c r="AZ1216">
        <v>26675000</v>
      </c>
      <c r="BA1216">
        <v>1</v>
      </c>
      <c r="BC1216" s="1" t="s">
        <v>12517</v>
      </c>
      <c r="BE1216">
        <v>0.44023200000000001</v>
      </c>
      <c r="BF1216">
        <v>0.47293600000000002</v>
      </c>
      <c r="BG1216">
        <v>0.85191499999999998</v>
      </c>
      <c r="BH1216">
        <v>0.98450899999999997</v>
      </c>
      <c r="BJ1216">
        <v>0.424174</v>
      </c>
      <c r="BK1216">
        <v>0.51125100000000001</v>
      </c>
      <c r="BL1216">
        <v>0.52159699999999998</v>
      </c>
      <c r="BM1216">
        <v>0.954789</v>
      </c>
      <c r="BN1216" t="str">
        <f t="shared" si="18"/>
        <v/>
      </c>
      <c r="BP1216">
        <v>8.3968600000000004E-2</v>
      </c>
      <c r="BQ1216">
        <v>0.91120500000000004</v>
      </c>
      <c r="BR1216">
        <v>-0.192968</v>
      </c>
      <c r="BS1216">
        <v>-0.232068</v>
      </c>
      <c r="BT1216" t="str">
        <f>IFERROR(IF(AND(BR1216&gt;=0.58,BP1216&gt;1.3),"+",""),"")</f>
        <v/>
      </c>
      <c r="BV1216" t="str">
        <f>IFERROR(IF(AND(BT1216="+",AND(BN1216="+")),"+",""),"")</f>
        <v/>
      </c>
      <c r="BX1216" t="s">
        <v>12515</v>
      </c>
      <c r="BY1216" t="s">
        <v>12515</v>
      </c>
      <c r="BZ1216" t="s">
        <v>12516</v>
      </c>
      <c r="CA1216" s="1" t="s">
        <v>12517</v>
      </c>
      <c r="CB1216">
        <v>2999</v>
      </c>
      <c r="CC1216" t="s">
        <v>12518</v>
      </c>
    </row>
    <row r="1217" spans="1:81" ht="14.4" customHeight="1" x14ac:dyDescent="0.3">
      <c r="A1217">
        <v>24.741900000000001</v>
      </c>
      <c r="B1217">
        <v>25.349699999999999</v>
      </c>
      <c r="C1217">
        <v>24.925999999999998</v>
      </c>
      <c r="D1217">
        <v>24.4178</v>
      </c>
      <c r="E1217">
        <v>25.630500000000001</v>
      </c>
      <c r="F1217">
        <v>26.106999999999999</v>
      </c>
      <c r="G1217">
        <v>25.438099999999999</v>
      </c>
      <c r="H1217">
        <v>25.7836</v>
      </c>
      <c r="I1217">
        <v>25.352</v>
      </c>
      <c r="J1217">
        <v>23.858499999999999</v>
      </c>
      <c r="K1217">
        <v>24.4697</v>
      </c>
      <c r="L1217">
        <v>23.7303</v>
      </c>
      <c r="M1217">
        <v>25.757300000000001</v>
      </c>
      <c r="N1217">
        <v>25.3736</v>
      </c>
      <c r="O1217">
        <v>23.297899999999998</v>
      </c>
      <c r="P1217">
        <v>25.179300000000001</v>
      </c>
      <c r="Q1217" t="s">
        <v>16</v>
      </c>
      <c r="T1217" t="s">
        <v>66</v>
      </c>
      <c r="U1217" t="s">
        <v>11500</v>
      </c>
      <c r="V1217" t="s">
        <v>11501</v>
      </c>
      <c r="W1217" t="s">
        <v>11502</v>
      </c>
      <c r="Y1217" t="s">
        <v>11259</v>
      </c>
      <c r="Z1217">
        <v>5</v>
      </c>
      <c r="AA1217">
        <v>5</v>
      </c>
      <c r="AB1217">
        <v>5</v>
      </c>
      <c r="AC1217">
        <v>12</v>
      </c>
      <c r="AD1217">
        <v>12</v>
      </c>
      <c r="AE1217">
        <v>12</v>
      </c>
      <c r="AF1217">
        <v>61.137999999999998</v>
      </c>
      <c r="AG1217">
        <v>0</v>
      </c>
      <c r="AH1217">
        <v>38.267000000000003</v>
      </c>
      <c r="AI1217">
        <v>548960000</v>
      </c>
      <c r="AJ1217">
        <v>21</v>
      </c>
      <c r="AK1217">
        <v>0</v>
      </c>
      <c r="AL1217">
        <v>0</v>
      </c>
      <c r="AM1217">
        <v>0</v>
      </c>
      <c r="AN1217">
        <v>8508600</v>
      </c>
      <c r="AO1217">
        <v>154220000</v>
      </c>
      <c r="AP1217">
        <v>115900000</v>
      </c>
      <c r="AQ1217">
        <v>70186000</v>
      </c>
      <c r="AR1217">
        <v>39311000</v>
      </c>
      <c r="AS1217">
        <v>0</v>
      </c>
      <c r="AT1217">
        <v>0</v>
      </c>
      <c r="AU1217">
        <v>0</v>
      </c>
      <c r="AV1217">
        <v>0</v>
      </c>
      <c r="AW1217">
        <v>42450000</v>
      </c>
      <c r="AX1217">
        <v>66321000</v>
      </c>
      <c r="AY1217">
        <v>11474000</v>
      </c>
      <c r="AZ1217">
        <v>40585000</v>
      </c>
      <c r="BA1217">
        <v>1</v>
      </c>
      <c r="BC1217" s="1" t="s">
        <v>11505</v>
      </c>
      <c r="BE1217">
        <v>1.9779599999999999</v>
      </c>
      <c r="BF1217">
        <v>3.9042899999999998E-2</v>
      </c>
      <c r="BG1217">
        <v>0.88095699999999999</v>
      </c>
      <c r="BH1217">
        <v>3.6646800000000002</v>
      </c>
      <c r="BJ1217">
        <v>0.35863800000000001</v>
      </c>
      <c r="BK1217">
        <v>0.56880200000000003</v>
      </c>
      <c r="BL1217">
        <v>0.54940599999999995</v>
      </c>
      <c r="BM1217">
        <v>0.83080600000000004</v>
      </c>
      <c r="BN1217" t="str">
        <f t="shared" si="18"/>
        <v/>
      </c>
      <c r="BP1217">
        <v>0.72285500000000003</v>
      </c>
      <c r="BQ1217">
        <v>0.45149299999999998</v>
      </c>
      <c r="BR1217">
        <v>-0.83776399999999995</v>
      </c>
      <c r="BS1217">
        <v>-1.48027</v>
      </c>
      <c r="BT1217" t="str">
        <f>IFERROR(IF(AND(BR1217&gt;=0.58,BP1217&gt;1.3),"+",""),"")</f>
        <v/>
      </c>
      <c r="BV1217" t="str">
        <f>IFERROR(IF(AND(BT1217="+",AND(BN1217="+")),"+",""),"")</f>
        <v/>
      </c>
      <c r="BX1217" t="s">
        <v>11503</v>
      </c>
      <c r="BY1217" t="s">
        <v>11503</v>
      </c>
      <c r="BZ1217" t="s">
        <v>11504</v>
      </c>
      <c r="CA1217" s="1" t="s">
        <v>11505</v>
      </c>
      <c r="CB1217">
        <v>2671</v>
      </c>
      <c r="CC1217" t="s">
        <v>11504</v>
      </c>
    </row>
    <row r="1218" spans="1:81" ht="14.4" customHeight="1" x14ac:dyDescent="0.3">
      <c r="A1218">
        <v>26.571200000000001</v>
      </c>
      <c r="B1218">
        <v>25.060099999999998</v>
      </c>
      <c r="C1218">
        <v>25.6966</v>
      </c>
      <c r="D1218">
        <v>25.898499999999999</v>
      </c>
      <c r="E1218">
        <v>26.911899999999999</v>
      </c>
      <c r="F1218">
        <v>26.2438</v>
      </c>
      <c r="G1218">
        <v>26.472999999999999</v>
      </c>
      <c r="H1218">
        <v>26.309699999999999</v>
      </c>
      <c r="I1218">
        <v>26.203299999999999</v>
      </c>
      <c r="J1218">
        <v>25.739100000000001</v>
      </c>
      <c r="K1218">
        <v>26.011800000000001</v>
      </c>
      <c r="L1218">
        <v>25.505500000000001</v>
      </c>
      <c r="M1218">
        <v>26.162199999999999</v>
      </c>
      <c r="N1218">
        <v>26.346800000000002</v>
      </c>
      <c r="O1218">
        <v>26.3111</v>
      </c>
      <c r="P1218">
        <v>26.024899999999999</v>
      </c>
      <c r="U1218" t="s">
        <v>1286</v>
      </c>
      <c r="V1218" t="s">
        <v>1287</v>
      </c>
      <c r="W1218" t="s">
        <v>1288</v>
      </c>
      <c r="Y1218" t="s">
        <v>325</v>
      </c>
      <c r="Z1218">
        <v>11</v>
      </c>
      <c r="AA1218">
        <v>11</v>
      </c>
      <c r="AB1218">
        <v>5</v>
      </c>
      <c r="AC1218">
        <v>22.8</v>
      </c>
      <c r="AD1218">
        <v>22.8</v>
      </c>
      <c r="AE1218">
        <v>9.1</v>
      </c>
      <c r="AF1218">
        <v>60.029000000000003</v>
      </c>
      <c r="AG1218">
        <v>0</v>
      </c>
      <c r="AH1218">
        <v>98.228999999999999</v>
      </c>
      <c r="AI1218">
        <v>1565500000</v>
      </c>
      <c r="AJ1218">
        <v>57</v>
      </c>
      <c r="AK1218">
        <v>125260000</v>
      </c>
      <c r="AL1218">
        <v>6934300</v>
      </c>
      <c r="AM1218">
        <v>5919400</v>
      </c>
      <c r="AN1218">
        <v>20457000</v>
      </c>
      <c r="AO1218">
        <v>483420000</v>
      </c>
      <c r="AP1218">
        <v>140910000</v>
      </c>
      <c r="AQ1218">
        <v>87298000</v>
      </c>
      <c r="AR1218">
        <v>125030000</v>
      </c>
      <c r="AS1218">
        <v>41502000</v>
      </c>
      <c r="AT1218">
        <v>6533000</v>
      </c>
      <c r="AU1218">
        <v>17389000</v>
      </c>
      <c r="AV1218">
        <v>8561200</v>
      </c>
      <c r="AW1218">
        <v>111330000</v>
      </c>
      <c r="AX1218">
        <v>208780000</v>
      </c>
      <c r="AY1218">
        <v>115920000</v>
      </c>
      <c r="AZ1218">
        <v>60253000</v>
      </c>
      <c r="BA1218">
        <v>1</v>
      </c>
      <c r="BC1218" s="1" t="s">
        <v>1291</v>
      </c>
      <c r="BE1218">
        <v>1.0110300000000001</v>
      </c>
      <c r="BF1218">
        <v>0.178677</v>
      </c>
      <c r="BG1218">
        <v>0.67801400000000001</v>
      </c>
      <c r="BH1218">
        <v>1.9615</v>
      </c>
      <c r="BJ1218">
        <v>1.0570299999999999</v>
      </c>
      <c r="BK1218">
        <v>0.187587</v>
      </c>
      <c r="BL1218">
        <v>0.34631499999999998</v>
      </c>
      <c r="BM1218">
        <v>2.0379299999999998</v>
      </c>
      <c r="BN1218" t="str">
        <f t="shared" si="18"/>
        <v/>
      </c>
      <c r="BP1218">
        <v>0.81286099999999994</v>
      </c>
      <c r="BQ1218">
        <v>0.40964200000000001</v>
      </c>
      <c r="BR1218">
        <v>-0.27337</v>
      </c>
      <c r="BS1218">
        <v>-1.6316900000000001</v>
      </c>
      <c r="BT1218" t="str">
        <f>IFERROR(IF(AND(BR1218&gt;=0.58,BP1218&gt;1.3),"+",""),"")</f>
        <v/>
      </c>
      <c r="BV1218" t="str">
        <f>IFERROR(IF(AND(BT1218="+",AND(BN1218="+")),"+",""),"")</f>
        <v/>
      </c>
      <c r="BX1218" t="s">
        <v>1289</v>
      </c>
      <c r="BY1218" t="s">
        <v>1289</v>
      </c>
      <c r="BZ1218" t="s">
        <v>1290</v>
      </c>
      <c r="CA1218" s="1" t="s">
        <v>1291</v>
      </c>
      <c r="CB1218">
        <v>402</v>
      </c>
      <c r="CC1218" t="s">
        <v>1290</v>
      </c>
    </row>
    <row r="1219" spans="1:81" ht="14.4" customHeight="1" x14ac:dyDescent="0.3">
      <c r="A1219">
        <v>26.9819</v>
      </c>
      <c r="B1219">
        <v>27.025099999999998</v>
      </c>
      <c r="C1219">
        <v>26.6845</v>
      </c>
      <c r="D1219">
        <v>27.193100000000001</v>
      </c>
      <c r="E1219">
        <v>27.018599999999999</v>
      </c>
      <c r="F1219">
        <v>26.868099999999998</v>
      </c>
      <c r="G1219">
        <v>26.802800000000001</v>
      </c>
      <c r="H1219">
        <v>26.510300000000001</v>
      </c>
      <c r="I1219">
        <v>27.201699999999999</v>
      </c>
      <c r="J1219">
        <v>27.518000000000001</v>
      </c>
      <c r="K1219">
        <v>26.828800000000001</v>
      </c>
      <c r="L1219">
        <v>27.2651</v>
      </c>
      <c r="M1219">
        <v>26.248799999999999</v>
      </c>
      <c r="N1219">
        <v>26.9193</v>
      </c>
      <c r="O1219">
        <v>26.707899999999999</v>
      </c>
      <c r="P1219">
        <v>26.924800000000001</v>
      </c>
      <c r="U1219" t="s">
        <v>1140</v>
      </c>
      <c r="V1219" t="s">
        <v>1141</v>
      </c>
      <c r="W1219" t="s">
        <v>1142</v>
      </c>
      <c r="Y1219" t="s">
        <v>1143</v>
      </c>
      <c r="Z1219">
        <v>11</v>
      </c>
      <c r="AA1219">
        <v>11</v>
      </c>
      <c r="AB1219">
        <v>10</v>
      </c>
      <c r="AC1219">
        <v>45</v>
      </c>
      <c r="AD1219">
        <v>45</v>
      </c>
      <c r="AE1219">
        <v>41.2</v>
      </c>
      <c r="AF1219">
        <v>40.924999999999997</v>
      </c>
      <c r="AG1219">
        <v>0</v>
      </c>
      <c r="AH1219">
        <v>38.311</v>
      </c>
      <c r="AI1219">
        <v>1127200000</v>
      </c>
      <c r="AJ1219">
        <v>68</v>
      </c>
      <c r="AK1219">
        <v>55962000</v>
      </c>
      <c r="AL1219">
        <v>18940000</v>
      </c>
      <c r="AM1219">
        <v>17517000</v>
      </c>
      <c r="AN1219">
        <v>43787000</v>
      </c>
      <c r="AO1219">
        <v>214550000</v>
      </c>
      <c r="AP1219">
        <v>56436000</v>
      </c>
      <c r="AQ1219">
        <v>90395000</v>
      </c>
      <c r="AR1219">
        <v>83226000</v>
      </c>
      <c r="AS1219">
        <v>29864000</v>
      </c>
      <c r="AT1219">
        <v>88646000</v>
      </c>
      <c r="AU1219">
        <v>64818000</v>
      </c>
      <c r="AV1219">
        <v>74350000</v>
      </c>
      <c r="AW1219">
        <v>14952000</v>
      </c>
      <c r="AX1219">
        <v>89782000</v>
      </c>
      <c r="AY1219">
        <v>85781000</v>
      </c>
      <c r="AZ1219">
        <v>98200000</v>
      </c>
      <c r="BA1219">
        <v>1</v>
      </c>
      <c r="BC1219" s="1" t="s">
        <v>1146</v>
      </c>
      <c r="BE1219">
        <v>0.525814</v>
      </c>
      <c r="BF1219">
        <v>0.40620699999999998</v>
      </c>
      <c r="BG1219">
        <v>-0.171182</v>
      </c>
      <c r="BH1219">
        <v>-1.1393800000000001</v>
      </c>
      <c r="BJ1219">
        <v>1.2498100000000001</v>
      </c>
      <c r="BK1219">
        <v>0.138178</v>
      </c>
      <c r="BL1219">
        <v>-0.50317100000000003</v>
      </c>
      <c r="BM1219">
        <v>-2.3603299999999998</v>
      </c>
      <c r="BN1219" t="str">
        <f t="shared" ref="BN1219:BN1282" si="19">IFERROR(IF(AND(BL1219&gt;=0.58,BJ1219&gt;1.3),"+",""),"")</f>
        <v/>
      </c>
      <c r="BP1219">
        <v>0.20713400000000001</v>
      </c>
      <c r="BQ1219">
        <v>0.79402700000000004</v>
      </c>
      <c r="BR1219">
        <v>-9.9713800000000005E-2</v>
      </c>
      <c r="BS1219">
        <v>-0.52153400000000005</v>
      </c>
      <c r="BT1219" t="str">
        <f>IFERROR(IF(AND(BR1219&gt;=0.58,BP1219&gt;1.3),"+",""),"")</f>
        <v/>
      </c>
      <c r="BV1219" t="str">
        <f>IFERROR(IF(AND(BT1219="+",AND(BN1219="+")),"+",""),"")</f>
        <v/>
      </c>
      <c r="BX1219" t="s">
        <v>1144</v>
      </c>
      <c r="BY1219" t="s">
        <v>1144</v>
      </c>
      <c r="BZ1219" t="s">
        <v>1145</v>
      </c>
      <c r="CA1219" s="1" t="s">
        <v>1146</v>
      </c>
      <c r="CB1219">
        <v>369</v>
      </c>
      <c r="CC1219" t="s">
        <v>1145</v>
      </c>
    </row>
    <row r="1220" spans="1:81" ht="14.4" customHeight="1" x14ac:dyDescent="0.3">
      <c r="A1220">
        <v>32.692700000000002</v>
      </c>
      <c r="B1220">
        <v>33.386899999999997</v>
      </c>
      <c r="C1220">
        <v>32.530999999999999</v>
      </c>
      <c r="D1220">
        <v>33.321899999999999</v>
      </c>
      <c r="E1220">
        <v>30.603400000000001</v>
      </c>
      <c r="F1220">
        <v>31.1084</v>
      </c>
      <c r="G1220">
        <v>31.747399999999999</v>
      </c>
      <c r="H1220">
        <v>31.6021</v>
      </c>
      <c r="I1220">
        <v>33.7836</v>
      </c>
      <c r="J1220">
        <v>32.842799999999997</v>
      </c>
      <c r="K1220">
        <v>32.834000000000003</v>
      </c>
      <c r="L1220">
        <v>32.523299999999999</v>
      </c>
      <c r="M1220">
        <v>30.977699999999999</v>
      </c>
      <c r="N1220">
        <v>30.7683</v>
      </c>
      <c r="O1220">
        <v>30.862500000000001</v>
      </c>
      <c r="P1220">
        <v>31.174499999999998</v>
      </c>
      <c r="Q1220" t="s">
        <v>16</v>
      </c>
      <c r="R1220" t="s">
        <v>16</v>
      </c>
      <c r="T1220" t="s">
        <v>27</v>
      </c>
      <c r="U1220" t="s">
        <v>3606</v>
      </c>
      <c r="V1220" t="s">
        <v>3607</v>
      </c>
      <c r="W1220" t="s">
        <v>3608</v>
      </c>
      <c r="X1220" t="s">
        <v>3609</v>
      </c>
      <c r="Y1220" t="s">
        <v>3610</v>
      </c>
      <c r="Z1220">
        <v>41</v>
      </c>
      <c r="AA1220">
        <v>41</v>
      </c>
      <c r="AB1220">
        <v>37</v>
      </c>
      <c r="AC1220">
        <v>67.7</v>
      </c>
      <c r="AD1220">
        <v>67.7</v>
      </c>
      <c r="AE1220">
        <v>63.1</v>
      </c>
      <c r="AF1220">
        <v>81.744</v>
      </c>
      <c r="AG1220">
        <v>0</v>
      </c>
      <c r="AH1220">
        <v>323.31</v>
      </c>
      <c r="AI1220">
        <v>49329000000</v>
      </c>
      <c r="AJ1220">
        <v>1172</v>
      </c>
      <c r="AK1220">
        <v>4518500000</v>
      </c>
      <c r="AL1220">
        <v>1382200000</v>
      </c>
      <c r="AM1220">
        <v>839960000</v>
      </c>
      <c r="AN1220">
        <v>5882400000</v>
      </c>
      <c r="AO1220">
        <v>3433900000</v>
      </c>
      <c r="AP1220">
        <v>2636500000</v>
      </c>
      <c r="AQ1220">
        <v>4110000000</v>
      </c>
      <c r="AR1220">
        <v>3503000000</v>
      </c>
      <c r="AS1220">
        <v>5876700000</v>
      </c>
      <c r="AT1220">
        <v>1769100000</v>
      </c>
      <c r="AU1220">
        <v>2846500000</v>
      </c>
      <c r="AV1220">
        <v>2136300000</v>
      </c>
      <c r="AW1220">
        <v>2462700000</v>
      </c>
      <c r="AX1220">
        <v>2939300000</v>
      </c>
      <c r="AY1220">
        <v>2052900000</v>
      </c>
      <c r="AZ1220">
        <v>2939100000</v>
      </c>
      <c r="BA1220">
        <v>1</v>
      </c>
      <c r="BC1220" s="1" t="s">
        <v>3613</v>
      </c>
      <c r="BE1220">
        <v>2.64242</v>
      </c>
      <c r="BF1220">
        <v>1.2570599999999999E-2</v>
      </c>
      <c r="BG1220">
        <v>-1.7177899999999999</v>
      </c>
      <c r="BH1220">
        <v>-5.07437</v>
      </c>
      <c r="BJ1220">
        <v>3.4249200000000002</v>
      </c>
      <c r="BK1220">
        <v>3.5019700000000001E-3</v>
      </c>
      <c r="BL1220">
        <v>-2.0501999999999998</v>
      </c>
      <c r="BM1220">
        <v>-7.1551299999999998</v>
      </c>
      <c r="BN1220" t="str">
        <f t="shared" si="19"/>
        <v/>
      </c>
      <c r="BP1220">
        <v>0.54122599999999998</v>
      </c>
      <c r="BQ1220">
        <v>0.54722899999999997</v>
      </c>
      <c r="BR1220">
        <v>-0.31959199999999999</v>
      </c>
      <c r="BS1220">
        <v>-1.16673</v>
      </c>
      <c r="BT1220" t="str">
        <f>IFERROR(IF(AND(BR1220&gt;=0.58,BP1220&gt;1.3),"+",""),"")</f>
        <v/>
      </c>
      <c r="BV1220" t="str">
        <f>IFERROR(IF(AND(BT1220="+",AND(BN1220="+")),"+",""),"")</f>
        <v/>
      </c>
      <c r="BX1220" t="s">
        <v>3611</v>
      </c>
      <c r="BY1220" t="s">
        <v>3611</v>
      </c>
      <c r="BZ1220" t="s">
        <v>3612</v>
      </c>
      <c r="CA1220" s="1" t="s">
        <v>3613</v>
      </c>
      <c r="CB1220">
        <v>877</v>
      </c>
      <c r="CC1220" t="s">
        <v>3612</v>
      </c>
    </row>
    <row r="1221" spans="1:81" ht="14.4" customHeight="1" x14ac:dyDescent="0.3">
      <c r="A1221">
        <v>31.859400000000001</v>
      </c>
      <c r="B1221">
        <v>32.855499999999999</v>
      </c>
      <c r="C1221">
        <v>31.932099999999998</v>
      </c>
      <c r="D1221">
        <v>32.511400000000002</v>
      </c>
      <c r="E1221">
        <v>29.892499999999998</v>
      </c>
      <c r="F1221">
        <v>30.420300000000001</v>
      </c>
      <c r="G1221">
        <v>30.943899999999999</v>
      </c>
      <c r="H1221">
        <v>30.747699999999998</v>
      </c>
      <c r="I1221">
        <v>33.171399999999998</v>
      </c>
      <c r="J1221">
        <v>32.298499999999997</v>
      </c>
      <c r="K1221">
        <v>31.823</v>
      </c>
      <c r="L1221">
        <v>32.230699999999999</v>
      </c>
      <c r="M1221">
        <v>30.672799999999999</v>
      </c>
      <c r="N1221">
        <v>30.047899999999998</v>
      </c>
      <c r="O1221">
        <v>29.5108</v>
      </c>
      <c r="P1221">
        <v>30.803699999999999</v>
      </c>
      <c r="Q1221" t="s">
        <v>16</v>
      </c>
      <c r="R1221" t="s">
        <v>16</v>
      </c>
      <c r="T1221" t="s">
        <v>27</v>
      </c>
      <c r="U1221" t="s">
        <v>8032</v>
      </c>
      <c r="V1221" t="s">
        <v>8033</v>
      </c>
      <c r="W1221" t="s">
        <v>8034</v>
      </c>
      <c r="X1221" t="s">
        <v>8035</v>
      </c>
      <c r="Y1221" t="s">
        <v>8036</v>
      </c>
      <c r="Z1221">
        <v>37</v>
      </c>
      <c r="AA1221">
        <v>37</v>
      </c>
      <c r="AB1221">
        <v>36</v>
      </c>
      <c r="AC1221">
        <v>47.3</v>
      </c>
      <c r="AD1221">
        <v>47.3</v>
      </c>
      <c r="AE1221">
        <v>46</v>
      </c>
      <c r="AF1221">
        <v>113.75</v>
      </c>
      <c r="AG1221">
        <v>0</v>
      </c>
      <c r="AH1221">
        <v>323.31</v>
      </c>
      <c r="AI1221">
        <v>21428000000</v>
      </c>
      <c r="AJ1221">
        <v>733</v>
      </c>
      <c r="AK1221">
        <v>1817700000</v>
      </c>
      <c r="AL1221">
        <v>1090900000</v>
      </c>
      <c r="AM1221">
        <v>308430000</v>
      </c>
      <c r="AN1221">
        <v>2016600000</v>
      </c>
      <c r="AO1221">
        <v>976050000</v>
      </c>
      <c r="AP1221">
        <v>1129000000</v>
      </c>
      <c r="AQ1221">
        <v>1879200000</v>
      </c>
      <c r="AR1221">
        <v>965120000</v>
      </c>
      <c r="AS1221">
        <v>3336000000</v>
      </c>
      <c r="AT1221">
        <v>1220200000</v>
      </c>
      <c r="AU1221">
        <v>1043100000</v>
      </c>
      <c r="AV1221">
        <v>1780100000</v>
      </c>
      <c r="AW1221">
        <v>1235400000</v>
      </c>
      <c r="AX1221">
        <v>969460000</v>
      </c>
      <c r="AY1221">
        <v>485600000</v>
      </c>
      <c r="AZ1221">
        <v>1175000000</v>
      </c>
      <c r="BA1221">
        <v>1</v>
      </c>
      <c r="BC1221" s="1" t="s">
        <v>8039</v>
      </c>
      <c r="BE1221">
        <v>2.77901</v>
      </c>
      <c r="BF1221">
        <v>1.00307E-2</v>
      </c>
      <c r="BG1221">
        <v>-1.7884800000000001</v>
      </c>
      <c r="BH1221">
        <v>-5.4003199999999998</v>
      </c>
      <c r="BJ1221">
        <v>2.6745100000000002</v>
      </c>
      <c r="BK1221">
        <v>1.3225799999999999E-2</v>
      </c>
      <c r="BL1221">
        <v>-2.1221299999999998</v>
      </c>
      <c r="BM1221">
        <v>-5.1496899999999997</v>
      </c>
      <c r="BN1221" t="str">
        <f t="shared" si="19"/>
        <v/>
      </c>
      <c r="BP1221">
        <v>0.26419900000000002</v>
      </c>
      <c r="BQ1221">
        <v>0.74346699999999999</v>
      </c>
      <c r="BR1221">
        <v>-0.24230099999999999</v>
      </c>
      <c r="BS1221">
        <v>-0.64258199999999999</v>
      </c>
      <c r="BT1221" t="str">
        <f>IFERROR(IF(AND(BR1221&gt;=0.58,BP1221&gt;1.3),"+",""),"")</f>
        <v/>
      </c>
      <c r="BV1221" t="str">
        <f>IFERROR(IF(AND(BT1221="+",AND(BN1221="+")),"+",""),"")</f>
        <v/>
      </c>
      <c r="BX1221" t="s">
        <v>8037</v>
      </c>
      <c r="BY1221" t="s">
        <v>8037</v>
      </c>
      <c r="BZ1221" t="s">
        <v>8038</v>
      </c>
      <c r="CA1221" s="1" t="s">
        <v>8039</v>
      </c>
      <c r="CB1221">
        <v>1725</v>
      </c>
      <c r="CC1221" t="s">
        <v>8038</v>
      </c>
    </row>
    <row r="1222" spans="1:81" ht="14.4" customHeight="1" x14ac:dyDescent="0.3">
      <c r="A1222">
        <v>30.546600000000002</v>
      </c>
      <c r="B1222">
        <v>30.824000000000002</v>
      </c>
      <c r="C1222">
        <v>30.549700000000001</v>
      </c>
      <c r="D1222">
        <v>30.852599999999999</v>
      </c>
      <c r="E1222">
        <v>30.6525</v>
      </c>
      <c r="F1222">
        <v>30.784700000000001</v>
      </c>
      <c r="G1222">
        <v>30.705400000000001</v>
      </c>
      <c r="H1222">
        <v>31.213799999999999</v>
      </c>
      <c r="I1222">
        <v>31.106200000000001</v>
      </c>
      <c r="J1222">
        <v>30.9712</v>
      </c>
      <c r="K1222">
        <v>31.063400000000001</v>
      </c>
      <c r="L1222">
        <v>31.257400000000001</v>
      </c>
      <c r="M1222">
        <v>30.799600000000002</v>
      </c>
      <c r="N1222">
        <v>30.9788</v>
      </c>
      <c r="O1222">
        <v>30.747199999999999</v>
      </c>
      <c r="P1222">
        <v>31.119800000000001</v>
      </c>
      <c r="U1222" t="s">
        <v>9841</v>
      </c>
      <c r="V1222" t="s">
        <v>9842</v>
      </c>
      <c r="W1222" t="s">
        <v>9843</v>
      </c>
      <c r="Y1222" t="s">
        <v>8373</v>
      </c>
      <c r="Z1222">
        <v>14</v>
      </c>
      <c r="AA1222">
        <v>14</v>
      </c>
      <c r="AB1222">
        <v>6</v>
      </c>
      <c r="AC1222">
        <v>36.5</v>
      </c>
      <c r="AD1222">
        <v>36.5</v>
      </c>
      <c r="AE1222">
        <v>26.4</v>
      </c>
      <c r="AF1222">
        <v>47.82</v>
      </c>
      <c r="AG1222">
        <v>0</v>
      </c>
      <c r="AH1222">
        <v>266.32</v>
      </c>
      <c r="AI1222">
        <v>22031000000</v>
      </c>
      <c r="AJ1222">
        <v>342</v>
      </c>
      <c r="AK1222">
        <v>626130000</v>
      </c>
      <c r="AL1222">
        <v>527820000</v>
      </c>
      <c r="AM1222">
        <v>254810000</v>
      </c>
      <c r="AN1222">
        <v>691720000</v>
      </c>
      <c r="AO1222">
        <v>3334600000</v>
      </c>
      <c r="AP1222">
        <v>1105200000</v>
      </c>
      <c r="AQ1222">
        <v>1347700000</v>
      </c>
      <c r="AR1222">
        <v>2242500000</v>
      </c>
      <c r="AS1222">
        <v>833310000</v>
      </c>
      <c r="AT1222">
        <v>1183700000</v>
      </c>
      <c r="AU1222">
        <v>766160000</v>
      </c>
      <c r="AV1222">
        <v>901400000</v>
      </c>
      <c r="AW1222">
        <v>1899700000</v>
      </c>
      <c r="AX1222">
        <v>3185200000</v>
      </c>
      <c r="AY1222">
        <v>1857400000</v>
      </c>
      <c r="AZ1222">
        <v>1273900000</v>
      </c>
      <c r="BA1222">
        <v>1</v>
      </c>
      <c r="BC1222" s="1" t="s">
        <v>9846</v>
      </c>
      <c r="BE1222">
        <v>0.423676</v>
      </c>
      <c r="BF1222">
        <v>0.48692099999999999</v>
      </c>
      <c r="BG1222">
        <v>0.14589299999999999</v>
      </c>
      <c r="BH1222">
        <v>0.95386300000000002</v>
      </c>
      <c r="BJ1222">
        <v>0.917937</v>
      </c>
      <c r="BK1222">
        <v>0.23286799999999999</v>
      </c>
      <c r="BL1222">
        <v>-0.18818399999999999</v>
      </c>
      <c r="BM1222">
        <v>-1.8068599999999999</v>
      </c>
      <c r="BN1222" t="str">
        <f t="shared" si="19"/>
        <v/>
      </c>
      <c r="BP1222">
        <v>0.183757</v>
      </c>
      <c r="BQ1222">
        <v>0.82090700000000005</v>
      </c>
      <c r="BR1222">
        <v>7.2231799999999999E-2</v>
      </c>
      <c r="BS1222">
        <v>0.46992499999999998</v>
      </c>
      <c r="BT1222" t="str">
        <f>IFERROR(IF(AND(BR1222&gt;=0.58,BP1222&gt;1.3),"+",""),"")</f>
        <v/>
      </c>
      <c r="BV1222" t="str">
        <f>IFERROR(IF(AND(BT1222="+",AND(BN1222="+")),"+",""),"")</f>
        <v/>
      </c>
      <c r="BX1222" t="s">
        <v>9844</v>
      </c>
      <c r="BY1222" t="s">
        <v>9844</v>
      </c>
      <c r="BZ1222" t="s">
        <v>9845</v>
      </c>
      <c r="CA1222" s="1" t="s">
        <v>9846</v>
      </c>
      <c r="CB1222">
        <v>2143</v>
      </c>
      <c r="CC1222" t="s">
        <v>9845</v>
      </c>
    </row>
    <row r="1223" spans="1:81" ht="14.4" customHeight="1" x14ac:dyDescent="0.3">
      <c r="A1223">
        <v>26.8035</v>
      </c>
      <c r="B1223">
        <v>27.0427</v>
      </c>
      <c r="C1223">
        <v>25.323</v>
      </c>
      <c r="D1223">
        <v>26.817299999999999</v>
      </c>
      <c r="E1223">
        <v>26.463899999999999</v>
      </c>
      <c r="F1223">
        <v>26.8643</v>
      </c>
      <c r="G1223">
        <v>26.670100000000001</v>
      </c>
      <c r="H1223">
        <v>26.663699999999999</v>
      </c>
      <c r="I1223">
        <v>27.351900000000001</v>
      </c>
      <c r="J1223">
        <v>27.754000000000001</v>
      </c>
      <c r="K1223">
        <v>27.013400000000001</v>
      </c>
      <c r="L1223">
        <v>27.138500000000001</v>
      </c>
      <c r="M1223">
        <v>27.0318</v>
      </c>
      <c r="N1223">
        <v>27.282900000000001</v>
      </c>
      <c r="O1223">
        <v>27.108899999999998</v>
      </c>
      <c r="P1223">
        <v>27.168500000000002</v>
      </c>
      <c r="U1223" t="s">
        <v>1688</v>
      </c>
      <c r="W1223" t="s">
        <v>110</v>
      </c>
      <c r="Y1223" t="s">
        <v>1689</v>
      </c>
      <c r="Z1223">
        <v>8</v>
      </c>
      <c r="AA1223">
        <v>8</v>
      </c>
      <c r="AB1223">
        <v>8</v>
      </c>
      <c r="AC1223">
        <v>25.6</v>
      </c>
      <c r="AD1223">
        <v>25.6</v>
      </c>
      <c r="AE1223">
        <v>25.6</v>
      </c>
      <c r="AF1223">
        <v>39.134</v>
      </c>
      <c r="AG1223">
        <v>0</v>
      </c>
      <c r="AH1223">
        <v>28.384</v>
      </c>
      <c r="AI1223">
        <v>1284900000</v>
      </c>
      <c r="AJ1223">
        <v>55</v>
      </c>
      <c r="AK1223">
        <v>24308000</v>
      </c>
      <c r="AL1223">
        <v>33535000</v>
      </c>
      <c r="AM1223">
        <v>12177000</v>
      </c>
      <c r="AN1223">
        <v>24546000</v>
      </c>
      <c r="AO1223">
        <v>154290000</v>
      </c>
      <c r="AP1223">
        <v>65725000</v>
      </c>
      <c r="AQ1223">
        <v>66490000</v>
      </c>
      <c r="AR1223">
        <v>61578000</v>
      </c>
      <c r="AS1223">
        <v>54892000</v>
      </c>
      <c r="AT1223">
        <v>67622000</v>
      </c>
      <c r="AU1223">
        <v>66180000</v>
      </c>
      <c r="AV1223">
        <v>28719000</v>
      </c>
      <c r="AW1223">
        <v>130010000</v>
      </c>
      <c r="AX1223">
        <v>215910000</v>
      </c>
      <c r="AY1223">
        <v>164470000</v>
      </c>
      <c r="AZ1223">
        <v>114500000</v>
      </c>
      <c r="BA1223">
        <v>1</v>
      </c>
      <c r="BC1223" s="1" t="s">
        <v>1692</v>
      </c>
      <c r="BE1223">
        <v>0.16109100000000001</v>
      </c>
      <c r="BF1223">
        <v>0.76012400000000002</v>
      </c>
      <c r="BG1223">
        <v>0.168853</v>
      </c>
      <c r="BH1223">
        <v>0.41857699999999998</v>
      </c>
      <c r="BJ1223">
        <v>0.43479099999999998</v>
      </c>
      <c r="BK1223">
        <v>0.50325399999999998</v>
      </c>
      <c r="BL1223">
        <v>-0.16638500000000001</v>
      </c>
      <c r="BM1223">
        <v>-0.97446600000000005</v>
      </c>
      <c r="BN1223" t="str">
        <f t="shared" si="19"/>
        <v/>
      </c>
      <c r="BP1223">
        <v>2.5903299999999998</v>
      </c>
      <c r="BQ1223">
        <v>6.1666100000000001E-2</v>
      </c>
      <c r="BR1223">
        <v>0.48256300000000002</v>
      </c>
      <c r="BS1223">
        <v>4.9536899999999999</v>
      </c>
      <c r="BT1223" t="str">
        <f>IFERROR(IF(AND(BR1223&gt;=0.58,BP1223&gt;1.3),"+",""),"")</f>
        <v/>
      </c>
      <c r="BV1223" t="str">
        <f>IFERROR(IF(AND(BT1223="+",AND(BN1223="+")),"+",""),"")</f>
        <v/>
      </c>
      <c r="BX1223" t="s">
        <v>1690</v>
      </c>
      <c r="BY1223" t="s">
        <v>1690</v>
      </c>
      <c r="BZ1223" t="s">
        <v>1691</v>
      </c>
      <c r="CA1223" s="1" t="s">
        <v>1692</v>
      </c>
      <c r="CB1223">
        <v>482</v>
      </c>
      <c r="CC1223" t="s">
        <v>1691</v>
      </c>
    </row>
    <row r="1224" spans="1:81" ht="14.4" customHeight="1" x14ac:dyDescent="0.3">
      <c r="A1224">
        <v>28.331199999999999</v>
      </c>
      <c r="B1224">
        <v>27.512</v>
      </c>
      <c r="C1224">
        <v>28.023</v>
      </c>
      <c r="D1224">
        <v>28.222799999999999</v>
      </c>
      <c r="E1224">
        <v>28.8005</v>
      </c>
      <c r="F1224">
        <v>28.804200000000002</v>
      </c>
      <c r="G1224">
        <v>28.384599999999999</v>
      </c>
      <c r="H1224">
        <v>28.812899999999999</v>
      </c>
      <c r="I1224">
        <v>28.1252</v>
      </c>
      <c r="J1224">
        <v>28.4636</v>
      </c>
      <c r="K1224">
        <v>28.121400000000001</v>
      </c>
      <c r="L1224">
        <v>28.618500000000001</v>
      </c>
      <c r="M1224">
        <v>28.474299999999999</v>
      </c>
      <c r="N1224">
        <v>28.690999999999999</v>
      </c>
      <c r="O1224">
        <v>28.8932</v>
      </c>
      <c r="P1224">
        <v>28.6418</v>
      </c>
      <c r="U1224" t="s">
        <v>3791</v>
      </c>
      <c r="V1224" t="s">
        <v>3792</v>
      </c>
      <c r="W1224" t="s">
        <v>3793</v>
      </c>
      <c r="X1224" t="s">
        <v>3794</v>
      </c>
      <c r="Y1224" t="s">
        <v>559</v>
      </c>
      <c r="Z1224">
        <v>15</v>
      </c>
      <c r="AA1224">
        <v>15</v>
      </c>
      <c r="AB1224">
        <v>5</v>
      </c>
      <c r="AC1224">
        <v>36.200000000000003</v>
      </c>
      <c r="AD1224">
        <v>36.200000000000003</v>
      </c>
      <c r="AE1224">
        <v>12.3</v>
      </c>
      <c r="AF1224">
        <v>40.588999999999999</v>
      </c>
      <c r="AG1224">
        <v>0</v>
      </c>
      <c r="AH1224">
        <v>90.637</v>
      </c>
      <c r="AI1224">
        <v>3804800000</v>
      </c>
      <c r="AJ1224">
        <v>118</v>
      </c>
      <c r="AK1224">
        <v>141120000</v>
      </c>
      <c r="AL1224">
        <v>29155000</v>
      </c>
      <c r="AM1224">
        <v>37613000</v>
      </c>
      <c r="AN1224">
        <v>84861000</v>
      </c>
      <c r="AO1224">
        <v>565130000</v>
      </c>
      <c r="AP1224">
        <v>147480000</v>
      </c>
      <c r="AQ1224">
        <v>205240000</v>
      </c>
      <c r="AR1224">
        <v>498390000</v>
      </c>
      <c r="AS1224">
        <v>105450000</v>
      </c>
      <c r="AT1224">
        <v>128660000</v>
      </c>
      <c r="AU1224">
        <v>129180000</v>
      </c>
      <c r="AV1224">
        <v>146680000</v>
      </c>
      <c r="AW1224">
        <v>321280000</v>
      </c>
      <c r="AX1224">
        <v>640250000</v>
      </c>
      <c r="AY1224">
        <v>294880000</v>
      </c>
      <c r="AZ1224">
        <v>329400000</v>
      </c>
      <c r="BA1224">
        <v>1</v>
      </c>
      <c r="BC1224" s="1" t="s">
        <v>3797</v>
      </c>
      <c r="BE1224">
        <v>1.7468300000000001</v>
      </c>
      <c r="BF1224">
        <v>5.5219499999999998E-2</v>
      </c>
      <c r="BG1224">
        <v>0.67829799999999996</v>
      </c>
      <c r="BH1224">
        <v>3.2298900000000001</v>
      </c>
      <c r="BJ1224">
        <v>1.1913100000000001</v>
      </c>
      <c r="BK1224">
        <v>0.151919</v>
      </c>
      <c r="BL1224">
        <v>0.34291700000000003</v>
      </c>
      <c r="BM1224">
        <v>2.2620100000000001</v>
      </c>
      <c r="BN1224" t="str">
        <f t="shared" si="19"/>
        <v/>
      </c>
      <c r="BP1224">
        <v>6.6600900000000005E-2</v>
      </c>
      <c r="BQ1224">
        <v>0.92964800000000003</v>
      </c>
      <c r="BR1224">
        <v>-2.5462200000000001E-2</v>
      </c>
      <c r="BS1224">
        <v>-0.186997</v>
      </c>
      <c r="BT1224" t="str">
        <f>IFERROR(IF(AND(BR1224&gt;=0.58,BP1224&gt;1.3),"+",""),"")</f>
        <v/>
      </c>
      <c r="BV1224" t="str">
        <f>IFERROR(IF(AND(BT1224="+",AND(BN1224="+")),"+",""),"")</f>
        <v/>
      </c>
      <c r="BX1224" t="s">
        <v>3795</v>
      </c>
      <c r="BY1224" t="s">
        <v>3795</v>
      </c>
      <c r="BZ1224" t="s">
        <v>3796</v>
      </c>
      <c r="CA1224" s="1" t="s">
        <v>3797</v>
      </c>
      <c r="CB1224">
        <v>915</v>
      </c>
      <c r="CC1224" t="s">
        <v>3796</v>
      </c>
    </row>
    <row r="1225" spans="1:81" ht="14.4" customHeight="1" x14ac:dyDescent="0.3">
      <c r="A1225">
        <v>29.6722</v>
      </c>
      <c r="B1225">
        <v>29.494199999999999</v>
      </c>
      <c r="C1225">
        <v>29.175799999999999</v>
      </c>
      <c r="D1225">
        <v>29.016200000000001</v>
      </c>
      <c r="E1225">
        <v>30.2897</v>
      </c>
      <c r="F1225">
        <v>30.3081</v>
      </c>
      <c r="G1225">
        <v>30.008500000000002</v>
      </c>
      <c r="H1225">
        <v>30.175699999999999</v>
      </c>
      <c r="I1225">
        <v>28.866399999999999</v>
      </c>
      <c r="J1225">
        <v>28.771799999999999</v>
      </c>
      <c r="K1225">
        <v>28.456600000000002</v>
      </c>
      <c r="L1225">
        <v>29.682700000000001</v>
      </c>
      <c r="M1225">
        <v>29.517199999999999</v>
      </c>
      <c r="N1225">
        <v>29.449000000000002</v>
      </c>
      <c r="O1225">
        <v>29.485900000000001</v>
      </c>
      <c r="P1225">
        <v>29.406500000000001</v>
      </c>
      <c r="Q1225" t="s">
        <v>16</v>
      </c>
      <c r="S1225" t="s">
        <v>16</v>
      </c>
      <c r="T1225" t="s">
        <v>1063</v>
      </c>
      <c r="U1225" t="s">
        <v>1064</v>
      </c>
      <c r="V1225" t="s">
        <v>1065</v>
      </c>
      <c r="W1225" t="s">
        <v>1066</v>
      </c>
      <c r="Y1225" t="s">
        <v>1067</v>
      </c>
      <c r="Z1225">
        <v>11</v>
      </c>
      <c r="AA1225">
        <v>11</v>
      </c>
      <c r="AB1225">
        <v>11</v>
      </c>
      <c r="AC1225">
        <v>30.3</v>
      </c>
      <c r="AD1225">
        <v>30.3</v>
      </c>
      <c r="AE1225">
        <v>30.3</v>
      </c>
      <c r="AF1225">
        <v>45.283000000000001</v>
      </c>
      <c r="AG1225">
        <v>0</v>
      </c>
      <c r="AH1225">
        <v>71.111000000000004</v>
      </c>
      <c r="AI1225">
        <v>8538500000</v>
      </c>
      <c r="AJ1225">
        <v>114</v>
      </c>
      <c r="AK1225">
        <v>407540000</v>
      </c>
      <c r="AL1225">
        <v>220280000</v>
      </c>
      <c r="AM1225">
        <v>146180000</v>
      </c>
      <c r="AN1225">
        <v>206800000</v>
      </c>
      <c r="AO1225">
        <v>2445300000</v>
      </c>
      <c r="AP1225">
        <v>423080000</v>
      </c>
      <c r="AQ1225">
        <v>588590000</v>
      </c>
      <c r="AR1225">
        <v>1223500000</v>
      </c>
      <c r="AS1225">
        <v>200430000</v>
      </c>
      <c r="AT1225">
        <v>233270000</v>
      </c>
      <c r="AU1225">
        <v>82722000</v>
      </c>
      <c r="AV1225">
        <v>236580000</v>
      </c>
      <c r="AW1225">
        <v>719290000</v>
      </c>
      <c r="AX1225">
        <v>479780000</v>
      </c>
      <c r="AY1225">
        <v>372520000</v>
      </c>
      <c r="AZ1225">
        <v>552660000</v>
      </c>
      <c r="BA1225">
        <v>1</v>
      </c>
      <c r="BC1225" s="1" t="s">
        <v>1070</v>
      </c>
      <c r="BE1225">
        <v>2.7035200000000001</v>
      </c>
      <c r="BF1225">
        <v>1.14681E-2</v>
      </c>
      <c r="BG1225">
        <v>0.85593699999999995</v>
      </c>
      <c r="BH1225">
        <v>5.2184600000000003</v>
      </c>
      <c r="BJ1225">
        <v>1.0241499999999999</v>
      </c>
      <c r="BK1225">
        <v>0.19889399999999999</v>
      </c>
      <c r="BL1225">
        <v>0.52027400000000001</v>
      </c>
      <c r="BM1225">
        <v>1.98329</v>
      </c>
      <c r="BN1225" t="str">
        <f t="shared" si="19"/>
        <v/>
      </c>
      <c r="BP1225">
        <v>4.2439600000000004</v>
      </c>
      <c r="BQ1225">
        <v>1.0106E-2</v>
      </c>
      <c r="BR1225">
        <v>-0.73086600000000002</v>
      </c>
      <c r="BS1225">
        <v>-10.0274</v>
      </c>
      <c r="BT1225" t="str">
        <f>IFERROR(IF(AND(BR1225&gt;=0.58,BP1225&gt;1.3),"+",""),"")</f>
        <v/>
      </c>
      <c r="BV1225" t="str">
        <f>IFERROR(IF(AND(BT1225="+",AND(BN1225="+")),"+",""),"")</f>
        <v/>
      </c>
      <c r="BX1225" t="s">
        <v>1068</v>
      </c>
      <c r="BY1225" t="s">
        <v>1068</v>
      </c>
      <c r="BZ1225" t="s">
        <v>1069</v>
      </c>
      <c r="CA1225" s="1" t="s">
        <v>1070</v>
      </c>
      <c r="CB1225">
        <v>354</v>
      </c>
      <c r="CC1225" t="s">
        <v>1071</v>
      </c>
    </row>
    <row r="1226" spans="1:81" ht="14.4" customHeight="1" x14ac:dyDescent="0.3">
      <c r="A1226">
        <v>24.7727</v>
      </c>
      <c r="B1226">
        <v>26.257000000000001</v>
      </c>
      <c r="C1226">
        <v>24.031199999999998</v>
      </c>
      <c r="D1226">
        <v>24.747900000000001</v>
      </c>
      <c r="E1226">
        <v>26.509799999999998</v>
      </c>
      <c r="F1226">
        <v>25.822199999999999</v>
      </c>
      <c r="G1226">
        <v>26.2896</v>
      </c>
      <c r="H1226">
        <v>26.408300000000001</v>
      </c>
      <c r="I1226">
        <v>25.7621</v>
      </c>
      <c r="J1226">
        <v>25.945699999999999</v>
      </c>
      <c r="K1226">
        <v>25.096399999999999</v>
      </c>
      <c r="L1226">
        <v>24.266400000000001</v>
      </c>
      <c r="M1226">
        <v>26.491900000000001</v>
      </c>
      <c r="N1226">
        <v>26.485199999999999</v>
      </c>
      <c r="O1226">
        <v>26.733000000000001</v>
      </c>
      <c r="P1226">
        <v>25.238499999999998</v>
      </c>
      <c r="U1226" t="s">
        <v>984</v>
      </c>
      <c r="V1226" t="s">
        <v>985</v>
      </c>
      <c r="W1226" t="s">
        <v>1924</v>
      </c>
      <c r="X1226" t="s">
        <v>987</v>
      </c>
      <c r="Y1226" t="s">
        <v>1925</v>
      </c>
      <c r="Z1226">
        <v>7</v>
      </c>
      <c r="AA1226">
        <v>7</v>
      </c>
      <c r="AB1226">
        <v>7</v>
      </c>
      <c r="AC1226">
        <v>21.4</v>
      </c>
      <c r="AD1226">
        <v>21.4</v>
      </c>
      <c r="AE1226">
        <v>21.4</v>
      </c>
      <c r="AF1226">
        <v>40.75</v>
      </c>
      <c r="AG1226">
        <v>0</v>
      </c>
      <c r="AH1226">
        <v>30.440999999999999</v>
      </c>
      <c r="AI1226">
        <v>720090000</v>
      </c>
      <c r="AJ1226">
        <v>31</v>
      </c>
      <c r="AK1226">
        <v>5805600</v>
      </c>
      <c r="AL1226">
        <v>9190100</v>
      </c>
      <c r="AM1226">
        <v>1761200</v>
      </c>
      <c r="AN1226">
        <v>2147400</v>
      </c>
      <c r="AO1226">
        <v>165640000</v>
      </c>
      <c r="AP1226">
        <v>23206000</v>
      </c>
      <c r="AQ1226">
        <v>65043000</v>
      </c>
      <c r="AR1226">
        <v>60212000</v>
      </c>
      <c r="AS1226">
        <v>3358200</v>
      </c>
      <c r="AT1226">
        <v>40308000</v>
      </c>
      <c r="AU1226">
        <v>13697000</v>
      </c>
      <c r="AV1226">
        <v>23224000</v>
      </c>
      <c r="AW1226">
        <v>46315000</v>
      </c>
      <c r="AX1226">
        <v>153030000</v>
      </c>
      <c r="AY1226">
        <v>59710000</v>
      </c>
      <c r="AZ1226">
        <v>47432000</v>
      </c>
      <c r="BA1226">
        <v>1</v>
      </c>
      <c r="BC1226" s="1" t="s">
        <v>1928</v>
      </c>
      <c r="BE1226">
        <v>1.42248</v>
      </c>
      <c r="BF1226">
        <v>9.1902700000000004E-2</v>
      </c>
      <c r="BG1226">
        <v>1.30528</v>
      </c>
      <c r="BH1226">
        <v>2.6544599999999998</v>
      </c>
      <c r="BJ1226">
        <v>0.97741100000000003</v>
      </c>
      <c r="BK1226">
        <v>0.21365899999999999</v>
      </c>
      <c r="BL1226">
        <v>0.96948000000000001</v>
      </c>
      <c r="BM1226">
        <v>1.90567</v>
      </c>
      <c r="BN1226" t="str">
        <f t="shared" si="19"/>
        <v/>
      </c>
      <c r="BP1226">
        <v>1.8642800000000001E-2</v>
      </c>
      <c r="BQ1226">
        <v>0.97836400000000001</v>
      </c>
      <c r="BR1226">
        <v>-2.0345700000000001E-2</v>
      </c>
      <c r="BS1226">
        <v>-5.4924800000000003E-2</v>
      </c>
      <c r="BT1226" t="str">
        <f>IFERROR(IF(AND(BR1226&gt;=0.58,BP1226&gt;1.3),"+",""),"")</f>
        <v/>
      </c>
      <c r="BV1226" t="str">
        <f>IFERROR(IF(AND(BT1226="+",AND(BN1226="+")),"+",""),"")</f>
        <v/>
      </c>
      <c r="BX1226" t="s">
        <v>1926</v>
      </c>
      <c r="BY1226" t="s">
        <v>1926</v>
      </c>
      <c r="BZ1226" t="s">
        <v>1927</v>
      </c>
      <c r="CA1226" s="1" t="s">
        <v>1928</v>
      </c>
      <c r="CB1226">
        <v>548</v>
      </c>
      <c r="CC1226" t="s">
        <v>1927</v>
      </c>
    </row>
    <row r="1227" spans="1:81" ht="14.4" customHeight="1" x14ac:dyDescent="0.3">
      <c r="A1227">
        <v>23.875499999999999</v>
      </c>
      <c r="B1227">
        <v>24.609300000000001</v>
      </c>
      <c r="C1227">
        <v>23.982299999999999</v>
      </c>
      <c r="D1227">
        <v>25.065999999999999</v>
      </c>
      <c r="E1227">
        <v>25.100200000000001</v>
      </c>
      <c r="F1227">
        <v>24.951899999999998</v>
      </c>
      <c r="G1227">
        <v>25.421900000000001</v>
      </c>
      <c r="H1227">
        <v>24.325399999999998</v>
      </c>
      <c r="I1227">
        <v>23.947299999999998</v>
      </c>
      <c r="J1227">
        <v>23.6175</v>
      </c>
      <c r="K1227">
        <v>23.834399999999999</v>
      </c>
      <c r="L1227">
        <v>24.3064</v>
      </c>
      <c r="M1227">
        <v>23.4163</v>
      </c>
      <c r="N1227">
        <v>25.0624</v>
      </c>
      <c r="O1227">
        <v>24.308700000000002</v>
      </c>
      <c r="P1227">
        <v>23.84</v>
      </c>
      <c r="U1227" t="s">
        <v>12310</v>
      </c>
      <c r="V1227" t="s">
        <v>12311</v>
      </c>
      <c r="W1227" t="s">
        <v>12312</v>
      </c>
      <c r="X1227" t="s">
        <v>1959</v>
      </c>
      <c r="Y1227" t="s">
        <v>5532</v>
      </c>
      <c r="Z1227">
        <v>2</v>
      </c>
      <c r="AA1227">
        <v>2</v>
      </c>
      <c r="AB1227">
        <v>2</v>
      </c>
      <c r="AC1227">
        <v>15.8</v>
      </c>
      <c r="AD1227">
        <v>15.8</v>
      </c>
      <c r="AE1227">
        <v>15.8</v>
      </c>
      <c r="AF1227">
        <v>20.748999999999999</v>
      </c>
      <c r="AG1227">
        <v>3.701E-4</v>
      </c>
      <c r="AH1227">
        <v>6.8815999999999997</v>
      </c>
      <c r="AI1227">
        <v>106720000</v>
      </c>
      <c r="AJ1227">
        <v>13</v>
      </c>
      <c r="AK1227">
        <v>0</v>
      </c>
      <c r="AL1227">
        <v>0</v>
      </c>
      <c r="AM1227">
        <v>0</v>
      </c>
      <c r="AN1227">
        <v>6744300</v>
      </c>
      <c r="AO1227">
        <v>30164000</v>
      </c>
      <c r="AP1227">
        <v>18304000</v>
      </c>
      <c r="AQ1227">
        <v>13861000</v>
      </c>
      <c r="AR1227">
        <v>5755700</v>
      </c>
      <c r="AS1227">
        <v>0</v>
      </c>
      <c r="AT1227">
        <v>0</v>
      </c>
      <c r="AU1227">
        <v>6756400</v>
      </c>
      <c r="AV1227">
        <v>0</v>
      </c>
      <c r="AW1227">
        <v>0</v>
      </c>
      <c r="AX1227">
        <v>19794000</v>
      </c>
      <c r="AY1227">
        <v>1193100</v>
      </c>
      <c r="AZ1227">
        <v>4151200</v>
      </c>
      <c r="BA1227">
        <v>1</v>
      </c>
      <c r="BC1227" s="1" t="s">
        <v>12315</v>
      </c>
      <c r="BE1227">
        <v>0.773586</v>
      </c>
      <c r="BF1227">
        <v>0.268926</v>
      </c>
      <c r="BG1227">
        <v>0.56660100000000002</v>
      </c>
      <c r="BH1227">
        <v>1.5658300000000001</v>
      </c>
      <c r="BJ1227">
        <v>0.24620600000000001</v>
      </c>
      <c r="BK1227">
        <v>0.68061300000000002</v>
      </c>
      <c r="BL1227">
        <v>0.230463</v>
      </c>
      <c r="BM1227">
        <v>0.60510299999999995</v>
      </c>
      <c r="BN1227" t="str">
        <f t="shared" si="19"/>
        <v/>
      </c>
      <c r="BP1227">
        <v>0.96404599999999996</v>
      </c>
      <c r="BQ1227">
        <v>0.34569800000000001</v>
      </c>
      <c r="BR1227">
        <v>-0.79303500000000005</v>
      </c>
      <c r="BS1227">
        <v>-1.88347</v>
      </c>
      <c r="BT1227" t="str">
        <f>IFERROR(IF(AND(BR1227&gt;=0.58,BP1227&gt;1.3),"+",""),"")</f>
        <v/>
      </c>
      <c r="BV1227" t="str">
        <f>IFERROR(IF(AND(BT1227="+",AND(BN1227="+")),"+",""),"")</f>
        <v/>
      </c>
      <c r="BX1227" t="s">
        <v>12313</v>
      </c>
      <c r="BY1227" t="s">
        <v>12313</v>
      </c>
      <c r="BZ1227" t="s">
        <v>12314</v>
      </c>
      <c r="CA1227" s="1" t="s">
        <v>12315</v>
      </c>
      <c r="CB1227">
        <v>2921</v>
      </c>
      <c r="CC1227" t="s">
        <v>12314</v>
      </c>
    </row>
    <row r="1228" spans="1:81" ht="14.4" customHeight="1" x14ac:dyDescent="0.3">
      <c r="A1228">
        <v>30.392499999999998</v>
      </c>
      <c r="B1228">
        <v>28.633099999999999</v>
      </c>
      <c r="C1228">
        <v>29.0258</v>
      </c>
      <c r="D1228">
        <v>29.928899999999999</v>
      </c>
      <c r="E1228">
        <v>29.9527</v>
      </c>
      <c r="F1228">
        <v>29.881499999999999</v>
      </c>
      <c r="G1228">
        <v>30.002199999999998</v>
      </c>
      <c r="H1228">
        <v>29.745999999999999</v>
      </c>
      <c r="I1228">
        <v>29.866499999999998</v>
      </c>
      <c r="J1228">
        <v>29.896799999999999</v>
      </c>
      <c r="K1228">
        <v>29.744</v>
      </c>
      <c r="L1228">
        <v>29.563500000000001</v>
      </c>
      <c r="M1228">
        <v>29.787099999999999</v>
      </c>
      <c r="N1228">
        <v>29.9435</v>
      </c>
      <c r="O1228">
        <v>29.7668</v>
      </c>
      <c r="P1228">
        <v>29.822900000000001</v>
      </c>
      <c r="U1228" t="s">
        <v>6764</v>
      </c>
      <c r="V1228" t="s">
        <v>6765</v>
      </c>
      <c r="W1228" t="s">
        <v>6766</v>
      </c>
      <c r="Y1228" t="s">
        <v>6767</v>
      </c>
      <c r="Z1228">
        <v>37</v>
      </c>
      <c r="AA1228">
        <v>37</v>
      </c>
      <c r="AB1228">
        <v>37</v>
      </c>
      <c r="AC1228">
        <v>46.4</v>
      </c>
      <c r="AD1228">
        <v>46.4</v>
      </c>
      <c r="AE1228">
        <v>46.4</v>
      </c>
      <c r="AF1228">
        <v>110.42</v>
      </c>
      <c r="AG1228">
        <v>0</v>
      </c>
      <c r="AH1228">
        <v>323.31</v>
      </c>
      <c r="AI1228">
        <v>17229000000</v>
      </c>
      <c r="AJ1228">
        <v>377</v>
      </c>
      <c r="AK1228">
        <v>1430200000</v>
      </c>
      <c r="AL1228">
        <v>139710000</v>
      </c>
      <c r="AM1228">
        <v>70682000</v>
      </c>
      <c r="AN1228">
        <v>628690000</v>
      </c>
      <c r="AO1228">
        <v>3064000000</v>
      </c>
      <c r="AP1228">
        <v>991520000</v>
      </c>
      <c r="AQ1228">
        <v>1734400000</v>
      </c>
      <c r="AR1228">
        <v>1341100000</v>
      </c>
      <c r="AS1228">
        <v>502990000</v>
      </c>
      <c r="AT1228">
        <v>114610000</v>
      </c>
      <c r="AU1228">
        <v>321470000</v>
      </c>
      <c r="AV1228">
        <v>317810000</v>
      </c>
      <c r="AW1228">
        <v>1285800000</v>
      </c>
      <c r="AX1228">
        <v>2212300000</v>
      </c>
      <c r="AY1228">
        <v>1627600000</v>
      </c>
      <c r="AZ1228">
        <v>1446600000</v>
      </c>
      <c r="BA1228">
        <v>1</v>
      </c>
      <c r="BC1228" s="1" t="s">
        <v>6770</v>
      </c>
      <c r="BE1228">
        <v>0.43915599999999999</v>
      </c>
      <c r="BF1228">
        <v>0.47374699999999997</v>
      </c>
      <c r="BG1228">
        <v>0.40052199999999999</v>
      </c>
      <c r="BH1228">
        <v>0.98252600000000001</v>
      </c>
      <c r="BJ1228">
        <v>0.30779600000000001</v>
      </c>
      <c r="BK1228">
        <v>0.62000999999999995</v>
      </c>
      <c r="BL1228">
        <v>6.2415600000000002E-2</v>
      </c>
      <c r="BM1228">
        <v>0.73109900000000005</v>
      </c>
      <c r="BN1228" t="str">
        <f t="shared" si="19"/>
        <v/>
      </c>
      <c r="BP1228">
        <v>0.42649399999999998</v>
      </c>
      <c r="BQ1228">
        <v>0.61860599999999999</v>
      </c>
      <c r="BR1228">
        <v>-6.5505999999999995E-2</v>
      </c>
      <c r="BS1228">
        <v>-0.95909699999999998</v>
      </c>
      <c r="BT1228" t="str">
        <f>IFERROR(IF(AND(BR1228&gt;=0.58,BP1228&gt;1.3),"+",""),"")</f>
        <v/>
      </c>
      <c r="BV1228" t="str">
        <f>IFERROR(IF(AND(BT1228="+",AND(BN1228="+")),"+",""),"")</f>
        <v/>
      </c>
      <c r="BX1228" t="s">
        <v>6768</v>
      </c>
      <c r="BY1228" t="s">
        <v>6768</v>
      </c>
      <c r="BZ1228" t="s">
        <v>6769</v>
      </c>
      <c r="CA1228" s="1" t="s">
        <v>6770</v>
      </c>
      <c r="CB1228">
        <v>1473</v>
      </c>
      <c r="CC1228" t="s">
        <v>6769</v>
      </c>
    </row>
    <row r="1229" spans="1:81" ht="14.4" customHeight="1" x14ac:dyDescent="0.3">
      <c r="A1229">
        <v>23.611799999999999</v>
      </c>
      <c r="B1229">
        <v>24.458500000000001</v>
      </c>
      <c r="C1229">
        <v>24.534800000000001</v>
      </c>
      <c r="D1229">
        <v>24.5426</v>
      </c>
      <c r="E1229">
        <v>22.896999999999998</v>
      </c>
      <c r="F1229">
        <v>23.481100000000001</v>
      </c>
      <c r="G1229">
        <v>23.098600000000001</v>
      </c>
      <c r="H1229">
        <v>22.704699999999999</v>
      </c>
      <c r="I1229">
        <v>24.589600000000001</v>
      </c>
      <c r="J1229">
        <v>24.640499999999999</v>
      </c>
      <c r="K1229">
        <v>24.454699999999999</v>
      </c>
      <c r="L1229">
        <v>24.495100000000001</v>
      </c>
      <c r="M1229">
        <v>22.614699999999999</v>
      </c>
      <c r="N1229">
        <v>23.484100000000002</v>
      </c>
      <c r="O1229">
        <v>23.045100000000001</v>
      </c>
      <c r="P1229">
        <v>22.717199999999998</v>
      </c>
      <c r="Q1229" t="s">
        <v>16</v>
      </c>
      <c r="R1229" t="s">
        <v>16</v>
      </c>
      <c r="T1229" t="s">
        <v>27</v>
      </c>
      <c r="U1229" t="s">
        <v>12844</v>
      </c>
      <c r="W1229" t="s">
        <v>12845</v>
      </c>
      <c r="Y1229" t="s">
        <v>12846</v>
      </c>
      <c r="Z1229">
        <v>6</v>
      </c>
      <c r="AA1229">
        <v>6</v>
      </c>
      <c r="AB1229">
        <v>6</v>
      </c>
      <c r="AC1229">
        <v>7.2</v>
      </c>
      <c r="AD1229">
        <v>7.2</v>
      </c>
      <c r="AE1229">
        <v>7.2</v>
      </c>
      <c r="AF1229">
        <v>114.33</v>
      </c>
      <c r="AG1229">
        <v>0</v>
      </c>
      <c r="AH1229">
        <v>12.805</v>
      </c>
      <c r="AI1229">
        <v>92165000</v>
      </c>
      <c r="AJ1229">
        <v>18</v>
      </c>
      <c r="AK1229">
        <v>11731000</v>
      </c>
      <c r="AL1229">
        <v>0</v>
      </c>
      <c r="AM1229">
        <v>590560</v>
      </c>
      <c r="AN1229">
        <v>7757900</v>
      </c>
      <c r="AO1229">
        <v>0</v>
      </c>
      <c r="AP1229">
        <v>4302000</v>
      </c>
      <c r="AQ1229">
        <v>12197000</v>
      </c>
      <c r="AR1229">
        <v>7344100</v>
      </c>
      <c r="AS1229">
        <v>4018100</v>
      </c>
      <c r="AT1229">
        <v>820030</v>
      </c>
      <c r="AU1229">
        <v>2370300</v>
      </c>
      <c r="AV1229">
        <v>0</v>
      </c>
      <c r="AW1229">
        <v>7699300</v>
      </c>
      <c r="AX1229">
        <v>10341000</v>
      </c>
      <c r="AY1229">
        <v>15332000</v>
      </c>
      <c r="AZ1229">
        <v>7661700</v>
      </c>
      <c r="BA1229">
        <v>1</v>
      </c>
      <c r="BC1229" s="1" t="s">
        <v>12849</v>
      </c>
      <c r="BE1229">
        <v>2.35406</v>
      </c>
      <c r="BF1229">
        <v>2.04218E-2</v>
      </c>
      <c r="BG1229">
        <v>-1.2415499999999999</v>
      </c>
      <c r="BH1229">
        <v>-4.4295400000000003</v>
      </c>
      <c r="BJ1229">
        <v>3.6564100000000002</v>
      </c>
      <c r="BK1229">
        <v>2.42122E-3</v>
      </c>
      <c r="BL1229">
        <v>-1.57968</v>
      </c>
      <c r="BM1229">
        <v>-7.8842100000000004</v>
      </c>
      <c r="BN1229" t="str">
        <f t="shared" si="19"/>
        <v/>
      </c>
      <c r="BP1229">
        <v>0.115964</v>
      </c>
      <c r="BQ1229">
        <v>0.88116000000000005</v>
      </c>
      <c r="BR1229">
        <v>-8.0066700000000005E-2</v>
      </c>
      <c r="BS1229">
        <v>-0.31191400000000002</v>
      </c>
      <c r="BT1229" t="str">
        <f>IFERROR(IF(AND(BR1229&gt;=0.58,BP1229&gt;1.3),"+",""),"")</f>
        <v/>
      </c>
      <c r="BV1229" t="str">
        <f>IFERROR(IF(AND(BT1229="+",AND(BN1229="+")),"+",""),"")</f>
        <v/>
      </c>
      <c r="BX1229" t="s">
        <v>12847</v>
      </c>
      <c r="BY1229" t="s">
        <v>12847</v>
      </c>
      <c r="BZ1229" t="s">
        <v>12848</v>
      </c>
      <c r="CA1229" s="1" t="s">
        <v>12849</v>
      </c>
      <c r="CB1229">
        <v>3101</v>
      </c>
      <c r="CC1229" t="s">
        <v>12848</v>
      </c>
    </row>
    <row r="1230" spans="1:81" ht="14.4" customHeight="1" x14ac:dyDescent="0.3">
      <c r="A1230">
        <v>30.0245</v>
      </c>
      <c r="B1230">
        <v>29.7486</v>
      </c>
      <c r="C1230">
        <v>29.717199999999998</v>
      </c>
      <c r="D1230">
        <v>29.906600000000001</v>
      </c>
      <c r="E1230">
        <v>30.206099999999999</v>
      </c>
      <c r="F1230">
        <v>29.821999999999999</v>
      </c>
      <c r="G1230">
        <v>29.900200000000002</v>
      </c>
      <c r="H1230">
        <v>30.117899999999999</v>
      </c>
      <c r="I1230">
        <v>30.574400000000001</v>
      </c>
      <c r="J1230">
        <v>30.0871</v>
      </c>
      <c r="K1230">
        <v>29.964200000000002</v>
      </c>
      <c r="L1230">
        <v>30.223800000000001</v>
      </c>
      <c r="M1230">
        <v>30.073</v>
      </c>
      <c r="N1230">
        <v>30.128</v>
      </c>
      <c r="O1230">
        <v>29.898399999999999</v>
      </c>
      <c r="P1230">
        <v>30.046399999999998</v>
      </c>
      <c r="U1230" t="s">
        <v>8441</v>
      </c>
      <c r="V1230" t="s">
        <v>8442</v>
      </c>
      <c r="W1230" t="s">
        <v>8443</v>
      </c>
      <c r="Y1230" t="s">
        <v>4288</v>
      </c>
      <c r="Z1230">
        <v>15</v>
      </c>
      <c r="AA1230">
        <v>15</v>
      </c>
      <c r="AB1230">
        <v>13</v>
      </c>
      <c r="AC1230">
        <v>46</v>
      </c>
      <c r="AD1230">
        <v>46</v>
      </c>
      <c r="AE1230">
        <v>42</v>
      </c>
      <c r="AF1230">
        <v>40.281999999999996</v>
      </c>
      <c r="AG1230">
        <v>0</v>
      </c>
      <c r="AH1230">
        <v>323.31</v>
      </c>
      <c r="AI1230">
        <v>10647000000</v>
      </c>
      <c r="AJ1230">
        <v>211</v>
      </c>
      <c r="AK1230">
        <v>344630000</v>
      </c>
      <c r="AL1230">
        <v>212010000</v>
      </c>
      <c r="AM1230">
        <v>106190000</v>
      </c>
      <c r="AN1230">
        <v>290270000</v>
      </c>
      <c r="AO1230">
        <v>1637000000</v>
      </c>
      <c r="AP1230">
        <v>429330000</v>
      </c>
      <c r="AQ1230">
        <v>832440000</v>
      </c>
      <c r="AR1230">
        <v>1259000000</v>
      </c>
      <c r="AS1230">
        <v>452390000</v>
      </c>
      <c r="AT1230">
        <v>688830000</v>
      </c>
      <c r="AU1230">
        <v>412100000</v>
      </c>
      <c r="AV1230">
        <v>416580000</v>
      </c>
      <c r="AW1230">
        <v>1035300000</v>
      </c>
      <c r="AX1230">
        <v>1057600000</v>
      </c>
      <c r="AY1230">
        <v>514890000</v>
      </c>
      <c r="AZ1230">
        <v>958330000</v>
      </c>
      <c r="BA1230">
        <v>1</v>
      </c>
      <c r="BC1230" s="1" t="s">
        <v>8446</v>
      </c>
      <c r="BE1230">
        <v>0.68162800000000001</v>
      </c>
      <c r="BF1230">
        <v>0.31335800000000003</v>
      </c>
      <c r="BG1230">
        <v>0.16234599999999999</v>
      </c>
      <c r="BH1230">
        <v>1.4102300000000001</v>
      </c>
      <c r="BJ1230">
        <v>0.58910300000000004</v>
      </c>
      <c r="BK1230">
        <v>0.38975500000000002</v>
      </c>
      <c r="BL1230">
        <v>-0.17593</v>
      </c>
      <c r="BM1230">
        <v>-1.2507999999999999</v>
      </c>
      <c r="BN1230" t="str">
        <f t="shared" si="19"/>
        <v/>
      </c>
      <c r="BP1230">
        <v>8.8114899999999996E-2</v>
      </c>
      <c r="BQ1230">
        <v>0.90733600000000003</v>
      </c>
      <c r="BR1230">
        <v>2.49004E-2</v>
      </c>
      <c r="BS1230">
        <v>0.24263899999999999</v>
      </c>
      <c r="BT1230" t="str">
        <f>IFERROR(IF(AND(BR1230&gt;=0.58,BP1230&gt;1.3),"+",""),"")</f>
        <v/>
      </c>
      <c r="BV1230" t="str">
        <f>IFERROR(IF(AND(BT1230="+",AND(BN1230="+")),"+",""),"")</f>
        <v/>
      </c>
      <c r="BX1230" t="s">
        <v>8444</v>
      </c>
      <c r="BY1230" t="s">
        <v>8444</v>
      </c>
      <c r="BZ1230" t="s">
        <v>8445</v>
      </c>
      <c r="CA1230" s="1" t="s">
        <v>8446</v>
      </c>
      <c r="CB1230">
        <v>1819</v>
      </c>
      <c r="CC1230" t="s">
        <v>8445</v>
      </c>
    </row>
    <row r="1231" spans="1:81" ht="14.4" customHeight="1" x14ac:dyDescent="0.3">
      <c r="A1231">
        <v>23.563400000000001</v>
      </c>
      <c r="B1231">
        <v>26.004999999999999</v>
      </c>
      <c r="C1231">
        <v>24.583200000000001</v>
      </c>
      <c r="D1231">
        <v>24.478100000000001</v>
      </c>
      <c r="E1231">
        <v>25.17</v>
      </c>
      <c r="F1231">
        <v>25.394500000000001</v>
      </c>
      <c r="G1231">
        <v>25.235499999999998</v>
      </c>
      <c r="H1231">
        <v>24.946999999999999</v>
      </c>
      <c r="I1231">
        <v>25.110399999999998</v>
      </c>
      <c r="J1231">
        <v>24.343800000000002</v>
      </c>
      <c r="K1231">
        <v>25.016200000000001</v>
      </c>
      <c r="L1231">
        <v>24.0806</v>
      </c>
      <c r="M1231">
        <v>25.225100000000001</v>
      </c>
      <c r="N1231">
        <v>24.790900000000001</v>
      </c>
      <c r="O1231">
        <v>24.859000000000002</v>
      </c>
      <c r="P1231">
        <v>24.439699999999998</v>
      </c>
      <c r="U1231" t="s">
        <v>4624</v>
      </c>
      <c r="V1231" t="s">
        <v>4625</v>
      </c>
      <c r="W1231" t="s">
        <v>4626</v>
      </c>
      <c r="X1231" t="s">
        <v>4627</v>
      </c>
      <c r="Y1231" t="s">
        <v>4628</v>
      </c>
      <c r="Z1231">
        <v>11</v>
      </c>
      <c r="AA1231">
        <v>11</v>
      </c>
      <c r="AB1231">
        <v>11</v>
      </c>
      <c r="AC1231">
        <v>10.4</v>
      </c>
      <c r="AD1231">
        <v>10.4</v>
      </c>
      <c r="AE1231">
        <v>10.4</v>
      </c>
      <c r="AF1231">
        <v>123.63</v>
      </c>
      <c r="AG1231">
        <v>0</v>
      </c>
      <c r="AH1231">
        <v>16.257999999999999</v>
      </c>
      <c r="AI1231">
        <v>468240000</v>
      </c>
      <c r="AJ1231">
        <v>39</v>
      </c>
      <c r="AK1231">
        <v>7792700</v>
      </c>
      <c r="AL1231">
        <v>0</v>
      </c>
      <c r="AM1231">
        <v>1514900</v>
      </c>
      <c r="AN1231">
        <v>7192900</v>
      </c>
      <c r="AO1231">
        <v>83604000</v>
      </c>
      <c r="AP1231">
        <v>47335000</v>
      </c>
      <c r="AQ1231">
        <v>41095000</v>
      </c>
      <c r="AR1231">
        <v>51555000</v>
      </c>
      <c r="AS1231">
        <v>18190000</v>
      </c>
      <c r="AT1231">
        <v>0</v>
      </c>
      <c r="AU1231">
        <v>0</v>
      </c>
      <c r="AV1231">
        <v>23187000</v>
      </c>
      <c r="AW1231">
        <v>63459000</v>
      </c>
      <c r="AX1231">
        <v>26061000</v>
      </c>
      <c r="AY1231">
        <v>60556000</v>
      </c>
      <c r="AZ1231">
        <v>36696000</v>
      </c>
      <c r="BA1231">
        <v>1</v>
      </c>
      <c r="BC1231" s="1" t="s">
        <v>4631</v>
      </c>
      <c r="BE1231">
        <v>0.46638499999999999</v>
      </c>
      <c r="BF1231">
        <v>0.450374</v>
      </c>
      <c r="BG1231">
        <v>0.52929599999999999</v>
      </c>
      <c r="BH1231">
        <v>1.03244</v>
      </c>
      <c r="BJ1231">
        <v>0.26206600000000002</v>
      </c>
      <c r="BK1231">
        <v>0.66525100000000004</v>
      </c>
      <c r="BL1231">
        <v>0.19093599999999999</v>
      </c>
      <c r="BM1231">
        <v>0.63816899999999999</v>
      </c>
      <c r="BN1231" t="str">
        <f t="shared" si="19"/>
        <v/>
      </c>
      <c r="BP1231">
        <v>0.99048199999999997</v>
      </c>
      <c r="BQ1231">
        <v>0.33691700000000002</v>
      </c>
      <c r="BR1231">
        <v>-0.358041</v>
      </c>
      <c r="BS1231">
        <v>-1.92737</v>
      </c>
      <c r="BT1231" t="str">
        <f>IFERROR(IF(AND(BR1231&gt;=0.58,BP1231&gt;1.3),"+",""),"")</f>
        <v/>
      </c>
      <c r="BV1231" t="str">
        <f>IFERROR(IF(AND(BT1231="+",AND(BN1231="+")),"+",""),"")</f>
        <v/>
      </c>
      <c r="BX1231" t="s">
        <v>4629</v>
      </c>
      <c r="BY1231" t="s">
        <v>4629</v>
      </c>
      <c r="BZ1231" t="s">
        <v>4630</v>
      </c>
      <c r="CA1231" s="1" t="s">
        <v>4631</v>
      </c>
      <c r="CB1231">
        <v>1061</v>
      </c>
      <c r="CC1231" t="s">
        <v>4632</v>
      </c>
    </row>
    <row r="1232" spans="1:81" ht="14.4" customHeight="1" x14ac:dyDescent="0.3">
      <c r="A1232">
        <v>29.358599999999999</v>
      </c>
      <c r="B1232">
        <v>29.2073</v>
      </c>
      <c r="C1232">
        <v>28.933</v>
      </c>
      <c r="D1232">
        <v>28.762599999999999</v>
      </c>
      <c r="E1232">
        <v>28.2363</v>
      </c>
      <c r="F1232">
        <v>28.869800000000001</v>
      </c>
      <c r="G1232">
        <v>28.702200000000001</v>
      </c>
      <c r="H1232">
        <v>28.9636</v>
      </c>
      <c r="I1232">
        <v>29.900700000000001</v>
      </c>
      <c r="J1232">
        <v>29.417000000000002</v>
      </c>
      <c r="K1232">
        <v>29.503699999999998</v>
      </c>
      <c r="L1232">
        <v>29.258800000000001</v>
      </c>
      <c r="M1232">
        <v>28.855699999999999</v>
      </c>
      <c r="N1232">
        <v>28.750800000000002</v>
      </c>
      <c r="O1232">
        <v>28.906199999999998</v>
      </c>
      <c r="P1232">
        <v>28.715800000000002</v>
      </c>
      <c r="R1232" t="s">
        <v>16</v>
      </c>
      <c r="T1232" t="s">
        <v>17</v>
      </c>
      <c r="U1232" t="s">
        <v>5323</v>
      </c>
      <c r="V1232" t="s">
        <v>5324</v>
      </c>
      <c r="W1232" t="s">
        <v>5325</v>
      </c>
      <c r="X1232" t="s">
        <v>5326</v>
      </c>
      <c r="Y1232" t="s">
        <v>5327</v>
      </c>
      <c r="Z1232">
        <v>8</v>
      </c>
      <c r="AA1232">
        <v>8</v>
      </c>
      <c r="AB1232">
        <v>8</v>
      </c>
      <c r="AC1232">
        <v>18.100000000000001</v>
      </c>
      <c r="AD1232">
        <v>18.100000000000001</v>
      </c>
      <c r="AE1232">
        <v>18.100000000000001</v>
      </c>
      <c r="AF1232">
        <v>48.755000000000003</v>
      </c>
      <c r="AG1232">
        <v>0</v>
      </c>
      <c r="AH1232">
        <v>83.784000000000006</v>
      </c>
      <c r="AI1232">
        <v>5760800000</v>
      </c>
      <c r="AJ1232">
        <v>149</v>
      </c>
      <c r="AK1232">
        <v>334640000</v>
      </c>
      <c r="AL1232">
        <v>91057000</v>
      </c>
      <c r="AM1232">
        <v>105720000</v>
      </c>
      <c r="AN1232">
        <v>236420000</v>
      </c>
      <c r="AO1232">
        <v>573410000</v>
      </c>
      <c r="AP1232">
        <v>214140000</v>
      </c>
      <c r="AQ1232">
        <v>416940000</v>
      </c>
      <c r="AR1232">
        <v>453280000</v>
      </c>
      <c r="AS1232">
        <v>362700000</v>
      </c>
      <c r="AT1232">
        <v>450440000</v>
      </c>
      <c r="AU1232">
        <v>287700000</v>
      </c>
      <c r="AV1232">
        <v>273260000</v>
      </c>
      <c r="AW1232">
        <v>642740000</v>
      </c>
      <c r="AX1232">
        <v>503100000</v>
      </c>
      <c r="AY1232">
        <v>498840000</v>
      </c>
      <c r="AZ1232">
        <v>316400000</v>
      </c>
      <c r="BA1232">
        <v>1</v>
      </c>
      <c r="BC1232" s="1" t="s">
        <v>5330</v>
      </c>
      <c r="BE1232">
        <v>0.89846800000000004</v>
      </c>
      <c r="BF1232">
        <v>0.21765999999999999</v>
      </c>
      <c r="BG1232">
        <v>-0.37239499999999998</v>
      </c>
      <c r="BH1232">
        <v>-1.7744899999999999</v>
      </c>
      <c r="BJ1232">
        <v>2.5940799999999999</v>
      </c>
      <c r="BK1232">
        <v>1.5133000000000001E-2</v>
      </c>
      <c r="BL1232">
        <v>-0.71292599999999995</v>
      </c>
      <c r="BM1232">
        <v>-4.9623100000000004</v>
      </c>
      <c r="BN1232" t="str">
        <f t="shared" si="19"/>
        <v/>
      </c>
      <c r="BP1232">
        <v>0.28306799999999999</v>
      </c>
      <c r="BQ1232">
        <v>0.728989</v>
      </c>
      <c r="BR1232">
        <v>0.114145</v>
      </c>
      <c r="BS1232">
        <v>0.68126900000000001</v>
      </c>
      <c r="BT1232" t="str">
        <f>IFERROR(IF(AND(BR1232&gt;=0.58,BP1232&gt;1.3),"+",""),"")</f>
        <v/>
      </c>
      <c r="BV1232" t="str">
        <f>IFERROR(IF(AND(BT1232="+",AND(BN1232="+")),"+",""),"")</f>
        <v/>
      </c>
      <c r="BX1232" t="s">
        <v>5328</v>
      </c>
      <c r="BY1232" t="s">
        <v>5328</v>
      </c>
      <c r="BZ1232" t="s">
        <v>5329</v>
      </c>
      <c r="CA1232" s="1" t="s">
        <v>5330</v>
      </c>
      <c r="CB1232">
        <v>1184</v>
      </c>
      <c r="CC1232" t="s">
        <v>5329</v>
      </c>
    </row>
    <row r="1233" spans="1:81" ht="14.4" customHeight="1" x14ac:dyDescent="0.3">
      <c r="A1233">
        <v>24.922999999999998</v>
      </c>
      <c r="B1233">
        <v>24.523099999999999</v>
      </c>
      <c r="C1233">
        <v>23.0991</v>
      </c>
      <c r="D1233">
        <v>24.425799999999999</v>
      </c>
      <c r="E1233">
        <v>28.586099999999998</v>
      </c>
      <c r="F1233">
        <v>29.219000000000001</v>
      </c>
      <c r="G1233">
        <v>28.829899999999999</v>
      </c>
      <c r="H1233">
        <v>29.199400000000001</v>
      </c>
      <c r="I1233">
        <v>24.254100000000001</v>
      </c>
      <c r="J1233">
        <v>25.278400000000001</v>
      </c>
      <c r="K1233">
        <v>22.884899999999998</v>
      </c>
      <c r="L1233">
        <v>24.222300000000001</v>
      </c>
      <c r="M1233">
        <v>28.5733</v>
      </c>
      <c r="N1233">
        <v>28.341200000000001</v>
      </c>
      <c r="O1233">
        <v>28.659800000000001</v>
      </c>
      <c r="P1233">
        <v>28.554600000000001</v>
      </c>
      <c r="Q1233" t="s">
        <v>16</v>
      </c>
      <c r="R1233" t="s">
        <v>16</v>
      </c>
      <c r="T1233" t="s">
        <v>27</v>
      </c>
      <c r="U1233" t="s">
        <v>14087</v>
      </c>
      <c r="V1233" t="s">
        <v>14088</v>
      </c>
      <c r="W1233" t="s">
        <v>14089</v>
      </c>
      <c r="Z1233">
        <v>12</v>
      </c>
      <c r="AA1233">
        <v>12</v>
      </c>
      <c r="AB1233">
        <v>12</v>
      </c>
      <c r="AC1233">
        <v>42.7</v>
      </c>
      <c r="AD1233">
        <v>42.7</v>
      </c>
      <c r="AE1233">
        <v>42.7</v>
      </c>
      <c r="AF1233">
        <v>39.280999999999999</v>
      </c>
      <c r="AG1233">
        <v>0</v>
      </c>
      <c r="AH1233">
        <v>99.742999999999995</v>
      </c>
      <c r="AI1233">
        <v>5477600000</v>
      </c>
      <c r="AJ1233">
        <v>82</v>
      </c>
      <c r="AK1233">
        <v>0</v>
      </c>
      <c r="AL1233">
        <v>0</v>
      </c>
      <c r="AM1233">
        <v>0</v>
      </c>
      <c r="AN1233">
        <v>0</v>
      </c>
      <c r="AO1233">
        <v>1200400000</v>
      </c>
      <c r="AP1233">
        <v>856700000</v>
      </c>
      <c r="AQ1233">
        <v>607800000</v>
      </c>
      <c r="AR1233">
        <v>775030000</v>
      </c>
      <c r="AS1233">
        <v>0</v>
      </c>
      <c r="AT1233">
        <v>0</v>
      </c>
      <c r="AU1233">
        <v>1294400</v>
      </c>
      <c r="AV1233">
        <v>4134600</v>
      </c>
      <c r="AW1233">
        <v>443960000</v>
      </c>
      <c r="AX1233">
        <v>405390000</v>
      </c>
      <c r="AY1233">
        <v>595980000</v>
      </c>
      <c r="AZ1233">
        <v>587000000</v>
      </c>
      <c r="BA1233">
        <v>1</v>
      </c>
      <c r="BC1233" s="1" t="s">
        <v>14092</v>
      </c>
      <c r="BE1233">
        <v>4.4981099999999996</v>
      </c>
      <c r="BF1233">
        <v>6.0438400000000002E-4</v>
      </c>
      <c r="BG1233">
        <v>4.7158499999999997</v>
      </c>
      <c r="BH1233">
        <v>11.105499999999999</v>
      </c>
      <c r="BJ1233">
        <v>3.9302199999999998</v>
      </c>
      <c r="BK1233">
        <v>1.47204E-3</v>
      </c>
      <c r="BL1233">
        <v>4.37235</v>
      </c>
      <c r="BM1233">
        <v>8.8269900000000003</v>
      </c>
      <c r="BN1233" t="str">
        <f t="shared" si="19"/>
        <v>+</v>
      </c>
      <c r="BP1233">
        <v>1.3603099999999999</v>
      </c>
      <c r="BQ1233">
        <v>0.23008999999999999</v>
      </c>
      <c r="BR1233">
        <v>-0.42637000000000003</v>
      </c>
      <c r="BS1233">
        <v>-2.54779</v>
      </c>
      <c r="BT1233" t="str">
        <f>IFERROR(IF(AND(BR1233&gt;=0.58,BP1233&gt;1.3),"+",""),"")</f>
        <v/>
      </c>
      <c r="BV1233" t="str">
        <f>IFERROR(IF(AND(BT1233="+",AND(BN1233="+")),"+",""),"")</f>
        <v/>
      </c>
      <c r="BX1233" t="s">
        <v>14090</v>
      </c>
      <c r="BY1233" t="s">
        <v>14090</v>
      </c>
      <c r="BZ1233" t="s">
        <v>14091</v>
      </c>
      <c r="CA1233" s="1" t="s">
        <v>14092</v>
      </c>
      <c r="CB1233">
        <v>3482</v>
      </c>
      <c r="CC1233" t="s">
        <v>14091</v>
      </c>
    </row>
    <row r="1234" spans="1:81" ht="14.4" customHeight="1" x14ac:dyDescent="0.3">
      <c r="A1234">
        <v>29.3781</v>
      </c>
      <c r="B1234">
        <v>29.1372</v>
      </c>
      <c r="C1234">
        <v>29.224900000000002</v>
      </c>
      <c r="D1234">
        <v>29.009899999999998</v>
      </c>
      <c r="E1234">
        <v>29.633800000000001</v>
      </c>
      <c r="F1234">
        <v>29.6234</v>
      </c>
      <c r="G1234">
        <v>29.442</v>
      </c>
      <c r="H1234">
        <v>29.6203</v>
      </c>
      <c r="I1234">
        <v>29.776299999999999</v>
      </c>
      <c r="J1234">
        <v>29.540800000000001</v>
      </c>
      <c r="K1234">
        <v>29.296800000000001</v>
      </c>
      <c r="L1234">
        <v>29.6373</v>
      </c>
      <c r="M1234">
        <v>29.798200000000001</v>
      </c>
      <c r="N1234">
        <v>29.401</v>
      </c>
      <c r="O1234">
        <v>29.4788</v>
      </c>
      <c r="P1234">
        <v>29.765799999999999</v>
      </c>
      <c r="Q1234" t="s">
        <v>16</v>
      </c>
      <c r="T1234" t="s">
        <v>66</v>
      </c>
      <c r="U1234" t="s">
        <v>4956</v>
      </c>
      <c r="V1234" t="s">
        <v>4957</v>
      </c>
      <c r="W1234" t="s">
        <v>4958</v>
      </c>
      <c r="X1234" t="s">
        <v>2166</v>
      </c>
      <c r="Y1234" t="s">
        <v>1555</v>
      </c>
      <c r="Z1234">
        <v>15</v>
      </c>
      <c r="AA1234">
        <v>14</v>
      </c>
      <c r="AB1234">
        <v>14</v>
      </c>
      <c r="AC1234">
        <v>37.5</v>
      </c>
      <c r="AD1234">
        <v>36</v>
      </c>
      <c r="AE1234">
        <v>36</v>
      </c>
      <c r="AF1234">
        <v>52.645000000000003</v>
      </c>
      <c r="AG1234">
        <v>0</v>
      </c>
      <c r="AH1234">
        <v>132.35</v>
      </c>
      <c r="AI1234">
        <v>7535800000</v>
      </c>
      <c r="AJ1234">
        <v>160</v>
      </c>
      <c r="AK1234">
        <v>196360000</v>
      </c>
      <c r="AL1234">
        <v>175260000</v>
      </c>
      <c r="AM1234">
        <v>115810000</v>
      </c>
      <c r="AN1234">
        <v>178590000</v>
      </c>
      <c r="AO1234">
        <v>1307100000</v>
      </c>
      <c r="AP1234">
        <v>334940000</v>
      </c>
      <c r="AQ1234">
        <v>692920000</v>
      </c>
      <c r="AR1234">
        <v>945310000</v>
      </c>
      <c r="AS1234">
        <v>254150000</v>
      </c>
      <c r="AT1234">
        <v>218190000</v>
      </c>
      <c r="AU1234">
        <v>209940000</v>
      </c>
      <c r="AV1234">
        <v>318830000</v>
      </c>
      <c r="AW1234">
        <v>512420000</v>
      </c>
      <c r="AX1234">
        <v>863290000</v>
      </c>
      <c r="AY1234">
        <v>622030000</v>
      </c>
      <c r="AZ1234">
        <v>590630000</v>
      </c>
      <c r="BA1234">
        <v>1</v>
      </c>
      <c r="BC1234" s="1" t="s">
        <v>4961</v>
      </c>
      <c r="BE1234">
        <v>2.3205900000000002</v>
      </c>
      <c r="BF1234">
        <v>2.14676E-2</v>
      </c>
      <c r="BG1234">
        <v>0.39231700000000003</v>
      </c>
      <c r="BH1234">
        <v>4.3582099999999997</v>
      </c>
      <c r="BJ1234">
        <v>0.126972</v>
      </c>
      <c r="BK1234">
        <v>0.82290399999999997</v>
      </c>
      <c r="BL1234">
        <v>4.8163900000000003E-2</v>
      </c>
      <c r="BM1234">
        <v>0.33852900000000002</v>
      </c>
      <c r="BN1234" t="str">
        <f t="shared" si="19"/>
        <v/>
      </c>
      <c r="BP1234">
        <v>0.103837</v>
      </c>
      <c r="BQ1234">
        <v>0.89237500000000003</v>
      </c>
      <c r="BR1234">
        <v>3.1115500000000001E-2</v>
      </c>
      <c r="BS1234">
        <v>0.28210499999999999</v>
      </c>
      <c r="BT1234" t="str">
        <f>IFERROR(IF(AND(BR1234&gt;=0.58,BP1234&gt;1.3),"+",""),"")</f>
        <v/>
      </c>
      <c r="BV1234" t="str">
        <f>IFERROR(IF(AND(BT1234="+",AND(BN1234="+")),"+",""),"")</f>
        <v/>
      </c>
      <c r="BX1234" t="s">
        <v>4959</v>
      </c>
      <c r="BY1234" t="s">
        <v>4959</v>
      </c>
      <c r="BZ1234" t="s">
        <v>4960</v>
      </c>
      <c r="CA1234" s="1" t="s">
        <v>4961</v>
      </c>
      <c r="CB1234">
        <v>1115</v>
      </c>
      <c r="CC1234" t="s">
        <v>4960</v>
      </c>
    </row>
    <row r="1235" spans="1:81" ht="14.4" customHeight="1" x14ac:dyDescent="0.3">
      <c r="A1235">
        <v>28.2591</v>
      </c>
      <c r="B1235">
        <v>27.482500000000002</v>
      </c>
      <c r="C1235">
        <v>28.025200000000002</v>
      </c>
      <c r="D1235">
        <v>28.069900000000001</v>
      </c>
      <c r="E1235">
        <v>27.561499999999999</v>
      </c>
      <c r="F1235">
        <v>27.806899999999999</v>
      </c>
      <c r="G1235">
        <v>27.741199999999999</v>
      </c>
      <c r="H1235">
        <v>28.023499999999999</v>
      </c>
      <c r="I1235">
        <v>29.338899999999999</v>
      </c>
      <c r="J1235">
        <v>29.360399999999998</v>
      </c>
      <c r="K1235">
        <v>28.276299999999999</v>
      </c>
      <c r="L1235">
        <v>28.088699999999999</v>
      </c>
      <c r="M1235">
        <v>28.0808</v>
      </c>
      <c r="N1235">
        <v>28.312899999999999</v>
      </c>
      <c r="O1235">
        <v>28.199300000000001</v>
      </c>
      <c r="P1235">
        <v>28.3873</v>
      </c>
      <c r="U1235" t="s">
        <v>4655</v>
      </c>
      <c r="V1235" t="s">
        <v>4656</v>
      </c>
      <c r="W1235" t="s">
        <v>4657</v>
      </c>
      <c r="X1235" t="s">
        <v>4658</v>
      </c>
      <c r="Y1235" t="s">
        <v>4659</v>
      </c>
      <c r="Z1235">
        <v>17</v>
      </c>
      <c r="AA1235">
        <v>17</v>
      </c>
      <c r="AB1235">
        <v>17</v>
      </c>
      <c r="AC1235">
        <v>37.4</v>
      </c>
      <c r="AD1235">
        <v>37.4</v>
      </c>
      <c r="AE1235">
        <v>37.4</v>
      </c>
      <c r="AF1235">
        <v>56.165999999999997</v>
      </c>
      <c r="AG1235">
        <v>0</v>
      </c>
      <c r="AH1235">
        <v>59.451999999999998</v>
      </c>
      <c r="AI1235">
        <v>3497200000</v>
      </c>
      <c r="AJ1235">
        <v>117</v>
      </c>
      <c r="AK1235">
        <v>93329000</v>
      </c>
      <c r="AL1235">
        <v>42602000</v>
      </c>
      <c r="AM1235">
        <v>34120000</v>
      </c>
      <c r="AN1235">
        <v>141370000</v>
      </c>
      <c r="AO1235">
        <v>478200000</v>
      </c>
      <c r="AP1235">
        <v>149420000</v>
      </c>
      <c r="AQ1235">
        <v>198130000</v>
      </c>
      <c r="AR1235">
        <v>133580000</v>
      </c>
      <c r="AS1235">
        <v>212550000</v>
      </c>
      <c r="AT1235">
        <v>313800000</v>
      </c>
      <c r="AU1235">
        <v>183390000</v>
      </c>
      <c r="AV1235">
        <v>58109000</v>
      </c>
      <c r="AW1235">
        <v>355190000</v>
      </c>
      <c r="AX1235">
        <v>565950000</v>
      </c>
      <c r="AY1235">
        <v>347280000</v>
      </c>
      <c r="AZ1235">
        <v>190170000</v>
      </c>
      <c r="BA1235">
        <v>1</v>
      </c>
      <c r="BC1235" s="1" t="s">
        <v>4662</v>
      </c>
      <c r="BE1235">
        <v>0.40329799999999999</v>
      </c>
      <c r="BF1235">
        <v>0.50300699999999998</v>
      </c>
      <c r="BG1235">
        <v>-0.175952</v>
      </c>
      <c r="BH1235">
        <v>-0.91578400000000004</v>
      </c>
      <c r="BJ1235">
        <v>0.73867000000000005</v>
      </c>
      <c r="BK1235">
        <v>0.30765599999999999</v>
      </c>
      <c r="BL1235">
        <v>-0.52095800000000003</v>
      </c>
      <c r="BM1235">
        <v>-1.50701</v>
      </c>
      <c r="BN1235" t="str">
        <f t="shared" si="19"/>
        <v/>
      </c>
      <c r="BP1235">
        <v>2.1282100000000002</v>
      </c>
      <c r="BQ1235">
        <v>8.9603199999999994E-2</v>
      </c>
      <c r="BR1235">
        <v>0.46183000000000002</v>
      </c>
      <c r="BS1235">
        <v>3.96095</v>
      </c>
      <c r="BT1235" t="str">
        <f>IFERROR(IF(AND(BR1235&gt;=0.58,BP1235&gt;1.3),"+",""),"")</f>
        <v/>
      </c>
      <c r="BV1235" t="str">
        <f>IFERROR(IF(AND(BT1235="+",AND(BN1235="+")),"+",""),"")</f>
        <v/>
      </c>
      <c r="BX1235" t="s">
        <v>4660</v>
      </c>
      <c r="BY1235" t="s">
        <v>4660</v>
      </c>
      <c r="BZ1235" t="s">
        <v>4661</v>
      </c>
      <c r="CA1235" s="1" t="s">
        <v>4662</v>
      </c>
      <c r="CB1235">
        <v>1066</v>
      </c>
      <c r="CC1235" t="s">
        <v>4661</v>
      </c>
    </row>
    <row r="1236" spans="1:81" ht="14.4" customHeight="1" x14ac:dyDescent="0.3">
      <c r="A1236">
        <v>26.493200000000002</v>
      </c>
      <c r="B1236">
        <v>25.73</v>
      </c>
      <c r="C1236">
        <v>23.229700000000001</v>
      </c>
      <c r="D1236">
        <v>26.446000000000002</v>
      </c>
      <c r="E1236">
        <v>26.651800000000001</v>
      </c>
      <c r="F1236">
        <v>27.0563</v>
      </c>
      <c r="G1236">
        <v>26.498799999999999</v>
      </c>
      <c r="H1236">
        <v>27.067599999999999</v>
      </c>
      <c r="I1236">
        <v>24.045100000000001</v>
      </c>
      <c r="J1236">
        <v>26.3887</v>
      </c>
      <c r="K1236">
        <v>26.254999999999999</v>
      </c>
      <c r="L1236">
        <v>27.2682</v>
      </c>
      <c r="M1236">
        <v>27.125299999999999</v>
      </c>
      <c r="N1236">
        <v>26.6492</v>
      </c>
      <c r="O1236">
        <v>27.291799999999999</v>
      </c>
      <c r="P1236">
        <v>26.881</v>
      </c>
      <c r="U1236" t="s">
        <v>10338</v>
      </c>
      <c r="Y1236" t="s">
        <v>10339</v>
      </c>
      <c r="Z1236">
        <v>9</v>
      </c>
      <c r="AA1236">
        <v>9</v>
      </c>
      <c r="AB1236">
        <v>9</v>
      </c>
      <c r="AC1236">
        <v>29.3</v>
      </c>
      <c r="AD1236">
        <v>29.3</v>
      </c>
      <c r="AE1236">
        <v>29.3</v>
      </c>
      <c r="AF1236">
        <v>39.027999999999999</v>
      </c>
      <c r="AG1236">
        <v>0</v>
      </c>
      <c r="AH1236">
        <v>26.454999999999998</v>
      </c>
      <c r="AI1236">
        <v>1121200000</v>
      </c>
      <c r="AJ1236">
        <v>41</v>
      </c>
      <c r="AK1236">
        <v>23337000</v>
      </c>
      <c r="AL1236">
        <v>0</v>
      </c>
      <c r="AM1236">
        <v>0</v>
      </c>
      <c r="AN1236">
        <v>21072000</v>
      </c>
      <c r="AO1236">
        <v>214880000</v>
      </c>
      <c r="AP1236">
        <v>67786000</v>
      </c>
      <c r="AQ1236">
        <v>47224000</v>
      </c>
      <c r="AR1236">
        <v>154390000</v>
      </c>
      <c r="AS1236">
        <v>24611000</v>
      </c>
      <c r="AT1236">
        <v>37199000</v>
      </c>
      <c r="AU1236">
        <v>24075000</v>
      </c>
      <c r="AV1236">
        <v>44194000</v>
      </c>
      <c r="AW1236">
        <v>138480000</v>
      </c>
      <c r="AX1236">
        <v>127960000</v>
      </c>
      <c r="AY1236">
        <v>90832000</v>
      </c>
      <c r="AZ1236">
        <v>105180000</v>
      </c>
      <c r="BA1236">
        <v>1</v>
      </c>
      <c r="BC1236" s="1" t="s">
        <v>10342</v>
      </c>
      <c r="BE1236">
        <v>0.86513200000000001</v>
      </c>
      <c r="BF1236">
        <v>0.228879</v>
      </c>
      <c r="BG1236">
        <v>1.3439099999999999</v>
      </c>
      <c r="BH1236">
        <v>1.71898</v>
      </c>
      <c r="BJ1236">
        <v>0.690141</v>
      </c>
      <c r="BK1236">
        <v>0.33043299999999998</v>
      </c>
      <c r="BL1236">
        <v>0.99756199999999995</v>
      </c>
      <c r="BM1236">
        <v>1.4247399999999999</v>
      </c>
      <c r="BN1236" t="str">
        <f t="shared" si="19"/>
        <v/>
      </c>
      <c r="BP1236">
        <v>0.36121399999999998</v>
      </c>
      <c r="BQ1236">
        <v>0.66772699999999996</v>
      </c>
      <c r="BR1236">
        <v>0.168185</v>
      </c>
      <c r="BS1236">
        <v>0.83576899999999998</v>
      </c>
      <c r="BT1236" t="str">
        <f>IFERROR(IF(AND(BR1236&gt;=0.58,BP1236&gt;1.3),"+",""),"")</f>
        <v/>
      </c>
      <c r="BV1236" t="str">
        <f>IFERROR(IF(AND(BT1236="+",AND(BN1236="+")),"+",""),"")</f>
        <v/>
      </c>
      <c r="BX1236" t="s">
        <v>10340</v>
      </c>
      <c r="BY1236" t="s">
        <v>10340</v>
      </c>
      <c r="BZ1236" t="s">
        <v>10341</v>
      </c>
      <c r="CA1236" s="1" t="s">
        <v>10342</v>
      </c>
      <c r="CB1236">
        <v>2278</v>
      </c>
      <c r="CC1236" t="s">
        <v>10343</v>
      </c>
    </row>
    <row r="1237" spans="1:81" ht="14.4" customHeight="1" x14ac:dyDescent="0.3">
      <c r="A1237">
        <v>24.555</v>
      </c>
      <c r="B1237">
        <v>23.813199999999998</v>
      </c>
      <c r="C1237">
        <v>24.914300000000001</v>
      </c>
      <c r="D1237">
        <v>23.3218</v>
      </c>
      <c r="E1237">
        <v>26.097300000000001</v>
      </c>
      <c r="F1237">
        <v>25.764199999999999</v>
      </c>
      <c r="G1237">
        <v>26.182500000000001</v>
      </c>
      <c r="H1237">
        <v>25.457599999999999</v>
      </c>
      <c r="I1237">
        <v>24.610399999999998</v>
      </c>
      <c r="J1237">
        <v>24.077100000000002</v>
      </c>
      <c r="K1237">
        <v>26.975100000000001</v>
      </c>
      <c r="L1237">
        <v>23.68</v>
      </c>
      <c r="M1237">
        <v>26.066199999999998</v>
      </c>
      <c r="N1237">
        <v>26.0625</v>
      </c>
      <c r="O1237">
        <v>26.4512</v>
      </c>
      <c r="P1237">
        <v>26.271699999999999</v>
      </c>
      <c r="Q1237" t="s">
        <v>16</v>
      </c>
      <c r="T1237" t="s">
        <v>66</v>
      </c>
      <c r="U1237" t="s">
        <v>2013</v>
      </c>
      <c r="V1237" t="s">
        <v>2014</v>
      </c>
      <c r="W1237" t="s">
        <v>2015</v>
      </c>
      <c r="X1237" t="s">
        <v>2016</v>
      </c>
      <c r="Y1237" t="s">
        <v>2017</v>
      </c>
      <c r="Z1237">
        <v>22</v>
      </c>
      <c r="AA1237">
        <v>22</v>
      </c>
      <c r="AB1237">
        <v>21</v>
      </c>
      <c r="AC1237">
        <v>18</v>
      </c>
      <c r="AD1237">
        <v>18</v>
      </c>
      <c r="AE1237">
        <v>17.399999999999999</v>
      </c>
      <c r="AF1237">
        <v>194.81</v>
      </c>
      <c r="AG1237">
        <v>0</v>
      </c>
      <c r="AH1237">
        <v>95.305000000000007</v>
      </c>
      <c r="AI1237">
        <v>914000000</v>
      </c>
      <c r="AJ1237">
        <v>90</v>
      </c>
      <c r="AK1237">
        <v>2202700</v>
      </c>
      <c r="AL1237">
        <v>0</v>
      </c>
      <c r="AM1237">
        <v>0</v>
      </c>
      <c r="AN1237">
        <v>8589300</v>
      </c>
      <c r="AO1237">
        <v>122560000</v>
      </c>
      <c r="AP1237">
        <v>48729000</v>
      </c>
      <c r="AQ1237">
        <v>121360000</v>
      </c>
      <c r="AR1237">
        <v>37560000</v>
      </c>
      <c r="AS1237">
        <v>5588600</v>
      </c>
      <c r="AT1237">
        <v>3711800</v>
      </c>
      <c r="AU1237">
        <v>11021000</v>
      </c>
      <c r="AV1237">
        <v>12231000</v>
      </c>
      <c r="AW1237">
        <v>137290000</v>
      </c>
      <c r="AX1237">
        <v>96576000</v>
      </c>
      <c r="AY1237">
        <v>143380000</v>
      </c>
      <c r="AZ1237">
        <v>163200000</v>
      </c>
      <c r="BA1237">
        <v>1</v>
      </c>
      <c r="BC1237" s="1" t="s">
        <v>2020</v>
      </c>
      <c r="BE1237">
        <v>2.3207800000000001</v>
      </c>
      <c r="BF1237">
        <v>2.14676E-2</v>
      </c>
      <c r="BG1237">
        <v>1.72434</v>
      </c>
      <c r="BH1237">
        <v>4.3586</v>
      </c>
      <c r="BJ1237">
        <v>0.94451399999999996</v>
      </c>
      <c r="BK1237">
        <v>0.22432299999999999</v>
      </c>
      <c r="BL1237">
        <v>1.37724</v>
      </c>
      <c r="BM1237">
        <v>1.85103</v>
      </c>
      <c r="BN1237" t="str">
        <f t="shared" si="19"/>
        <v/>
      </c>
      <c r="BP1237">
        <v>0.89745399999999997</v>
      </c>
      <c r="BQ1237">
        <v>0.372145</v>
      </c>
      <c r="BR1237">
        <v>0.33749099999999999</v>
      </c>
      <c r="BS1237">
        <v>1.7727999999999999</v>
      </c>
      <c r="BT1237" t="str">
        <f>IFERROR(IF(AND(BR1237&gt;=0.58,BP1237&gt;1.3),"+",""),"")</f>
        <v/>
      </c>
      <c r="BV1237" t="str">
        <f>IFERROR(IF(AND(BT1237="+",AND(BN1237="+")),"+",""),"")</f>
        <v/>
      </c>
      <c r="BX1237" t="s">
        <v>2018</v>
      </c>
      <c r="BY1237" t="s">
        <v>2018</v>
      </c>
      <c r="BZ1237" t="s">
        <v>2019</v>
      </c>
      <c r="CA1237" s="1" t="s">
        <v>2020</v>
      </c>
      <c r="CB1237">
        <v>573</v>
      </c>
      <c r="CC1237" t="s">
        <v>2019</v>
      </c>
    </row>
    <row r="1238" spans="1:81" ht="14.4" customHeight="1" x14ac:dyDescent="0.3">
      <c r="A1238">
        <v>28.601099999999999</v>
      </c>
      <c r="B1238">
        <v>29.501899999999999</v>
      </c>
      <c r="C1238">
        <v>29.637599999999999</v>
      </c>
      <c r="D1238">
        <v>30.645600000000002</v>
      </c>
      <c r="E1238">
        <v>30.532299999999999</v>
      </c>
      <c r="F1238">
        <v>30.701699999999999</v>
      </c>
      <c r="G1238">
        <v>30.7818</v>
      </c>
      <c r="H1238">
        <v>30.575399999999998</v>
      </c>
      <c r="I1238">
        <v>27.9922</v>
      </c>
      <c r="J1238">
        <v>30.658100000000001</v>
      </c>
      <c r="K1238">
        <v>30.4711</v>
      </c>
      <c r="L1238">
        <v>30.539899999999999</v>
      </c>
      <c r="M1238">
        <v>29.9345</v>
      </c>
      <c r="N1238">
        <v>30.951699999999999</v>
      </c>
      <c r="O1238">
        <v>30.5428</v>
      </c>
      <c r="P1238">
        <v>31.0486</v>
      </c>
      <c r="U1238" t="s">
        <v>6541</v>
      </c>
      <c r="V1238" t="s">
        <v>6542</v>
      </c>
      <c r="W1238" t="s">
        <v>6543</v>
      </c>
      <c r="X1238" t="s">
        <v>6544</v>
      </c>
      <c r="Y1238" t="s">
        <v>6545</v>
      </c>
      <c r="Z1238">
        <v>12</v>
      </c>
      <c r="AA1238">
        <v>12</v>
      </c>
      <c r="AB1238">
        <v>12</v>
      </c>
      <c r="AC1238">
        <v>56.4</v>
      </c>
      <c r="AD1238">
        <v>56.4</v>
      </c>
      <c r="AE1238">
        <v>56.4</v>
      </c>
      <c r="AF1238">
        <v>23.207000000000001</v>
      </c>
      <c r="AG1238">
        <v>0</v>
      </c>
      <c r="AH1238">
        <v>239.45</v>
      </c>
      <c r="AI1238">
        <v>10039000000</v>
      </c>
      <c r="AJ1238">
        <v>228</v>
      </c>
      <c r="AK1238">
        <v>67949000</v>
      </c>
      <c r="AL1238">
        <v>75232000</v>
      </c>
      <c r="AM1238">
        <v>63022000</v>
      </c>
      <c r="AN1238">
        <v>568960000</v>
      </c>
      <c r="AO1238">
        <v>1448700000</v>
      </c>
      <c r="AP1238">
        <v>677650000</v>
      </c>
      <c r="AQ1238">
        <v>792770000</v>
      </c>
      <c r="AR1238">
        <v>569750000</v>
      </c>
      <c r="AS1238">
        <v>60759000</v>
      </c>
      <c r="AT1238">
        <v>219710000</v>
      </c>
      <c r="AU1238">
        <v>538690000</v>
      </c>
      <c r="AV1238">
        <v>475100000</v>
      </c>
      <c r="AW1238">
        <v>803420000</v>
      </c>
      <c r="AX1238">
        <v>1912300000</v>
      </c>
      <c r="AY1238">
        <v>613730000</v>
      </c>
      <c r="AZ1238">
        <v>1151000000</v>
      </c>
      <c r="BA1238">
        <v>1</v>
      </c>
      <c r="BC1238" s="1" t="s">
        <v>6548</v>
      </c>
      <c r="BE1238">
        <v>1.3255300000000001</v>
      </c>
      <c r="BF1238">
        <v>0.10618</v>
      </c>
      <c r="BG1238">
        <v>1.0512699999999999</v>
      </c>
      <c r="BH1238">
        <v>2.4885100000000002</v>
      </c>
      <c r="BJ1238">
        <v>0.45950200000000002</v>
      </c>
      <c r="BK1238">
        <v>0.48350100000000001</v>
      </c>
      <c r="BL1238">
        <v>0.70405300000000004</v>
      </c>
      <c r="BM1238">
        <v>1.0198799999999999</v>
      </c>
      <c r="BN1238" t="str">
        <f t="shared" si="19"/>
        <v/>
      </c>
      <c r="BP1238">
        <v>3.7928400000000001E-2</v>
      </c>
      <c r="BQ1238">
        <v>0.95131600000000005</v>
      </c>
      <c r="BR1238">
        <v>-2.8432800000000001E-2</v>
      </c>
      <c r="BS1238">
        <v>-0.10950600000000001</v>
      </c>
      <c r="BT1238" t="str">
        <f>IFERROR(IF(AND(BR1238&gt;=0.58,BP1238&gt;1.3),"+",""),"")</f>
        <v/>
      </c>
      <c r="BV1238" t="str">
        <f>IFERROR(IF(AND(BT1238="+",AND(BN1238="+")),"+",""),"")</f>
        <v/>
      </c>
      <c r="BX1238" t="s">
        <v>6546</v>
      </c>
      <c r="BY1238" t="s">
        <v>6546</v>
      </c>
      <c r="BZ1238" t="s">
        <v>6547</v>
      </c>
      <c r="CA1238" s="1" t="s">
        <v>6548</v>
      </c>
      <c r="CB1238">
        <v>1424</v>
      </c>
      <c r="CC1238" t="s">
        <v>6547</v>
      </c>
    </row>
    <row r="1239" spans="1:81" ht="14.4" customHeight="1" x14ac:dyDescent="0.3">
      <c r="A1239">
        <v>26.3156</v>
      </c>
      <c r="B1239">
        <v>25.0929</v>
      </c>
      <c r="C1239">
        <v>23.8643</v>
      </c>
      <c r="D1239">
        <v>24.1693</v>
      </c>
      <c r="E1239">
        <v>26.354600000000001</v>
      </c>
      <c r="F1239">
        <v>25.881699999999999</v>
      </c>
      <c r="G1239">
        <v>25.688099999999999</v>
      </c>
      <c r="H1239">
        <v>26.171199999999999</v>
      </c>
      <c r="I1239">
        <v>25.420999999999999</v>
      </c>
      <c r="J1239">
        <v>24.114799999999999</v>
      </c>
      <c r="K1239">
        <v>24.1448</v>
      </c>
      <c r="L1239">
        <v>26.418700000000001</v>
      </c>
      <c r="M1239">
        <v>25.847100000000001</v>
      </c>
      <c r="N1239">
        <v>25.626000000000001</v>
      </c>
      <c r="O1239">
        <v>26.126799999999999</v>
      </c>
      <c r="P1239">
        <v>25.763300000000001</v>
      </c>
      <c r="V1239" t="s">
        <v>345</v>
      </c>
      <c r="W1239" t="s">
        <v>5641</v>
      </c>
      <c r="Y1239" t="s">
        <v>62</v>
      </c>
      <c r="Z1239">
        <v>8</v>
      </c>
      <c r="AA1239">
        <v>8</v>
      </c>
      <c r="AB1239">
        <v>8</v>
      </c>
      <c r="AC1239">
        <v>24.4</v>
      </c>
      <c r="AD1239">
        <v>24.4</v>
      </c>
      <c r="AE1239">
        <v>24.4</v>
      </c>
      <c r="AF1239">
        <v>48.564</v>
      </c>
      <c r="AG1239">
        <v>0</v>
      </c>
      <c r="AH1239">
        <v>23.727</v>
      </c>
      <c r="AI1239">
        <v>539300000</v>
      </c>
      <c r="AJ1239">
        <v>30</v>
      </c>
      <c r="AK1239">
        <v>65468000</v>
      </c>
      <c r="AL1239">
        <v>0</v>
      </c>
      <c r="AM1239">
        <v>0</v>
      </c>
      <c r="AN1239">
        <v>0</v>
      </c>
      <c r="AO1239">
        <v>205170000</v>
      </c>
      <c r="AP1239">
        <v>20590000</v>
      </c>
      <c r="AQ1239">
        <v>11376000</v>
      </c>
      <c r="AR1239">
        <v>70776000</v>
      </c>
      <c r="AS1239">
        <v>6814700</v>
      </c>
      <c r="AT1239">
        <v>2185300</v>
      </c>
      <c r="AU1239">
        <v>4826800</v>
      </c>
      <c r="AV1239">
        <v>33800000</v>
      </c>
      <c r="AW1239">
        <v>50332000</v>
      </c>
      <c r="AX1239">
        <v>21698000</v>
      </c>
      <c r="AY1239">
        <v>21816000</v>
      </c>
      <c r="AZ1239">
        <v>24446000</v>
      </c>
      <c r="BA1239">
        <v>1</v>
      </c>
      <c r="BC1239" s="1" t="s">
        <v>5644</v>
      </c>
      <c r="BE1239">
        <v>1.0577700000000001</v>
      </c>
      <c r="BF1239">
        <v>0.16700100000000001</v>
      </c>
      <c r="BG1239">
        <v>1.1633599999999999</v>
      </c>
      <c r="BH1239">
        <v>2.0391699999999999</v>
      </c>
      <c r="BJ1239">
        <v>0.70096000000000003</v>
      </c>
      <c r="BK1239">
        <v>0.32661899999999999</v>
      </c>
      <c r="BL1239">
        <v>0.81597900000000001</v>
      </c>
      <c r="BM1239">
        <v>1.4431400000000001</v>
      </c>
      <c r="BN1239" t="str">
        <f t="shared" si="19"/>
        <v/>
      </c>
      <c r="BP1239">
        <v>0.45153900000000002</v>
      </c>
      <c r="BQ1239">
        <v>0.60353999999999997</v>
      </c>
      <c r="BR1239">
        <v>-0.183088</v>
      </c>
      <c r="BS1239">
        <v>-1.0053000000000001</v>
      </c>
      <c r="BT1239" t="str">
        <f>IFERROR(IF(AND(BR1239&gt;=0.58,BP1239&gt;1.3),"+",""),"")</f>
        <v/>
      </c>
      <c r="BV1239" t="str">
        <f>IFERROR(IF(AND(BT1239="+",AND(BN1239="+")),"+",""),"")</f>
        <v/>
      </c>
      <c r="BX1239" t="s">
        <v>5642</v>
      </c>
      <c r="BY1239" t="s">
        <v>5642</v>
      </c>
      <c r="BZ1239" t="s">
        <v>5643</v>
      </c>
      <c r="CA1239" s="1" t="s">
        <v>5644</v>
      </c>
      <c r="CB1239">
        <v>1241</v>
      </c>
      <c r="CC1239" t="s">
        <v>5643</v>
      </c>
    </row>
    <row r="1240" spans="1:81" ht="14.4" customHeight="1" x14ac:dyDescent="0.3">
      <c r="A1240">
        <v>28.142800000000001</v>
      </c>
      <c r="B1240">
        <v>24.752400000000002</v>
      </c>
      <c r="C1240">
        <v>26.4252</v>
      </c>
      <c r="D1240">
        <v>27.1951</v>
      </c>
      <c r="E1240">
        <v>28.616800000000001</v>
      </c>
      <c r="F1240">
        <v>28.531700000000001</v>
      </c>
      <c r="G1240">
        <v>28.890999999999998</v>
      </c>
      <c r="H1240">
        <v>28.178999999999998</v>
      </c>
      <c r="I1240">
        <v>27.363499999999998</v>
      </c>
      <c r="J1240">
        <v>26.017199999999999</v>
      </c>
      <c r="K1240">
        <v>26.5046</v>
      </c>
      <c r="L1240">
        <v>27.452200000000001</v>
      </c>
      <c r="M1240">
        <v>28.707999999999998</v>
      </c>
      <c r="N1240">
        <v>28.662600000000001</v>
      </c>
      <c r="O1240">
        <v>28.3248</v>
      </c>
      <c r="P1240">
        <v>27.9529</v>
      </c>
      <c r="R1240" t="s">
        <v>16</v>
      </c>
      <c r="T1240" t="s">
        <v>17</v>
      </c>
      <c r="U1240" t="s">
        <v>14496</v>
      </c>
      <c r="V1240" t="s">
        <v>14497</v>
      </c>
      <c r="W1240" t="s">
        <v>14498</v>
      </c>
      <c r="Y1240" t="s">
        <v>3898</v>
      </c>
      <c r="Z1240">
        <v>13</v>
      </c>
      <c r="AA1240">
        <v>13</v>
      </c>
      <c r="AB1240">
        <v>13</v>
      </c>
      <c r="AC1240">
        <v>27</v>
      </c>
      <c r="AD1240">
        <v>27</v>
      </c>
      <c r="AE1240">
        <v>27</v>
      </c>
      <c r="AF1240">
        <v>56.084000000000003</v>
      </c>
      <c r="AG1240">
        <v>0</v>
      </c>
      <c r="AH1240">
        <v>51.901000000000003</v>
      </c>
      <c r="AI1240">
        <v>4663100000</v>
      </c>
      <c r="AJ1240">
        <v>163</v>
      </c>
      <c r="AK1240">
        <v>284560000</v>
      </c>
      <c r="AL1240">
        <v>2190900</v>
      </c>
      <c r="AM1240">
        <v>5691100</v>
      </c>
      <c r="AN1240">
        <v>62984000</v>
      </c>
      <c r="AO1240">
        <v>777080000</v>
      </c>
      <c r="AP1240">
        <v>424370000</v>
      </c>
      <c r="AQ1240">
        <v>584220000</v>
      </c>
      <c r="AR1240">
        <v>388200000</v>
      </c>
      <c r="AS1240">
        <v>66032000</v>
      </c>
      <c r="AT1240">
        <v>4225400</v>
      </c>
      <c r="AU1240">
        <v>12554000</v>
      </c>
      <c r="AV1240">
        <v>31247000</v>
      </c>
      <c r="AW1240">
        <v>520270000</v>
      </c>
      <c r="AX1240">
        <v>796350000</v>
      </c>
      <c r="AY1240">
        <v>341140000</v>
      </c>
      <c r="AZ1240">
        <v>362020000</v>
      </c>
      <c r="BA1240">
        <v>1</v>
      </c>
      <c r="BC1240" s="1" t="s">
        <v>14501</v>
      </c>
      <c r="BE1240">
        <v>1.4083000000000001</v>
      </c>
      <c r="BF1240">
        <v>9.3964400000000003E-2</v>
      </c>
      <c r="BG1240">
        <v>1.9257599999999999</v>
      </c>
      <c r="BH1240">
        <v>2.6300500000000002</v>
      </c>
      <c r="BJ1240">
        <v>2.1799300000000001</v>
      </c>
      <c r="BK1240">
        <v>3.0490799999999998E-2</v>
      </c>
      <c r="BL1240">
        <v>1.57769</v>
      </c>
      <c r="BM1240">
        <v>4.0656699999999999</v>
      </c>
      <c r="BN1240" t="str">
        <f t="shared" si="19"/>
        <v>+</v>
      </c>
      <c r="BP1240">
        <v>0.254944</v>
      </c>
      <c r="BQ1240">
        <v>0.751301</v>
      </c>
      <c r="BR1240">
        <v>-0.142543</v>
      </c>
      <c r="BS1240">
        <v>-0.62337799999999999</v>
      </c>
      <c r="BT1240" t="str">
        <f>IFERROR(IF(AND(BR1240&gt;=0.58,BP1240&gt;1.3),"+",""),"")</f>
        <v/>
      </c>
      <c r="BV1240" t="str">
        <f>IFERROR(IF(AND(BT1240="+",AND(BN1240="+")),"+",""),"")</f>
        <v/>
      </c>
      <c r="BX1240" t="s">
        <v>14499</v>
      </c>
      <c r="BY1240" t="s">
        <v>14499</v>
      </c>
      <c r="BZ1240" t="s">
        <v>14500</v>
      </c>
      <c r="CA1240" s="1" t="s">
        <v>14501</v>
      </c>
      <c r="CB1240">
        <v>3617</v>
      </c>
      <c r="CC1240" t="s">
        <v>14500</v>
      </c>
    </row>
    <row r="1241" spans="1:81" ht="14.4" customHeight="1" x14ac:dyDescent="0.3">
      <c r="A1241">
        <v>24.113099999999999</v>
      </c>
      <c r="B1241">
        <v>24.4467</v>
      </c>
      <c r="C1241">
        <v>25.6936</v>
      </c>
      <c r="D1241">
        <v>25.873699999999999</v>
      </c>
      <c r="E1241">
        <v>26.814299999999999</v>
      </c>
      <c r="F1241">
        <v>27.271699999999999</v>
      </c>
      <c r="G1241">
        <v>26.662199999999999</v>
      </c>
      <c r="H1241">
        <v>26.913499999999999</v>
      </c>
      <c r="I1241">
        <v>23.530200000000001</v>
      </c>
      <c r="J1241">
        <v>26.256799999999998</v>
      </c>
      <c r="K1241">
        <v>25.2104</v>
      </c>
      <c r="L1241">
        <v>26.7407</v>
      </c>
      <c r="M1241">
        <v>26.642700000000001</v>
      </c>
      <c r="N1241">
        <v>26.896000000000001</v>
      </c>
      <c r="O1241">
        <v>27.1526</v>
      </c>
      <c r="P1241">
        <v>27.183900000000001</v>
      </c>
      <c r="Q1241" t="s">
        <v>16</v>
      </c>
      <c r="T1241" t="s">
        <v>66</v>
      </c>
      <c r="U1241" t="s">
        <v>14260</v>
      </c>
      <c r="V1241" t="s">
        <v>2898</v>
      </c>
      <c r="W1241" t="s">
        <v>14261</v>
      </c>
      <c r="X1241" t="s">
        <v>2545</v>
      </c>
      <c r="Y1241" t="s">
        <v>3881</v>
      </c>
      <c r="Z1241">
        <v>6</v>
      </c>
      <c r="AA1241">
        <v>6</v>
      </c>
      <c r="AB1241">
        <v>6</v>
      </c>
      <c r="AC1241">
        <v>35.4</v>
      </c>
      <c r="AD1241">
        <v>35.4</v>
      </c>
      <c r="AE1241">
        <v>35.4</v>
      </c>
      <c r="AF1241">
        <v>23.64</v>
      </c>
      <c r="AG1241">
        <v>0</v>
      </c>
      <c r="AH1241">
        <v>18.651</v>
      </c>
      <c r="AI1241">
        <v>530360000</v>
      </c>
      <c r="AJ1241">
        <v>36</v>
      </c>
      <c r="AK1241">
        <v>0</v>
      </c>
      <c r="AL1241">
        <v>0</v>
      </c>
      <c r="AM1241">
        <v>0</v>
      </c>
      <c r="AN1241">
        <v>0</v>
      </c>
      <c r="AO1241">
        <v>102080000</v>
      </c>
      <c r="AP1241">
        <v>65874000</v>
      </c>
      <c r="AQ1241">
        <v>44524000</v>
      </c>
      <c r="AR1241">
        <v>47139000</v>
      </c>
      <c r="AS1241">
        <v>0</v>
      </c>
      <c r="AT1241">
        <v>6328100</v>
      </c>
      <c r="AU1241">
        <v>4996800</v>
      </c>
      <c r="AV1241">
        <v>16916000</v>
      </c>
      <c r="AW1241">
        <v>12937000</v>
      </c>
      <c r="AX1241">
        <v>98598000</v>
      </c>
      <c r="AY1241">
        <v>40601000</v>
      </c>
      <c r="AZ1241">
        <v>90359000</v>
      </c>
      <c r="BA1241">
        <v>1</v>
      </c>
      <c r="BC1241" s="1" t="s">
        <v>14264</v>
      </c>
      <c r="BE1241">
        <v>2.1961200000000001</v>
      </c>
      <c r="BF1241">
        <v>2.65677E-2</v>
      </c>
      <c r="BG1241">
        <v>1.88365</v>
      </c>
      <c r="BH1241">
        <v>4.09877</v>
      </c>
      <c r="BJ1241">
        <v>1.1097699999999999</v>
      </c>
      <c r="BK1241">
        <v>0.17147599999999999</v>
      </c>
      <c r="BL1241">
        <v>1.5342199999999999</v>
      </c>
      <c r="BM1241">
        <v>2.12574</v>
      </c>
      <c r="BN1241" t="str">
        <f t="shared" si="19"/>
        <v/>
      </c>
      <c r="BP1241">
        <v>0.108917</v>
      </c>
      <c r="BQ1241">
        <v>0.88671599999999995</v>
      </c>
      <c r="BR1241">
        <v>5.3321399999999998E-2</v>
      </c>
      <c r="BS1241">
        <v>0.29465599999999997</v>
      </c>
      <c r="BT1241" t="str">
        <f>IFERROR(IF(AND(BR1241&gt;=0.58,BP1241&gt;1.3),"+",""),"")</f>
        <v/>
      </c>
      <c r="BV1241" t="str">
        <f>IFERROR(IF(AND(BT1241="+",AND(BN1241="+")),"+",""),"")</f>
        <v/>
      </c>
      <c r="BX1241" t="s">
        <v>14262</v>
      </c>
      <c r="BY1241" t="s">
        <v>14262</v>
      </c>
      <c r="BZ1241" t="s">
        <v>14263</v>
      </c>
      <c r="CA1241" s="1" t="s">
        <v>14264</v>
      </c>
      <c r="CB1241">
        <v>3546</v>
      </c>
      <c r="CC1241" t="s">
        <v>14263</v>
      </c>
    </row>
    <row r="1242" spans="1:81" ht="14.4" customHeight="1" x14ac:dyDescent="0.3">
      <c r="A1242">
        <v>27.782800000000002</v>
      </c>
      <c r="B1242">
        <v>28.4785</v>
      </c>
      <c r="C1242">
        <v>27.893899999999999</v>
      </c>
      <c r="D1242">
        <v>28.230699999999999</v>
      </c>
      <c r="E1242">
        <v>29.009599999999999</v>
      </c>
      <c r="F1242">
        <v>29.039200000000001</v>
      </c>
      <c r="G1242">
        <v>28.666899999999998</v>
      </c>
      <c r="H1242">
        <v>28.959700000000002</v>
      </c>
      <c r="I1242">
        <v>28.877300000000002</v>
      </c>
      <c r="J1242">
        <v>28.490500000000001</v>
      </c>
      <c r="K1242">
        <v>28.6615</v>
      </c>
      <c r="L1242">
        <v>29.0578</v>
      </c>
      <c r="M1242">
        <v>28.991900000000001</v>
      </c>
      <c r="N1242">
        <v>29.4377</v>
      </c>
      <c r="O1242">
        <v>29.2331</v>
      </c>
      <c r="P1242">
        <v>29.315799999999999</v>
      </c>
      <c r="Q1242" t="s">
        <v>16</v>
      </c>
      <c r="T1242" t="s">
        <v>66</v>
      </c>
      <c r="U1242" t="s">
        <v>2083</v>
      </c>
      <c r="V1242" t="s">
        <v>2084</v>
      </c>
      <c r="W1242" t="s">
        <v>436</v>
      </c>
      <c r="X1242" t="s">
        <v>2002</v>
      </c>
      <c r="Y1242" t="s">
        <v>480</v>
      </c>
      <c r="Z1242">
        <v>10</v>
      </c>
      <c r="AA1242">
        <v>10</v>
      </c>
      <c r="AB1242">
        <v>10</v>
      </c>
      <c r="AC1242">
        <v>33.799999999999997</v>
      </c>
      <c r="AD1242">
        <v>33.799999999999997</v>
      </c>
      <c r="AE1242">
        <v>33.799999999999997</v>
      </c>
      <c r="AF1242">
        <v>33.392000000000003</v>
      </c>
      <c r="AG1242">
        <v>0</v>
      </c>
      <c r="AH1242">
        <v>87.777000000000001</v>
      </c>
      <c r="AI1242">
        <v>5045300000</v>
      </c>
      <c r="AJ1242">
        <v>111</v>
      </c>
      <c r="AK1242">
        <v>49106000</v>
      </c>
      <c r="AL1242">
        <v>76353000</v>
      </c>
      <c r="AM1242">
        <v>29586000</v>
      </c>
      <c r="AN1242">
        <v>68905000</v>
      </c>
      <c r="AO1242">
        <v>861500000</v>
      </c>
      <c r="AP1242">
        <v>202790000</v>
      </c>
      <c r="AQ1242">
        <v>299060000</v>
      </c>
      <c r="AR1242">
        <v>629160000</v>
      </c>
      <c r="AS1242">
        <v>121790000</v>
      </c>
      <c r="AT1242">
        <v>248710000</v>
      </c>
      <c r="AU1242">
        <v>129880000</v>
      </c>
      <c r="AV1242">
        <v>212690000</v>
      </c>
      <c r="AW1242">
        <v>514100000</v>
      </c>
      <c r="AX1242">
        <v>650290000</v>
      </c>
      <c r="AY1242">
        <v>470900000</v>
      </c>
      <c r="AZ1242">
        <v>480460000</v>
      </c>
      <c r="BA1242">
        <v>1</v>
      </c>
      <c r="BC1242" s="1" t="s">
        <v>2087</v>
      </c>
      <c r="BE1242">
        <v>2.4115700000000002</v>
      </c>
      <c r="BF1242">
        <v>1.8517200000000001E-2</v>
      </c>
      <c r="BG1242">
        <v>0.82235100000000005</v>
      </c>
      <c r="BH1242">
        <v>4.55375</v>
      </c>
      <c r="BJ1242">
        <v>1.64127</v>
      </c>
      <c r="BK1242">
        <v>7.22743E-2</v>
      </c>
      <c r="BL1242">
        <v>0.47285300000000002</v>
      </c>
      <c r="BM1242">
        <v>3.0386799999999998</v>
      </c>
      <c r="BN1242" t="str">
        <f t="shared" si="19"/>
        <v/>
      </c>
      <c r="BP1242">
        <v>1.3678399999999999</v>
      </c>
      <c r="BQ1242">
        <v>0.22811600000000001</v>
      </c>
      <c r="BR1242">
        <v>0.32580100000000001</v>
      </c>
      <c r="BS1242">
        <v>2.5606599999999999</v>
      </c>
      <c r="BT1242" t="str">
        <f>IFERROR(IF(AND(BR1242&gt;=0.58,BP1242&gt;1.3),"+",""),"")</f>
        <v/>
      </c>
      <c r="BV1242" t="str">
        <f>IFERROR(IF(AND(BT1242="+",AND(BN1242="+")),"+",""),"")</f>
        <v/>
      </c>
      <c r="BX1242" t="s">
        <v>2085</v>
      </c>
      <c r="BY1242" t="s">
        <v>2085</v>
      </c>
      <c r="BZ1242" t="s">
        <v>2086</v>
      </c>
      <c r="CA1242" s="1" t="s">
        <v>2087</v>
      </c>
      <c r="CB1242">
        <v>597</v>
      </c>
      <c r="CC1242" t="s">
        <v>2088</v>
      </c>
    </row>
    <row r="1243" spans="1:81" ht="14.4" customHeight="1" x14ac:dyDescent="0.3">
      <c r="A1243">
        <v>32.015099999999997</v>
      </c>
      <c r="B1243">
        <v>31.809200000000001</v>
      </c>
      <c r="C1243">
        <v>31.972200000000001</v>
      </c>
      <c r="D1243">
        <v>32.115499999999997</v>
      </c>
      <c r="E1243">
        <v>32.144500000000001</v>
      </c>
      <c r="F1243">
        <v>31.919899999999998</v>
      </c>
      <c r="G1243">
        <v>32.002899999999997</v>
      </c>
      <c r="H1243">
        <v>31.773299999999999</v>
      </c>
      <c r="I1243">
        <v>32.0914</v>
      </c>
      <c r="J1243">
        <v>31.369399999999999</v>
      </c>
      <c r="K1243">
        <v>32.008099999999999</v>
      </c>
      <c r="L1243">
        <v>32.459899999999998</v>
      </c>
      <c r="M1243">
        <v>30.633600000000001</v>
      </c>
      <c r="N1243">
        <v>31.919</v>
      </c>
      <c r="O1243">
        <v>31.916799999999999</v>
      </c>
      <c r="P1243">
        <v>31.988700000000001</v>
      </c>
      <c r="U1243" t="s">
        <v>7229</v>
      </c>
      <c r="V1243" t="s">
        <v>7230</v>
      </c>
      <c r="W1243" t="s">
        <v>7231</v>
      </c>
      <c r="X1243" t="s">
        <v>2545</v>
      </c>
      <c r="Y1243" t="s">
        <v>7232</v>
      </c>
      <c r="Z1243">
        <v>22</v>
      </c>
      <c r="AA1243">
        <v>22</v>
      </c>
      <c r="AB1243">
        <v>22</v>
      </c>
      <c r="AC1243">
        <v>76.3</v>
      </c>
      <c r="AD1243">
        <v>76.3</v>
      </c>
      <c r="AE1243">
        <v>76.3</v>
      </c>
      <c r="AF1243">
        <v>22.126999999999999</v>
      </c>
      <c r="AG1243">
        <v>0</v>
      </c>
      <c r="AH1243">
        <v>168.04</v>
      </c>
      <c r="AI1243">
        <v>22206000000</v>
      </c>
      <c r="AJ1243">
        <v>450</v>
      </c>
      <c r="AK1243">
        <v>189040000</v>
      </c>
      <c r="AL1243">
        <v>254960000</v>
      </c>
      <c r="AM1243">
        <v>330990000</v>
      </c>
      <c r="AN1243">
        <v>1740400000</v>
      </c>
      <c r="AO1243">
        <v>3808900000</v>
      </c>
      <c r="AP1243">
        <v>1808000000</v>
      </c>
      <c r="AQ1243">
        <v>1969600000</v>
      </c>
      <c r="AR1243">
        <v>1558300000</v>
      </c>
      <c r="AS1243">
        <v>628840000</v>
      </c>
      <c r="AT1243">
        <v>417110000</v>
      </c>
      <c r="AU1243">
        <v>1513100000</v>
      </c>
      <c r="AV1243">
        <v>1136500000</v>
      </c>
      <c r="AW1243">
        <v>1335100000</v>
      </c>
      <c r="AX1243">
        <v>2473700000</v>
      </c>
      <c r="AY1243">
        <v>1417200000</v>
      </c>
      <c r="AZ1243">
        <v>1624600000</v>
      </c>
      <c r="BA1243">
        <v>1</v>
      </c>
      <c r="BC1243" s="1" t="s">
        <v>7235</v>
      </c>
      <c r="BE1243">
        <v>6.3067899999999996E-2</v>
      </c>
      <c r="BF1243">
        <v>0.89941400000000005</v>
      </c>
      <c r="BG1243">
        <v>-1.7851800000000001E-2</v>
      </c>
      <c r="BH1243">
        <v>-0.17766499999999999</v>
      </c>
      <c r="BJ1243">
        <v>0.40736499999999998</v>
      </c>
      <c r="BK1243">
        <v>0.52589900000000001</v>
      </c>
      <c r="BL1243">
        <v>-0.36770000000000003</v>
      </c>
      <c r="BM1243">
        <v>-0.92341700000000004</v>
      </c>
      <c r="BN1243" t="str">
        <f t="shared" si="19"/>
        <v/>
      </c>
      <c r="BP1243">
        <v>0.46346300000000001</v>
      </c>
      <c r="BQ1243">
        <v>0.59679000000000004</v>
      </c>
      <c r="BR1243">
        <v>-0.34561199999999997</v>
      </c>
      <c r="BS1243">
        <v>-1.02711</v>
      </c>
      <c r="BT1243" t="str">
        <f>IFERROR(IF(AND(BR1243&gt;=0.58,BP1243&gt;1.3),"+",""),"")</f>
        <v/>
      </c>
      <c r="BV1243" t="str">
        <f>IFERROR(IF(AND(BT1243="+",AND(BN1243="+")),"+",""),"")</f>
        <v/>
      </c>
      <c r="BX1243" t="s">
        <v>7233</v>
      </c>
      <c r="BY1243" t="s">
        <v>7233</v>
      </c>
      <c r="BZ1243" t="s">
        <v>7234</v>
      </c>
      <c r="CA1243" s="1" t="s">
        <v>7235</v>
      </c>
      <c r="CB1243">
        <v>1568</v>
      </c>
      <c r="CC1243" t="s">
        <v>7234</v>
      </c>
    </row>
    <row r="1244" spans="1:81" ht="14.4" customHeight="1" x14ac:dyDescent="0.3">
      <c r="A1244">
        <v>24.437799999999999</v>
      </c>
      <c r="B1244">
        <v>24.3386</v>
      </c>
      <c r="C1244">
        <v>25.282900000000001</v>
      </c>
      <c r="D1244">
        <v>24.927499999999998</v>
      </c>
      <c r="E1244">
        <v>25.742799999999999</v>
      </c>
      <c r="F1244">
        <v>26.241800000000001</v>
      </c>
      <c r="G1244">
        <v>26.900700000000001</v>
      </c>
      <c r="H1244">
        <v>27.4879</v>
      </c>
      <c r="I1244">
        <v>26.7361</v>
      </c>
      <c r="J1244">
        <v>22.746099999999998</v>
      </c>
      <c r="K1244">
        <v>25.0122</v>
      </c>
      <c r="L1244">
        <v>25.543399999999998</v>
      </c>
      <c r="M1244">
        <v>25.203600000000002</v>
      </c>
      <c r="N1244">
        <v>26.8323</v>
      </c>
      <c r="O1244">
        <v>26.917999999999999</v>
      </c>
      <c r="P1244">
        <v>27.068999999999999</v>
      </c>
      <c r="Q1244" t="s">
        <v>16</v>
      </c>
      <c r="T1244" t="s">
        <v>66</v>
      </c>
      <c r="U1244" t="s">
        <v>690</v>
      </c>
      <c r="V1244" t="s">
        <v>691</v>
      </c>
      <c r="W1244" t="s">
        <v>692</v>
      </c>
      <c r="X1244" t="s">
        <v>693</v>
      </c>
      <c r="Y1244" t="s">
        <v>694</v>
      </c>
      <c r="Z1244">
        <v>9</v>
      </c>
      <c r="AA1244">
        <v>9</v>
      </c>
      <c r="AB1244">
        <v>9</v>
      </c>
      <c r="AC1244">
        <v>19.899999999999999</v>
      </c>
      <c r="AD1244">
        <v>19.899999999999999</v>
      </c>
      <c r="AE1244">
        <v>19.899999999999999</v>
      </c>
      <c r="AF1244">
        <v>52.743000000000002</v>
      </c>
      <c r="AG1244">
        <v>0</v>
      </c>
      <c r="AH1244">
        <v>43.997999999999998</v>
      </c>
      <c r="AI1244">
        <v>914270000</v>
      </c>
      <c r="AJ1244">
        <v>34</v>
      </c>
      <c r="AK1244">
        <v>12368000</v>
      </c>
      <c r="AL1244">
        <v>0</v>
      </c>
      <c r="AM1244">
        <v>2529400</v>
      </c>
      <c r="AN1244">
        <v>0</v>
      </c>
      <c r="AO1244">
        <v>126680000</v>
      </c>
      <c r="AP1244">
        <v>28595000</v>
      </c>
      <c r="AQ1244">
        <v>88689000</v>
      </c>
      <c r="AR1244">
        <v>116150000</v>
      </c>
      <c r="AS1244">
        <v>141190000</v>
      </c>
      <c r="AT1244">
        <v>0</v>
      </c>
      <c r="AU1244">
        <v>3106600</v>
      </c>
      <c r="AV1244">
        <v>18517000</v>
      </c>
      <c r="AW1244">
        <v>34830000</v>
      </c>
      <c r="AX1244">
        <v>186900000</v>
      </c>
      <c r="AY1244">
        <v>95778000</v>
      </c>
      <c r="AZ1244">
        <v>58938000</v>
      </c>
      <c r="BA1244">
        <v>1</v>
      </c>
      <c r="BC1244" s="1" t="s">
        <v>697</v>
      </c>
      <c r="BE1244">
        <v>2.2433299999999998</v>
      </c>
      <c r="BF1244">
        <v>2.4505900000000001E-2</v>
      </c>
      <c r="BG1244">
        <v>1.8466100000000001</v>
      </c>
      <c r="BH1244">
        <v>4.1960899999999999</v>
      </c>
      <c r="BJ1244">
        <v>0.78566800000000003</v>
      </c>
      <c r="BK1244">
        <v>0.28706900000000002</v>
      </c>
      <c r="BL1244">
        <v>1.4962500000000001</v>
      </c>
      <c r="BM1244">
        <v>1.58612</v>
      </c>
      <c r="BN1244" t="str">
        <f t="shared" si="19"/>
        <v/>
      </c>
      <c r="BP1244">
        <v>5.3133100000000003E-2</v>
      </c>
      <c r="BQ1244">
        <v>0.94165399999999999</v>
      </c>
      <c r="BR1244">
        <v>-8.7580699999999997E-2</v>
      </c>
      <c r="BS1244">
        <v>-0.15110599999999999</v>
      </c>
      <c r="BT1244" t="str">
        <f>IFERROR(IF(AND(BR1244&gt;=0.58,BP1244&gt;1.3),"+",""),"")</f>
        <v/>
      </c>
      <c r="BV1244" t="str">
        <f>IFERROR(IF(AND(BT1244="+",AND(BN1244="+")),"+",""),"")</f>
        <v/>
      </c>
      <c r="BX1244" t="s">
        <v>695</v>
      </c>
      <c r="BY1244" t="s">
        <v>695</v>
      </c>
      <c r="BZ1244" t="s">
        <v>696</v>
      </c>
      <c r="CA1244" s="1" t="s">
        <v>697</v>
      </c>
      <c r="CB1244">
        <v>277</v>
      </c>
      <c r="CC1244" t="s">
        <v>696</v>
      </c>
    </row>
    <row r="1245" spans="1:81" ht="14.4" customHeight="1" x14ac:dyDescent="0.3">
      <c r="A1245">
        <v>25.928899999999999</v>
      </c>
      <c r="B1245">
        <v>26.595300000000002</v>
      </c>
      <c r="C1245">
        <v>24.192900000000002</v>
      </c>
      <c r="D1245">
        <v>26.348700000000001</v>
      </c>
      <c r="E1245">
        <v>26.164300000000001</v>
      </c>
      <c r="F1245">
        <v>26.185600000000001</v>
      </c>
      <c r="G1245">
        <v>26.11</v>
      </c>
      <c r="H1245">
        <v>25.892399999999999</v>
      </c>
      <c r="I1245">
        <v>26.374600000000001</v>
      </c>
      <c r="J1245">
        <v>26.861000000000001</v>
      </c>
      <c r="K1245">
        <v>26.617100000000001</v>
      </c>
      <c r="L1245">
        <v>26.4376</v>
      </c>
      <c r="M1245">
        <v>26.729700000000001</v>
      </c>
      <c r="N1245">
        <v>26.356200000000001</v>
      </c>
      <c r="O1245">
        <v>26.480899999999998</v>
      </c>
      <c r="P1245">
        <v>26.6081</v>
      </c>
      <c r="U1245" t="s">
        <v>5275</v>
      </c>
      <c r="V1245" t="s">
        <v>5276</v>
      </c>
      <c r="W1245" t="s">
        <v>5277</v>
      </c>
      <c r="X1245" t="s">
        <v>2586</v>
      </c>
      <c r="Y1245" t="s">
        <v>5278</v>
      </c>
      <c r="Z1245">
        <v>6</v>
      </c>
      <c r="AA1245">
        <v>6</v>
      </c>
      <c r="AB1245">
        <v>6</v>
      </c>
      <c r="AC1245">
        <v>17.399999999999999</v>
      </c>
      <c r="AD1245">
        <v>17.399999999999999</v>
      </c>
      <c r="AE1245">
        <v>17.399999999999999</v>
      </c>
      <c r="AF1245">
        <v>50.151000000000003</v>
      </c>
      <c r="AG1245">
        <v>0</v>
      </c>
      <c r="AH1245">
        <v>29.783000000000001</v>
      </c>
      <c r="AI1245">
        <v>815700000</v>
      </c>
      <c r="AJ1245">
        <v>45</v>
      </c>
      <c r="AK1245">
        <v>20471000</v>
      </c>
      <c r="AL1245">
        <v>23891000</v>
      </c>
      <c r="AM1245">
        <v>3219300</v>
      </c>
      <c r="AN1245">
        <v>20962000</v>
      </c>
      <c r="AO1245">
        <v>107050000</v>
      </c>
      <c r="AP1245">
        <v>30041000</v>
      </c>
      <c r="AQ1245">
        <v>38021000</v>
      </c>
      <c r="AR1245">
        <v>52810000</v>
      </c>
      <c r="AS1245">
        <v>15912000</v>
      </c>
      <c r="AT1245">
        <v>64915000</v>
      </c>
      <c r="AU1245">
        <v>50108000</v>
      </c>
      <c r="AV1245">
        <v>34204000</v>
      </c>
      <c r="AW1245">
        <v>74370000</v>
      </c>
      <c r="AX1245">
        <v>131210000</v>
      </c>
      <c r="AY1245">
        <v>85623000</v>
      </c>
      <c r="AZ1245">
        <v>62887000</v>
      </c>
      <c r="BA1245">
        <v>1</v>
      </c>
      <c r="BC1245" s="1" t="s">
        <v>5281</v>
      </c>
      <c r="BE1245">
        <v>0.238376</v>
      </c>
      <c r="BF1245">
        <v>0.66603599999999996</v>
      </c>
      <c r="BG1245">
        <v>0.32160899999999998</v>
      </c>
      <c r="BH1245">
        <v>0.58860599999999996</v>
      </c>
      <c r="BJ1245">
        <v>7.6441499999999996E-2</v>
      </c>
      <c r="BK1245">
        <v>0.88530299999999995</v>
      </c>
      <c r="BL1245">
        <v>-2.88296E-2</v>
      </c>
      <c r="BM1245">
        <v>-0.212695</v>
      </c>
      <c r="BN1245" t="str">
        <f t="shared" si="19"/>
        <v/>
      </c>
      <c r="BP1245">
        <v>2.3144800000000001</v>
      </c>
      <c r="BQ1245">
        <v>7.2244699999999995E-2</v>
      </c>
      <c r="BR1245">
        <v>0.45564700000000002</v>
      </c>
      <c r="BS1245">
        <v>4.3452500000000001</v>
      </c>
      <c r="BT1245" t="str">
        <f>IFERROR(IF(AND(BR1245&gt;=0.58,BP1245&gt;1.3),"+",""),"")</f>
        <v/>
      </c>
      <c r="BV1245" t="str">
        <f>IFERROR(IF(AND(BT1245="+",AND(BN1245="+")),"+",""),"")</f>
        <v/>
      </c>
      <c r="BX1245" t="s">
        <v>5279</v>
      </c>
      <c r="BY1245" t="s">
        <v>5279</v>
      </c>
      <c r="BZ1245" t="s">
        <v>5280</v>
      </c>
      <c r="CA1245" s="1" t="s">
        <v>5281</v>
      </c>
      <c r="CB1245">
        <v>1175</v>
      </c>
      <c r="CC1245" t="s">
        <v>5280</v>
      </c>
    </row>
    <row r="1246" spans="1:81" ht="14.4" customHeight="1" x14ac:dyDescent="0.3">
      <c r="A1246">
        <v>33.001399999999997</v>
      </c>
      <c r="B1246">
        <v>32.428600000000003</v>
      </c>
      <c r="C1246">
        <v>32.605699999999999</v>
      </c>
      <c r="D1246">
        <v>32.078600000000002</v>
      </c>
      <c r="E1246">
        <v>31.856400000000001</v>
      </c>
      <c r="F1246">
        <v>31.7806</v>
      </c>
      <c r="G1246">
        <v>31.909600000000001</v>
      </c>
      <c r="H1246">
        <v>31.905200000000001</v>
      </c>
      <c r="I1246">
        <v>32.7258</v>
      </c>
      <c r="J1246">
        <v>33.200699999999998</v>
      </c>
      <c r="K1246">
        <v>32.739100000000001</v>
      </c>
      <c r="L1246">
        <v>32.981400000000001</v>
      </c>
      <c r="M1246">
        <v>31.884399999999999</v>
      </c>
      <c r="N1246">
        <v>31.95</v>
      </c>
      <c r="O1246">
        <v>31.871300000000002</v>
      </c>
      <c r="P1246">
        <v>31.876000000000001</v>
      </c>
      <c r="Q1246" t="s">
        <v>16</v>
      </c>
      <c r="R1246" t="s">
        <v>16</v>
      </c>
      <c r="T1246" t="s">
        <v>27</v>
      </c>
      <c r="U1246" t="s">
        <v>9113</v>
      </c>
      <c r="V1246" t="s">
        <v>9114</v>
      </c>
      <c r="W1246" t="s">
        <v>9115</v>
      </c>
      <c r="X1246" t="s">
        <v>1512</v>
      </c>
      <c r="Y1246" t="s">
        <v>1513</v>
      </c>
      <c r="Z1246">
        <v>104</v>
      </c>
      <c r="AA1246">
        <v>104</v>
      </c>
      <c r="AB1246">
        <v>93</v>
      </c>
      <c r="AC1246">
        <v>45.5</v>
      </c>
      <c r="AD1246">
        <v>45.5</v>
      </c>
      <c r="AE1246">
        <v>43.2</v>
      </c>
      <c r="AF1246">
        <v>291.02</v>
      </c>
      <c r="AG1246">
        <v>0</v>
      </c>
      <c r="AH1246">
        <v>323.31</v>
      </c>
      <c r="AI1246">
        <v>55323000000</v>
      </c>
      <c r="AJ1246">
        <v>1906</v>
      </c>
      <c r="AK1246">
        <v>5856700000</v>
      </c>
      <c r="AL1246">
        <v>513960000</v>
      </c>
      <c r="AM1246">
        <v>1336100000</v>
      </c>
      <c r="AN1246">
        <v>1264700000</v>
      </c>
      <c r="AO1246">
        <v>7101100000</v>
      </c>
      <c r="AP1246">
        <v>3631000000</v>
      </c>
      <c r="AQ1246">
        <v>4923700000</v>
      </c>
      <c r="AR1246">
        <v>3493200000</v>
      </c>
      <c r="AS1246">
        <v>1735500000</v>
      </c>
      <c r="AT1246">
        <v>1794000000</v>
      </c>
      <c r="AU1246">
        <v>964980000</v>
      </c>
      <c r="AV1246">
        <v>2243600000</v>
      </c>
      <c r="AW1246">
        <v>4173900000</v>
      </c>
      <c r="AX1246">
        <v>5854900000</v>
      </c>
      <c r="AY1246">
        <v>4438200000</v>
      </c>
      <c r="AZ1246">
        <v>5997400000</v>
      </c>
      <c r="BA1246">
        <v>1</v>
      </c>
      <c r="BC1246" s="1" t="s">
        <v>9118</v>
      </c>
      <c r="BE1246">
        <v>1.8529</v>
      </c>
      <c r="BF1246">
        <v>4.67968E-2</v>
      </c>
      <c r="BG1246">
        <v>-0.66561300000000001</v>
      </c>
      <c r="BH1246">
        <v>-3.4264999999999999</v>
      </c>
      <c r="BJ1246">
        <v>3.9478300000000002</v>
      </c>
      <c r="BK1246">
        <v>1.4373299999999999E-3</v>
      </c>
      <c r="BL1246">
        <v>-1.0163</v>
      </c>
      <c r="BM1246">
        <v>-8.8908100000000001</v>
      </c>
      <c r="BN1246" t="str">
        <f t="shared" si="19"/>
        <v/>
      </c>
      <c r="BP1246">
        <v>0.40710000000000002</v>
      </c>
      <c r="BQ1246">
        <v>0.63088</v>
      </c>
      <c r="BR1246">
        <v>3.2470699999999998E-2</v>
      </c>
      <c r="BS1246">
        <v>0.92291999999999996</v>
      </c>
      <c r="BT1246" t="str">
        <f>IFERROR(IF(AND(BR1246&gt;=0.58,BP1246&gt;1.3),"+",""),"")</f>
        <v/>
      </c>
      <c r="BV1246" t="str">
        <f>IFERROR(IF(AND(BT1246="+",AND(BN1246="+")),"+",""),"")</f>
        <v/>
      </c>
      <c r="BX1246" t="s">
        <v>9116</v>
      </c>
      <c r="BY1246" t="s">
        <v>9116</v>
      </c>
      <c r="BZ1246" t="s">
        <v>9117</v>
      </c>
      <c r="CA1246" s="1" t="s">
        <v>9118</v>
      </c>
      <c r="CB1246">
        <v>1977</v>
      </c>
      <c r="CC1246" t="s">
        <v>9117</v>
      </c>
    </row>
    <row r="1247" spans="1:81" ht="14.4" customHeight="1" x14ac:dyDescent="0.3">
      <c r="A1247">
        <v>24.728000000000002</v>
      </c>
      <c r="B1247">
        <v>24.046800000000001</v>
      </c>
      <c r="C1247">
        <v>24.056100000000001</v>
      </c>
      <c r="D1247">
        <v>22.8706</v>
      </c>
      <c r="E1247">
        <v>28.778600000000001</v>
      </c>
      <c r="F1247">
        <v>28.793199999999999</v>
      </c>
      <c r="G1247">
        <v>29.025600000000001</v>
      </c>
      <c r="H1247">
        <v>29.016100000000002</v>
      </c>
      <c r="I1247">
        <v>23.525600000000001</v>
      </c>
      <c r="J1247">
        <v>26.5885</v>
      </c>
      <c r="K1247">
        <v>23.834700000000002</v>
      </c>
      <c r="L1247">
        <v>24.241900000000001</v>
      </c>
      <c r="M1247">
        <v>29.499199999999998</v>
      </c>
      <c r="N1247">
        <v>29.068000000000001</v>
      </c>
      <c r="O1247">
        <v>29.175799999999999</v>
      </c>
      <c r="P1247">
        <v>28.948399999999999</v>
      </c>
      <c r="Q1247" t="s">
        <v>16</v>
      </c>
      <c r="R1247" t="s">
        <v>16</v>
      </c>
      <c r="T1247" t="s">
        <v>27</v>
      </c>
      <c r="U1247" t="s">
        <v>8782</v>
      </c>
      <c r="V1247" t="s">
        <v>345</v>
      </c>
      <c r="W1247" t="s">
        <v>8783</v>
      </c>
      <c r="X1247" t="s">
        <v>502</v>
      </c>
      <c r="Y1247" t="s">
        <v>8784</v>
      </c>
      <c r="Z1247">
        <v>31</v>
      </c>
      <c r="AA1247">
        <v>31</v>
      </c>
      <c r="AB1247">
        <v>31</v>
      </c>
      <c r="AC1247">
        <v>42.8</v>
      </c>
      <c r="AD1247">
        <v>42.8</v>
      </c>
      <c r="AE1247">
        <v>42.8</v>
      </c>
      <c r="AF1247">
        <v>100.23</v>
      </c>
      <c r="AG1247">
        <v>0</v>
      </c>
      <c r="AH1247">
        <v>124.27</v>
      </c>
      <c r="AI1247">
        <v>6202300000</v>
      </c>
      <c r="AJ1247">
        <v>161</v>
      </c>
      <c r="AK1247">
        <v>9552200</v>
      </c>
      <c r="AL1247">
        <v>0</v>
      </c>
      <c r="AM1247">
        <v>0</v>
      </c>
      <c r="AN1247">
        <v>0</v>
      </c>
      <c r="AO1247">
        <v>1031000000</v>
      </c>
      <c r="AP1247">
        <v>557160000</v>
      </c>
      <c r="AQ1247">
        <v>852140000</v>
      </c>
      <c r="AR1247">
        <v>397170000</v>
      </c>
      <c r="AS1247">
        <v>167840</v>
      </c>
      <c r="AT1247">
        <v>2827500</v>
      </c>
      <c r="AU1247">
        <v>2512400</v>
      </c>
      <c r="AV1247">
        <v>0</v>
      </c>
      <c r="AW1247">
        <v>739530000</v>
      </c>
      <c r="AX1247">
        <v>921990000</v>
      </c>
      <c r="AY1247">
        <v>792490000</v>
      </c>
      <c r="AZ1247">
        <v>895690000</v>
      </c>
      <c r="BA1247">
        <v>1</v>
      </c>
      <c r="BC1247" s="1" t="s">
        <v>8787</v>
      </c>
      <c r="BE1247">
        <v>4.835</v>
      </c>
      <c r="BF1247">
        <v>3.3376199999999998E-4</v>
      </c>
      <c r="BG1247">
        <v>4.9779900000000001</v>
      </c>
      <c r="BH1247">
        <v>12.6991</v>
      </c>
      <c r="BJ1247">
        <v>3.2184400000000002</v>
      </c>
      <c r="BK1247">
        <v>5.1956299999999997E-3</v>
      </c>
      <c r="BL1247">
        <v>4.6251699999999998</v>
      </c>
      <c r="BM1247">
        <v>6.5523300000000004</v>
      </c>
      <c r="BN1247" t="str">
        <f t="shared" si="19"/>
        <v>+</v>
      </c>
      <c r="BP1247">
        <v>1.0195700000000001</v>
      </c>
      <c r="BQ1247">
        <v>0.32393</v>
      </c>
      <c r="BR1247">
        <v>0.269459</v>
      </c>
      <c r="BS1247">
        <v>1.9756899999999999</v>
      </c>
      <c r="BT1247" t="str">
        <f>IFERROR(IF(AND(BR1247&gt;=0.58,BP1247&gt;1.3),"+",""),"")</f>
        <v/>
      </c>
      <c r="BV1247" t="str">
        <f>IFERROR(IF(AND(BT1247="+",AND(BN1247="+")),"+",""),"")</f>
        <v/>
      </c>
      <c r="BX1247" t="s">
        <v>8785</v>
      </c>
      <c r="BY1247" t="s">
        <v>8785</v>
      </c>
      <c r="BZ1247" t="s">
        <v>8786</v>
      </c>
      <c r="CA1247" s="1" t="s">
        <v>8787</v>
      </c>
      <c r="CB1247">
        <v>1899</v>
      </c>
      <c r="CC1247" t="s">
        <v>8786</v>
      </c>
    </row>
    <row r="1248" spans="1:81" ht="14.4" customHeight="1" x14ac:dyDescent="0.3">
      <c r="A1248">
        <v>28.091899999999999</v>
      </c>
      <c r="B1248">
        <v>25.398</v>
      </c>
      <c r="C1248">
        <v>28.398</v>
      </c>
      <c r="D1248">
        <v>27.588100000000001</v>
      </c>
      <c r="E1248">
        <v>28.6814</v>
      </c>
      <c r="F1248">
        <v>28.275400000000001</v>
      </c>
      <c r="G1248">
        <v>28.470700000000001</v>
      </c>
      <c r="H1248">
        <v>28.386500000000002</v>
      </c>
      <c r="I1248">
        <v>27.895700000000001</v>
      </c>
      <c r="J1248">
        <v>27.7165</v>
      </c>
      <c r="K1248">
        <v>28.158300000000001</v>
      </c>
      <c r="L1248">
        <v>28.083300000000001</v>
      </c>
      <c r="M1248">
        <v>28.7605</v>
      </c>
      <c r="N1248">
        <v>28.591899999999999</v>
      </c>
      <c r="O1248">
        <v>28.660699999999999</v>
      </c>
      <c r="P1248">
        <v>28.752300000000002</v>
      </c>
      <c r="R1248" t="s">
        <v>16</v>
      </c>
      <c r="T1248" t="s">
        <v>17</v>
      </c>
      <c r="U1248" t="s">
        <v>15215</v>
      </c>
      <c r="V1248" t="s">
        <v>15216</v>
      </c>
      <c r="W1248" t="s">
        <v>14105</v>
      </c>
      <c r="X1248" t="s">
        <v>1042</v>
      </c>
      <c r="Y1248" t="s">
        <v>15217</v>
      </c>
      <c r="Z1248">
        <v>17</v>
      </c>
      <c r="AA1248">
        <v>17</v>
      </c>
      <c r="AB1248">
        <v>17</v>
      </c>
      <c r="AC1248">
        <v>44.9</v>
      </c>
      <c r="AD1248">
        <v>44.9</v>
      </c>
      <c r="AE1248">
        <v>44.9</v>
      </c>
      <c r="AF1248">
        <v>57.563000000000002</v>
      </c>
      <c r="AG1248">
        <v>0</v>
      </c>
      <c r="AH1248">
        <v>159.27000000000001</v>
      </c>
      <c r="AI1248">
        <v>5851800000</v>
      </c>
      <c r="AJ1248">
        <v>182</v>
      </c>
      <c r="AK1248">
        <v>271200000</v>
      </c>
      <c r="AL1248">
        <v>6850300</v>
      </c>
      <c r="AM1248">
        <v>30214000</v>
      </c>
      <c r="AN1248">
        <v>62424000</v>
      </c>
      <c r="AO1248">
        <v>1098200000</v>
      </c>
      <c r="AP1248">
        <v>387650000</v>
      </c>
      <c r="AQ1248">
        <v>520650000</v>
      </c>
      <c r="AR1248">
        <v>408770000</v>
      </c>
      <c r="AS1248">
        <v>97166000</v>
      </c>
      <c r="AT1248">
        <v>83258000</v>
      </c>
      <c r="AU1248">
        <v>106640000</v>
      </c>
      <c r="AV1248">
        <v>75644000</v>
      </c>
      <c r="AW1248">
        <v>526240000</v>
      </c>
      <c r="AX1248">
        <v>836950000</v>
      </c>
      <c r="AY1248">
        <v>688520000</v>
      </c>
      <c r="AZ1248">
        <v>651440000</v>
      </c>
      <c r="BA1248">
        <v>1</v>
      </c>
      <c r="BC1248" s="1" t="s">
        <v>15220</v>
      </c>
      <c r="BE1248">
        <v>0.78627999999999998</v>
      </c>
      <c r="BF1248">
        <v>0.263179</v>
      </c>
      <c r="BG1248">
        <v>1.0845</v>
      </c>
      <c r="BH1248">
        <v>1.5871500000000001</v>
      </c>
      <c r="BJ1248">
        <v>3.3071000000000002</v>
      </c>
      <c r="BK1248">
        <v>4.3671300000000003E-3</v>
      </c>
      <c r="BL1248">
        <v>0.72786300000000004</v>
      </c>
      <c r="BM1248">
        <v>6.8059399999999997</v>
      </c>
      <c r="BN1248" t="str">
        <f t="shared" si="19"/>
        <v>+</v>
      </c>
      <c r="BP1248">
        <v>1.33805</v>
      </c>
      <c r="BQ1248">
        <v>0.236067</v>
      </c>
      <c r="BR1248">
        <v>0.23786499999999999</v>
      </c>
      <c r="BS1248">
        <v>2.5098199999999999</v>
      </c>
      <c r="BT1248" t="str">
        <f>IFERROR(IF(AND(BR1248&gt;=0.58,BP1248&gt;1.3),"+",""),"")</f>
        <v/>
      </c>
      <c r="BV1248" t="str">
        <f>IFERROR(IF(AND(BT1248="+",AND(BN1248="+")),"+",""),"")</f>
        <v/>
      </c>
      <c r="BX1248" t="s">
        <v>15218</v>
      </c>
      <c r="BY1248" t="s">
        <v>15218</v>
      </c>
      <c r="BZ1248" t="s">
        <v>15219</v>
      </c>
      <c r="CA1248" s="1" t="s">
        <v>15220</v>
      </c>
      <c r="CB1248">
        <v>3824</v>
      </c>
      <c r="CC1248" t="s">
        <v>15219</v>
      </c>
    </row>
    <row r="1249" spans="1:81" ht="14.4" customHeight="1" x14ac:dyDescent="0.3">
      <c r="A1249">
        <v>30.986899999999999</v>
      </c>
      <c r="B1249">
        <v>29.769300000000001</v>
      </c>
      <c r="C1249">
        <v>30.286000000000001</v>
      </c>
      <c r="D1249">
        <v>30.745799999999999</v>
      </c>
      <c r="E1249">
        <v>30.941299999999998</v>
      </c>
      <c r="F1249">
        <v>30.979900000000001</v>
      </c>
      <c r="G1249">
        <v>30.891300000000001</v>
      </c>
      <c r="H1249">
        <v>30.853400000000001</v>
      </c>
      <c r="I1249">
        <v>30.779199999999999</v>
      </c>
      <c r="J1249">
        <v>30.448599999999999</v>
      </c>
      <c r="K1249">
        <v>30.754999999999999</v>
      </c>
      <c r="L1249">
        <v>30.6126</v>
      </c>
      <c r="M1249">
        <v>30.784700000000001</v>
      </c>
      <c r="N1249">
        <v>30.700800000000001</v>
      </c>
      <c r="O1249">
        <v>30.790900000000001</v>
      </c>
      <c r="P1249">
        <v>30.7698</v>
      </c>
      <c r="U1249" t="s">
        <v>2422</v>
      </c>
      <c r="V1249" t="s">
        <v>2423</v>
      </c>
      <c r="W1249" t="s">
        <v>2424</v>
      </c>
      <c r="X1249" t="s">
        <v>2425</v>
      </c>
      <c r="Y1249" t="s">
        <v>2426</v>
      </c>
      <c r="Z1249">
        <v>30</v>
      </c>
      <c r="AA1249">
        <v>30</v>
      </c>
      <c r="AB1249">
        <v>30</v>
      </c>
      <c r="AC1249">
        <v>58</v>
      </c>
      <c r="AD1249">
        <v>58</v>
      </c>
      <c r="AE1249">
        <v>58</v>
      </c>
      <c r="AF1249">
        <v>68.569000000000003</v>
      </c>
      <c r="AG1249">
        <v>0</v>
      </c>
      <c r="AH1249">
        <v>323.31</v>
      </c>
      <c r="AI1249">
        <v>28430000000</v>
      </c>
      <c r="AJ1249">
        <v>625</v>
      </c>
      <c r="AK1249">
        <v>2075000000</v>
      </c>
      <c r="AL1249">
        <v>203790000</v>
      </c>
      <c r="AM1249">
        <v>105810000</v>
      </c>
      <c r="AN1249">
        <v>1095000000</v>
      </c>
      <c r="AO1249">
        <v>5100900000</v>
      </c>
      <c r="AP1249">
        <v>3068400000</v>
      </c>
      <c r="AQ1249">
        <v>3037000000</v>
      </c>
      <c r="AR1249">
        <v>2243200000</v>
      </c>
      <c r="AS1249">
        <v>687240000</v>
      </c>
      <c r="AT1249">
        <v>146740000</v>
      </c>
      <c r="AU1249">
        <v>381350000</v>
      </c>
      <c r="AV1249">
        <v>519570000</v>
      </c>
      <c r="AW1249">
        <v>2197100000</v>
      </c>
      <c r="AX1249">
        <v>2933900000</v>
      </c>
      <c r="AY1249">
        <v>2190000000</v>
      </c>
      <c r="AZ1249">
        <v>2445200000</v>
      </c>
      <c r="BA1249">
        <v>1</v>
      </c>
      <c r="BC1249" s="1" t="s">
        <v>2429</v>
      </c>
      <c r="BE1249">
        <v>0.87672700000000003</v>
      </c>
      <c r="BF1249">
        <v>0.22467000000000001</v>
      </c>
      <c r="BG1249">
        <v>0.46946500000000002</v>
      </c>
      <c r="BH1249">
        <v>1.7383</v>
      </c>
      <c r="BJ1249">
        <v>0.69181400000000004</v>
      </c>
      <c r="BK1249">
        <v>0.32985999999999999</v>
      </c>
      <c r="BL1249">
        <v>0.11271399999999999</v>
      </c>
      <c r="BM1249">
        <v>1.4275800000000001</v>
      </c>
      <c r="BN1249" t="str">
        <f t="shared" si="19"/>
        <v/>
      </c>
      <c r="BP1249">
        <v>2.3728199999999999</v>
      </c>
      <c r="BQ1249">
        <v>7.0758799999999997E-2</v>
      </c>
      <c r="BR1249">
        <v>-0.15490300000000001</v>
      </c>
      <c r="BS1249">
        <v>-4.4698399999999996</v>
      </c>
      <c r="BT1249" t="str">
        <f>IFERROR(IF(AND(BR1249&gt;=0.58,BP1249&gt;1.3),"+",""),"")</f>
        <v/>
      </c>
      <c r="BV1249" t="str">
        <f>IFERROR(IF(AND(BT1249="+",AND(BN1249="+")),"+",""),"")</f>
        <v/>
      </c>
      <c r="BX1249" t="s">
        <v>2427</v>
      </c>
      <c r="BY1249" t="s">
        <v>2427</v>
      </c>
      <c r="BZ1249" t="s">
        <v>2428</v>
      </c>
      <c r="CA1249" s="1" t="s">
        <v>2429</v>
      </c>
      <c r="CB1249">
        <v>665</v>
      </c>
      <c r="CC1249" t="s">
        <v>2428</v>
      </c>
    </row>
    <row r="1250" spans="1:81" ht="14.4" customHeight="1" x14ac:dyDescent="0.3">
      <c r="A1250">
        <v>26.0901</v>
      </c>
      <c r="B1250">
        <v>24.6614</v>
      </c>
      <c r="C1250">
        <v>24.613700000000001</v>
      </c>
      <c r="D1250">
        <v>25.777799999999999</v>
      </c>
      <c r="E1250">
        <v>25.7926</v>
      </c>
      <c r="F1250">
        <v>26.6221</v>
      </c>
      <c r="G1250">
        <v>26.321999999999999</v>
      </c>
      <c r="H1250">
        <v>23.449300000000001</v>
      </c>
      <c r="I1250">
        <v>24.189499999999999</v>
      </c>
      <c r="J1250">
        <v>25.5609</v>
      </c>
      <c r="K1250">
        <v>23.916599999999999</v>
      </c>
      <c r="L1250">
        <v>23.1662</v>
      </c>
      <c r="M1250">
        <v>25.4633</v>
      </c>
      <c r="N1250">
        <v>21.3842</v>
      </c>
      <c r="O1250">
        <v>24.037500000000001</v>
      </c>
      <c r="P1250">
        <v>25.563500000000001</v>
      </c>
      <c r="U1250" t="s">
        <v>13560</v>
      </c>
      <c r="V1250" t="s">
        <v>13561</v>
      </c>
      <c r="W1250" t="s">
        <v>13562</v>
      </c>
      <c r="Y1250" t="s">
        <v>13563</v>
      </c>
      <c r="Z1250">
        <v>6</v>
      </c>
      <c r="AA1250">
        <v>6</v>
      </c>
      <c r="AB1250">
        <v>6</v>
      </c>
      <c r="AC1250">
        <v>16.100000000000001</v>
      </c>
      <c r="AD1250">
        <v>16.100000000000001</v>
      </c>
      <c r="AE1250">
        <v>16.100000000000001</v>
      </c>
      <c r="AF1250">
        <v>60.593000000000004</v>
      </c>
      <c r="AG1250">
        <v>0</v>
      </c>
      <c r="AH1250">
        <v>191.17</v>
      </c>
      <c r="AI1250">
        <v>806480000</v>
      </c>
      <c r="AJ1250">
        <v>16</v>
      </c>
      <c r="AK1250">
        <v>60469000</v>
      </c>
      <c r="AL1250">
        <v>0</v>
      </c>
      <c r="AM1250">
        <v>1845500</v>
      </c>
      <c r="AN1250">
        <v>0</v>
      </c>
      <c r="AO1250">
        <v>210720000</v>
      </c>
      <c r="AP1250">
        <v>147290000</v>
      </c>
      <c r="AQ1250">
        <v>150830000</v>
      </c>
      <c r="AR1250">
        <v>36560000</v>
      </c>
      <c r="AS1250">
        <v>0</v>
      </c>
      <c r="AT1250">
        <v>0</v>
      </c>
      <c r="AU1250">
        <v>3111000</v>
      </c>
      <c r="AV1250">
        <v>2587700</v>
      </c>
      <c r="AW1250">
        <v>36612000</v>
      </c>
      <c r="AX1250">
        <v>66509000</v>
      </c>
      <c r="AY1250">
        <v>41701000</v>
      </c>
      <c r="AZ1250">
        <v>48240000</v>
      </c>
      <c r="BA1250">
        <v>1</v>
      </c>
      <c r="BC1250" s="1" t="s">
        <v>13566</v>
      </c>
      <c r="BE1250">
        <v>0.119448</v>
      </c>
      <c r="BF1250">
        <v>0.81791400000000003</v>
      </c>
      <c r="BG1250">
        <v>0.26073600000000002</v>
      </c>
      <c r="BH1250">
        <v>0.320382</v>
      </c>
      <c r="BJ1250">
        <v>3.0190499999999999E-2</v>
      </c>
      <c r="BK1250">
        <v>0.95289100000000004</v>
      </c>
      <c r="BL1250">
        <v>-9.61838E-2</v>
      </c>
      <c r="BM1250">
        <v>-8.7862700000000002E-2</v>
      </c>
      <c r="BN1250" t="str">
        <f t="shared" si="19"/>
        <v/>
      </c>
      <c r="BP1250">
        <v>0.55129099999999998</v>
      </c>
      <c r="BQ1250">
        <v>0.54407700000000003</v>
      </c>
      <c r="BR1250">
        <v>-1.43438</v>
      </c>
      <c r="BS1250">
        <v>-1.18451</v>
      </c>
      <c r="BT1250" t="str">
        <f>IFERROR(IF(AND(BR1250&gt;=0.58,BP1250&gt;1.3),"+",""),"")</f>
        <v/>
      </c>
      <c r="BV1250" t="str">
        <f>IFERROR(IF(AND(BT1250="+",AND(BN1250="+")),"+",""),"")</f>
        <v/>
      </c>
      <c r="BX1250" t="s">
        <v>13564</v>
      </c>
      <c r="BY1250" t="s">
        <v>13564</v>
      </c>
      <c r="BZ1250" t="s">
        <v>13565</v>
      </c>
      <c r="CA1250" s="1" t="s">
        <v>13566</v>
      </c>
      <c r="CB1250">
        <v>3315</v>
      </c>
      <c r="CC1250" t="s">
        <v>13565</v>
      </c>
    </row>
    <row r="1251" spans="1:81" ht="14.4" customHeight="1" x14ac:dyDescent="0.3">
      <c r="A1251">
        <v>24.252099999999999</v>
      </c>
      <c r="B1251">
        <v>22.9175</v>
      </c>
      <c r="C1251">
        <v>24.47</v>
      </c>
      <c r="D1251">
        <v>24.930299999999999</v>
      </c>
      <c r="E1251">
        <v>24.3721</v>
      </c>
      <c r="F1251">
        <v>24.362400000000001</v>
      </c>
      <c r="G1251">
        <v>24.639500000000002</v>
      </c>
      <c r="H1251">
        <v>24.301500000000001</v>
      </c>
      <c r="I1251">
        <v>24.857900000000001</v>
      </c>
      <c r="J1251">
        <v>23.783000000000001</v>
      </c>
      <c r="K1251">
        <v>24.1496</v>
      </c>
      <c r="L1251">
        <v>24.643599999999999</v>
      </c>
      <c r="M1251">
        <v>24.481000000000002</v>
      </c>
      <c r="N1251">
        <v>23.886600000000001</v>
      </c>
      <c r="O1251">
        <v>24.3719</v>
      </c>
      <c r="P1251">
        <v>24.370100000000001</v>
      </c>
      <c r="U1251" t="s">
        <v>5136</v>
      </c>
      <c r="V1251" t="s">
        <v>5137</v>
      </c>
      <c r="W1251" t="s">
        <v>5138</v>
      </c>
      <c r="X1251" t="s">
        <v>5131</v>
      </c>
      <c r="Y1251" t="s">
        <v>5139</v>
      </c>
      <c r="Z1251">
        <v>10</v>
      </c>
      <c r="AA1251">
        <v>10</v>
      </c>
      <c r="AB1251">
        <v>10</v>
      </c>
      <c r="AC1251">
        <v>12.6</v>
      </c>
      <c r="AD1251">
        <v>12.6</v>
      </c>
      <c r="AE1251">
        <v>12.6</v>
      </c>
      <c r="AF1251">
        <v>128.25</v>
      </c>
      <c r="AG1251">
        <v>0</v>
      </c>
      <c r="AH1251">
        <v>22.052</v>
      </c>
      <c r="AI1251">
        <v>301820000</v>
      </c>
      <c r="AJ1251">
        <v>33</v>
      </c>
      <c r="AK1251">
        <v>2357400</v>
      </c>
      <c r="AL1251">
        <v>0</v>
      </c>
      <c r="AM1251">
        <v>0</v>
      </c>
      <c r="AN1251">
        <v>0</v>
      </c>
      <c r="AO1251">
        <v>28011000</v>
      </c>
      <c r="AP1251">
        <v>42704000</v>
      </c>
      <c r="AQ1251">
        <v>25554000</v>
      </c>
      <c r="AR1251">
        <v>7637400</v>
      </c>
      <c r="AS1251">
        <v>0</v>
      </c>
      <c r="AT1251">
        <v>51840000</v>
      </c>
      <c r="AU1251">
        <v>0</v>
      </c>
      <c r="AV1251">
        <v>4977500</v>
      </c>
      <c r="AW1251">
        <v>19453000</v>
      </c>
      <c r="AX1251">
        <v>45584000</v>
      </c>
      <c r="AY1251">
        <v>31336000</v>
      </c>
      <c r="AZ1251">
        <v>42365000</v>
      </c>
      <c r="BA1251">
        <v>1</v>
      </c>
      <c r="BC1251" s="1" t="s">
        <v>5142</v>
      </c>
      <c r="BE1251">
        <v>0.25819199999999998</v>
      </c>
      <c r="BF1251">
        <v>0.643065</v>
      </c>
      <c r="BG1251">
        <v>0.27637699999999998</v>
      </c>
      <c r="BH1251">
        <v>0.63013399999999997</v>
      </c>
      <c r="BJ1251">
        <v>0.108469</v>
      </c>
      <c r="BK1251">
        <v>0.84611800000000004</v>
      </c>
      <c r="BL1251">
        <v>-8.1157699999999999E-2</v>
      </c>
      <c r="BM1251">
        <v>-0.29355199999999998</v>
      </c>
      <c r="BN1251" t="str">
        <f t="shared" si="19"/>
        <v/>
      </c>
      <c r="BP1251">
        <v>0.40925899999999998</v>
      </c>
      <c r="BQ1251">
        <v>0.63064399999999998</v>
      </c>
      <c r="BR1251">
        <v>-0.14147999999999999</v>
      </c>
      <c r="BS1251">
        <v>-0.92696500000000004</v>
      </c>
      <c r="BT1251" t="str">
        <f>IFERROR(IF(AND(BR1251&gt;=0.58,BP1251&gt;1.3),"+",""),"")</f>
        <v/>
      </c>
      <c r="BV1251" t="str">
        <f>IFERROR(IF(AND(BT1251="+",AND(BN1251="+")),"+",""),"")</f>
        <v/>
      </c>
      <c r="BX1251" t="s">
        <v>5140</v>
      </c>
      <c r="BY1251" t="s">
        <v>5140</v>
      </c>
      <c r="BZ1251" t="s">
        <v>5141</v>
      </c>
      <c r="CA1251" s="1" t="s">
        <v>5142</v>
      </c>
      <c r="CB1251">
        <v>1151</v>
      </c>
      <c r="CC1251" t="s">
        <v>5141</v>
      </c>
    </row>
    <row r="1252" spans="1:81" ht="14.4" customHeight="1" x14ac:dyDescent="0.3">
      <c r="A1252">
        <v>30.358000000000001</v>
      </c>
      <c r="B1252">
        <v>26.677900000000001</v>
      </c>
      <c r="C1252">
        <v>30.690200000000001</v>
      </c>
      <c r="D1252">
        <v>30.281099999999999</v>
      </c>
      <c r="E1252">
        <v>29.007000000000001</v>
      </c>
      <c r="F1252">
        <v>28.7576</v>
      </c>
      <c r="G1252">
        <v>28.779499999999999</v>
      </c>
      <c r="H1252">
        <v>28.9665</v>
      </c>
      <c r="I1252">
        <v>30.481400000000001</v>
      </c>
      <c r="J1252">
        <v>30.225300000000001</v>
      </c>
      <c r="K1252">
        <v>30.662800000000001</v>
      </c>
      <c r="L1252">
        <v>30.3445</v>
      </c>
      <c r="M1252">
        <v>29.248000000000001</v>
      </c>
      <c r="N1252">
        <v>29.342400000000001</v>
      </c>
      <c r="O1252">
        <v>29.6691</v>
      </c>
      <c r="P1252">
        <v>29.520099999999999</v>
      </c>
      <c r="R1252" t="s">
        <v>16</v>
      </c>
      <c r="T1252" t="s">
        <v>17</v>
      </c>
      <c r="U1252" t="s">
        <v>11149</v>
      </c>
      <c r="V1252" t="s">
        <v>10290</v>
      </c>
      <c r="W1252" t="s">
        <v>11150</v>
      </c>
      <c r="Y1252" t="s">
        <v>11151</v>
      </c>
      <c r="Z1252">
        <v>27</v>
      </c>
      <c r="AA1252">
        <v>27</v>
      </c>
      <c r="AB1252">
        <v>27</v>
      </c>
      <c r="AC1252">
        <v>48.2</v>
      </c>
      <c r="AD1252">
        <v>48.2</v>
      </c>
      <c r="AE1252">
        <v>48.2</v>
      </c>
      <c r="AF1252">
        <v>75.355999999999995</v>
      </c>
      <c r="AG1252">
        <v>0</v>
      </c>
      <c r="AH1252">
        <v>247.4</v>
      </c>
      <c r="AI1252">
        <v>12211000000</v>
      </c>
      <c r="AJ1252">
        <v>258</v>
      </c>
      <c r="AK1252">
        <v>1661900000</v>
      </c>
      <c r="AL1252">
        <v>39344000</v>
      </c>
      <c r="AM1252">
        <v>263860000</v>
      </c>
      <c r="AN1252">
        <v>878920000</v>
      </c>
      <c r="AO1252">
        <v>1527800000</v>
      </c>
      <c r="AP1252">
        <v>561480000</v>
      </c>
      <c r="AQ1252">
        <v>506510000</v>
      </c>
      <c r="AR1252">
        <v>534520000</v>
      </c>
      <c r="AS1252">
        <v>937580000</v>
      </c>
      <c r="AT1252">
        <v>170420000</v>
      </c>
      <c r="AU1252">
        <v>702640000</v>
      </c>
      <c r="AV1252">
        <v>503550000</v>
      </c>
      <c r="AW1252">
        <v>566310000</v>
      </c>
      <c r="AX1252">
        <v>1210400000</v>
      </c>
      <c r="AY1252">
        <v>1115400000</v>
      </c>
      <c r="AZ1252">
        <v>1030200000</v>
      </c>
      <c r="BA1252">
        <v>1</v>
      </c>
      <c r="BC1252" s="1" t="s">
        <v>11154</v>
      </c>
      <c r="BE1252">
        <v>0.27199800000000002</v>
      </c>
      <c r="BF1252">
        <v>0.62992800000000004</v>
      </c>
      <c r="BG1252">
        <v>-0.62414899999999995</v>
      </c>
      <c r="BH1252">
        <v>-0.65864599999999995</v>
      </c>
      <c r="BJ1252">
        <v>3.5091299999999999</v>
      </c>
      <c r="BK1252">
        <v>3.1477599999999999E-3</v>
      </c>
      <c r="BL1252">
        <v>-0.98357099999999997</v>
      </c>
      <c r="BM1252">
        <v>-7.4135499999999999</v>
      </c>
      <c r="BN1252" t="str">
        <f t="shared" si="19"/>
        <v/>
      </c>
      <c r="BP1252">
        <v>2.6146699999999998</v>
      </c>
      <c r="BQ1252">
        <v>6.1528100000000002E-2</v>
      </c>
      <c r="BR1252">
        <v>0.56724799999999997</v>
      </c>
      <c r="BS1252">
        <v>5.0098500000000001</v>
      </c>
      <c r="BT1252" t="str">
        <f>IFERROR(IF(AND(BR1252&gt;=0.58,BP1252&gt;1.3),"+",""),"")</f>
        <v/>
      </c>
      <c r="BV1252" t="str">
        <f>IFERROR(IF(AND(BT1252="+",AND(BN1252="+")),"+",""),"")</f>
        <v/>
      </c>
      <c r="BX1252" t="s">
        <v>11152</v>
      </c>
      <c r="BY1252" t="s">
        <v>11152</v>
      </c>
      <c r="BZ1252" t="s">
        <v>11153</v>
      </c>
      <c r="CA1252" s="1" t="s">
        <v>11154</v>
      </c>
      <c r="CB1252">
        <v>2542</v>
      </c>
      <c r="CC1252" t="s">
        <v>11155</v>
      </c>
    </row>
    <row r="1253" spans="1:81" ht="14.4" customHeight="1" x14ac:dyDescent="0.3">
      <c r="A1253">
        <v>23.435400000000001</v>
      </c>
      <c r="B1253">
        <v>22.6388</v>
      </c>
      <c r="C1253">
        <v>24.9724</v>
      </c>
      <c r="D1253">
        <v>24.402100000000001</v>
      </c>
      <c r="E1253">
        <v>24.916</v>
      </c>
      <c r="F1253">
        <v>25.217700000000001</v>
      </c>
      <c r="G1253">
        <v>24.944600000000001</v>
      </c>
      <c r="H1253">
        <v>24.276</v>
      </c>
      <c r="I1253">
        <v>25.082599999999999</v>
      </c>
      <c r="J1253">
        <v>24.724</v>
      </c>
      <c r="K1253">
        <v>25.163399999999999</v>
      </c>
      <c r="L1253">
        <v>23.892399999999999</v>
      </c>
      <c r="M1253">
        <v>25.498799999999999</v>
      </c>
      <c r="N1253">
        <v>25.248200000000001</v>
      </c>
      <c r="O1253">
        <v>25.344000000000001</v>
      </c>
      <c r="P1253">
        <v>25.2332</v>
      </c>
      <c r="U1253" t="s">
        <v>11911</v>
      </c>
      <c r="V1253" t="s">
        <v>345</v>
      </c>
      <c r="W1253" t="s">
        <v>11912</v>
      </c>
      <c r="Y1253" t="s">
        <v>10669</v>
      </c>
      <c r="Z1253">
        <v>6</v>
      </c>
      <c r="AA1253">
        <v>6</v>
      </c>
      <c r="AB1253">
        <v>6</v>
      </c>
      <c r="AC1253">
        <v>11.1</v>
      </c>
      <c r="AD1253">
        <v>11.1</v>
      </c>
      <c r="AE1253">
        <v>11.1</v>
      </c>
      <c r="AF1253">
        <v>80.551000000000002</v>
      </c>
      <c r="AG1253">
        <v>0</v>
      </c>
      <c r="AH1253">
        <v>50.817999999999998</v>
      </c>
      <c r="AI1253">
        <v>473330000</v>
      </c>
      <c r="AJ1253">
        <v>18</v>
      </c>
      <c r="AK1253">
        <v>14049000</v>
      </c>
      <c r="AL1253">
        <v>0</v>
      </c>
      <c r="AM1253">
        <v>3409000</v>
      </c>
      <c r="AN1253">
        <v>9275600</v>
      </c>
      <c r="AO1253">
        <v>76767000</v>
      </c>
      <c r="AP1253">
        <v>24622000</v>
      </c>
      <c r="AQ1253">
        <v>45177000</v>
      </c>
      <c r="AR1253">
        <v>6001300</v>
      </c>
      <c r="AS1253">
        <v>12559000</v>
      </c>
      <c r="AT1253">
        <v>0</v>
      </c>
      <c r="AU1253">
        <v>19063000</v>
      </c>
      <c r="AV1253">
        <v>1616800</v>
      </c>
      <c r="AW1253">
        <v>83734000</v>
      </c>
      <c r="AX1253">
        <v>46091000</v>
      </c>
      <c r="AY1253">
        <v>77758000</v>
      </c>
      <c r="AZ1253">
        <v>53202000</v>
      </c>
      <c r="BA1253">
        <v>1</v>
      </c>
      <c r="BC1253" s="1" t="s">
        <v>11915</v>
      </c>
      <c r="BE1253">
        <v>0.891629</v>
      </c>
      <c r="BF1253">
        <v>0.22028800000000001</v>
      </c>
      <c r="BG1253">
        <v>0.97640899999999997</v>
      </c>
      <c r="BH1253">
        <v>1.7630999999999999</v>
      </c>
      <c r="BJ1253">
        <v>1.0781700000000001</v>
      </c>
      <c r="BK1253">
        <v>0.18115999999999999</v>
      </c>
      <c r="BL1253">
        <v>0.615456</v>
      </c>
      <c r="BM1253">
        <v>2.0731000000000002</v>
      </c>
      <c r="BN1253" t="str">
        <f t="shared" si="19"/>
        <v/>
      </c>
      <c r="BP1253">
        <v>1.2500199999999999</v>
      </c>
      <c r="BQ1253">
        <v>0.25453199999999998</v>
      </c>
      <c r="BR1253">
        <v>0.49247400000000002</v>
      </c>
      <c r="BS1253">
        <v>2.36069</v>
      </c>
      <c r="BT1253" t="str">
        <f>IFERROR(IF(AND(BR1253&gt;=0.58,BP1253&gt;1.3),"+",""),"")</f>
        <v/>
      </c>
      <c r="BV1253" t="str">
        <f>IFERROR(IF(AND(BT1253="+",AND(BN1253="+")),"+",""),"")</f>
        <v/>
      </c>
      <c r="BX1253" t="s">
        <v>11913</v>
      </c>
      <c r="BY1253" t="s">
        <v>11913</v>
      </c>
      <c r="BZ1253" t="s">
        <v>11914</v>
      </c>
      <c r="CA1253" s="1" t="s">
        <v>11915</v>
      </c>
      <c r="CB1253">
        <v>2803</v>
      </c>
      <c r="CC1253" t="s">
        <v>11914</v>
      </c>
    </row>
    <row r="1254" spans="1:81" ht="14.4" customHeight="1" x14ac:dyDescent="0.3">
      <c r="A1254">
        <v>25.2545</v>
      </c>
      <c r="B1254">
        <v>23.870699999999999</v>
      </c>
      <c r="C1254">
        <v>23.1065</v>
      </c>
      <c r="D1254">
        <v>25.136299999999999</v>
      </c>
      <c r="E1254">
        <v>26.413599999999999</v>
      </c>
      <c r="F1254">
        <v>26.491900000000001</v>
      </c>
      <c r="G1254">
        <v>26.816500000000001</v>
      </c>
      <c r="H1254">
        <v>26.610600000000002</v>
      </c>
      <c r="I1254">
        <v>24.365300000000001</v>
      </c>
      <c r="J1254">
        <v>23.198699999999999</v>
      </c>
      <c r="K1254">
        <v>26.060600000000001</v>
      </c>
      <c r="L1254">
        <v>24.851900000000001</v>
      </c>
      <c r="M1254">
        <v>26.888999999999999</v>
      </c>
      <c r="N1254">
        <v>26.360199999999999</v>
      </c>
      <c r="O1254">
        <v>26.737100000000002</v>
      </c>
      <c r="P1254">
        <v>25.994599999999998</v>
      </c>
      <c r="Q1254" t="s">
        <v>16</v>
      </c>
      <c r="T1254" t="s">
        <v>66</v>
      </c>
      <c r="U1254" t="s">
        <v>8318</v>
      </c>
      <c r="V1254" t="s">
        <v>8319</v>
      </c>
      <c r="W1254" t="s">
        <v>8320</v>
      </c>
      <c r="X1254" t="s">
        <v>8321</v>
      </c>
      <c r="Y1254" t="s">
        <v>392</v>
      </c>
      <c r="Z1254">
        <v>10</v>
      </c>
      <c r="AA1254">
        <v>10</v>
      </c>
      <c r="AB1254">
        <v>10</v>
      </c>
      <c r="AC1254">
        <v>20.7</v>
      </c>
      <c r="AD1254">
        <v>20.7</v>
      </c>
      <c r="AE1254">
        <v>20.7</v>
      </c>
      <c r="AF1254">
        <v>58.686999999999998</v>
      </c>
      <c r="AG1254">
        <v>0</v>
      </c>
      <c r="AH1254">
        <v>18.376999999999999</v>
      </c>
      <c r="AI1254">
        <v>1303900000</v>
      </c>
      <c r="AJ1254">
        <v>37</v>
      </c>
      <c r="AK1254">
        <v>0</v>
      </c>
      <c r="AL1254">
        <v>0</v>
      </c>
      <c r="AM1254">
        <v>1492600</v>
      </c>
      <c r="AN1254">
        <v>0</v>
      </c>
      <c r="AO1254">
        <v>309740000</v>
      </c>
      <c r="AP1254">
        <v>49152000</v>
      </c>
      <c r="AQ1254">
        <v>139590000</v>
      </c>
      <c r="AR1254">
        <v>72920000</v>
      </c>
      <c r="AS1254">
        <v>16032000</v>
      </c>
      <c r="AT1254">
        <v>2714000</v>
      </c>
      <c r="AU1254">
        <v>12636000</v>
      </c>
      <c r="AV1254">
        <v>6960000</v>
      </c>
      <c r="AW1254">
        <v>154640000</v>
      </c>
      <c r="AX1254">
        <v>233950000</v>
      </c>
      <c r="AY1254">
        <v>191660000</v>
      </c>
      <c r="AZ1254">
        <v>112390000</v>
      </c>
      <c r="BA1254">
        <v>3</v>
      </c>
      <c r="BC1254" s="1" t="s">
        <v>8325</v>
      </c>
      <c r="BE1254">
        <v>2.2791999999999999</v>
      </c>
      <c r="BF1254">
        <v>2.3110100000000001E-2</v>
      </c>
      <c r="BG1254">
        <v>2.24119</v>
      </c>
      <c r="BH1254">
        <v>4.2709200000000003</v>
      </c>
      <c r="BJ1254">
        <v>1.619</v>
      </c>
      <c r="BK1254">
        <v>7.4940800000000002E-2</v>
      </c>
      <c r="BL1254">
        <v>1.87608</v>
      </c>
      <c r="BM1254">
        <v>2.99885</v>
      </c>
      <c r="BN1254" t="str">
        <f t="shared" si="19"/>
        <v>+</v>
      </c>
      <c r="BP1254">
        <v>0.15382000000000001</v>
      </c>
      <c r="BQ1254">
        <v>0.84730000000000005</v>
      </c>
      <c r="BR1254">
        <v>-8.7933499999999998E-2</v>
      </c>
      <c r="BS1254">
        <v>-0.401808</v>
      </c>
      <c r="BT1254" t="str">
        <f>IFERROR(IF(AND(BR1254&gt;=0.58,BP1254&gt;1.3),"+",""),"")</f>
        <v/>
      </c>
      <c r="BV1254" t="str">
        <f>IFERROR(IF(AND(BT1254="+",AND(BN1254="+")),"+",""),"")</f>
        <v/>
      </c>
      <c r="BX1254" t="s">
        <v>8322</v>
      </c>
      <c r="BY1254" t="s">
        <v>8323</v>
      </c>
      <c r="BZ1254" t="s">
        <v>8324</v>
      </c>
      <c r="CA1254" s="1" t="s">
        <v>8325</v>
      </c>
      <c r="CB1254">
        <v>1792</v>
      </c>
      <c r="CC1254" t="s">
        <v>8326</v>
      </c>
    </row>
    <row r="1255" spans="1:81" ht="14.4" customHeight="1" x14ac:dyDescent="0.3">
      <c r="A1255">
        <v>21.842600000000001</v>
      </c>
      <c r="B1255">
        <v>24.994</v>
      </c>
      <c r="C1255">
        <v>22.898099999999999</v>
      </c>
      <c r="D1255">
        <v>26.529</v>
      </c>
      <c r="E1255">
        <v>35.592500000000001</v>
      </c>
      <c r="F1255">
        <v>35.462699999999998</v>
      </c>
      <c r="G1255">
        <v>34.892600000000002</v>
      </c>
      <c r="H1255">
        <v>35.4129</v>
      </c>
      <c r="I1255">
        <v>22.352699999999999</v>
      </c>
      <c r="J1255">
        <v>25.313800000000001</v>
      </c>
      <c r="K1255">
        <v>22.234000000000002</v>
      </c>
      <c r="L1255">
        <v>27.1509</v>
      </c>
      <c r="M1255">
        <v>35.6083</v>
      </c>
      <c r="N1255">
        <v>35.349699999999999</v>
      </c>
      <c r="O1255">
        <v>34.3919</v>
      </c>
      <c r="P1255">
        <v>35.335700000000003</v>
      </c>
      <c r="Q1255" t="s">
        <v>16</v>
      </c>
      <c r="R1255" t="s">
        <v>16</v>
      </c>
      <c r="T1255" t="s">
        <v>27</v>
      </c>
      <c r="U1255" t="s">
        <v>12642</v>
      </c>
      <c r="V1255" t="s">
        <v>11705</v>
      </c>
      <c r="W1255" t="s">
        <v>12643</v>
      </c>
      <c r="Y1255" t="s">
        <v>12644</v>
      </c>
      <c r="Z1255">
        <v>104</v>
      </c>
      <c r="AA1255">
        <v>104</v>
      </c>
      <c r="AB1255">
        <v>104</v>
      </c>
      <c r="AC1255">
        <v>59.6</v>
      </c>
      <c r="AD1255">
        <v>59.6</v>
      </c>
      <c r="AE1255">
        <v>59.6</v>
      </c>
      <c r="AF1255">
        <v>163.82</v>
      </c>
      <c r="AG1255">
        <v>0</v>
      </c>
      <c r="AH1255">
        <v>323.31</v>
      </c>
      <c r="AI1255">
        <v>381630000000</v>
      </c>
      <c r="AJ1255">
        <v>2389</v>
      </c>
      <c r="AK1255">
        <v>8407400</v>
      </c>
      <c r="AL1255">
        <v>24816000</v>
      </c>
      <c r="AM1255">
        <v>6705600</v>
      </c>
      <c r="AN1255">
        <v>156260000</v>
      </c>
      <c r="AO1255">
        <v>80999000000</v>
      </c>
      <c r="AP1255">
        <v>49009000000</v>
      </c>
      <c r="AQ1255">
        <v>49224000000</v>
      </c>
      <c r="AR1255">
        <v>34087000000</v>
      </c>
      <c r="AS1255">
        <v>13297000</v>
      </c>
      <c r="AT1255">
        <v>22119000</v>
      </c>
      <c r="AU1255">
        <v>5217200</v>
      </c>
      <c r="AV1255">
        <v>225220000</v>
      </c>
      <c r="AW1255">
        <v>48176000000</v>
      </c>
      <c r="AX1255">
        <v>47874000000</v>
      </c>
      <c r="AY1255">
        <v>26375000000</v>
      </c>
      <c r="AZ1255">
        <v>45420000000</v>
      </c>
      <c r="BA1255">
        <v>1</v>
      </c>
      <c r="BC1255" s="1" t="s">
        <v>12647</v>
      </c>
      <c r="BE1255">
        <v>4.3869800000000003</v>
      </c>
      <c r="BF1255">
        <v>7.0778699999999998E-4</v>
      </c>
      <c r="BG1255">
        <v>11.2742</v>
      </c>
      <c r="BH1255">
        <v>10.621700000000001</v>
      </c>
      <c r="BJ1255">
        <v>3.9476200000000001</v>
      </c>
      <c r="BK1255">
        <v>1.4373299999999999E-3</v>
      </c>
      <c r="BL1255">
        <v>10.9085</v>
      </c>
      <c r="BM1255">
        <v>8.8900699999999997</v>
      </c>
      <c r="BN1255" t="str">
        <f t="shared" si="19"/>
        <v>+</v>
      </c>
      <c r="BP1255">
        <v>0.218973</v>
      </c>
      <c r="BQ1255">
        <v>0.78367699999999996</v>
      </c>
      <c r="BR1255">
        <v>-0.16877300000000001</v>
      </c>
      <c r="BS1255">
        <v>-0.54719399999999996</v>
      </c>
      <c r="BT1255" t="str">
        <f>IFERROR(IF(AND(BR1255&gt;=0.58,BP1255&gt;1.3),"+",""),"")</f>
        <v/>
      </c>
      <c r="BV1255" t="str">
        <f>IFERROR(IF(AND(BT1255="+",AND(BN1255="+")),"+",""),"")</f>
        <v/>
      </c>
      <c r="BX1255" t="s">
        <v>12645</v>
      </c>
      <c r="BY1255" t="s">
        <v>12645</v>
      </c>
      <c r="BZ1255" t="s">
        <v>12646</v>
      </c>
      <c r="CA1255" s="1" t="s">
        <v>12647</v>
      </c>
      <c r="CB1255">
        <v>3043</v>
      </c>
      <c r="CC1255" t="s">
        <v>12646</v>
      </c>
    </row>
    <row r="1256" spans="1:81" ht="14.4" customHeight="1" x14ac:dyDescent="0.3">
      <c r="A1256">
        <v>27.3035</v>
      </c>
      <c r="B1256">
        <v>26.346399999999999</v>
      </c>
      <c r="C1256">
        <v>27.0715</v>
      </c>
      <c r="D1256">
        <v>27.2744</v>
      </c>
      <c r="E1256">
        <v>23.186900000000001</v>
      </c>
      <c r="F1256">
        <v>22.9846</v>
      </c>
      <c r="G1256">
        <v>23.488299999999999</v>
      </c>
      <c r="H1256">
        <v>23.6144</v>
      </c>
      <c r="I1256">
        <v>27.547699999999999</v>
      </c>
      <c r="J1256">
        <v>28.053799999999999</v>
      </c>
      <c r="K1256">
        <v>28.195499999999999</v>
      </c>
      <c r="L1256">
        <v>27.8935</v>
      </c>
      <c r="M1256">
        <v>24.203499999999998</v>
      </c>
      <c r="N1256">
        <v>24.030899999999999</v>
      </c>
      <c r="O1256">
        <v>23.453900000000001</v>
      </c>
      <c r="P1256">
        <v>23.815000000000001</v>
      </c>
      <c r="Q1256" t="s">
        <v>16</v>
      </c>
      <c r="R1256" t="s">
        <v>16</v>
      </c>
      <c r="T1256" t="s">
        <v>27</v>
      </c>
      <c r="W1256" t="s">
        <v>312</v>
      </c>
      <c r="Z1256">
        <v>11</v>
      </c>
      <c r="AA1256">
        <v>11</v>
      </c>
      <c r="AB1256">
        <v>11</v>
      </c>
      <c r="AC1256">
        <v>20.3</v>
      </c>
      <c r="AD1256">
        <v>20.3</v>
      </c>
      <c r="AE1256">
        <v>20.3</v>
      </c>
      <c r="AF1256">
        <v>81.879000000000005</v>
      </c>
      <c r="AG1256">
        <v>0</v>
      </c>
      <c r="AH1256">
        <v>60.6</v>
      </c>
      <c r="AI1256">
        <v>622660000</v>
      </c>
      <c r="AJ1256">
        <v>43</v>
      </c>
      <c r="AK1256">
        <v>136020000</v>
      </c>
      <c r="AL1256">
        <v>13945000</v>
      </c>
      <c r="AM1256">
        <v>21993000</v>
      </c>
      <c r="AN1256">
        <v>66398000</v>
      </c>
      <c r="AO1256">
        <v>0</v>
      </c>
      <c r="AP1256">
        <v>0</v>
      </c>
      <c r="AQ1256">
        <v>0</v>
      </c>
      <c r="AR1256">
        <v>0</v>
      </c>
      <c r="AS1256">
        <v>84587000</v>
      </c>
      <c r="AT1256">
        <v>48278000</v>
      </c>
      <c r="AU1256">
        <v>101080000</v>
      </c>
      <c r="AV1256">
        <v>75065000</v>
      </c>
      <c r="AW1256">
        <v>11711000</v>
      </c>
      <c r="AX1256">
        <v>0</v>
      </c>
      <c r="AY1256">
        <v>1646600</v>
      </c>
      <c r="AZ1256">
        <v>61936000</v>
      </c>
      <c r="BA1256">
        <v>1</v>
      </c>
      <c r="BC1256" s="1" t="s">
        <v>315</v>
      </c>
      <c r="BE1256">
        <v>5.0581300000000002</v>
      </c>
      <c r="BF1256">
        <v>2.3329199999999999E-4</v>
      </c>
      <c r="BG1256">
        <v>-3.6804199999999998</v>
      </c>
      <c r="BH1256">
        <v>-13.8697</v>
      </c>
      <c r="BJ1256">
        <v>5.8575400000000002</v>
      </c>
      <c r="BK1256" s="2">
        <v>9.3665400000000006E-5</v>
      </c>
      <c r="BL1256">
        <v>-4.0468299999999999</v>
      </c>
      <c r="BM1256">
        <v>-18.966899999999999</v>
      </c>
      <c r="BN1256" t="str">
        <f t="shared" si="19"/>
        <v/>
      </c>
      <c r="BP1256" t="s">
        <v>22</v>
      </c>
      <c r="BQ1256" t="s">
        <v>22</v>
      </c>
      <c r="BR1256">
        <v>0</v>
      </c>
      <c r="BS1256" t="s">
        <v>22</v>
      </c>
      <c r="BT1256" t="str">
        <f>IFERROR(IF(AND(BR1256&gt;=0.58,BP1256&gt;1.3),"+",""),"")</f>
        <v/>
      </c>
      <c r="BV1256" t="str">
        <f>IFERROR(IF(AND(BT1256="+",AND(BN1256="+")),"+",""),"")</f>
        <v/>
      </c>
      <c r="BX1256" t="s">
        <v>313</v>
      </c>
      <c r="BY1256" t="s">
        <v>313</v>
      </c>
      <c r="BZ1256" t="s">
        <v>314</v>
      </c>
      <c r="CA1256" s="1" t="s">
        <v>315</v>
      </c>
      <c r="CB1256">
        <v>191</v>
      </c>
      <c r="CC1256" t="s">
        <v>314</v>
      </c>
    </row>
    <row r="1257" spans="1:81" ht="14.4" customHeight="1" x14ac:dyDescent="0.3">
      <c r="A1257">
        <v>31.251200000000001</v>
      </c>
      <c r="B1257">
        <v>30.177</v>
      </c>
      <c r="C1257">
        <v>28.907499999999999</v>
      </c>
      <c r="D1257">
        <v>29.223099999999999</v>
      </c>
      <c r="E1257">
        <v>31.589099999999998</v>
      </c>
      <c r="F1257">
        <v>31.155100000000001</v>
      </c>
      <c r="G1257">
        <v>31.31</v>
      </c>
      <c r="H1257">
        <v>31.267299999999999</v>
      </c>
      <c r="I1257">
        <v>29.658899999999999</v>
      </c>
      <c r="J1257">
        <v>30.287700000000001</v>
      </c>
      <c r="K1257">
        <v>28.2209</v>
      </c>
      <c r="L1257">
        <v>30.7959</v>
      </c>
      <c r="M1257">
        <v>31.406300000000002</v>
      </c>
      <c r="N1257">
        <v>30.964600000000001</v>
      </c>
      <c r="O1257">
        <v>29.764299999999999</v>
      </c>
      <c r="P1257">
        <v>31.1187</v>
      </c>
      <c r="U1257" t="s">
        <v>5634</v>
      </c>
      <c r="V1257" t="s">
        <v>5635</v>
      </c>
      <c r="W1257" t="s">
        <v>5636</v>
      </c>
      <c r="X1257" t="s">
        <v>2545</v>
      </c>
      <c r="Y1257" t="s">
        <v>5637</v>
      </c>
      <c r="Z1257">
        <v>6</v>
      </c>
      <c r="AA1257">
        <v>6</v>
      </c>
      <c r="AB1257">
        <v>3</v>
      </c>
      <c r="AC1257">
        <v>41.7</v>
      </c>
      <c r="AD1257">
        <v>41.7</v>
      </c>
      <c r="AE1257">
        <v>15.5</v>
      </c>
      <c r="AF1257">
        <v>9.4610000000000003</v>
      </c>
      <c r="AG1257">
        <v>0</v>
      </c>
      <c r="AH1257">
        <v>36.94</v>
      </c>
      <c r="AI1257">
        <v>18470000000</v>
      </c>
      <c r="AJ1257">
        <v>169</v>
      </c>
      <c r="AK1257">
        <v>754390000</v>
      </c>
      <c r="AL1257">
        <v>98771000</v>
      </c>
      <c r="AM1257">
        <v>36832000</v>
      </c>
      <c r="AN1257">
        <v>139890000</v>
      </c>
      <c r="AO1257">
        <v>4171500000</v>
      </c>
      <c r="AP1257">
        <v>1979200000</v>
      </c>
      <c r="AQ1257">
        <v>2207300000</v>
      </c>
      <c r="AR1257">
        <v>1525400000</v>
      </c>
      <c r="AS1257">
        <v>136990000</v>
      </c>
      <c r="AT1257">
        <v>177190000</v>
      </c>
      <c r="AU1257">
        <v>74136000</v>
      </c>
      <c r="AV1257">
        <v>488340000</v>
      </c>
      <c r="AW1257">
        <v>2331500000</v>
      </c>
      <c r="AX1257">
        <v>2493800000</v>
      </c>
      <c r="AY1257">
        <v>168930000</v>
      </c>
      <c r="AZ1257">
        <v>1685900000</v>
      </c>
      <c r="BA1257">
        <v>1</v>
      </c>
      <c r="BC1257" s="1" t="s">
        <v>5640</v>
      </c>
      <c r="BE1257">
        <v>1.4418899999999999</v>
      </c>
      <c r="BF1257">
        <v>8.95812E-2</v>
      </c>
      <c r="BG1257">
        <v>1.4407000000000001</v>
      </c>
      <c r="BH1257">
        <v>2.68797</v>
      </c>
      <c r="BJ1257">
        <v>0.80255699999999996</v>
      </c>
      <c r="BK1257">
        <v>0.27910400000000002</v>
      </c>
      <c r="BL1257">
        <v>1.0726500000000001</v>
      </c>
      <c r="BM1257">
        <v>1.6144400000000001</v>
      </c>
      <c r="BN1257" t="str">
        <f t="shared" si="19"/>
        <v/>
      </c>
      <c r="BP1257">
        <v>0.66714899999999999</v>
      </c>
      <c r="BQ1257">
        <v>0.48092200000000002</v>
      </c>
      <c r="BR1257">
        <v>-0.51689300000000005</v>
      </c>
      <c r="BS1257">
        <v>-1.3855</v>
      </c>
      <c r="BT1257" t="str">
        <f>IFERROR(IF(AND(BR1257&gt;=0.58,BP1257&gt;1.3),"+",""),"")</f>
        <v/>
      </c>
      <c r="BV1257" t="str">
        <f>IFERROR(IF(AND(BT1257="+",AND(BN1257="+")),"+",""),"")</f>
        <v/>
      </c>
      <c r="BX1257" t="s">
        <v>5638</v>
      </c>
      <c r="BY1257" t="s">
        <v>5638</v>
      </c>
      <c r="BZ1257" t="s">
        <v>5639</v>
      </c>
      <c r="CA1257" s="1" t="s">
        <v>5640</v>
      </c>
      <c r="CB1257">
        <v>1239</v>
      </c>
      <c r="CC1257" t="s">
        <v>5639</v>
      </c>
    </row>
    <row r="1258" spans="1:81" ht="14.4" customHeight="1" x14ac:dyDescent="0.3">
      <c r="A1258">
        <v>30.142600000000002</v>
      </c>
      <c r="B1258">
        <v>28.905000000000001</v>
      </c>
      <c r="C1258">
        <v>29.767299999999999</v>
      </c>
      <c r="D1258">
        <v>30.052099999999999</v>
      </c>
      <c r="E1258">
        <v>29.8995</v>
      </c>
      <c r="F1258">
        <v>29.633700000000001</v>
      </c>
      <c r="G1258">
        <v>29.967500000000001</v>
      </c>
      <c r="H1258">
        <v>30.073499999999999</v>
      </c>
      <c r="I1258">
        <v>30.068300000000001</v>
      </c>
      <c r="J1258">
        <v>29.947500000000002</v>
      </c>
      <c r="K1258">
        <v>30.0124</v>
      </c>
      <c r="L1258">
        <v>29.8889</v>
      </c>
      <c r="M1258">
        <v>29.6541</v>
      </c>
      <c r="N1258">
        <v>29.8596</v>
      </c>
      <c r="O1258">
        <v>29.836200000000002</v>
      </c>
      <c r="P1258">
        <v>29.7943</v>
      </c>
      <c r="U1258" t="s">
        <v>6068</v>
      </c>
      <c r="V1258" t="s">
        <v>6069</v>
      </c>
      <c r="W1258" t="s">
        <v>4144</v>
      </c>
      <c r="X1258" t="s">
        <v>1042</v>
      </c>
      <c r="Y1258" t="s">
        <v>6070</v>
      </c>
      <c r="Z1258">
        <v>39</v>
      </c>
      <c r="AA1258">
        <v>39</v>
      </c>
      <c r="AB1258">
        <v>39</v>
      </c>
      <c r="AC1258">
        <v>48.6</v>
      </c>
      <c r="AD1258">
        <v>48.6</v>
      </c>
      <c r="AE1258">
        <v>48.6</v>
      </c>
      <c r="AF1258">
        <v>106.81</v>
      </c>
      <c r="AG1258">
        <v>0</v>
      </c>
      <c r="AH1258">
        <v>323.31</v>
      </c>
      <c r="AI1258">
        <v>14759000000</v>
      </c>
      <c r="AJ1258">
        <v>343</v>
      </c>
      <c r="AK1258">
        <v>1297000000</v>
      </c>
      <c r="AL1258">
        <v>227490000</v>
      </c>
      <c r="AM1258">
        <v>132140000</v>
      </c>
      <c r="AN1258">
        <v>646050000</v>
      </c>
      <c r="AO1258">
        <v>2477600000</v>
      </c>
      <c r="AP1258">
        <v>874620000</v>
      </c>
      <c r="AQ1258">
        <v>1033700000</v>
      </c>
      <c r="AR1258">
        <v>1284800000</v>
      </c>
      <c r="AS1258">
        <v>670510000</v>
      </c>
      <c r="AT1258">
        <v>92801000</v>
      </c>
      <c r="AU1258">
        <v>250660000</v>
      </c>
      <c r="AV1258">
        <v>303620000</v>
      </c>
      <c r="AW1258">
        <v>1212700000</v>
      </c>
      <c r="AX1258">
        <v>1907100000</v>
      </c>
      <c r="AY1258">
        <v>1304300000</v>
      </c>
      <c r="AZ1258">
        <v>1043700000</v>
      </c>
      <c r="BA1258">
        <v>1</v>
      </c>
      <c r="BC1258" s="1" t="s">
        <v>6073</v>
      </c>
      <c r="BE1258">
        <v>0.241288</v>
      </c>
      <c r="BF1258">
        <v>0.66290700000000002</v>
      </c>
      <c r="BG1258">
        <v>0.176819</v>
      </c>
      <c r="BH1258">
        <v>0.59475599999999995</v>
      </c>
      <c r="BJ1258">
        <v>1.7336400000000001</v>
      </c>
      <c r="BK1258">
        <v>6.2565700000000002E-2</v>
      </c>
      <c r="BL1258">
        <v>-0.193217</v>
      </c>
      <c r="BM1258">
        <v>-3.2057500000000001</v>
      </c>
      <c r="BN1258" t="str">
        <f t="shared" si="19"/>
        <v/>
      </c>
      <c r="BP1258">
        <v>0.46481600000000001</v>
      </c>
      <c r="BQ1258">
        <v>0.595831</v>
      </c>
      <c r="BR1258">
        <v>-0.10749300000000001</v>
      </c>
      <c r="BS1258">
        <v>-1.0295799999999999</v>
      </c>
      <c r="BT1258" t="str">
        <f>IFERROR(IF(AND(BR1258&gt;=0.58,BP1258&gt;1.3),"+",""),"")</f>
        <v/>
      </c>
      <c r="BV1258" t="str">
        <f>IFERROR(IF(AND(BT1258="+",AND(BN1258="+")),"+",""),"")</f>
        <v/>
      </c>
      <c r="BX1258" t="s">
        <v>6071</v>
      </c>
      <c r="BY1258" t="s">
        <v>6071</v>
      </c>
      <c r="BZ1258" t="s">
        <v>6072</v>
      </c>
      <c r="CA1258" s="1" t="s">
        <v>6073</v>
      </c>
      <c r="CB1258">
        <v>1329</v>
      </c>
      <c r="CC1258" t="s">
        <v>6074</v>
      </c>
    </row>
    <row r="1259" spans="1:81" ht="14.4" customHeight="1" x14ac:dyDescent="0.3">
      <c r="A1259">
        <v>27.177099999999999</v>
      </c>
      <c r="B1259">
        <v>26.1996</v>
      </c>
      <c r="C1259">
        <v>24.424800000000001</v>
      </c>
      <c r="D1259">
        <v>24.556699999999999</v>
      </c>
      <c r="E1259">
        <v>35.144599999999997</v>
      </c>
      <c r="F1259">
        <v>35.055900000000001</v>
      </c>
      <c r="G1259">
        <v>35.298099999999998</v>
      </c>
      <c r="H1259">
        <v>35.264400000000002</v>
      </c>
      <c r="I1259">
        <v>23.686199999999999</v>
      </c>
      <c r="J1259">
        <v>24.199400000000001</v>
      </c>
      <c r="K1259">
        <v>26.3385</v>
      </c>
      <c r="L1259">
        <v>30.457599999999999</v>
      </c>
      <c r="M1259">
        <v>35.3416</v>
      </c>
      <c r="N1259">
        <v>35.387700000000002</v>
      </c>
      <c r="O1259">
        <v>35.6601</v>
      </c>
      <c r="P1259">
        <v>35.209800000000001</v>
      </c>
      <c r="Q1259" t="s">
        <v>16</v>
      </c>
      <c r="R1259" t="s">
        <v>16</v>
      </c>
      <c r="T1259" t="s">
        <v>27</v>
      </c>
      <c r="U1259" t="s">
        <v>15100</v>
      </c>
      <c r="V1259" t="s">
        <v>15101</v>
      </c>
      <c r="W1259" t="s">
        <v>298</v>
      </c>
      <c r="Y1259" t="s">
        <v>15102</v>
      </c>
      <c r="Z1259">
        <v>61</v>
      </c>
      <c r="AA1259">
        <v>59</v>
      </c>
      <c r="AB1259">
        <v>59</v>
      </c>
      <c r="AC1259">
        <v>53.1</v>
      </c>
      <c r="AD1259">
        <v>52.1</v>
      </c>
      <c r="AE1259">
        <v>52.1</v>
      </c>
      <c r="AF1259">
        <v>122.53</v>
      </c>
      <c r="AG1259">
        <v>0</v>
      </c>
      <c r="AH1259">
        <v>323.31</v>
      </c>
      <c r="AI1259">
        <v>455100000000</v>
      </c>
      <c r="AJ1259">
        <v>1901</v>
      </c>
      <c r="AK1259">
        <v>96407000</v>
      </c>
      <c r="AL1259">
        <v>60585000</v>
      </c>
      <c r="AM1259">
        <v>8874800</v>
      </c>
      <c r="AN1259">
        <v>21389000</v>
      </c>
      <c r="AO1259">
        <v>57479000000</v>
      </c>
      <c r="AP1259">
        <v>40534000000</v>
      </c>
      <c r="AQ1259">
        <v>57174000000</v>
      </c>
      <c r="AR1259">
        <v>33091000000</v>
      </c>
      <c r="AS1259">
        <v>11500000</v>
      </c>
      <c r="AT1259">
        <v>10762000</v>
      </c>
      <c r="AU1259">
        <v>47152000</v>
      </c>
      <c r="AV1259">
        <v>460730000</v>
      </c>
      <c r="AW1259">
        <v>60996000000</v>
      </c>
      <c r="AX1259">
        <v>70612000000</v>
      </c>
      <c r="AY1259">
        <v>67533000000</v>
      </c>
      <c r="AZ1259">
        <v>66960000000</v>
      </c>
      <c r="BA1259">
        <v>1</v>
      </c>
      <c r="BC1259" s="1" t="s">
        <v>15105</v>
      </c>
      <c r="BE1259">
        <v>5.1489900000000004</v>
      </c>
      <c r="BF1259">
        <v>2.053E-4</v>
      </c>
      <c r="BG1259">
        <v>9.6012000000000004</v>
      </c>
      <c r="BH1259">
        <v>14.375</v>
      </c>
      <c r="BJ1259">
        <v>3.0085799999999998</v>
      </c>
      <c r="BK1259">
        <v>7.3022800000000004E-3</v>
      </c>
      <c r="BL1259">
        <v>9.2293900000000004</v>
      </c>
      <c r="BM1259">
        <v>5.9813299999999998</v>
      </c>
      <c r="BN1259" t="str">
        <f t="shared" si="19"/>
        <v>+</v>
      </c>
      <c r="BP1259">
        <v>0.976572</v>
      </c>
      <c r="BQ1259">
        <v>0.34297699999999998</v>
      </c>
      <c r="BR1259">
        <v>0.20905799999999999</v>
      </c>
      <c r="BS1259">
        <v>1.9042699999999999</v>
      </c>
      <c r="BT1259" t="str">
        <f>IFERROR(IF(AND(BR1259&gt;=0.58,BP1259&gt;1.3),"+",""),"")</f>
        <v/>
      </c>
      <c r="BV1259" t="str">
        <f>IFERROR(IF(AND(BT1259="+",AND(BN1259="+")),"+",""),"")</f>
        <v/>
      </c>
      <c r="BX1259" t="s">
        <v>15103</v>
      </c>
      <c r="BY1259" t="s">
        <v>15103</v>
      </c>
      <c r="BZ1259" t="s">
        <v>15104</v>
      </c>
      <c r="CA1259" s="1" t="s">
        <v>15105</v>
      </c>
      <c r="CB1259">
        <v>3793</v>
      </c>
      <c r="CC1259" t="s">
        <v>15104</v>
      </c>
    </row>
    <row r="1260" spans="1:81" ht="14.4" customHeight="1" x14ac:dyDescent="0.3">
      <c r="A1260">
        <v>31.031199999999998</v>
      </c>
      <c r="B1260">
        <v>28.535299999999999</v>
      </c>
      <c r="C1260">
        <v>30.333600000000001</v>
      </c>
      <c r="D1260">
        <v>30.691500000000001</v>
      </c>
      <c r="E1260">
        <v>30.964600000000001</v>
      </c>
      <c r="F1260">
        <v>30.983499999999999</v>
      </c>
      <c r="G1260">
        <v>31.0749</v>
      </c>
      <c r="H1260">
        <v>30.967600000000001</v>
      </c>
      <c r="I1260">
        <v>30.975300000000001</v>
      </c>
      <c r="J1260">
        <v>30.658200000000001</v>
      </c>
      <c r="K1260">
        <v>30.534099999999999</v>
      </c>
      <c r="L1260">
        <v>30.734500000000001</v>
      </c>
      <c r="M1260">
        <v>31.332799999999999</v>
      </c>
      <c r="N1260">
        <v>31.060199999999998</v>
      </c>
      <c r="O1260">
        <v>31.259699999999999</v>
      </c>
      <c r="P1260">
        <v>31.158300000000001</v>
      </c>
      <c r="R1260" t="s">
        <v>16</v>
      </c>
      <c r="T1260" t="s">
        <v>17</v>
      </c>
      <c r="U1260" t="s">
        <v>5079</v>
      </c>
      <c r="V1260" t="s">
        <v>5080</v>
      </c>
      <c r="W1260" t="s">
        <v>5081</v>
      </c>
      <c r="X1260" t="s">
        <v>4362</v>
      </c>
      <c r="Y1260" t="s">
        <v>4363</v>
      </c>
      <c r="Z1260">
        <v>40</v>
      </c>
      <c r="AA1260">
        <v>40</v>
      </c>
      <c r="AB1260">
        <v>40</v>
      </c>
      <c r="AC1260">
        <v>61.5</v>
      </c>
      <c r="AD1260">
        <v>61.5</v>
      </c>
      <c r="AE1260">
        <v>61.5</v>
      </c>
      <c r="AF1260">
        <v>81.307000000000002</v>
      </c>
      <c r="AG1260">
        <v>0</v>
      </c>
      <c r="AH1260">
        <v>323.31</v>
      </c>
      <c r="AI1260">
        <v>38459000000</v>
      </c>
      <c r="AJ1260">
        <v>572</v>
      </c>
      <c r="AK1260">
        <v>2040800000</v>
      </c>
      <c r="AL1260">
        <v>103360000</v>
      </c>
      <c r="AM1260">
        <v>143930000</v>
      </c>
      <c r="AN1260">
        <v>1112300000</v>
      </c>
      <c r="AO1260">
        <v>5821500000</v>
      </c>
      <c r="AP1260">
        <v>3274600000</v>
      </c>
      <c r="AQ1260">
        <v>3126000000</v>
      </c>
      <c r="AR1260">
        <v>2796200000</v>
      </c>
      <c r="AS1260">
        <v>950270000</v>
      </c>
      <c r="AT1260">
        <v>157830000</v>
      </c>
      <c r="AU1260">
        <v>430700000</v>
      </c>
      <c r="AV1260">
        <v>693000000</v>
      </c>
      <c r="AW1260">
        <v>4373500000</v>
      </c>
      <c r="AX1260">
        <v>4712300000</v>
      </c>
      <c r="AY1260">
        <v>4498700000</v>
      </c>
      <c r="AZ1260">
        <v>4224000000</v>
      </c>
      <c r="BA1260">
        <v>1</v>
      </c>
      <c r="BC1260" s="1" t="s">
        <v>5084</v>
      </c>
      <c r="BE1260">
        <v>0.75011399999999995</v>
      </c>
      <c r="BF1260">
        <v>0.28115099999999998</v>
      </c>
      <c r="BG1260">
        <v>0.84971399999999997</v>
      </c>
      <c r="BH1260">
        <v>1.5263199999999999</v>
      </c>
      <c r="BJ1260">
        <v>2.3050000000000002</v>
      </c>
      <c r="BK1260">
        <v>2.4970699999999998E-2</v>
      </c>
      <c r="BL1260">
        <v>0.477246</v>
      </c>
      <c r="BM1260">
        <v>4.3252100000000002</v>
      </c>
      <c r="BN1260" t="str">
        <f t="shared" si="19"/>
        <v/>
      </c>
      <c r="BP1260">
        <v>1.7075100000000001</v>
      </c>
      <c r="BQ1260">
        <v>0.15965799999999999</v>
      </c>
      <c r="BR1260">
        <v>0.20513000000000001</v>
      </c>
      <c r="BS1260">
        <v>3.1581600000000001</v>
      </c>
      <c r="BT1260" t="str">
        <f>IFERROR(IF(AND(BR1260&gt;=0.58,BP1260&gt;1.3),"+",""),"")</f>
        <v/>
      </c>
      <c r="BV1260" t="str">
        <f>IFERROR(IF(AND(BT1260="+",AND(BN1260="+")),"+",""),"")</f>
        <v/>
      </c>
      <c r="BX1260" t="s">
        <v>5082</v>
      </c>
      <c r="BY1260" t="s">
        <v>5082</v>
      </c>
      <c r="BZ1260" t="s">
        <v>5083</v>
      </c>
      <c r="CA1260" s="1" t="s">
        <v>5084</v>
      </c>
      <c r="CB1260">
        <v>1138</v>
      </c>
      <c r="CC1260" t="s">
        <v>5083</v>
      </c>
    </row>
    <row r="1261" spans="1:81" ht="14.4" customHeight="1" x14ac:dyDescent="0.3">
      <c r="A1261">
        <v>27.5322</v>
      </c>
      <c r="B1261">
        <v>25.427399999999999</v>
      </c>
      <c r="C1261">
        <v>27.770499999999998</v>
      </c>
      <c r="D1261">
        <v>27.168399999999998</v>
      </c>
      <c r="E1261">
        <v>27.785299999999999</v>
      </c>
      <c r="F1261">
        <v>28.089500000000001</v>
      </c>
      <c r="G1261">
        <v>28.168399999999998</v>
      </c>
      <c r="H1261">
        <v>27.921299999999999</v>
      </c>
      <c r="I1261">
        <v>27.570399999999999</v>
      </c>
      <c r="J1261">
        <v>27.147099999999998</v>
      </c>
      <c r="K1261">
        <v>26.659800000000001</v>
      </c>
      <c r="L1261">
        <v>27.586600000000001</v>
      </c>
      <c r="M1261">
        <v>28.146799999999999</v>
      </c>
      <c r="N1261">
        <v>27.681799999999999</v>
      </c>
      <c r="O1261">
        <v>27.8568</v>
      </c>
      <c r="P1261">
        <v>27.853400000000001</v>
      </c>
      <c r="U1261" t="s">
        <v>9826</v>
      </c>
      <c r="V1261" t="s">
        <v>9827</v>
      </c>
      <c r="W1261" t="s">
        <v>9828</v>
      </c>
      <c r="X1261" t="s">
        <v>9829</v>
      </c>
      <c r="Y1261" t="s">
        <v>9830</v>
      </c>
      <c r="Z1261">
        <v>14</v>
      </c>
      <c r="AA1261">
        <v>14</v>
      </c>
      <c r="AB1261">
        <v>12</v>
      </c>
      <c r="AC1261">
        <v>39.200000000000003</v>
      </c>
      <c r="AD1261">
        <v>39.200000000000003</v>
      </c>
      <c r="AE1261">
        <v>34.1</v>
      </c>
      <c r="AF1261">
        <v>62.292999999999999</v>
      </c>
      <c r="AG1261">
        <v>0</v>
      </c>
      <c r="AH1261">
        <v>160.33000000000001</v>
      </c>
      <c r="AI1261">
        <v>4130500000</v>
      </c>
      <c r="AJ1261">
        <v>94</v>
      </c>
      <c r="AK1261">
        <v>220360000</v>
      </c>
      <c r="AL1261">
        <v>0</v>
      </c>
      <c r="AM1261">
        <v>28175000</v>
      </c>
      <c r="AN1261">
        <v>101530000</v>
      </c>
      <c r="AO1261">
        <v>848950000</v>
      </c>
      <c r="AP1261">
        <v>414820000</v>
      </c>
      <c r="AQ1261">
        <v>380650000</v>
      </c>
      <c r="AR1261">
        <v>418340000</v>
      </c>
      <c r="AS1261">
        <v>71622000</v>
      </c>
      <c r="AT1261">
        <v>11538000</v>
      </c>
      <c r="AU1261">
        <v>19092000</v>
      </c>
      <c r="AV1261">
        <v>57275000</v>
      </c>
      <c r="AW1261">
        <v>374320000</v>
      </c>
      <c r="AX1261">
        <v>503190000</v>
      </c>
      <c r="AY1261">
        <v>278900000</v>
      </c>
      <c r="AZ1261">
        <v>401700000</v>
      </c>
      <c r="BA1261">
        <v>2</v>
      </c>
      <c r="BC1261" s="1" t="s">
        <v>9834</v>
      </c>
      <c r="BE1261">
        <v>0.96912399999999999</v>
      </c>
      <c r="BF1261">
        <v>0.19183600000000001</v>
      </c>
      <c r="BG1261">
        <v>1.0165</v>
      </c>
      <c r="BH1261">
        <v>1.8918999999999999</v>
      </c>
      <c r="BJ1261">
        <v>1.44415</v>
      </c>
      <c r="BK1261">
        <v>0.1011</v>
      </c>
      <c r="BL1261">
        <v>0.64373000000000002</v>
      </c>
      <c r="BM1261">
        <v>2.6918799999999998</v>
      </c>
      <c r="BN1261" t="str">
        <f t="shared" si="19"/>
        <v>+</v>
      </c>
      <c r="BP1261">
        <v>0.35535099999999997</v>
      </c>
      <c r="BQ1261">
        <v>0.67121200000000003</v>
      </c>
      <c r="BR1261">
        <v>-0.106423</v>
      </c>
      <c r="BS1261">
        <v>-0.82445999999999997</v>
      </c>
      <c r="BT1261" t="str">
        <f>IFERROR(IF(AND(BR1261&gt;=0.58,BP1261&gt;1.3),"+",""),"")</f>
        <v/>
      </c>
      <c r="BV1261" t="str">
        <f>IFERROR(IF(AND(BT1261="+",AND(BN1261="+")),"+",""),"")</f>
        <v/>
      </c>
      <c r="BX1261" t="s">
        <v>9831</v>
      </c>
      <c r="BY1261" t="s">
        <v>9832</v>
      </c>
      <c r="BZ1261" t="s">
        <v>9833</v>
      </c>
      <c r="CA1261" s="1" t="s">
        <v>9834</v>
      </c>
      <c r="CB1261">
        <v>2141</v>
      </c>
      <c r="CC1261" t="s">
        <v>9835</v>
      </c>
    </row>
    <row r="1262" spans="1:81" ht="14.4" customHeight="1" x14ac:dyDescent="0.3">
      <c r="A1262">
        <v>23.6051</v>
      </c>
      <c r="B1262">
        <v>24.357299999999999</v>
      </c>
      <c r="C1262">
        <v>24.601099999999999</v>
      </c>
      <c r="D1262">
        <v>23.822800000000001</v>
      </c>
      <c r="E1262">
        <v>25.9055</v>
      </c>
      <c r="F1262">
        <v>24.222000000000001</v>
      </c>
      <c r="G1262">
        <v>25.1555</v>
      </c>
      <c r="H1262">
        <v>25.654</v>
      </c>
      <c r="I1262">
        <v>24.940300000000001</v>
      </c>
      <c r="J1262">
        <v>23.373899999999999</v>
      </c>
      <c r="K1262">
        <v>24.3796</v>
      </c>
      <c r="L1262">
        <v>24.701899999999998</v>
      </c>
      <c r="M1262">
        <v>25.447900000000001</v>
      </c>
      <c r="N1262">
        <v>25.321400000000001</v>
      </c>
      <c r="O1262">
        <v>25.790800000000001</v>
      </c>
      <c r="P1262">
        <v>23.887699999999999</v>
      </c>
      <c r="U1262" t="s">
        <v>13283</v>
      </c>
      <c r="V1262" t="s">
        <v>13284</v>
      </c>
      <c r="W1262" t="s">
        <v>13285</v>
      </c>
      <c r="X1262" t="s">
        <v>10049</v>
      </c>
      <c r="Y1262" t="s">
        <v>5670</v>
      </c>
      <c r="Z1262">
        <v>5</v>
      </c>
      <c r="AA1262">
        <v>5</v>
      </c>
      <c r="AB1262">
        <v>5</v>
      </c>
      <c r="AC1262">
        <v>10.9</v>
      </c>
      <c r="AD1262">
        <v>10.9</v>
      </c>
      <c r="AE1262">
        <v>10.9</v>
      </c>
      <c r="AF1262">
        <v>55.594000000000001</v>
      </c>
      <c r="AG1262">
        <v>0</v>
      </c>
      <c r="AH1262">
        <v>19.417999999999999</v>
      </c>
      <c r="AI1262">
        <v>456530000</v>
      </c>
      <c r="AJ1262">
        <v>18</v>
      </c>
      <c r="AK1262">
        <v>0</v>
      </c>
      <c r="AL1262">
        <v>0</v>
      </c>
      <c r="AM1262">
        <v>0</v>
      </c>
      <c r="AN1262">
        <v>0</v>
      </c>
      <c r="AO1262">
        <v>114080000</v>
      </c>
      <c r="AP1262">
        <v>8289400</v>
      </c>
      <c r="AQ1262">
        <v>40491000</v>
      </c>
      <c r="AR1262">
        <v>53769000</v>
      </c>
      <c r="AS1262">
        <v>0</v>
      </c>
      <c r="AT1262">
        <v>592920</v>
      </c>
      <c r="AU1262">
        <v>4759500</v>
      </c>
      <c r="AV1262">
        <v>0</v>
      </c>
      <c r="AW1262">
        <v>53661000</v>
      </c>
      <c r="AX1262">
        <v>67354000</v>
      </c>
      <c r="AY1262">
        <v>89319000</v>
      </c>
      <c r="AZ1262">
        <v>24214000</v>
      </c>
      <c r="BA1262">
        <v>3</v>
      </c>
      <c r="BC1262" s="1" t="s">
        <v>13288</v>
      </c>
      <c r="BE1262">
        <v>1.39116</v>
      </c>
      <c r="BF1262">
        <v>9.6049099999999998E-2</v>
      </c>
      <c r="BG1262">
        <v>1.13768</v>
      </c>
      <c r="BH1262">
        <v>2.6006</v>
      </c>
      <c r="BJ1262">
        <v>0.67819499999999999</v>
      </c>
      <c r="BK1262">
        <v>0.33632400000000001</v>
      </c>
      <c r="BL1262">
        <v>0.76302599999999998</v>
      </c>
      <c r="BM1262">
        <v>1.4043699999999999</v>
      </c>
      <c r="BN1262" t="str">
        <f t="shared" si="19"/>
        <v/>
      </c>
      <c r="BP1262">
        <v>7.85275E-2</v>
      </c>
      <c r="BQ1262">
        <v>0.91888499999999995</v>
      </c>
      <c r="BR1262">
        <v>-0.12230199999999999</v>
      </c>
      <c r="BS1262">
        <v>-0.218088</v>
      </c>
      <c r="BT1262" t="str">
        <f>IFERROR(IF(AND(BR1262&gt;=0.58,BP1262&gt;1.3),"+",""),"")</f>
        <v/>
      </c>
      <c r="BV1262" t="str">
        <f>IFERROR(IF(AND(BT1262="+",AND(BN1262="+")),"+",""),"")</f>
        <v/>
      </c>
      <c r="BX1262" t="s">
        <v>13286</v>
      </c>
      <c r="BY1262" t="s">
        <v>13286</v>
      </c>
      <c r="BZ1262" t="s">
        <v>13287</v>
      </c>
      <c r="CA1262" s="1" t="s">
        <v>13288</v>
      </c>
      <c r="CB1262">
        <v>3227</v>
      </c>
      <c r="CC1262" t="s">
        <v>13289</v>
      </c>
    </row>
    <row r="1263" spans="1:81" ht="14.4" customHeight="1" x14ac:dyDescent="0.3">
      <c r="A1263">
        <v>29.226800000000001</v>
      </c>
      <c r="B1263">
        <v>28.5519</v>
      </c>
      <c r="C1263">
        <v>28.914000000000001</v>
      </c>
      <c r="D1263">
        <v>27.668900000000001</v>
      </c>
      <c r="E1263">
        <v>27.936900000000001</v>
      </c>
      <c r="F1263">
        <v>27.724</v>
      </c>
      <c r="G1263">
        <v>27.875699999999998</v>
      </c>
      <c r="H1263">
        <v>27.444700000000001</v>
      </c>
      <c r="I1263">
        <v>28.914200000000001</v>
      </c>
      <c r="J1263">
        <v>29.522200000000002</v>
      </c>
      <c r="K1263">
        <v>28.9041</v>
      </c>
      <c r="L1263">
        <v>29.4376</v>
      </c>
      <c r="M1263">
        <v>28.014199999999999</v>
      </c>
      <c r="N1263">
        <v>27.9176</v>
      </c>
      <c r="O1263">
        <v>28.0747</v>
      </c>
      <c r="P1263">
        <v>27.889700000000001</v>
      </c>
      <c r="R1263" t="s">
        <v>16</v>
      </c>
      <c r="T1263" t="s">
        <v>17</v>
      </c>
      <c r="U1263" t="s">
        <v>1509</v>
      </c>
      <c r="V1263" t="s">
        <v>1510</v>
      </c>
      <c r="W1263" t="s">
        <v>1511</v>
      </c>
      <c r="X1263" t="s">
        <v>1512</v>
      </c>
      <c r="Y1263" t="s">
        <v>1513</v>
      </c>
      <c r="Z1263">
        <v>56</v>
      </c>
      <c r="AA1263">
        <v>47</v>
      </c>
      <c r="AB1263">
        <v>47</v>
      </c>
      <c r="AC1263">
        <v>28.2</v>
      </c>
      <c r="AD1263">
        <v>25.6</v>
      </c>
      <c r="AE1263">
        <v>25.6</v>
      </c>
      <c r="AF1263">
        <v>278.16000000000003</v>
      </c>
      <c r="AG1263">
        <v>0</v>
      </c>
      <c r="AH1263">
        <v>136.33000000000001</v>
      </c>
      <c r="AI1263">
        <v>3407100000</v>
      </c>
      <c r="AJ1263">
        <v>268</v>
      </c>
      <c r="AK1263">
        <v>323420000</v>
      </c>
      <c r="AL1263">
        <v>46739000</v>
      </c>
      <c r="AM1263">
        <v>62234000</v>
      </c>
      <c r="AN1263">
        <v>60183000</v>
      </c>
      <c r="AO1263">
        <v>444340000</v>
      </c>
      <c r="AP1263">
        <v>162960000</v>
      </c>
      <c r="AQ1263">
        <v>205520000</v>
      </c>
      <c r="AR1263">
        <v>129350000</v>
      </c>
      <c r="AS1263">
        <v>107410000</v>
      </c>
      <c r="AT1263">
        <v>160360000</v>
      </c>
      <c r="AU1263">
        <v>51789000</v>
      </c>
      <c r="AV1263">
        <v>189850000</v>
      </c>
      <c r="AW1263">
        <v>269470000</v>
      </c>
      <c r="AX1263">
        <v>496340000</v>
      </c>
      <c r="AY1263">
        <v>292050000</v>
      </c>
      <c r="AZ1263">
        <v>405070000</v>
      </c>
      <c r="BA1263">
        <v>1</v>
      </c>
      <c r="BC1263" s="1" t="s">
        <v>1516</v>
      </c>
      <c r="BE1263">
        <v>1.26522</v>
      </c>
      <c r="BF1263">
        <v>0.117129</v>
      </c>
      <c r="BG1263">
        <v>-0.845078</v>
      </c>
      <c r="BH1263">
        <v>-2.38632</v>
      </c>
      <c r="BJ1263">
        <v>3.4170199999999999</v>
      </c>
      <c r="BK1263">
        <v>3.5409700000000001E-3</v>
      </c>
      <c r="BL1263">
        <v>-1.22044</v>
      </c>
      <c r="BM1263">
        <v>-7.1312699999999998</v>
      </c>
      <c r="BN1263" t="str">
        <f t="shared" si="19"/>
        <v/>
      </c>
      <c r="BP1263">
        <v>0.99904899999999996</v>
      </c>
      <c r="BQ1263">
        <v>0.33258700000000002</v>
      </c>
      <c r="BR1263">
        <v>0.22875000000000001</v>
      </c>
      <c r="BS1263">
        <v>1.9416</v>
      </c>
      <c r="BT1263" t="str">
        <f>IFERROR(IF(AND(BR1263&gt;=0.58,BP1263&gt;1.3),"+",""),"")</f>
        <v/>
      </c>
      <c r="BV1263" t="str">
        <f>IFERROR(IF(AND(BT1263="+",AND(BN1263="+")),"+",""),"")</f>
        <v/>
      </c>
      <c r="BX1263" t="s">
        <v>1514</v>
      </c>
      <c r="BY1263" t="s">
        <v>1514</v>
      </c>
      <c r="BZ1263" t="s">
        <v>1515</v>
      </c>
      <c r="CA1263" s="1" t="s">
        <v>1516</v>
      </c>
      <c r="CB1263">
        <v>447</v>
      </c>
      <c r="CC1263" t="s">
        <v>1515</v>
      </c>
    </row>
    <row r="1264" spans="1:81" ht="14.4" customHeight="1" x14ac:dyDescent="0.3">
      <c r="A1264">
        <v>28.177299999999999</v>
      </c>
      <c r="B1264">
        <v>26.278099999999998</v>
      </c>
      <c r="C1264">
        <v>24.000699999999998</v>
      </c>
      <c r="D1264">
        <v>26.751899999999999</v>
      </c>
      <c r="E1264">
        <v>28.584</v>
      </c>
      <c r="F1264">
        <v>28.5806</v>
      </c>
      <c r="G1264">
        <v>28.676400000000001</v>
      </c>
      <c r="H1264">
        <v>29.399699999999999</v>
      </c>
      <c r="I1264">
        <v>27.644400000000001</v>
      </c>
      <c r="J1264">
        <v>28.3444</v>
      </c>
      <c r="K1264">
        <v>23.349</v>
      </c>
      <c r="L1264">
        <v>28.377199999999998</v>
      </c>
      <c r="M1264">
        <v>28.9878</v>
      </c>
      <c r="N1264">
        <v>29.2483</v>
      </c>
      <c r="O1264">
        <v>29.074999999999999</v>
      </c>
      <c r="P1264">
        <v>28.928799999999999</v>
      </c>
      <c r="U1264" t="s">
        <v>231</v>
      </c>
      <c r="W1264" t="s">
        <v>232</v>
      </c>
      <c r="X1264" t="s">
        <v>226</v>
      </c>
      <c r="Y1264" t="s">
        <v>227</v>
      </c>
      <c r="Z1264">
        <v>18</v>
      </c>
      <c r="AA1264">
        <v>18</v>
      </c>
      <c r="AB1264">
        <v>18</v>
      </c>
      <c r="AC1264">
        <v>46.1</v>
      </c>
      <c r="AD1264">
        <v>46.1</v>
      </c>
      <c r="AE1264">
        <v>46.1</v>
      </c>
      <c r="AF1264">
        <v>52.904000000000003</v>
      </c>
      <c r="AG1264">
        <v>0</v>
      </c>
      <c r="AH1264">
        <v>127.97</v>
      </c>
      <c r="AI1264">
        <v>4869700000</v>
      </c>
      <c r="AJ1264">
        <v>158</v>
      </c>
      <c r="AK1264">
        <v>73181000</v>
      </c>
      <c r="AL1264">
        <v>18933000</v>
      </c>
      <c r="AM1264">
        <v>2317700</v>
      </c>
      <c r="AN1264">
        <v>28071000</v>
      </c>
      <c r="AO1264">
        <v>836050000</v>
      </c>
      <c r="AP1264">
        <v>204380000</v>
      </c>
      <c r="AQ1264">
        <v>392880000</v>
      </c>
      <c r="AR1264">
        <v>649180000</v>
      </c>
      <c r="AS1264">
        <v>32418000</v>
      </c>
      <c r="AT1264">
        <v>148080000</v>
      </c>
      <c r="AU1264">
        <v>5052700</v>
      </c>
      <c r="AV1264">
        <v>77216000</v>
      </c>
      <c r="AW1264">
        <v>666930000</v>
      </c>
      <c r="AX1264">
        <v>733250000</v>
      </c>
      <c r="AY1264">
        <v>511160000</v>
      </c>
      <c r="AZ1264">
        <v>490590000</v>
      </c>
      <c r="BA1264">
        <v>1</v>
      </c>
      <c r="BC1264" s="1" t="s">
        <v>235</v>
      </c>
      <c r="BE1264">
        <v>1.51847</v>
      </c>
      <c r="BF1264">
        <v>7.8993599999999997E-2</v>
      </c>
      <c r="BG1264">
        <v>2.5082</v>
      </c>
      <c r="BH1264">
        <v>2.8212100000000002</v>
      </c>
      <c r="BJ1264">
        <v>0.89308299999999996</v>
      </c>
      <c r="BK1264">
        <v>0.24071699999999999</v>
      </c>
      <c r="BL1264">
        <v>2.1312600000000002</v>
      </c>
      <c r="BM1264">
        <v>1.76552</v>
      </c>
      <c r="BN1264" t="str">
        <f t="shared" si="19"/>
        <v/>
      </c>
      <c r="BP1264">
        <v>0.55539700000000003</v>
      </c>
      <c r="BQ1264">
        <v>0.54407700000000003</v>
      </c>
      <c r="BR1264">
        <v>0.24982399999999999</v>
      </c>
      <c r="BS1264">
        <v>1.19174</v>
      </c>
      <c r="BT1264" t="str">
        <f>IFERROR(IF(AND(BR1264&gt;=0.58,BP1264&gt;1.3),"+",""),"")</f>
        <v/>
      </c>
      <c r="BV1264" t="str">
        <f>IFERROR(IF(AND(BT1264="+",AND(BN1264="+")),"+",""),"")</f>
        <v/>
      </c>
      <c r="BX1264" t="s">
        <v>233</v>
      </c>
      <c r="BY1264" t="s">
        <v>233</v>
      </c>
      <c r="BZ1264" t="s">
        <v>234</v>
      </c>
      <c r="CA1264" s="1" t="s">
        <v>235</v>
      </c>
      <c r="CB1264">
        <v>176</v>
      </c>
      <c r="CC1264" t="s">
        <v>234</v>
      </c>
    </row>
    <row r="1265" spans="1:81" ht="14.4" customHeight="1" x14ac:dyDescent="0.3">
      <c r="A1265">
        <v>28.441199999999998</v>
      </c>
      <c r="B1265">
        <v>26.322800000000001</v>
      </c>
      <c r="C1265">
        <v>27.4513</v>
      </c>
      <c r="D1265">
        <v>28.170300000000001</v>
      </c>
      <c r="E1265">
        <v>28.313300000000002</v>
      </c>
      <c r="F1265">
        <v>28.155899999999999</v>
      </c>
      <c r="G1265">
        <v>28.194600000000001</v>
      </c>
      <c r="H1265">
        <v>27.838200000000001</v>
      </c>
      <c r="I1265">
        <v>28.3934</v>
      </c>
      <c r="J1265">
        <v>28.311299999999999</v>
      </c>
      <c r="K1265">
        <v>27.924600000000002</v>
      </c>
      <c r="L1265">
        <v>27.872399999999999</v>
      </c>
      <c r="M1265">
        <v>28.1313</v>
      </c>
      <c r="N1265">
        <v>28.335599999999999</v>
      </c>
      <c r="O1265">
        <v>28.542000000000002</v>
      </c>
      <c r="P1265">
        <v>28.1</v>
      </c>
      <c r="U1265" t="s">
        <v>12577</v>
      </c>
      <c r="V1265" t="s">
        <v>12578</v>
      </c>
      <c r="W1265" t="s">
        <v>12579</v>
      </c>
      <c r="X1265" t="s">
        <v>1220</v>
      </c>
      <c r="Y1265" t="s">
        <v>12580</v>
      </c>
      <c r="Z1265">
        <v>18</v>
      </c>
      <c r="AA1265">
        <v>18</v>
      </c>
      <c r="AB1265">
        <v>18</v>
      </c>
      <c r="AC1265">
        <v>25.4</v>
      </c>
      <c r="AD1265">
        <v>25.4</v>
      </c>
      <c r="AE1265">
        <v>25.4</v>
      </c>
      <c r="AF1265">
        <v>91.706000000000003</v>
      </c>
      <c r="AG1265">
        <v>0</v>
      </c>
      <c r="AH1265">
        <v>189.49</v>
      </c>
      <c r="AI1265">
        <v>4721300000</v>
      </c>
      <c r="AJ1265">
        <v>158</v>
      </c>
      <c r="AK1265">
        <v>401400000</v>
      </c>
      <c r="AL1265">
        <v>13905000</v>
      </c>
      <c r="AM1265">
        <v>32193000</v>
      </c>
      <c r="AN1265">
        <v>164410000</v>
      </c>
      <c r="AO1265">
        <v>786540000</v>
      </c>
      <c r="AP1265">
        <v>322070000</v>
      </c>
      <c r="AQ1265">
        <v>380510000</v>
      </c>
      <c r="AR1265">
        <v>235890000</v>
      </c>
      <c r="AS1265">
        <v>182750000</v>
      </c>
      <c r="AT1265">
        <v>64804000</v>
      </c>
      <c r="AU1265">
        <v>102460000</v>
      </c>
      <c r="AV1265">
        <v>97465000</v>
      </c>
      <c r="AW1265">
        <v>389710000</v>
      </c>
      <c r="AX1265">
        <v>592070000</v>
      </c>
      <c r="AY1265">
        <v>552640000</v>
      </c>
      <c r="AZ1265">
        <v>402540000</v>
      </c>
      <c r="BA1265">
        <v>1</v>
      </c>
      <c r="BC1265" s="1" t="s">
        <v>12583</v>
      </c>
      <c r="BE1265">
        <v>0.50008300000000006</v>
      </c>
      <c r="BF1265">
        <v>0.42597800000000002</v>
      </c>
      <c r="BG1265">
        <v>0.52907999999999999</v>
      </c>
      <c r="BH1265">
        <v>1.0933900000000001</v>
      </c>
      <c r="BJ1265">
        <v>0.39810899999999999</v>
      </c>
      <c r="BK1265">
        <v>0.53282700000000005</v>
      </c>
      <c r="BL1265">
        <v>0.15181500000000001</v>
      </c>
      <c r="BM1265">
        <v>0.90602099999999997</v>
      </c>
      <c r="BN1265" t="str">
        <f t="shared" si="19"/>
        <v/>
      </c>
      <c r="BP1265">
        <v>0.477107</v>
      </c>
      <c r="BQ1265">
        <v>0.58897600000000006</v>
      </c>
      <c r="BR1265">
        <v>0.151756</v>
      </c>
      <c r="BS1265">
        <v>1.05192</v>
      </c>
      <c r="BT1265" t="str">
        <f>IFERROR(IF(AND(BR1265&gt;=0.58,BP1265&gt;1.3),"+",""),"")</f>
        <v/>
      </c>
      <c r="BV1265" t="str">
        <f>IFERROR(IF(AND(BT1265="+",AND(BN1265="+")),"+",""),"")</f>
        <v/>
      </c>
      <c r="BX1265" t="s">
        <v>12581</v>
      </c>
      <c r="BY1265" t="s">
        <v>12581</v>
      </c>
      <c r="BZ1265" t="s">
        <v>12582</v>
      </c>
      <c r="CA1265" s="1" t="s">
        <v>12583</v>
      </c>
      <c r="CB1265">
        <v>3019</v>
      </c>
      <c r="CC1265" t="s">
        <v>12582</v>
      </c>
    </row>
    <row r="1266" spans="1:81" ht="14.4" customHeight="1" x14ac:dyDescent="0.3">
      <c r="A1266">
        <v>30.917400000000001</v>
      </c>
      <c r="B1266">
        <v>30.459299999999999</v>
      </c>
      <c r="C1266">
        <v>30.2286</v>
      </c>
      <c r="D1266">
        <v>29.804500000000001</v>
      </c>
      <c r="E1266">
        <v>29.4727</v>
      </c>
      <c r="F1266">
        <v>29.482299999999999</v>
      </c>
      <c r="G1266">
        <v>29.5045</v>
      </c>
      <c r="H1266">
        <v>29.308199999999999</v>
      </c>
      <c r="I1266">
        <v>30.616199999999999</v>
      </c>
      <c r="J1266">
        <v>31.0152</v>
      </c>
      <c r="K1266">
        <v>30.120999999999999</v>
      </c>
      <c r="L1266">
        <v>30.5793</v>
      </c>
      <c r="M1266">
        <v>29.1448</v>
      </c>
      <c r="N1266">
        <v>29.617100000000001</v>
      </c>
      <c r="O1266">
        <v>28.965</v>
      </c>
      <c r="P1266">
        <v>29.4465</v>
      </c>
      <c r="Q1266" t="s">
        <v>16</v>
      </c>
      <c r="R1266" t="s">
        <v>16</v>
      </c>
      <c r="T1266" t="s">
        <v>27</v>
      </c>
      <c r="U1266" t="s">
        <v>8384</v>
      </c>
      <c r="V1266" t="s">
        <v>8385</v>
      </c>
      <c r="W1266" t="s">
        <v>8386</v>
      </c>
      <c r="Z1266">
        <v>60</v>
      </c>
      <c r="AA1266">
        <v>60</v>
      </c>
      <c r="AB1266">
        <v>60</v>
      </c>
      <c r="AC1266">
        <v>22.6</v>
      </c>
      <c r="AD1266">
        <v>22.6</v>
      </c>
      <c r="AE1266">
        <v>22.6</v>
      </c>
      <c r="AF1266">
        <v>629.09</v>
      </c>
      <c r="AG1266">
        <v>0</v>
      </c>
      <c r="AH1266">
        <v>175.48</v>
      </c>
      <c r="AI1266">
        <v>10786000000</v>
      </c>
      <c r="AJ1266">
        <v>346</v>
      </c>
      <c r="AK1266">
        <v>586700000</v>
      </c>
      <c r="AL1266">
        <v>132180000</v>
      </c>
      <c r="AM1266">
        <v>69383000</v>
      </c>
      <c r="AN1266">
        <v>188640000</v>
      </c>
      <c r="AO1266">
        <v>1753600000</v>
      </c>
      <c r="AP1266">
        <v>3023800000</v>
      </c>
      <c r="AQ1266">
        <v>1141100000</v>
      </c>
      <c r="AR1266">
        <v>328800000</v>
      </c>
      <c r="AS1266">
        <v>209360000</v>
      </c>
      <c r="AT1266">
        <v>255660000</v>
      </c>
      <c r="AU1266">
        <v>74662000</v>
      </c>
      <c r="AV1266">
        <v>443560000</v>
      </c>
      <c r="AW1266">
        <v>731310000</v>
      </c>
      <c r="AX1266">
        <v>1107900000</v>
      </c>
      <c r="AY1266">
        <v>350480000</v>
      </c>
      <c r="AZ1266">
        <v>388690000</v>
      </c>
      <c r="BA1266">
        <v>1</v>
      </c>
      <c r="BC1266" s="1" t="s">
        <v>8389</v>
      </c>
      <c r="BE1266">
        <v>2.0734599999999999</v>
      </c>
      <c r="BF1266">
        <v>3.3144800000000002E-2</v>
      </c>
      <c r="BG1266">
        <v>-0.91052500000000003</v>
      </c>
      <c r="BH1266">
        <v>-3.8516400000000002</v>
      </c>
      <c r="BJ1266">
        <v>2.8199800000000002</v>
      </c>
      <c r="BK1266">
        <v>1.0123200000000001E-2</v>
      </c>
      <c r="BL1266">
        <v>-1.2895700000000001</v>
      </c>
      <c r="BM1266">
        <v>-5.5008800000000004</v>
      </c>
      <c r="BN1266" t="str">
        <f t="shared" si="19"/>
        <v/>
      </c>
      <c r="BP1266">
        <v>0.431398</v>
      </c>
      <c r="BQ1266">
        <v>0.616116</v>
      </c>
      <c r="BR1266">
        <v>-0.148563</v>
      </c>
      <c r="BS1266">
        <v>-0.96818800000000005</v>
      </c>
      <c r="BT1266" t="str">
        <f>IFERROR(IF(AND(BR1266&gt;=0.58,BP1266&gt;1.3),"+",""),"")</f>
        <v/>
      </c>
      <c r="BV1266" t="str">
        <f>IFERROR(IF(AND(BT1266="+",AND(BN1266="+")),"+",""),"")</f>
        <v/>
      </c>
      <c r="BX1266" t="s">
        <v>8387</v>
      </c>
      <c r="BY1266" t="s">
        <v>8387</v>
      </c>
      <c r="BZ1266" t="s">
        <v>8388</v>
      </c>
      <c r="CA1266" s="1" t="s">
        <v>8389</v>
      </c>
      <c r="CB1266">
        <v>1803</v>
      </c>
      <c r="CC1266" t="s">
        <v>8388</v>
      </c>
    </row>
    <row r="1267" spans="1:81" ht="14.4" customHeight="1" x14ac:dyDescent="0.3">
      <c r="A1267">
        <v>30.579000000000001</v>
      </c>
      <c r="B1267">
        <v>31.569099999999999</v>
      </c>
      <c r="C1267">
        <v>31.7285</v>
      </c>
      <c r="D1267">
        <v>32.972999999999999</v>
      </c>
      <c r="E1267">
        <v>33.233600000000003</v>
      </c>
      <c r="F1267">
        <v>33.0745</v>
      </c>
      <c r="G1267">
        <v>33.044699999999999</v>
      </c>
      <c r="H1267">
        <v>33.19</v>
      </c>
      <c r="I1267">
        <v>31.499199999999998</v>
      </c>
      <c r="J1267">
        <v>32.146999999999998</v>
      </c>
      <c r="K1267">
        <v>32.381599999999999</v>
      </c>
      <c r="L1267">
        <v>32.339799999999997</v>
      </c>
      <c r="M1267">
        <v>32.625100000000003</v>
      </c>
      <c r="N1267">
        <v>33.267400000000002</v>
      </c>
      <c r="O1267">
        <v>33.150300000000001</v>
      </c>
      <c r="P1267">
        <v>33.501800000000003</v>
      </c>
      <c r="R1267" t="s">
        <v>16</v>
      </c>
      <c r="T1267" t="s">
        <v>17</v>
      </c>
      <c r="U1267" t="s">
        <v>7403</v>
      </c>
      <c r="V1267" t="s">
        <v>7404</v>
      </c>
      <c r="W1267" t="s">
        <v>7405</v>
      </c>
      <c r="X1267" t="s">
        <v>7406</v>
      </c>
      <c r="Y1267" t="s">
        <v>2267</v>
      </c>
      <c r="Z1267">
        <v>16</v>
      </c>
      <c r="AA1267">
        <v>16</v>
      </c>
      <c r="AB1267">
        <v>16</v>
      </c>
      <c r="AC1267">
        <v>49.1</v>
      </c>
      <c r="AD1267">
        <v>49.1</v>
      </c>
      <c r="AE1267">
        <v>49.1</v>
      </c>
      <c r="AF1267">
        <v>24.422999999999998</v>
      </c>
      <c r="AG1267">
        <v>0</v>
      </c>
      <c r="AH1267">
        <v>323.31</v>
      </c>
      <c r="AI1267">
        <v>48034000000</v>
      </c>
      <c r="AJ1267">
        <v>430</v>
      </c>
      <c r="AK1267">
        <v>397710000</v>
      </c>
      <c r="AL1267">
        <v>296680000</v>
      </c>
      <c r="AM1267">
        <v>242190000</v>
      </c>
      <c r="AN1267">
        <v>2369200000</v>
      </c>
      <c r="AO1267">
        <v>7527700000</v>
      </c>
      <c r="AP1267">
        <v>4535800000</v>
      </c>
      <c r="AQ1267">
        <v>3606200000</v>
      </c>
      <c r="AR1267">
        <v>4367800000</v>
      </c>
      <c r="AS1267">
        <v>877970000</v>
      </c>
      <c r="AT1267">
        <v>659810000</v>
      </c>
      <c r="AU1267">
        <v>1669800000</v>
      </c>
      <c r="AV1267">
        <v>1804200000</v>
      </c>
      <c r="AW1267">
        <v>3974300000</v>
      </c>
      <c r="AX1267">
        <v>7092300000</v>
      </c>
      <c r="AY1267">
        <v>2931900000</v>
      </c>
      <c r="AZ1267">
        <v>5680200000</v>
      </c>
      <c r="BA1267">
        <v>1</v>
      </c>
      <c r="BC1267" s="1" t="s">
        <v>7409</v>
      </c>
      <c r="BE1267">
        <v>1.5551900000000001</v>
      </c>
      <c r="BF1267">
        <v>7.4501600000000001E-2</v>
      </c>
      <c r="BG1267">
        <v>1.42326</v>
      </c>
      <c r="BH1267">
        <v>2.88571</v>
      </c>
      <c r="BJ1267">
        <v>2.0411199999999998</v>
      </c>
      <c r="BK1267">
        <v>3.8359299999999999E-2</v>
      </c>
      <c r="BL1267">
        <v>1.0442100000000001</v>
      </c>
      <c r="BM1267">
        <v>3.78783</v>
      </c>
      <c r="BN1267" t="str">
        <f t="shared" si="19"/>
        <v>+</v>
      </c>
      <c r="BP1267">
        <v>7.6832599999999995E-4</v>
      </c>
      <c r="BQ1267">
        <v>0.99859100000000001</v>
      </c>
      <c r="BR1267">
        <v>4.40598E-4</v>
      </c>
      <c r="BS1267">
        <v>2.3091499999999998E-3</v>
      </c>
      <c r="BT1267" t="str">
        <f>IFERROR(IF(AND(BR1267&gt;=0.58,BP1267&gt;1.3),"+",""),"")</f>
        <v/>
      </c>
      <c r="BV1267" t="str">
        <f>IFERROR(IF(AND(BT1267="+",AND(BN1267="+")),"+",""),"")</f>
        <v/>
      </c>
      <c r="BX1267" t="s">
        <v>7407</v>
      </c>
      <c r="BY1267" t="s">
        <v>7407</v>
      </c>
      <c r="BZ1267" t="s">
        <v>7408</v>
      </c>
      <c r="CA1267" s="1" t="s">
        <v>7409</v>
      </c>
      <c r="CB1267">
        <v>1601</v>
      </c>
      <c r="CC1267" t="s">
        <v>7408</v>
      </c>
    </row>
    <row r="1268" spans="1:81" ht="14.4" customHeight="1" x14ac:dyDescent="0.3">
      <c r="A1268">
        <v>29.791699999999999</v>
      </c>
      <c r="B1268">
        <v>25.735299999999999</v>
      </c>
      <c r="C1268">
        <v>28.95</v>
      </c>
      <c r="D1268">
        <v>29.0871</v>
      </c>
      <c r="E1268">
        <v>29.5581</v>
      </c>
      <c r="F1268">
        <v>29.253599999999999</v>
      </c>
      <c r="G1268">
        <v>29.446899999999999</v>
      </c>
      <c r="H1268">
        <v>29.595500000000001</v>
      </c>
      <c r="I1268">
        <v>29.516100000000002</v>
      </c>
      <c r="J1268">
        <v>29.015000000000001</v>
      </c>
      <c r="K1268">
        <v>29.091699999999999</v>
      </c>
      <c r="L1268">
        <v>29.239899999999999</v>
      </c>
      <c r="M1268">
        <v>30.059200000000001</v>
      </c>
      <c r="N1268">
        <v>29.622199999999999</v>
      </c>
      <c r="O1268">
        <v>29.948</v>
      </c>
      <c r="P1268">
        <v>30.002600000000001</v>
      </c>
      <c r="R1268" t="s">
        <v>16</v>
      </c>
      <c r="T1268" t="s">
        <v>17</v>
      </c>
      <c r="U1268" t="s">
        <v>11716</v>
      </c>
      <c r="V1268" t="s">
        <v>11717</v>
      </c>
      <c r="W1268" t="s">
        <v>11718</v>
      </c>
      <c r="X1268" t="s">
        <v>1220</v>
      </c>
      <c r="Y1268" t="s">
        <v>11719</v>
      </c>
      <c r="Z1268">
        <v>42</v>
      </c>
      <c r="AA1268">
        <v>42</v>
      </c>
      <c r="AB1268">
        <v>42</v>
      </c>
      <c r="AC1268">
        <v>58.2</v>
      </c>
      <c r="AD1268">
        <v>58.2</v>
      </c>
      <c r="AE1268">
        <v>58.2</v>
      </c>
      <c r="AF1268">
        <v>96.022000000000006</v>
      </c>
      <c r="AG1268">
        <v>0</v>
      </c>
      <c r="AH1268">
        <v>323.31</v>
      </c>
      <c r="AI1268">
        <v>14253000000</v>
      </c>
      <c r="AJ1268">
        <v>293</v>
      </c>
      <c r="AK1268">
        <v>790600000</v>
      </c>
      <c r="AL1268">
        <v>17365000</v>
      </c>
      <c r="AM1268">
        <v>73559000</v>
      </c>
      <c r="AN1268">
        <v>379390000</v>
      </c>
      <c r="AO1268">
        <v>2495800000</v>
      </c>
      <c r="AP1268">
        <v>1022100000</v>
      </c>
      <c r="AQ1268">
        <v>777330000</v>
      </c>
      <c r="AR1268">
        <v>920290000</v>
      </c>
      <c r="AS1268">
        <v>416320000</v>
      </c>
      <c r="AT1268">
        <v>49386000</v>
      </c>
      <c r="AU1268">
        <v>151160000</v>
      </c>
      <c r="AV1268">
        <v>210900000</v>
      </c>
      <c r="AW1268">
        <v>1769700000</v>
      </c>
      <c r="AX1268">
        <v>2323100000</v>
      </c>
      <c r="AY1268">
        <v>1470700000</v>
      </c>
      <c r="AZ1268">
        <v>1385600000</v>
      </c>
      <c r="BA1268">
        <v>1</v>
      </c>
      <c r="BC1268" s="1" t="s">
        <v>11722</v>
      </c>
      <c r="BE1268">
        <v>0.54976599999999998</v>
      </c>
      <c r="BF1268">
        <v>0.388073</v>
      </c>
      <c r="BG1268">
        <v>1.0724800000000001</v>
      </c>
      <c r="BH1268">
        <v>1.1818200000000001</v>
      </c>
      <c r="BJ1268">
        <v>2.4733800000000001</v>
      </c>
      <c r="BK1268">
        <v>1.87206E-2</v>
      </c>
      <c r="BL1268">
        <v>0.69232800000000005</v>
      </c>
      <c r="BM1268">
        <v>4.6896100000000001</v>
      </c>
      <c r="BN1268" t="str">
        <f t="shared" si="19"/>
        <v>+</v>
      </c>
      <c r="BP1268">
        <v>1.93001</v>
      </c>
      <c r="BQ1268">
        <v>0.116677</v>
      </c>
      <c r="BR1268">
        <v>0.44449699999999998</v>
      </c>
      <c r="BS1268">
        <v>3.5724999999999998</v>
      </c>
      <c r="BT1268" t="str">
        <f>IFERROR(IF(AND(BR1268&gt;=0.58,BP1268&gt;1.3),"+",""),"")</f>
        <v/>
      </c>
      <c r="BV1268" t="str">
        <f>IFERROR(IF(AND(BT1268="+",AND(BN1268="+")),"+",""),"")</f>
        <v/>
      </c>
      <c r="BX1268" t="s">
        <v>11720</v>
      </c>
      <c r="BY1268" t="s">
        <v>11720</v>
      </c>
      <c r="BZ1268" t="s">
        <v>11721</v>
      </c>
      <c r="CA1268" s="1" t="s">
        <v>11722</v>
      </c>
      <c r="CB1268">
        <v>2740</v>
      </c>
      <c r="CC1268" t="s">
        <v>11721</v>
      </c>
    </row>
    <row r="1269" spans="1:81" ht="14.4" customHeight="1" x14ac:dyDescent="0.3">
      <c r="A1269">
        <v>27.010300000000001</v>
      </c>
      <c r="B1269">
        <v>26.498699999999999</v>
      </c>
      <c r="C1269">
        <v>24.960799999999999</v>
      </c>
      <c r="D1269">
        <v>26.442799999999998</v>
      </c>
      <c r="E1269">
        <v>27.218800000000002</v>
      </c>
      <c r="F1269">
        <v>26.755099999999999</v>
      </c>
      <c r="G1269">
        <v>26.8691</v>
      </c>
      <c r="H1269">
        <v>26.675999999999998</v>
      </c>
      <c r="I1269">
        <v>27.492699999999999</v>
      </c>
      <c r="J1269">
        <v>26.5928</v>
      </c>
      <c r="K1269">
        <v>26.9512</v>
      </c>
      <c r="L1269">
        <v>26.884699999999999</v>
      </c>
      <c r="M1269">
        <v>27.2455</v>
      </c>
      <c r="N1269">
        <v>27.400700000000001</v>
      </c>
      <c r="O1269">
        <v>27.078199999999999</v>
      </c>
      <c r="P1269">
        <v>27.2789</v>
      </c>
      <c r="U1269" t="s">
        <v>13608</v>
      </c>
      <c r="V1269" t="s">
        <v>13609</v>
      </c>
      <c r="W1269" t="s">
        <v>13610</v>
      </c>
      <c r="Y1269" t="s">
        <v>13611</v>
      </c>
      <c r="Z1269">
        <v>9</v>
      </c>
      <c r="AA1269">
        <v>9</v>
      </c>
      <c r="AB1269">
        <v>9</v>
      </c>
      <c r="AC1269">
        <v>26</v>
      </c>
      <c r="AD1269">
        <v>26</v>
      </c>
      <c r="AE1269">
        <v>26</v>
      </c>
      <c r="AF1269">
        <v>45.347999999999999</v>
      </c>
      <c r="AG1269">
        <v>0</v>
      </c>
      <c r="AH1269">
        <v>26.4</v>
      </c>
      <c r="AI1269">
        <v>1367700000</v>
      </c>
      <c r="AJ1269">
        <v>71</v>
      </c>
      <c r="AK1269">
        <v>29889000</v>
      </c>
      <c r="AL1269">
        <v>12870000</v>
      </c>
      <c r="AM1269">
        <v>10533000</v>
      </c>
      <c r="AN1269">
        <v>13420000</v>
      </c>
      <c r="AO1269">
        <v>309940000</v>
      </c>
      <c r="AP1269">
        <v>73903000</v>
      </c>
      <c r="AQ1269">
        <v>52329000</v>
      </c>
      <c r="AR1269">
        <v>106420000</v>
      </c>
      <c r="AS1269">
        <v>30987000</v>
      </c>
      <c r="AT1269">
        <v>61345000</v>
      </c>
      <c r="AU1269">
        <v>54334000</v>
      </c>
      <c r="AV1269">
        <v>56371000</v>
      </c>
      <c r="AW1269">
        <v>160550000</v>
      </c>
      <c r="AX1269">
        <v>189050000</v>
      </c>
      <c r="AY1269">
        <v>81660000</v>
      </c>
      <c r="AZ1269">
        <v>124060000</v>
      </c>
      <c r="BA1269">
        <v>1</v>
      </c>
      <c r="BC1269" s="1" t="s">
        <v>13614</v>
      </c>
      <c r="BE1269">
        <v>0.69025999999999998</v>
      </c>
      <c r="BF1269">
        <v>0.30874800000000002</v>
      </c>
      <c r="BG1269">
        <v>0.65161100000000005</v>
      </c>
      <c r="BH1269">
        <v>1.4249400000000001</v>
      </c>
      <c r="BJ1269">
        <v>0.65137199999999995</v>
      </c>
      <c r="BK1269">
        <v>0.34992699999999999</v>
      </c>
      <c r="BL1269">
        <v>0.27049600000000001</v>
      </c>
      <c r="BM1269">
        <v>1.3584700000000001</v>
      </c>
      <c r="BN1269" t="str">
        <f t="shared" si="19"/>
        <v/>
      </c>
      <c r="BP1269">
        <v>1.45374</v>
      </c>
      <c r="BQ1269">
        <v>0.21047399999999999</v>
      </c>
      <c r="BR1269">
        <v>0.37106899999999998</v>
      </c>
      <c r="BS1269">
        <v>2.7084800000000002</v>
      </c>
      <c r="BT1269" t="str">
        <f>IFERROR(IF(AND(BR1269&gt;=0.58,BP1269&gt;1.3),"+",""),"")</f>
        <v/>
      </c>
      <c r="BV1269" t="str">
        <f>IFERROR(IF(AND(BT1269="+",AND(BN1269="+")),"+",""),"")</f>
        <v/>
      </c>
      <c r="BX1269" t="s">
        <v>13612</v>
      </c>
      <c r="BY1269" t="s">
        <v>13612</v>
      </c>
      <c r="BZ1269" t="s">
        <v>13613</v>
      </c>
      <c r="CA1269" s="1" t="s">
        <v>13614</v>
      </c>
      <c r="CB1269">
        <v>3335</v>
      </c>
      <c r="CC1269" t="s">
        <v>13613</v>
      </c>
    </row>
    <row r="1270" spans="1:81" ht="14.4" customHeight="1" x14ac:dyDescent="0.3">
      <c r="A1270">
        <v>27.903300000000002</v>
      </c>
      <c r="B1270">
        <v>26.239899999999999</v>
      </c>
      <c r="C1270">
        <v>26.7011</v>
      </c>
      <c r="D1270">
        <v>27.317399999999999</v>
      </c>
      <c r="E1270">
        <v>27.505700000000001</v>
      </c>
      <c r="F1270">
        <v>27.921299999999999</v>
      </c>
      <c r="G1270">
        <v>27.7349</v>
      </c>
      <c r="H1270">
        <v>27.8003</v>
      </c>
      <c r="I1270">
        <v>27.407499999999999</v>
      </c>
      <c r="J1270">
        <v>27.6784</v>
      </c>
      <c r="K1270">
        <v>27.630600000000001</v>
      </c>
      <c r="L1270">
        <v>27.249400000000001</v>
      </c>
      <c r="M1270">
        <v>28.148700000000002</v>
      </c>
      <c r="N1270">
        <v>27.715</v>
      </c>
      <c r="O1270">
        <v>27.669</v>
      </c>
      <c r="P1270">
        <v>27.704699999999999</v>
      </c>
      <c r="U1270" t="s">
        <v>1300</v>
      </c>
      <c r="V1270" t="s">
        <v>1301</v>
      </c>
      <c r="W1270" t="s">
        <v>1302</v>
      </c>
      <c r="X1270" t="s">
        <v>1220</v>
      </c>
      <c r="Y1270" t="s">
        <v>1303</v>
      </c>
      <c r="Z1270">
        <v>18</v>
      </c>
      <c r="AA1270">
        <v>18</v>
      </c>
      <c r="AB1270">
        <v>18</v>
      </c>
      <c r="AC1270">
        <v>38.9</v>
      </c>
      <c r="AD1270">
        <v>38.9</v>
      </c>
      <c r="AE1270">
        <v>38.9</v>
      </c>
      <c r="AF1270">
        <v>58.47</v>
      </c>
      <c r="AG1270">
        <v>0</v>
      </c>
      <c r="AH1270">
        <v>107.43</v>
      </c>
      <c r="AI1270">
        <v>4165700000</v>
      </c>
      <c r="AJ1270">
        <v>91</v>
      </c>
      <c r="AK1270">
        <v>360590000</v>
      </c>
      <c r="AL1270">
        <v>8891500</v>
      </c>
      <c r="AM1270">
        <v>5878800</v>
      </c>
      <c r="AN1270">
        <v>96480000</v>
      </c>
      <c r="AO1270">
        <v>875390000</v>
      </c>
      <c r="AP1270">
        <v>398550000</v>
      </c>
      <c r="AQ1270">
        <v>355300000</v>
      </c>
      <c r="AR1270">
        <v>197490000</v>
      </c>
      <c r="AS1270">
        <v>105340000</v>
      </c>
      <c r="AT1270">
        <v>31520000</v>
      </c>
      <c r="AU1270">
        <v>57523000</v>
      </c>
      <c r="AV1270">
        <v>80684000</v>
      </c>
      <c r="AW1270">
        <v>414310000</v>
      </c>
      <c r="AX1270">
        <v>384090000</v>
      </c>
      <c r="AY1270">
        <v>421830000</v>
      </c>
      <c r="AZ1270">
        <v>371830000</v>
      </c>
      <c r="BA1270">
        <v>2</v>
      </c>
      <c r="BC1270" s="1" t="s">
        <v>1307</v>
      </c>
      <c r="BE1270">
        <v>0.96043599999999996</v>
      </c>
      <c r="BF1270">
        <v>0.194659</v>
      </c>
      <c r="BG1270">
        <v>0.70013199999999998</v>
      </c>
      <c r="BH1270">
        <v>1.87747</v>
      </c>
      <c r="BJ1270">
        <v>1.095</v>
      </c>
      <c r="BK1270">
        <v>0.17588500000000001</v>
      </c>
      <c r="BL1270">
        <v>0.31787100000000001</v>
      </c>
      <c r="BM1270">
        <v>2.1011299999999999</v>
      </c>
      <c r="BN1270" t="str">
        <f t="shared" si="19"/>
        <v/>
      </c>
      <c r="BP1270">
        <v>0.18840299999999999</v>
      </c>
      <c r="BQ1270">
        <v>0.81633</v>
      </c>
      <c r="BR1270">
        <v>6.8791400000000003E-2</v>
      </c>
      <c r="BS1270">
        <v>0.48028599999999999</v>
      </c>
      <c r="BT1270" t="str">
        <f>IFERROR(IF(AND(BR1270&gt;=0.58,BP1270&gt;1.3),"+",""),"")</f>
        <v/>
      </c>
      <c r="BV1270" t="str">
        <f>IFERROR(IF(AND(BT1270="+",AND(BN1270="+")),"+",""),"")</f>
        <v/>
      </c>
      <c r="BX1270" t="s">
        <v>1304</v>
      </c>
      <c r="BY1270" t="s">
        <v>1305</v>
      </c>
      <c r="BZ1270" t="s">
        <v>1306</v>
      </c>
      <c r="CA1270" s="1" t="s">
        <v>1307</v>
      </c>
      <c r="CB1270">
        <v>406</v>
      </c>
      <c r="CC1270" t="s">
        <v>1308</v>
      </c>
    </row>
    <row r="1271" spans="1:81" ht="14.4" customHeight="1" x14ac:dyDescent="0.3">
      <c r="A1271">
        <v>23.885200000000001</v>
      </c>
      <c r="B1271">
        <v>23.817900000000002</v>
      </c>
      <c r="C1271">
        <v>23.887899999999998</v>
      </c>
      <c r="D1271">
        <v>24.273399999999999</v>
      </c>
      <c r="E1271">
        <v>24.968599999999999</v>
      </c>
      <c r="F1271">
        <v>25.274899999999999</v>
      </c>
      <c r="G1271">
        <v>25.377700000000001</v>
      </c>
      <c r="H1271">
        <v>25.066099999999999</v>
      </c>
      <c r="I1271">
        <v>23.664999999999999</v>
      </c>
      <c r="J1271">
        <v>24.099799999999998</v>
      </c>
      <c r="K1271">
        <v>24.840499999999999</v>
      </c>
      <c r="L1271">
        <v>24.580400000000001</v>
      </c>
      <c r="M1271">
        <v>25.2178</v>
      </c>
      <c r="N1271">
        <v>25.2044</v>
      </c>
      <c r="O1271">
        <v>24.906400000000001</v>
      </c>
      <c r="P1271">
        <v>25.151</v>
      </c>
      <c r="Q1271" t="s">
        <v>16</v>
      </c>
      <c r="T1271" t="s">
        <v>66</v>
      </c>
      <c r="U1271" t="s">
        <v>1728</v>
      </c>
      <c r="V1271" t="s">
        <v>1729</v>
      </c>
      <c r="W1271" t="s">
        <v>1730</v>
      </c>
      <c r="X1271" t="s">
        <v>1731</v>
      </c>
      <c r="Y1271" t="s">
        <v>1732</v>
      </c>
      <c r="Z1271">
        <v>6</v>
      </c>
      <c r="AA1271">
        <v>6</v>
      </c>
      <c r="AB1271">
        <v>4</v>
      </c>
      <c r="AC1271">
        <v>14.3</v>
      </c>
      <c r="AD1271">
        <v>14.3</v>
      </c>
      <c r="AE1271">
        <v>9.8000000000000007</v>
      </c>
      <c r="AF1271">
        <v>68.239999999999995</v>
      </c>
      <c r="AG1271">
        <v>0</v>
      </c>
      <c r="AH1271">
        <v>18.734999999999999</v>
      </c>
      <c r="AI1271">
        <v>316860000</v>
      </c>
      <c r="AJ1271">
        <v>29</v>
      </c>
      <c r="AK1271">
        <v>0</v>
      </c>
      <c r="AL1271">
        <v>0</v>
      </c>
      <c r="AM1271">
        <v>0</v>
      </c>
      <c r="AN1271">
        <v>0</v>
      </c>
      <c r="AO1271">
        <v>36864000</v>
      </c>
      <c r="AP1271">
        <v>84245000</v>
      </c>
      <c r="AQ1271">
        <v>15303000</v>
      </c>
      <c r="AR1271">
        <v>16855000</v>
      </c>
      <c r="AS1271">
        <v>0</v>
      </c>
      <c r="AT1271">
        <v>0</v>
      </c>
      <c r="AU1271">
        <v>0</v>
      </c>
      <c r="AV1271">
        <v>0</v>
      </c>
      <c r="AW1271">
        <v>33500000</v>
      </c>
      <c r="AX1271">
        <v>36899000</v>
      </c>
      <c r="AY1271">
        <v>4667000</v>
      </c>
      <c r="AZ1271">
        <v>88524000</v>
      </c>
      <c r="BA1271">
        <v>1</v>
      </c>
      <c r="BC1271" s="1" t="s">
        <v>1735</v>
      </c>
      <c r="BE1271">
        <v>3.8734500000000001</v>
      </c>
      <c r="BF1271">
        <v>1.59096E-3</v>
      </c>
      <c r="BG1271">
        <v>1.2057199999999999</v>
      </c>
      <c r="BH1271">
        <v>8.6238799999999998</v>
      </c>
      <c r="BJ1271">
        <v>1.6450899999999999</v>
      </c>
      <c r="BK1271">
        <v>7.1939500000000003E-2</v>
      </c>
      <c r="BL1271">
        <v>0.82345400000000002</v>
      </c>
      <c r="BM1271">
        <v>3.0455199999999998</v>
      </c>
      <c r="BN1271" t="str">
        <f t="shared" si="19"/>
        <v>+</v>
      </c>
      <c r="BP1271">
        <v>0.16953699999999999</v>
      </c>
      <c r="BQ1271">
        <v>0.83382800000000001</v>
      </c>
      <c r="BR1271">
        <v>-5.1929000000000003E-2</v>
      </c>
      <c r="BS1271">
        <v>-0.43786900000000001</v>
      </c>
      <c r="BT1271" t="str">
        <f>IFERROR(IF(AND(BR1271&gt;=0.58,BP1271&gt;1.3),"+",""),"")</f>
        <v/>
      </c>
      <c r="BV1271" t="str">
        <f>IFERROR(IF(AND(BT1271="+",AND(BN1271="+")),"+",""),"")</f>
        <v/>
      </c>
      <c r="BX1271" t="s">
        <v>1733</v>
      </c>
      <c r="BY1271" t="s">
        <v>1733</v>
      </c>
      <c r="BZ1271" t="s">
        <v>1734</v>
      </c>
      <c r="CA1271" s="1" t="s">
        <v>1735</v>
      </c>
      <c r="CB1271">
        <v>495</v>
      </c>
      <c r="CC1271" t="s">
        <v>1734</v>
      </c>
    </row>
    <row r="1272" spans="1:81" ht="14.4" customHeight="1" x14ac:dyDescent="0.3">
      <c r="A1272">
        <v>24.733499999999999</v>
      </c>
      <c r="B1272">
        <v>24.6296</v>
      </c>
      <c r="C1272">
        <v>24.037500000000001</v>
      </c>
      <c r="D1272">
        <v>24.879200000000001</v>
      </c>
      <c r="E1272">
        <v>26.172000000000001</v>
      </c>
      <c r="F1272">
        <v>26.265899999999998</v>
      </c>
      <c r="G1272">
        <v>25.895399999999999</v>
      </c>
      <c r="H1272">
        <v>25.6465</v>
      </c>
      <c r="I1272">
        <v>24.077100000000002</v>
      </c>
      <c r="J1272">
        <v>24.193000000000001</v>
      </c>
      <c r="K1272">
        <v>24.677700000000002</v>
      </c>
      <c r="L1272">
        <v>23.395900000000001</v>
      </c>
      <c r="M1272">
        <v>25.790299999999998</v>
      </c>
      <c r="N1272">
        <v>25.446100000000001</v>
      </c>
      <c r="O1272">
        <v>25.574400000000001</v>
      </c>
      <c r="P1272">
        <v>23.702100000000002</v>
      </c>
      <c r="Q1272" t="s">
        <v>16</v>
      </c>
      <c r="T1272" t="s">
        <v>66</v>
      </c>
      <c r="U1272" t="s">
        <v>15014</v>
      </c>
      <c r="V1272" t="s">
        <v>15015</v>
      </c>
      <c r="W1272" t="s">
        <v>10967</v>
      </c>
      <c r="Y1272" t="s">
        <v>819</v>
      </c>
      <c r="Z1272">
        <v>3</v>
      </c>
      <c r="AA1272">
        <v>2</v>
      </c>
      <c r="AB1272">
        <v>2</v>
      </c>
      <c r="AC1272">
        <v>19.5</v>
      </c>
      <c r="AD1272">
        <v>15.2</v>
      </c>
      <c r="AE1272">
        <v>15.2</v>
      </c>
      <c r="AF1272">
        <v>17.760000000000002</v>
      </c>
      <c r="AG1272">
        <v>3.6232000000000001E-4</v>
      </c>
      <c r="AH1272">
        <v>6.4477000000000002</v>
      </c>
      <c r="AI1272">
        <v>359290000</v>
      </c>
      <c r="AJ1272">
        <v>13</v>
      </c>
      <c r="AK1272">
        <v>0</v>
      </c>
      <c r="AL1272">
        <v>1901900</v>
      </c>
      <c r="AM1272">
        <v>0</v>
      </c>
      <c r="AN1272">
        <v>0</v>
      </c>
      <c r="AO1272">
        <v>54396000</v>
      </c>
      <c r="AP1272">
        <v>35111000</v>
      </c>
      <c r="AQ1272">
        <v>47325000</v>
      </c>
      <c r="AR1272">
        <v>51300000</v>
      </c>
      <c r="AS1272">
        <v>0</v>
      </c>
      <c r="AT1272">
        <v>0</v>
      </c>
      <c r="AU1272">
        <v>0</v>
      </c>
      <c r="AV1272">
        <v>3235000</v>
      </c>
      <c r="AW1272">
        <v>50671000</v>
      </c>
      <c r="AX1272">
        <v>40647000</v>
      </c>
      <c r="AY1272">
        <v>46164000</v>
      </c>
      <c r="AZ1272">
        <v>28544000</v>
      </c>
      <c r="BA1272">
        <v>1</v>
      </c>
      <c r="BC1272" s="1" t="s">
        <v>15018</v>
      </c>
      <c r="BE1272">
        <v>3.06982</v>
      </c>
      <c r="BF1272">
        <v>5.9118499999999997E-3</v>
      </c>
      <c r="BG1272">
        <v>1.4249799999999999</v>
      </c>
      <c r="BH1272">
        <v>6.1438300000000003</v>
      </c>
      <c r="BJ1272">
        <v>0.97421000000000002</v>
      </c>
      <c r="BK1272">
        <v>0.214481</v>
      </c>
      <c r="BL1272">
        <v>1.0423199999999999</v>
      </c>
      <c r="BM1272">
        <v>1.90035</v>
      </c>
      <c r="BN1272" t="str">
        <f t="shared" si="19"/>
        <v/>
      </c>
      <c r="BP1272">
        <v>0.87238599999999999</v>
      </c>
      <c r="BQ1272">
        <v>0.38355</v>
      </c>
      <c r="BR1272">
        <v>-0.86673199999999995</v>
      </c>
      <c r="BS1272">
        <v>-1.73106</v>
      </c>
      <c r="BT1272" t="str">
        <f>IFERROR(IF(AND(BR1272&gt;=0.58,BP1272&gt;1.3),"+",""),"")</f>
        <v/>
      </c>
      <c r="BV1272" t="str">
        <f>IFERROR(IF(AND(BT1272="+",AND(BN1272="+")),"+",""),"")</f>
        <v/>
      </c>
      <c r="BX1272" t="s">
        <v>15016</v>
      </c>
      <c r="BY1272" t="s">
        <v>15016</v>
      </c>
      <c r="BZ1272" t="s">
        <v>15017</v>
      </c>
      <c r="CA1272" s="1" t="s">
        <v>15018</v>
      </c>
      <c r="CB1272">
        <v>3770</v>
      </c>
      <c r="CC1272" t="s">
        <v>15017</v>
      </c>
    </row>
    <row r="1273" spans="1:81" ht="14.4" customHeight="1" x14ac:dyDescent="0.3">
      <c r="A1273">
        <v>27.6191</v>
      </c>
      <c r="B1273">
        <v>27.4192</v>
      </c>
      <c r="C1273">
        <v>26.4054</v>
      </c>
      <c r="D1273">
        <v>27.652899999999999</v>
      </c>
      <c r="E1273">
        <v>27.583100000000002</v>
      </c>
      <c r="F1273">
        <v>28.279900000000001</v>
      </c>
      <c r="G1273">
        <v>27.8383</v>
      </c>
      <c r="H1273">
        <v>28.352799999999998</v>
      </c>
      <c r="I1273">
        <v>28.0992</v>
      </c>
      <c r="J1273">
        <v>27.3583</v>
      </c>
      <c r="K1273">
        <v>28.420400000000001</v>
      </c>
      <c r="L1273">
        <v>28.168600000000001</v>
      </c>
      <c r="M1273">
        <v>28.377199999999998</v>
      </c>
      <c r="N1273">
        <v>27.857900000000001</v>
      </c>
      <c r="O1273">
        <v>28.9131</v>
      </c>
      <c r="P1273">
        <v>28.321400000000001</v>
      </c>
      <c r="U1273" t="s">
        <v>15549</v>
      </c>
      <c r="V1273" t="s">
        <v>12513</v>
      </c>
      <c r="W1273" t="s">
        <v>15550</v>
      </c>
      <c r="Y1273" t="s">
        <v>10996</v>
      </c>
      <c r="Z1273">
        <v>11</v>
      </c>
      <c r="AA1273">
        <v>11</v>
      </c>
      <c r="AB1273">
        <v>7</v>
      </c>
      <c r="AC1273">
        <v>21.2</v>
      </c>
      <c r="AD1273">
        <v>21.2</v>
      </c>
      <c r="AE1273">
        <v>15.7</v>
      </c>
      <c r="AF1273">
        <v>62.332999999999998</v>
      </c>
      <c r="AG1273">
        <v>0</v>
      </c>
      <c r="AH1273">
        <v>87.281000000000006</v>
      </c>
      <c r="AI1273">
        <v>4689200000</v>
      </c>
      <c r="AJ1273">
        <v>94</v>
      </c>
      <c r="AK1273">
        <v>178290000</v>
      </c>
      <c r="AL1273">
        <v>36098000</v>
      </c>
      <c r="AM1273">
        <v>9157200</v>
      </c>
      <c r="AN1273">
        <v>83791000</v>
      </c>
      <c r="AO1273">
        <v>875960000</v>
      </c>
      <c r="AP1273">
        <v>303820000</v>
      </c>
      <c r="AQ1273">
        <v>291350000</v>
      </c>
      <c r="AR1273">
        <v>325620000</v>
      </c>
      <c r="AS1273">
        <v>184370000</v>
      </c>
      <c r="AT1273">
        <v>30644000</v>
      </c>
      <c r="AU1273">
        <v>77062000</v>
      </c>
      <c r="AV1273">
        <v>118930000</v>
      </c>
      <c r="AW1273">
        <v>418600000</v>
      </c>
      <c r="AX1273">
        <v>720290000</v>
      </c>
      <c r="AY1273">
        <v>597090000</v>
      </c>
      <c r="AZ1273">
        <v>438080000</v>
      </c>
      <c r="BA1273">
        <v>1</v>
      </c>
      <c r="BC1273" s="1" t="s">
        <v>15553</v>
      </c>
      <c r="BE1273">
        <v>1.11473</v>
      </c>
      <c r="BF1273">
        <v>0.15185999999999999</v>
      </c>
      <c r="BG1273">
        <v>0.73933199999999999</v>
      </c>
      <c r="BH1273">
        <v>2.1339999999999999</v>
      </c>
      <c r="BJ1273">
        <v>0.52155099999999999</v>
      </c>
      <c r="BK1273">
        <v>0.43537599999999999</v>
      </c>
      <c r="BL1273">
        <v>0.35578199999999999</v>
      </c>
      <c r="BM1273">
        <v>1.1317900000000001</v>
      </c>
      <c r="BN1273" t="str">
        <f t="shared" si="19"/>
        <v/>
      </c>
      <c r="BP1273">
        <v>0.58875900000000003</v>
      </c>
      <c r="BQ1273">
        <v>0.52533399999999997</v>
      </c>
      <c r="BR1273">
        <v>0.35391899999999998</v>
      </c>
      <c r="BS1273">
        <v>1.2502</v>
      </c>
      <c r="BT1273" t="str">
        <f>IFERROR(IF(AND(BR1273&gt;=0.58,BP1273&gt;1.3),"+",""),"")</f>
        <v/>
      </c>
      <c r="BV1273" t="str">
        <f>IFERROR(IF(AND(BT1273="+",AND(BN1273="+")),"+",""),"")</f>
        <v/>
      </c>
      <c r="BX1273" t="s">
        <v>15551</v>
      </c>
      <c r="BY1273" t="s">
        <v>15551</v>
      </c>
      <c r="BZ1273" t="s">
        <v>15552</v>
      </c>
      <c r="CA1273" s="1" t="s">
        <v>15553</v>
      </c>
      <c r="CB1273">
        <v>3920</v>
      </c>
      <c r="CC1273" t="s">
        <v>15554</v>
      </c>
    </row>
    <row r="1274" spans="1:81" ht="14.4" customHeight="1" x14ac:dyDescent="0.3">
      <c r="A1274">
        <v>30.417899999999999</v>
      </c>
      <c r="B1274">
        <v>28.245000000000001</v>
      </c>
      <c r="C1274">
        <v>30.001000000000001</v>
      </c>
      <c r="D1274">
        <v>30.363</v>
      </c>
      <c r="E1274">
        <v>30.587</v>
      </c>
      <c r="F1274">
        <v>30.325299999999999</v>
      </c>
      <c r="G1274">
        <v>30.4177</v>
      </c>
      <c r="H1274">
        <v>30.308299999999999</v>
      </c>
      <c r="I1274">
        <v>30.304099999999998</v>
      </c>
      <c r="J1274">
        <v>30.320599999999999</v>
      </c>
      <c r="K1274">
        <v>30.2301</v>
      </c>
      <c r="L1274">
        <v>30.508299999999998</v>
      </c>
      <c r="M1274">
        <v>30.672599999999999</v>
      </c>
      <c r="N1274">
        <v>30.501300000000001</v>
      </c>
      <c r="O1274">
        <v>30.7303</v>
      </c>
      <c r="P1274">
        <v>30.533000000000001</v>
      </c>
      <c r="U1274" t="s">
        <v>4962</v>
      </c>
      <c r="V1274" t="s">
        <v>4963</v>
      </c>
      <c r="W1274" t="s">
        <v>4964</v>
      </c>
      <c r="X1274" t="s">
        <v>4136</v>
      </c>
      <c r="Y1274" t="s">
        <v>4965</v>
      </c>
      <c r="Z1274">
        <v>35</v>
      </c>
      <c r="AA1274">
        <v>35</v>
      </c>
      <c r="AB1274">
        <v>35</v>
      </c>
      <c r="AC1274">
        <v>61.8</v>
      </c>
      <c r="AD1274">
        <v>61.8</v>
      </c>
      <c r="AE1274">
        <v>61.8</v>
      </c>
      <c r="AF1274">
        <v>64.614999999999995</v>
      </c>
      <c r="AG1274">
        <v>0</v>
      </c>
      <c r="AH1274">
        <v>323.31</v>
      </c>
      <c r="AI1274">
        <v>26202000000</v>
      </c>
      <c r="AJ1274">
        <v>429</v>
      </c>
      <c r="AK1274">
        <v>1142600000</v>
      </c>
      <c r="AL1274">
        <v>121560000</v>
      </c>
      <c r="AM1274">
        <v>153900000</v>
      </c>
      <c r="AN1274">
        <v>804260000</v>
      </c>
      <c r="AO1274">
        <v>4940200000</v>
      </c>
      <c r="AP1274">
        <v>1858700000</v>
      </c>
      <c r="AQ1274">
        <v>1950600000</v>
      </c>
      <c r="AR1274">
        <v>1662500000</v>
      </c>
      <c r="AS1274">
        <v>662420000</v>
      </c>
      <c r="AT1274">
        <v>129570000</v>
      </c>
      <c r="AU1274">
        <v>381650000</v>
      </c>
      <c r="AV1274">
        <v>629660000</v>
      </c>
      <c r="AW1274">
        <v>2995300000</v>
      </c>
      <c r="AX1274">
        <v>3112900000</v>
      </c>
      <c r="AY1274">
        <v>3075200000</v>
      </c>
      <c r="AZ1274">
        <v>2580800000</v>
      </c>
      <c r="BA1274">
        <v>1</v>
      </c>
      <c r="BC1274" s="1" t="s">
        <v>4968</v>
      </c>
      <c r="BE1274">
        <v>0.596997</v>
      </c>
      <c r="BF1274">
        <v>0.35832000000000003</v>
      </c>
      <c r="BG1274">
        <v>0.65286500000000003</v>
      </c>
      <c r="BH1274">
        <v>1.2645500000000001</v>
      </c>
      <c r="BJ1274">
        <v>1.7990900000000001</v>
      </c>
      <c r="BK1274">
        <v>5.6399600000000001E-2</v>
      </c>
      <c r="BL1274">
        <v>0.26852700000000002</v>
      </c>
      <c r="BM1274">
        <v>3.3261599999999998</v>
      </c>
      <c r="BN1274" t="str">
        <f t="shared" si="19"/>
        <v/>
      </c>
      <c r="BP1274">
        <v>1.2570399999999999</v>
      </c>
      <c r="BQ1274">
        <v>0.25399899999999997</v>
      </c>
      <c r="BR1274">
        <v>0.199715</v>
      </c>
      <c r="BS1274">
        <v>2.3725299999999998</v>
      </c>
      <c r="BT1274" t="str">
        <f>IFERROR(IF(AND(BR1274&gt;=0.58,BP1274&gt;1.3),"+",""),"")</f>
        <v/>
      </c>
      <c r="BV1274" t="str">
        <f>IFERROR(IF(AND(BT1274="+",AND(BN1274="+")),"+",""),"")</f>
        <v/>
      </c>
      <c r="BX1274" t="s">
        <v>4966</v>
      </c>
      <c r="BY1274" t="s">
        <v>4966</v>
      </c>
      <c r="BZ1274" t="s">
        <v>4967</v>
      </c>
      <c r="CA1274" s="1" t="s">
        <v>4968</v>
      </c>
      <c r="CB1274">
        <v>1116</v>
      </c>
      <c r="CC1274" t="s">
        <v>4969</v>
      </c>
    </row>
    <row r="1275" spans="1:81" ht="14.4" customHeight="1" x14ac:dyDescent="0.3">
      <c r="A1275">
        <v>29.104199999999999</v>
      </c>
      <c r="B1275">
        <v>26.9116</v>
      </c>
      <c r="C1275">
        <v>28.394300000000001</v>
      </c>
      <c r="D1275">
        <v>28.327999999999999</v>
      </c>
      <c r="E1275">
        <v>28.676600000000001</v>
      </c>
      <c r="F1275">
        <v>28.401900000000001</v>
      </c>
      <c r="G1275">
        <v>28.4924</v>
      </c>
      <c r="H1275">
        <v>28.578700000000001</v>
      </c>
      <c r="I1275">
        <v>28.915199999999999</v>
      </c>
      <c r="J1275">
        <v>28.6038</v>
      </c>
      <c r="K1275">
        <v>28.6358</v>
      </c>
      <c r="L1275">
        <v>29.039200000000001</v>
      </c>
      <c r="M1275">
        <v>28.895600000000002</v>
      </c>
      <c r="N1275">
        <v>28.699200000000001</v>
      </c>
      <c r="O1275">
        <v>28.914000000000001</v>
      </c>
      <c r="P1275">
        <v>28.554200000000002</v>
      </c>
      <c r="U1275" t="s">
        <v>9149</v>
      </c>
      <c r="V1275" t="s">
        <v>9150</v>
      </c>
      <c r="W1275" t="s">
        <v>9151</v>
      </c>
      <c r="Y1275" t="s">
        <v>9152</v>
      </c>
      <c r="Z1275">
        <v>12</v>
      </c>
      <c r="AA1275">
        <v>12</v>
      </c>
      <c r="AB1275">
        <v>12</v>
      </c>
      <c r="AC1275">
        <v>31.1</v>
      </c>
      <c r="AD1275">
        <v>31.1</v>
      </c>
      <c r="AE1275">
        <v>31.1</v>
      </c>
      <c r="AF1275">
        <v>59.378999999999998</v>
      </c>
      <c r="AG1275">
        <v>0</v>
      </c>
      <c r="AH1275">
        <v>153.06</v>
      </c>
      <c r="AI1275">
        <v>7082200000</v>
      </c>
      <c r="AJ1275">
        <v>176</v>
      </c>
      <c r="AK1275">
        <v>567680000</v>
      </c>
      <c r="AL1275">
        <v>39827000</v>
      </c>
      <c r="AM1275">
        <v>47350000</v>
      </c>
      <c r="AN1275">
        <v>287310000</v>
      </c>
      <c r="AO1275">
        <v>1140600000</v>
      </c>
      <c r="AP1275">
        <v>504660000</v>
      </c>
      <c r="AQ1275">
        <v>543800000</v>
      </c>
      <c r="AR1275">
        <v>477880000</v>
      </c>
      <c r="AS1275">
        <v>264180000</v>
      </c>
      <c r="AT1275">
        <v>43788000</v>
      </c>
      <c r="AU1275">
        <v>123510000</v>
      </c>
      <c r="AV1275">
        <v>235760000</v>
      </c>
      <c r="AW1275">
        <v>503450000</v>
      </c>
      <c r="AX1275">
        <v>863050000</v>
      </c>
      <c r="AY1275">
        <v>739800000</v>
      </c>
      <c r="AZ1275">
        <v>699540000</v>
      </c>
      <c r="BA1275">
        <v>2</v>
      </c>
      <c r="BC1275" s="1" t="s">
        <v>9156</v>
      </c>
      <c r="BE1275">
        <v>0.32346599999999998</v>
      </c>
      <c r="BF1275">
        <v>0.57809200000000005</v>
      </c>
      <c r="BG1275">
        <v>0.35288700000000001</v>
      </c>
      <c r="BH1275">
        <v>0.76220100000000002</v>
      </c>
      <c r="BJ1275">
        <v>8.7009600000000006E-2</v>
      </c>
      <c r="BK1275">
        <v>0.87285800000000002</v>
      </c>
      <c r="BL1275">
        <v>-3.2764000000000001E-2</v>
      </c>
      <c r="BM1275">
        <v>-0.23982800000000001</v>
      </c>
      <c r="BN1275" t="str">
        <f t="shared" si="19"/>
        <v/>
      </c>
      <c r="BP1275">
        <v>1.15293</v>
      </c>
      <c r="BQ1275">
        <v>0.27946799999999999</v>
      </c>
      <c r="BR1275">
        <v>0.22830700000000001</v>
      </c>
      <c r="BS1275">
        <v>2.1977600000000002</v>
      </c>
      <c r="BT1275" t="str">
        <f>IFERROR(IF(AND(BR1275&gt;=0.58,BP1275&gt;1.3),"+",""),"")</f>
        <v/>
      </c>
      <c r="BV1275" t="str">
        <f>IFERROR(IF(AND(BT1275="+",AND(BN1275="+")),"+",""),"")</f>
        <v/>
      </c>
      <c r="BX1275" t="s">
        <v>9153</v>
      </c>
      <c r="BY1275" t="s">
        <v>9154</v>
      </c>
      <c r="BZ1275" t="s">
        <v>9155</v>
      </c>
      <c r="CA1275" s="1" t="s">
        <v>9156</v>
      </c>
      <c r="CB1275">
        <v>1985</v>
      </c>
      <c r="CC1275" t="s">
        <v>9157</v>
      </c>
    </row>
    <row r="1276" spans="1:81" ht="14.4" customHeight="1" x14ac:dyDescent="0.3">
      <c r="A1276">
        <v>27.681899999999999</v>
      </c>
      <c r="B1276">
        <v>28.876799999999999</v>
      </c>
      <c r="C1276">
        <v>28.881599999999999</v>
      </c>
      <c r="D1276">
        <v>29.2606</v>
      </c>
      <c r="E1276">
        <v>26.048100000000002</v>
      </c>
      <c r="F1276">
        <v>26.814499999999999</v>
      </c>
      <c r="G1276">
        <v>27.354700000000001</v>
      </c>
      <c r="H1276">
        <v>26.9407</v>
      </c>
      <c r="I1276">
        <v>30.114799999999999</v>
      </c>
      <c r="J1276">
        <v>28.934200000000001</v>
      </c>
      <c r="K1276">
        <v>27.925999999999998</v>
      </c>
      <c r="L1276">
        <v>29.0138</v>
      </c>
      <c r="M1276">
        <v>27.298500000000001</v>
      </c>
      <c r="N1276">
        <v>26.8552</v>
      </c>
      <c r="O1276">
        <v>24.8657</v>
      </c>
      <c r="P1276">
        <v>27.883800000000001</v>
      </c>
      <c r="Q1276" t="s">
        <v>16</v>
      </c>
      <c r="T1276" t="s">
        <v>66</v>
      </c>
      <c r="U1276" t="s">
        <v>5627</v>
      </c>
      <c r="V1276" t="s">
        <v>5628</v>
      </c>
      <c r="W1276" t="s">
        <v>436</v>
      </c>
      <c r="X1276" t="s">
        <v>5629</v>
      </c>
      <c r="Y1276" t="s">
        <v>5630</v>
      </c>
      <c r="Z1276">
        <v>17</v>
      </c>
      <c r="AA1276">
        <v>17</v>
      </c>
      <c r="AB1276">
        <v>17</v>
      </c>
      <c r="AC1276">
        <v>34.6</v>
      </c>
      <c r="AD1276">
        <v>34.6</v>
      </c>
      <c r="AE1276">
        <v>34.6</v>
      </c>
      <c r="AF1276">
        <v>72.697000000000003</v>
      </c>
      <c r="AG1276">
        <v>0</v>
      </c>
      <c r="AH1276">
        <v>59.216999999999999</v>
      </c>
      <c r="AI1276">
        <v>2151700000</v>
      </c>
      <c r="AJ1276">
        <v>120</v>
      </c>
      <c r="AK1276">
        <v>74724000</v>
      </c>
      <c r="AL1276">
        <v>48261000</v>
      </c>
      <c r="AM1276">
        <v>26705000</v>
      </c>
      <c r="AN1276">
        <v>465830000</v>
      </c>
      <c r="AO1276">
        <v>116500000</v>
      </c>
      <c r="AP1276">
        <v>47410000</v>
      </c>
      <c r="AQ1276">
        <v>147900000</v>
      </c>
      <c r="AR1276">
        <v>74886000</v>
      </c>
      <c r="AS1276">
        <v>390760000</v>
      </c>
      <c r="AT1276">
        <v>150060000</v>
      </c>
      <c r="AU1276">
        <v>38061000</v>
      </c>
      <c r="AV1276">
        <v>184790000</v>
      </c>
      <c r="AW1276">
        <v>89799000</v>
      </c>
      <c r="AX1276">
        <v>107210000</v>
      </c>
      <c r="AY1276">
        <v>29248000</v>
      </c>
      <c r="AZ1276">
        <v>159580000</v>
      </c>
      <c r="BA1276">
        <v>1</v>
      </c>
      <c r="BC1276" s="1" t="s">
        <v>5633</v>
      </c>
      <c r="BE1276">
        <v>2.2942200000000001</v>
      </c>
      <c r="BF1276">
        <v>2.2581899999999999E-2</v>
      </c>
      <c r="BG1276">
        <v>-1.88574</v>
      </c>
      <c r="BH1276">
        <v>-4.3024800000000001</v>
      </c>
      <c r="BJ1276">
        <v>1.5430299999999999</v>
      </c>
      <c r="BK1276">
        <v>8.5546700000000003E-2</v>
      </c>
      <c r="BL1276">
        <v>-2.27142</v>
      </c>
      <c r="BM1276">
        <v>-2.8643000000000001</v>
      </c>
      <c r="BN1276" t="str">
        <f t="shared" si="19"/>
        <v/>
      </c>
      <c r="BP1276">
        <v>3.0879199999999999E-2</v>
      </c>
      <c r="BQ1276">
        <v>0.96105499999999999</v>
      </c>
      <c r="BR1276">
        <v>-6.3701599999999997E-2</v>
      </c>
      <c r="BS1276">
        <v>-8.9802499999999993E-2</v>
      </c>
      <c r="BT1276" t="str">
        <f>IFERROR(IF(AND(BR1276&gt;=0.58,BP1276&gt;1.3),"+",""),"")</f>
        <v/>
      </c>
      <c r="BV1276" t="str">
        <f>IFERROR(IF(AND(BT1276="+",AND(BN1276="+")),"+",""),"")</f>
        <v/>
      </c>
      <c r="BX1276" t="s">
        <v>5631</v>
      </c>
      <c r="BY1276" t="s">
        <v>5631</v>
      </c>
      <c r="BZ1276" t="s">
        <v>5632</v>
      </c>
      <c r="CA1276" s="1" t="s">
        <v>5633</v>
      </c>
      <c r="CB1276">
        <v>1236</v>
      </c>
      <c r="CC1276" t="s">
        <v>5632</v>
      </c>
    </row>
    <row r="1277" spans="1:81" ht="14.4" customHeight="1" x14ac:dyDescent="0.3">
      <c r="A1277">
        <v>28.061599999999999</v>
      </c>
      <c r="B1277">
        <v>28.170400000000001</v>
      </c>
      <c r="C1277">
        <v>26.653199999999998</v>
      </c>
      <c r="D1277">
        <v>27.5898</v>
      </c>
      <c r="E1277">
        <v>28.583500000000001</v>
      </c>
      <c r="F1277">
        <v>28.245799999999999</v>
      </c>
      <c r="G1277">
        <v>28.552199999999999</v>
      </c>
      <c r="H1277">
        <v>27.891999999999999</v>
      </c>
      <c r="I1277">
        <v>28.014700000000001</v>
      </c>
      <c r="J1277">
        <v>28.265499999999999</v>
      </c>
      <c r="K1277">
        <v>27.919599999999999</v>
      </c>
      <c r="L1277">
        <v>28.119399999999999</v>
      </c>
      <c r="M1277">
        <v>28.6996</v>
      </c>
      <c r="N1277">
        <v>28.388500000000001</v>
      </c>
      <c r="O1277">
        <v>28.297799999999999</v>
      </c>
      <c r="P1277">
        <v>28.182200000000002</v>
      </c>
      <c r="U1277" t="s">
        <v>13413</v>
      </c>
      <c r="V1277" t="s">
        <v>10837</v>
      </c>
      <c r="W1277" t="s">
        <v>13414</v>
      </c>
      <c r="Y1277" t="s">
        <v>171</v>
      </c>
      <c r="Z1277">
        <v>12</v>
      </c>
      <c r="AA1277">
        <v>12</v>
      </c>
      <c r="AB1277">
        <v>12</v>
      </c>
      <c r="AC1277">
        <v>34.1</v>
      </c>
      <c r="AD1277">
        <v>34.1</v>
      </c>
      <c r="AE1277">
        <v>34.1</v>
      </c>
      <c r="AF1277">
        <v>50.646000000000001</v>
      </c>
      <c r="AG1277">
        <v>0</v>
      </c>
      <c r="AH1277">
        <v>110.2</v>
      </c>
      <c r="AI1277">
        <v>3286500000</v>
      </c>
      <c r="AJ1277">
        <v>115</v>
      </c>
      <c r="AK1277">
        <v>79033000</v>
      </c>
      <c r="AL1277">
        <v>53379000</v>
      </c>
      <c r="AM1277">
        <v>6852200</v>
      </c>
      <c r="AN1277">
        <v>29403000</v>
      </c>
      <c r="AO1277">
        <v>785110000</v>
      </c>
      <c r="AP1277">
        <v>156220000</v>
      </c>
      <c r="AQ1277">
        <v>358480000</v>
      </c>
      <c r="AR1277">
        <v>268060000</v>
      </c>
      <c r="AS1277">
        <v>96073000</v>
      </c>
      <c r="AT1277">
        <v>99686000</v>
      </c>
      <c r="AU1277">
        <v>80543000</v>
      </c>
      <c r="AV1277">
        <v>90617000</v>
      </c>
      <c r="AW1277">
        <v>265270000</v>
      </c>
      <c r="AX1277">
        <v>365640000</v>
      </c>
      <c r="AY1277">
        <v>284230000</v>
      </c>
      <c r="AZ1277">
        <v>267950000</v>
      </c>
      <c r="BA1277">
        <v>1</v>
      </c>
      <c r="BC1277" s="1" t="s">
        <v>13417</v>
      </c>
      <c r="BE1277">
        <v>0.93452599999999997</v>
      </c>
      <c r="BF1277">
        <v>0.20458200000000001</v>
      </c>
      <c r="BG1277">
        <v>0.69964099999999996</v>
      </c>
      <c r="BH1277">
        <v>1.83443</v>
      </c>
      <c r="BJ1277">
        <v>1.23804</v>
      </c>
      <c r="BK1277">
        <v>0.14099700000000001</v>
      </c>
      <c r="BL1277">
        <v>0.312193</v>
      </c>
      <c r="BM1277">
        <v>2.3405</v>
      </c>
      <c r="BN1277" t="str">
        <f t="shared" si="19"/>
        <v/>
      </c>
      <c r="BP1277">
        <v>0.14288699999999999</v>
      </c>
      <c r="BQ1277">
        <v>0.85606099999999996</v>
      </c>
      <c r="BR1277">
        <v>7.3647000000000004E-2</v>
      </c>
      <c r="BS1277">
        <v>0.376307</v>
      </c>
      <c r="BT1277" t="str">
        <f>IFERROR(IF(AND(BR1277&gt;=0.58,BP1277&gt;1.3),"+",""),"")</f>
        <v/>
      </c>
      <c r="BV1277" t="str">
        <f>IFERROR(IF(AND(BT1277="+",AND(BN1277="+")),"+",""),"")</f>
        <v/>
      </c>
      <c r="BX1277" t="s">
        <v>13415</v>
      </c>
      <c r="BY1277" t="s">
        <v>13415</v>
      </c>
      <c r="BZ1277" t="s">
        <v>13416</v>
      </c>
      <c r="CA1277" s="1" t="s">
        <v>13417</v>
      </c>
      <c r="CB1277">
        <v>3270</v>
      </c>
      <c r="CC1277" t="s">
        <v>13416</v>
      </c>
    </row>
    <row r="1278" spans="1:81" ht="14.4" customHeight="1" x14ac:dyDescent="0.3">
      <c r="A1278">
        <v>33.551200000000001</v>
      </c>
      <c r="B1278">
        <v>32.115000000000002</v>
      </c>
      <c r="C1278">
        <v>32.823300000000003</v>
      </c>
      <c r="D1278">
        <v>32.829900000000002</v>
      </c>
      <c r="E1278">
        <v>33.341999999999999</v>
      </c>
      <c r="F1278">
        <v>33.280700000000003</v>
      </c>
      <c r="G1278">
        <v>33.362499999999997</v>
      </c>
      <c r="H1278">
        <v>33.141500000000001</v>
      </c>
      <c r="I1278">
        <v>33.038200000000003</v>
      </c>
      <c r="J1278">
        <v>33.572200000000002</v>
      </c>
      <c r="K1278">
        <v>33.203099999999999</v>
      </c>
      <c r="L1278">
        <v>33.438499999999998</v>
      </c>
      <c r="M1278">
        <v>33.2667</v>
      </c>
      <c r="N1278">
        <v>33.338000000000001</v>
      </c>
      <c r="O1278">
        <v>33.548900000000003</v>
      </c>
      <c r="P1278">
        <v>33.354199999999999</v>
      </c>
      <c r="U1278" t="s">
        <v>6027</v>
      </c>
      <c r="V1278" t="s">
        <v>6028</v>
      </c>
      <c r="W1278" t="s">
        <v>6029</v>
      </c>
      <c r="X1278" t="s">
        <v>6030</v>
      </c>
      <c r="Y1278" t="s">
        <v>6031</v>
      </c>
      <c r="Z1278">
        <v>112</v>
      </c>
      <c r="AA1278">
        <v>112</v>
      </c>
      <c r="AB1278">
        <v>112</v>
      </c>
      <c r="AC1278">
        <v>53.4</v>
      </c>
      <c r="AD1278">
        <v>53.4</v>
      </c>
      <c r="AE1278">
        <v>53.4</v>
      </c>
      <c r="AF1278">
        <v>273.42</v>
      </c>
      <c r="AG1278">
        <v>0</v>
      </c>
      <c r="AH1278">
        <v>323.31</v>
      </c>
      <c r="AI1278">
        <v>148500000000</v>
      </c>
      <c r="AJ1278">
        <v>2939</v>
      </c>
      <c r="AK1278">
        <v>8024500000</v>
      </c>
      <c r="AL1278">
        <v>582730000</v>
      </c>
      <c r="AM1278">
        <v>620180000</v>
      </c>
      <c r="AN1278">
        <v>2392900000</v>
      </c>
      <c r="AO1278">
        <v>23025000000</v>
      </c>
      <c r="AP1278">
        <v>12831000000</v>
      </c>
      <c r="AQ1278">
        <v>14746000000</v>
      </c>
      <c r="AR1278">
        <v>11501000000</v>
      </c>
      <c r="AS1278">
        <v>2646000000</v>
      </c>
      <c r="AT1278">
        <v>2210200000</v>
      </c>
      <c r="AU1278">
        <v>1556900000</v>
      </c>
      <c r="AV1278">
        <v>3002600000</v>
      </c>
      <c r="AW1278">
        <v>13553000000</v>
      </c>
      <c r="AX1278">
        <v>19157000000</v>
      </c>
      <c r="AY1278">
        <v>14864000000</v>
      </c>
      <c r="AZ1278">
        <v>17791000000</v>
      </c>
      <c r="BA1278">
        <v>1</v>
      </c>
      <c r="BC1278" s="1" t="s">
        <v>6034</v>
      </c>
      <c r="BE1278">
        <v>0.74596899999999999</v>
      </c>
      <c r="BF1278">
        <v>0.28306399999999998</v>
      </c>
      <c r="BG1278">
        <v>0.45181199999999999</v>
      </c>
      <c r="BH1278">
        <v>1.5193300000000001</v>
      </c>
      <c r="BJ1278">
        <v>0.18771499999999999</v>
      </c>
      <c r="BK1278">
        <v>0.74447300000000005</v>
      </c>
      <c r="BL1278">
        <v>6.3977199999999998E-2</v>
      </c>
      <c r="BM1278">
        <v>0.47875400000000001</v>
      </c>
      <c r="BN1278" t="str">
        <f t="shared" si="19"/>
        <v/>
      </c>
      <c r="BP1278">
        <v>0.56938299999999997</v>
      </c>
      <c r="BQ1278">
        <v>0.53749999999999998</v>
      </c>
      <c r="BR1278">
        <v>9.5256800000000003E-2</v>
      </c>
      <c r="BS1278">
        <v>1.2163200000000001</v>
      </c>
      <c r="BT1278" t="str">
        <f>IFERROR(IF(AND(BR1278&gt;=0.58,BP1278&gt;1.3),"+",""),"")</f>
        <v/>
      </c>
      <c r="BV1278" t="str">
        <f>IFERROR(IF(AND(BT1278="+",AND(BN1278="+")),"+",""),"")</f>
        <v/>
      </c>
      <c r="BX1278" t="s">
        <v>6032</v>
      </c>
      <c r="BY1278" t="s">
        <v>6032</v>
      </c>
      <c r="BZ1278" t="s">
        <v>6033</v>
      </c>
      <c r="CA1278" s="1" t="s">
        <v>6034</v>
      </c>
      <c r="CB1278">
        <v>1320</v>
      </c>
      <c r="CC1278" t="s">
        <v>6035</v>
      </c>
    </row>
    <row r="1279" spans="1:81" ht="14.4" customHeight="1" x14ac:dyDescent="0.3">
      <c r="A1279">
        <v>30.501899999999999</v>
      </c>
      <c r="B1279">
        <v>30.241800000000001</v>
      </c>
      <c r="C1279">
        <v>30.042300000000001</v>
      </c>
      <c r="D1279">
        <v>30.1601</v>
      </c>
      <c r="E1279">
        <v>31.151900000000001</v>
      </c>
      <c r="F1279">
        <v>30.891100000000002</v>
      </c>
      <c r="G1279">
        <v>30.709099999999999</v>
      </c>
      <c r="H1279">
        <v>30.842700000000001</v>
      </c>
      <c r="I1279">
        <v>30.1404</v>
      </c>
      <c r="J1279">
        <v>30.015999999999998</v>
      </c>
      <c r="K1279">
        <v>29.8948</v>
      </c>
      <c r="L1279">
        <v>30.2272</v>
      </c>
      <c r="M1279">
        <v>30.4559</v>
      </c>
      <c r="N1279">
        <v>30.3767</v>
      </c>
      <c r="O1279">
        <v>30.209900000000001</v>
      </c>
      <c r="P1279">
        <v>30.333100000000002</v>
      </c>
      <c r="Q1279" t="s">
        <v>16</v>
      </c>
      <c r="T1279" t="s">
        <v>66</v>
      </c>
      <c r="U1279" t="s">
        <v>3225</v>
      </c>
      <c r="V1279" t="s">
        <v>3226</v>
      </c>
      <c r="W1279" t="s">
        <v>3227</v>
      </c>
      <c r="X1279" t="s">
        <v>3228</v>
      </c>
      <c r="Y1279" t="s">
        <v>3229</v>
      </c>
      <c r="Z1279">
        <v>18</v>
      </c>
      <c r="AA1279">
        <v>18</v>
      </c>
      <c r="AB1279">
        <v>18</v>
      </c>
      <c r="AC1279">
        <v>44.7</v>
      </c>
      <c r="AD1279">
        <v>44.7</v>
      </c>
      <c r="AE1279">
        <v>44.7</v>
      </c>
      <c r="AF1279">
        <v>46.588000000000001</v>
      </c>
      <c r="AG1279">
        <v>0</v>
      </c>
      <c r="AH1279">
        <v>323.31</v>
      </c>
      <c r="AI1279">
        <v>15151000000</v>
      </c>
      <c r="AJ1279">
        <v>218</v>
      </c>
      <c r="AK1279">
        <v>447590000</v>
      </c>
      <c r="AL1279">
        <v>220810000</v>
      </c>
      <c r="AM1279">
        <v>149020000</v>
      </c>
      <c r="AN1279">
        <v>383560000</v>
      </c>
      <c r="AO1279">
        <v>3567800000</v>
      </c>
      <c r="AP1279">
        <v>746390000</v>
      </c>
      <c r="AQ1279">
        <v>1292300000</v>
      </c>
      <c r="AR1279">
        <v>2000400000</v>
      </c>
      <c r="AS1279">
        <v>305540000</v>
      </c>
      <c r="AT1279">
        <v>493040000</v>
      </c>
      <c r="AU1279">
        <v>258290000</v>
      </c>
      <c r="AV1279">
        <v>384440000</v>
      </c>
      <c r="AW1279">
        <v>1431300000</v>
      </c>
      <c r="AX1279">
        <v>1518200000</v>
      </c>
      <c r="AY1279">
        <v>881220000</v>
      </c>
      <c r="AZ1279">
        <v>1071100000</v>
      </c>
      <c r="BA1279">
        <v>1</v>
      </c>
      <c r="BC1279" s="1" t="s">
        <v>3232</v>
      </c>
      <c r="BE1279">
        <v>2.5759400000000001</v>
      </c>
      <c r="BF1279">
        <v>1.3950600000000001E-2</v>
      </c>
      <c r="BG1279">
        <v>0.66215400000000002</v>
      </c>
      <c r="BH1279">
        <v>4.9206899999999996</v>
      </c>
      <c r="BJ1279">
        <v>1.66604</v>
      </c>
      <c r="BK1279">
        <v>6.9859699999999997E-2</v>
      </c>
      <c r="BL1279">
        <v>0.27428399999999997</v>
      </c>
      <c r="BM1279">
        <v>3.08317</v>
      </c>
      <c r="BN1279" t="str">
        <f t="shared" si="19"/>
        <v/>
      </c>
      <c r="BP1279">
        <v>2.7088100000000002</v>
      </c>
      <c r="BQ1279">
        <v>5.59406E-2</v>
      </c>
      <c r="BR1279">
        <v>-0.55480600000000002</v>
      </c>
      <c r="BS1279">
        <v>-5.2310400000000001</v>
      </c>
      <c r="BT1279" t="str">
        <f>IFERROR(IF(AND(BR1279&gt;=0.58,BP1279&gt;1.3),"+",""),"")</f>
        <v/>
      </c>
      <c r="BV1279" t="str">
        <f>IFERROR(IF(AND(BT1279="+",AND(BN1279="+")),"+",""),"")</f>
        <v/>
      </c>
      <c r="BX1279" t="s">
        <v>3230</v>
      </c>
      <c r="BY1279" t="s">
        <v>3230</v>
      </c>
      <c r="BZ1279" t="s">
        <v>3231</v>
      </c>
      <c r="CA1279" s="1" t="s">
        <v>3232</v>
      </c>
      <c r="CB1279">
        <v>812</v>
      </c>
      <c r="CC1279" t="s">
        <v>3231</v>
      </c>
    </row>
    <row r="1280" spans="1:81" ht="14.4" customHeight="1" x14ac:dyDescent="0.3">
      <c r="A1280">
        <v>29.676500000000001</v>
      </c>
      <c r="B1280">
        <v>29.170100000000001</v>
      </c>
      <c r="C1280">
        <v>29.817</v>
      </c>
      <c r="D1280">
        <v>30.764199999999999</v>
      </c>
      <c r="E1280">
        <v>29.655000000000001</v>
      </c>
      <c r="F1280">
        <v>29.677299999999999</v>
      </c>
      <c r="G1280">
        <v>29.6967</v>
      </c>
      <c r="H1280">
        <v>30.075199999999999</v>
      </c>
      <c r="I1280">
        <v>30.103999999999999</v>
      </c>
      <c r="J1280">
        <v>29.6541</v>
      </c>
      <c r="K1280">
        <v>29.696300000000001</v>
      </c>
      <c r="L1280">
        <v>30.096299999999999</v>
      </c>
      <c r="M1280">
        <v>29.747199999999999</v>
      </c>
      <c r="N1280">
        <v>29.158000000000001</v>
      </c>
      <c r="O1280">
        <v>29.1937</v>
      </c>
      <c r="P1280">
        <v>29.571100000000001</v>
      </c>
      <c r="U1280" t="s">
        <v>2707</v>
      </c>
      <c r="V1280" t="s">
        <v>2708</v>
      </c>
      <c r="W1280" t="s">
        <v>2709</v>
      </c>
      <c r="X1280" t="s">
        <v>2710</v>
      </c>
      <c r="Y1280" t="s">
        <v>2711</v>
      </c>
      <c r="Z1280">
        <v>14</v>
      </c>
      <c r="AA1280">
        <v>14</v>
      </c>
      <c r="AB1280">
        <v>14</v>
      </c>
      <c r="AC1280">
        <v>36.200000000000003</v>
      </c>
      <c r="AD1280">
        <v>36.200000000000003</v>
      </c>
      <c r="AE1280">
        <v>36.200000000000003</v>
      </c>
      <c r="AF1280">
        <v>44.552</v>
      </c>
      <c r="AG1280">
        <v>0</v>
      </c>
      <c r="AH1280">
        <v>49.008000000000003</v>
      </c>
      <c r="AI1280">
        <v>6301200000</v>
      </c>
      <c r="AJ1280">
        <v>225</v>
      </c>
      <c r="AK1280">
        <v>207130000</v>
      </c>
      <c r="AL1280">
        <v>71452000</v>
      </c>
      <c r="AM1280">
        <v>120260000</v>
      </c>
      <c r="AN1280">
        <v>542550000</v>
      </c>
      <c r="AO1280">
        <v>931800000</v>
      </c>
      <c r="AP1280">
        <v>299940000</v>
      </c>
      <c r="AQ1280">
        <v>575560000</v>
      </c>
      <c r="AR1280">
        <v>485160000</v>
      </c>
      <c r="AS1280">
        <v>439130000</v>
      </c>
      <c r="AT1280">
        <v>391080000</v>
      </c>
      <c r="AU1280">
        <v>235740000</v>
      </c>
      <c r="AV1280">
        <v>332990000</v>
      </c>
      <c r="AW1280">
        <v>566370000</v>
      </c>
      <c r="AX1280">
        <v>390390000</v>
      </c>
      <c r="AY1280">
        <v>297950000</v>
      </c>
      <c r="AZ1280">
        <v>413720000</v>
      </c>
      <c r="BA1280">
        <v>1</v>
      </c>
      <c r="BC1280" s="1" t="s">
        <v>2714</v>
      </c>
      <c r="BE1280">
        <v>8.4236500000000006E-2</v>
      </c>
      <c r="BF1280">
        <v>0.86680500000000005</v>
      </c>
      <c r="BG1280">
        <v>-8.0887799999999996E-2</v>
      </c>
      <c r="BH1280">
        <v>-0.23275299999999999</v>
      </c>
      <c r="BJ1280">
        <v>1.3206</v>
      </c>
      <c r="BK1280">
        <v>0.123336</v>
      </c>
      <c r="BL1280">
        <v>-0.470163</v>
      </c>
      <c r="BM1280">
        <v>-2.4801299999999999</v>
      </c>
      <c r="BN1280" t="str">
        <f t="shared" si="19"/>
        <v/>
      </c>
      <c r="BP1280">
        <v>1.0595399999999999</v>
      </c>
      <c r="BQ1280">
        <v>0.30810199999999999</v>
      </c>
      <c r="BR1280">
        <v>-0.35854000000000003</v>
      </c>
      <c r="BS1280">
        <v>-2.0421200000000002</v>
      </c>
      <c r="BT1280" t="str">
        <f>IFERROR(IF(AND(BR1280&gt;=0.58,BP1280&gt;1.3),"+",""),"")</f>
        <v/>
      </c>
      <c r="BV1280" t="str">
        <f>IFERROR(IF(AND(BT1280="+",AND(BN1280="+")),"+",""),"")</f>
        <v/>
      </c>
      <c r="BX1280" t="s">
        <v>2712</v>
      </c>
      <c r="BY1280" t="s">
        <v>2712</v>
      </c>
      <c r="BZ1280" t="s">
        <v>2713</v>
      </c>
      <c r="CA1280" s="1" t="s">
        <v>2714</v>
      </c>
      <c r="CB1280">
        <v>710</v>
      </c>
      <c r="CC1280" t="s">
        <v>2715</v>
      </c>
    </row>
    <row r="1281" spans="1:81" ht="14.4" customHeight="1" x14ac:dyDescent="0.3">
      <c r="A1281">
        <v>27.082100000000001</v>
      </c>
      <c r="B1281">
        <v>26.894500000000001</v>
      </c>
      <c r="C1281">
        <v>26.4617</v>
      </c>
      <c r="D1281">
        <v>24.1083</v>
      </c>
      <c r="E1281">
        <v>28.634899999999998</v>
      </c>
      <c r="F1281">
        <v>28.343399999999999</v>
      </c>
      <c r="G1281">
        <v>28.312000000000001</v>
      </c>
      <c r="H1281">
        <v>28.2624</v>
      </c>
      <c r="I1281">
        <v>26.287600000000001</v>
      </c>
      <c r="J1281">
        <v>27.147099999999998</v>
      </c>
      <c r="K1281">
        <v>24.334299999999999</v>
      </c>
      <c r="L1281">
        <v>27.1858</v>
      </c>
      <c r="M1281">
        <v>28.778199999999998</v>
      </c>
      <c r="N1281">
        <v>28.119900000000001</v>
      </c>
      <c r="O1281">
        <v>27.666899999999998</v>
      </c>
      <c r="P1281">
        <v>27.834299999999999</v>
      </c>
      <c r="U1281" t="s">
        <v>809</v>
      </c>
      <c r="V1281" t="s">
        <v>810</v>
      </c>
      <c r="W1281" t="s">
        <v>811</v>
      </c>
      <c r="X1281" t="s">
        <v>812</v>
      </c>
      <c r="Y1281" t="s">
        <v>813</v>
      </c>
      <c r="Z1281">
        <v>8</v>
      </c>
      <c r="AA1281">
        <v>8</v>
      </c>
      <c r="AB1281">
        <v>8</v>
      </c>
      <c r="AC1281">
        <v>36.9</v>
      </c>
      <c r="AD1281">
        <v>36.9</v>
      </c>
      <c r="AE1281">
        <v>36.9</v>
      </c>
      <c r="AF1281">
        <v>22.417000000000002</v>
      </c>
      <c r="AG1281">
        <v>0</v>
      </c>
      <c r="AH1281">
        <v>25.986999999999998</v>
      </c>
      <c r="AI1281">
        <v>2181800000</v>
      </c>
      <c r="AJ1281">
        <v>70</v>
      </c>
      <c r="AK1281">
        <v>18494000</v>
      </c>
      <c r="AL1281">
        <v>6546400</v>
      </c>
      <c r="AM1281">
        <v>6357400</v>
      </c>
      <c r="AN1281">
        <v>1416000</v>
      </c>
      <c r="AO1281">
        <v>448210000</v>
      </c>
      <c r="AP1281">
        <v>245460000</v>
      </c>
      <c r="AQ1281">
        <v>303600000</v>
      </c>
      <c r="AR1281">
        <v>196740000</v>
      </c>
      <c r="AS1281">
        <v>8394900</v>
      </c>
      <c r="AT1281">
        <v>11542000</v>
      </c>
      <c r="AU1281">
        <v>3679600</v>
      </c>
      <c r="AV1281">
        <v>44011000</v>
      </c>
      <c r="AW1281">
        <v>362240000</v>
      </c>
      <c r="AX1281">
        <v>256620000</v>
      </c>
      <c r="AY1281">
        <v>46750000</v>
      </c>
      <c r="AZ1281">
        <v>221720000</v>
      </c>
      <c r="BA1281">
        <v>1</v>
      </c>
      <c r="BC1281" s="1" t="s">
        <v>816</v>
      </c>
      <c r="BE1281">
        <v>1.75573</v>
      </c>
      <c r="BF1281">
        <v>5.46093E-2</v>
      </c>
      <c r="BG1281">
        <v>2.2515200000000002</v>
      </c>
      <c r="BH1281">
        <v>3.24621</v>
      </c>
      <c r="BJ1281">
        <v>1.40062</v>
      </c>
      <c r="BK1281">
        <v>0.108052</v>
      </c>
      <c r="BL1281">
        <v>1.86111</v>
      </c>
      <c r="BM1281">
        <v>2.6168499999999999</v>
      </c>
      <c r="BN1281" t="str">
        <f t="shared" si="19"/>
        <v>+</v>
      </c>
      <c r="BP1281">
        <v>0.51202400000000003</v>
      </c>
      <c r="BQ1281">
        <v>0.56707799999999997</v>
      </c>
      <c r="BR1281">
        <v>-0.28836899999999999</v>
      </c>
      <c r="BS1281">
        <v>-1.1147899999999999</v>
      </c>
      <c r="BT1281" t="str">
        <f>IFERROR(IF(AND(BR1281&gt;=0.58,BP1281&gt;1.3),"+",""),"")</f>
        <v/>
      </c>
      <c r="BV1281" t="str">
        <f>IFERROR(IF(AND(BT1281="+",AND(BN1281="+")),"+",""),"")</f>
        <v/>
      </c>
      <c r="BX1281" t="s">
        <v>814</v>
      </c>
      <c r="BY1281" t="s">
        <v>814</v>
      </c>
      <c r="BZ1281" t="s">
        <v>815</v>
      </c>
      <c r="CA1281" s="1" t="s">
        <v>816</v>
      </c>
      <c r="CB1281">
        <v>299</v>
      </c>
      <c r="CC1281" t="s">
        <v>815</v>
      </c>
    </row>
    <row r="1282" spans="1:81" ht="14.4" customHeight="1" x14ac:dyDescent="0.3">
      <c r="A1282">
        <v>28.7776</v>
      </c>
      <c r="B1282">
        <v>29.543600000000001</v>
      </c>
      <c r="C1282">
        <v>29.208500000000001</v>
      </c>
      <c r="D1282">
        <v>29.171600000000002</v>
      </c>
      <c r="E1282">
        <v>27.206600000000002</v>
      </c>
      <c r="F1282">
        <v>27.797799999999999</v>
      </c>
      <c r="G1282">
        <v>27.213000000000001</v>
      </c>
      <c r="H1282">
        <v>26.774000000000001</v>
      </c>
      <c r="I1282">
        <v>30.420400000000001</v>
      </c>
      <c r="J1282">
        <v>29.3401</v>
      </c>
      <c r="K1282">
        <v>28.349299999999999</v>
      </c>
      <c r="L1282">
        <v>28.8398</v>
      </c>
      <c r="M1282">
        <v>28.001100000000001</v>
      </c>
      <c r="N1282">
        <v>26.323499999999999</v>
      </c>
      <c r="O1282">
        <v>25.8477</v>
      </c>
      <c r="P1282">
        <v>27.500800000000002</v>
      </c>
      <c r="Q1282" t="s">
        <v>16</v>
      </c>
      <c r="R1282" t="s">
        <v>16</v>
      </c>
      <c r="T1282" t="s">
        <v>27</v>
      </c>
      <c r="U1282" t="s">
        <v>4204</v>
      </c>
      <c r="V1282" t="s">
        <v>4205</v>
      </c>
      <c r="W1282" t="s">
        <v>4206</v>
      </c>
      <c r="Y1282" t="s">
        <v>4207</v>
      </c>
      <c r="Z1282">
        <v>21</v>
      </c>
      <c r="AA1282">
        <v>21</v>
      </c>
      <c r="AB1282">
        <v>21</v>
      </c>
      <c r="AC1282">
        <v>28</v>
      </c>
      <c r="AD1282">
        <v>28</v>
      </c>
      <c r="AE1282">
        <v>28</v>
      </c>
      <c r="AF1282">
        <v>89.786000000000001</v>
      </c>
      <c r="AG1282">
        <v>0</v>
      </c>
      <c r="AH1282">
        <v>64.997</v>
      </c>
      <c r="AI1282">
        <v>2275200000</v>
      </c>
      <c r="AJ1282">
        <v>119</v>
      </c>
      <c r="AK1282">
        <v>259910000</v>
      </c>
      <c r="AL1282">
        <v>92566000</v>
      </c>
      <c r="AM1282">
        <v>48182000</v>
      </c>
      <c r="AN1282">
        <v>378390000</v>
      </c>
      <c r="AO1282">
        <v>135220000</v>
      </c>
      <c r="AP1282">
        <v>88920000</v>
      </c>
      <c r="AQ1282">
        <v>140600000</v>
      </c>
      <c r="AR1282">
        <v>60969000</v>
      </c>
      <c r="AS1282">
        <v>400370000</v>
      </c>
      <c r="AT1282">
        <v>152380000</v>
      </c>
      <c r="AU1282">
        <v>52522000</v>
      </c>
      <c r="AV1282">
        <v>148600000</v>
      </c>
      <c r="AW1282">
        <v>145050000</v>
      </c>
      <c r="AX1282">
        <v>35682000</v>
      </c>
      <c r="AY1282">
        <v>35236000</v>
      </c>
      <c r="AZ1282">
        <v>100570000</v>
      </c>
      <c r="BA1282">
        <v>1</v>
      </c>
      <c r="BC1282" s="1" t="s">
        <v>4210</v>
      </c>
      <c r="BE1282">
        <v>3.4893299999999998</v>
      </c>
      <c r="BF1282">
        <v>2.8708900000000001E-3</v>
      </c>
      <c r="BG1282">
        <v>-1.92746</v>
      </c>
      <c r="BH1282">
        <v>-7.3521200000000002</v>
      </c>
      <c r="BJ1282">
        <v>1.87453</v>
      </c>
      <c r="BK1282">
        <v>4.9957599999999998E-2</v>
      </c>
      <c r="BL1282">
        <v>-2.3191199999999998</v>
      </c>
      <c r="BM1282">
        <v>-3.4671799999999999</v>
      </c>
      <c r="BN1282" t="str">
        <f t="shared" si="19"/>
        <v/>
      </c>
      <c r="BP1282">
        <v>0.24695400000000001</v>
      </c>
      <c r="BQ1282">
        <v>0.75813699999999995</v>
      </c>
      <c r="BR1282">
        <v>-0.32958700000000002</v>
      </c>
      <c r="BS1282">
        <v>-0.60667400000000005</v>
      </c>
      <c r="BT1282" t="str">
        <f>IFERROR(IF(AND(BR1282&gt;=0.58,BP1282&gt;1.3),"+",""),"")</f>
        <v/>
      </c>
      <c r="BV1282" t="str">
        <f>IFERROR(IF(AND(BT1282="+",AND(BN1282="+")),"+",""),"")</f>
        <v/>
      </c>
      <c r="BX1282" t="s">
        <v>4208</v>
      </c>
      <c r="BY1282" t="s">
        <v>4208</v>
      </c>
      <c r="BZ1282" t="s">
        <v>4209</v>
      </c>
      <c r="CA1282" s="1" t="s">
        <v>4210</v>
      </c>
      <c r="CB1282">
        <v>993</v>
      </c>
      <c r="CC1282" t="s">
        <v>4209</v>
      </c>
    </row>
    <row r="1283" spans="1:81" ht="14.4" customHeight="1" x14ac:dyDescent="0.3">
      <c r="A1283">
        <v>23.6767</v>
      </c>
      <c r="B1283">
        <v>24.217700000000001</v>
      </c>
      <c r="C1283">
        <v>24.182300000000001</v>
      </c>
      <c r="D1283">
        <v>24.761399999999998</v>
      </c>
      <c r="E1283">
        <v>25.334499999999998</v>
      </c>
      <c r="F1283">
        <v>24.9345</v>
      </c>
      <c r="G1283">
        <v>25.187799999999999</v>
      </c>
      <c r="H1283">
        <v>23.7927</v>
      </c>
      <c r="I1283">
        <v>22.3049</v>
      </c>
      <c r="J1283">
        <v>26.291499999999999</v>
      </c>
      <c r="K1283">
        <v>24.981999999999999</v>
      </c>
      <c r="L1283">
        <v>24.793299999999999</v>
      </c>
      <c r="M1283">
        <v>24.33</v>
      </c>
      <c r="N1283">
        <v>24.7682</v>
      </c>
      <c r="O1283">
        <v>24.848099999999999</v>
      </c>
      <c r="P1283">
        <v>25.267099999999999</v>
      </c>
      <c r="U1283" t="s">
        <v>14480</v>
      </c>
      <c r="W1283" t="s">
        <v>1384</v>
      </c>
      <c r="Y1283" t="s">
        <v>14481</v>
      </c>
      <c r="Z1283">
        <v>3</v>
      </c>
      <c r="AA1283">
        <v>3</v>
      </c>
      <c r="AB1283">
        <v>3</v>
      </c>
      <c r="AC1283">
        <v>50</v>
      </c>
      <c r="AD1283">
        <v>50</v>
      </c>
      <c r="AE1283">
        <v>50</v>
      </c>
      <c r="AF1283">
        <v>11.564</v>
      </c>
      <c r="AG1283">
        <v>0</v>
      </c>
      <c r="AH1283">
        <v>11.707000000000001</v>
      </c>
      <c r="AI1283">
        <v>206600000</v>
      </c>
      <c r="AJ1283">
        <v>18</v>
      </c>
      <c r="AK1283">
        <v>0</v>
      </c>
      <c r="AL1283">
        <v>2153500</v>
      </c>
      <c r="AM1283">
        <v>547770</v>
      </c>
      <c r="AN1283">
        <v>0</v>
      </c>
      <c r="AO1283">
        <v>49188000</v>
      </c>
      <c r="AP1283">
        <v>18851000</v>
      </c>
      <c r="AQ1283">
        <v>50482000</v>
      </c>
      <c r="AR1283">
        <v>9505400</v>
      </c>
      <c r="AS1283">
        <v>0</v>
      </c>
      <c r="AT1283">
        <v>2101500</v>
      </c>
      <c r="AU1283">
        <v>0</v>
      </c>
      <c r="AV1283">
        <v>3134100</v>
      </c>
      <c r="AW1283">
        <v>0</v>
      </c>
      <c r="AX1283">
        <v>33539000</v>
      </c>
      <c r="AY1283">
        <v>0</v>
      </c>
      <c r="AZ1283">
        <v>37103000</v>
      </c>
      <c r="BA1283">
        <v>1</v>
      </c>
      <c r="BC1283" s="1" t="s">
        <v>14484</v>
      </c>
      <c r="BE1283">
        <v>0.70841799999999999</v>
      </c>
      <c r="BF1283">
        <v>0.30141299999999999</v>
      </c>
      <c r="BG1283">
        <v>0.60282500000000006</v>
      </c>
      <c r="BH1283">
        <v>1.4558</v>
      </c>
      <c r="BJ1283">
        <v>8.9575500000000002E-2</v>
      </c>
      <c r="BK1283">
        <v>0.86933199999999999</v>
      </c>
      <c r="BL1283">
        <v>0.21040600000000001</v>
      </c>
      <c r="BM1283">
        <v>0.24634600000000001</v>
      </c>
      <c r="BN1283" t="str">
        <f t="shared" ref="BN1283:BN1346" si="20">IFERROR(IF(AND(BL1283&gt;=0.58,BJ1283&gt;1.3),"+",""),"")</f>
        <v/>
      </c>
      <c r="BP1283">
        <v>7.5870199999999999E-3</v>
      </c>
      <c r="BQ1283">
        <v>0.99215600000000004</v>
      </c>
      <c r="BR1283">
        <v>-9.0284300000000005E-3</v>
      </c>
      <c r="BS1283">
        <v>-2.2626500000000001E-2</v>
      </c>
      <c r="BT1283" t="str">
        <f>IFERROR(IF(AND(BR1283&gt;=0.58,BP1283&gt;1.3),"+",""),"")</f>
        <v/>
      </c>
      <c r="BV1283" t="str">
        <f>IFERROR(IF(AND(BT1283="+",AND(BN1283="+")),"+",""),"")</f>
        <v/>
      </c>
      <c r="BX1283" t="s">
        <v>14482</v>
      </c>
      <c r="BY1283" t="s">
        <v>14482</v>
      </c>
      <c r="BZ1283" t="s">
        <v>14483</v>
      </c>
      <c r="CA1283" s="1" t="s">
        <v>14484</v>
      </c>
      <c r="CB1283">
        <v>3612</v>
      </c>
      <c r="CC1283" t="s">
        <v>14483</v>
      </c>
    </row>
    <row r="1284" spans="1:81" ht="14.4" customHeight="1" x14ac:dyDescent="0.3">
      <c r="A1284">
        <v>30.248000000000001</v>
      </c>
      <c r="B1284">
        <v>30.615600000000001</v>
      </c>
      <c r="C1284">
        <v>30.6326</v>
      </c>
      <c r="D1284">
        <v>31.4831</v>
      </c>
      <c r="E1284">
        <v>30.5092</v>
      </c>
      <c r="F1284">
        <v>30.6785</v>
      </c>
      <c r="G1284">
        <v>30.5275</v>
      </c>
      <c r="H1284">
        <v>30.7974</v>
      </c>
      <c r="I1284">
        <v>31.484999999999999</v>
      </c>
      <c r="J1284">
        <v>31.004200000000001</v>
      </c>
      <c r="K1284">
        <v>31.174499999999998</v>
      </c>
      <c r="L1284">
        <v>30.6646</v>
      </c>
      <c r="M1284">
        <v>30.507200000000001</v>
      </c>
      <c r="N1284">
        <v>30.535499999999999</v>
      </c>
      <c r="O1284">
        <v>30.457799999999999</v>
      </c>
      <c r="P1284">
        <v>30.788900000000002</v>
      </c>
      <c r="U1284" t="s">
        <v>8951</v>
      </c>
      <c r="V1284" t="s">
        <v>8952</v>
      </c>
      <c r="W1284" t="s">
        <v>5837</v>
      </c>
      <c r="Y1284" t="s">
        <v>8953</v>
      </c>
      <c r="Z1284">
        <v>19</v>
      </c>
      <c r="AA1284">
        <v>19</v>
      </c>
      <c r="AB1284">
        <v>19</v>
      </c>
      <c r="AC1284">
        <v>46.2</v>
      </c>
      <c r="AD1284">
        <v>46.2</v>
      </c>
      <c r="AE1284">
        <v>46.2</v>
      </c>
      <c r="AF1284">
        <v>52.561999999999998</v>
      </c>
      <c r="AG1284">
        <v>0</v>
      </c>
      <c r="AH1284">
        <v>102.41</v>
      </c>
      <c r="AI1284">
        <v>16788000000</v>
      </c>
      <c r="AJ1284">
        <v>387</v>
      </c>
      <c r="AK1284">
        <v>459210000</v>
      </c>
      <c r="AL1284">
        <v>240870000</v>
      </c>
      <c r="AM1284">
        <v>187040000</v>
      </c>
      <c r="AN1284">
        <v>999500000</v>
      </c>
      <c r="AO1284">
        <v>2317100000</v>
      </c>
      <c r="AP1284">
        <v>806530000</v>
      </c>
      <c r="AQ1284">
        <v>1188600000</v>
      </c>
      <c r="AR1284">
        <v>1414300000</v>
      </c>
      <c r="AS1284">
        <v>1237800000</v>
      </c>
      <c r="AT1284">
        <v>1262300000</v>
      </c>
      <c r="AU1284">
        <v>784100000</v>
      </c>
      <c r="AV1284">
        <v>709800000</v>
      </c>
      <c r="AW1284">
        <v>1481600000</v>
      </c>
      <c r="AX1284">
        <v>1281100000</v>
      </c>
      <c r="AY1284">
        <v>936680000</v>
      </c>
      <c r="AZ1284">
        <v>1481800000</v>
      </c>
      <c r="BA1284">
        <v>1</v>
      </c>
      <c r="BC1284" s="1" t="s">
        <v>8956</v>
      </c>
      <c r="BE1284">
        <v>0.16682900000000001</v>
      </c>
      <c r="BF1284">
        <v>0.75158000000000003</v>
      </c>
      <c r="BG1284">
        <v>-0.116683</v>
      </c>
      <c r="BH1284">
        <v>-0.43170399999999998</v>
      </c>
      <c r="BJ1284">
        <v>1.4690000000000001</v>
      </c>
      <c r="BK1284">
        <v>9.6781800000000001E-2</v>
      </c>
      <c r="BL1284">
        <v>-0.50972899999999999</v>
      </c>
      <c r="BM1284">
        <v>-2.73495</v>
      </c>
      <c r="BN1284" t="str">
        <f t="shared" si="20"/>
        <v/>
      </c>
      <c r="BP1284">
        <v>0.22290699999999999</v>
      </c>
      <c r="BQ1284">
        <v>0.77810900000000005</v>
      </c>
      <c r="BR1284">
        <v>-5.5811399999999997E-2</v>
      </c>
      <c r="BS1284">
        <v>-0.55565399999999998</v>
      </c>
      <c r="BT1284" t="str">
        <f>IFERROR(IF(AND(BR1284&gt;=0.58,BP1284&gt;1.3),"+",""),"")</f>
        <v/>
      </c>
      <c r="BV1284" t="str">
        <f>IFERROR(IF(AND(BT1284="+",AND(BN1284="+")),"+",""),"")</f>
        <v/>
      </c>
      <c r="BX1284" t="s">
        <v>8954</v>
      </c>
      <c r="BY1284" t="s">
        <v>8954</v>
      </c>
      <c r="BZ1284" t="s">
        <v>8955</v>
      </c>
      <c r="CA1284" s="1" t="s">
        <v>8956</v>
      </c>
      <c r="CB1284">
        <v>1937</v>
      </c>
      <c r="CC1284" t="s">
        <v>8955</v>
      </c>
    </row>
    <row r="1285" spans="1:81" ht="14.4" customHeight="1" x14ac:dyDescent="0.3">
      <c r="A1285">
        <v>26.665099999999999</v>
      </c>
      <c r="B1285">
        <v>25.206299999999999</v>
      </c>
      <c r="C1285">
        <v>25.852699999999999</v>
      </c>
      <c r="D1285">
        <v>24.609000000000002</v>
      </c>
      <c r="E1285">
        <v>27.305700000000002</v>
      </c>
      <c r="F1285">
        <v>26.964200000000002</v>
      </c>
      <c r="G1285">
        <v>27.131399999999999</v>
      </c>
      <c r="H1285">
        <v>26.710599999999999</v>
      </c>
      <c r="I1285">
        <v>24.2498</v>
      </c>
      <c r="J1285">
        <v>24.966799999999999</v>
      </c>
      <c r="K1285">
        <v>26.4422</v>
      </c>
      <c r="L1285">
        <v>26.488399999999999</v>
      </c>
      <c r="M1285">
        <v>26.998699999999999</v>
      </c>
      <c r="N1285">
        <v>26.414200000000001</v>
      </c>
      <c r="O1285">
        <v>26.706</v>
      </c>
      <c r="P1285">
        <v>26.2316</v>
      </c>
      <c r="U1285" t="s">
        <v>11798</v>
      </c>
      <c r="V1285" t="s">
        <v>11799</v>
      </c>
      <c r="W1285" t="s">
        <v>11800</v>
      </c>
      <c r="X1285" t="s">
        <v>502</v>
      </c>
      <c r="Y1285" t="s">
        <v>11801</v>
      </c>
      <c r="Z1285">
        <v>10</v>
      </c>
      <c r="AA1285">
        <v>10</v>
      </c>
      <c r="AB1285">
        <v>10</v>
      </c>
      <c r="AC1285">
        <v>22</v>
      </c>
      <c r="AD1285">
        <v>22</v>
      </c>
      <c r="AE1285">
        <v>22</v>
      </c>
      <c r="AF1285">
        <v>55.454999999999998</v>
      </c>
      <c r="AG1285">
        <v>0</v>
      </c>
      <c r="AH1285">
        <v>43.411999999999999</v>
      </c>
      <c r="AI1285">
        <v>1977700000</v>
      </c>
      <c r="AJ1285">
        <v>57</v>
      </c>
      <c r="AK1285">
        <v>82026000</v>
      </c>
      <c r="AL1285">
        <v>10430000</v>
      </c>
      <c r="AM1285">
        <v>10215000</v>
      </c>
      <c r="AN1285">
        <v>0</v>
      </c>
      <c r="AO1285">
        <v>579720000</v>
      </c>
      <c r="AP1285">
        <v>199900000</v>
      </c>
      <c r="AQ1285">
        <v>221170000</v>
      </c>
      <c r="AR1285">
        <v>145690000</v>
      </c>
      <c r="AS1285">
        <v>1667400</v>
      </c>
      <c r="AT1285">
        <v>2867600</v>
      </c>
      <c r="AU1285">
        <v>22360000</v>
      </c>
      <c r="AV1285">
        <v>25392000</v>
      </c>
      <c r="AW1285">
        <v>193120000</v>
      </c>
      <c r="AX1285">
        <v>182740000</v>
      </c>
      <c r="AY1285">
        <v>212160000</v>
      </c>
      <c r="AZ1285">
        <v>88234000</v>
      </c>
      <c r="BA1285">
        <v>1</v>
      </c>
      <c r="BC1285" s="1" t="s">
        <v>11804</v>
      </c>
      <c r="BE1285">
        <v>1.70208</v>
      </c>
      <c r="BF1285">
        <v>5.9531199999999999E-2</v>
      </c>
      <c r="BG1285">
        <v>1.4447099999999999</v>
      </c>
      <c r="BH1285">
        <v>3.1483099999999999</v>
      </c>
      <c r="BJ1285">
        <v>0.91957100000000003</v>
      </c>
      <c r="BK1285">
        <v>0.23238400000000001</v>
      </c>
      <c r="BL1285">
        <v>1.0508</v>
      </c>
      <c r="BM1285">
        <v>1.80958</v>
      </c>
      <c r="BN1285" t="str">
        <f t="shared" si="20"/>
        <v/>
      </c>
      <c r="BP1285">
        <v>1.08857</v>
      </c>
      <c r="BQ1285">
        <v>0.29682799999999998</v>
      </c>
      <c r="BR1285">
        <v>-0.44034400000000001</v>
      </c>
      <c r="BS1285">
        <v>-2.09043</v>
      </c>
      <c r="BT1285" t="str">
        <f>IFERROR(IF(AND(BR1285&gt;=0.58,BP1285&gt;1.3),"+",""),"")</f>
        <v/>
      </c>
      <c r="BV1285" t="str">
        <f>IFERROR(IF(AND(BT1285="+",AND(BN1285="+")),"+",""),"")</f>
        <v/>
      </c>
      <c r="BX1285" t="s">
        <v>11802</v>
      </c>
      <c r="BY1285" t="s">
        <v>11802</v>
      </c>
      <c r="BZ1285" t="s">
        <v>11803</v>
      </c>
      <c r="CA1285" s="1" t="s">
        <v>11804</v>
      </c>
      <c r="CB1285">
        <v>2765</v>
      </c>
      <c r="CC1285" t="s">
        <v>11803</v>
      </c>
    </row>
    <row r="1286" spans="1:81" ht="14.4" customHeight="1" x14ac:dyDescent="0.3">
      <c r="A1286">
        <v>31.242699999999999</v>
      </c>
      <c r="B1286">
        <v>31.450700000000001</v>
      </c>
      <c r="C1286">
        <v>31.9099</v>
      </c>
      <c r="D1286">
        <v>32.131100000000004</v>
      </c>
      <c r="E1286">
        <v>32.047600000000003</v>
      </c>
      <c r="F1286">
        <v>31.930800000000001</v>
      </c>
      <c r="G1286">
        <v>31.3276</v>
      </c>
      <c r="H1286">
        <v>32.008699999999997</v>
      </c>
      <c r="I1286">
        <v>32.573700000000002</v>
      </c>
      <c r="J1286">
        <v>31.685300000000002</v>
      </c>
      <c r="K1286">
        <v>32.0777</v>
      </c>
      <c r="L1286">
        <v>32.454900000000002</v>
      </c>
      <c r="M1286">
        <v>32.462000000000003</v>
      </c>
      <c r="N1286">
        <v>31.102900000000002</v>
      </c>
      <c r="O1286">
        <v>32.180100000000003</v>
      </c>
      <c r="P1286">
        <v>32.050800000000002</v>
      </c>
      <c r="U1286" t="s">
        <v>3879</v>
      </c>
      <c r="V1286" t="s">
        <v>2898</v>
      </c>
      <c r="W1286" t="s">
        <v>7478</v>
      </c>
      <c r="X1286" t="s">
        <v>2545</v>
      </c>
      <c r="Y1286" t="s">
        <v>7479</v>
      </c>
      <c r="Z1286">
        <v>11</v>
      </c>
      <c r="AA1286">
        <v>11</v>
      </c>
      <c r="AB1286">
        <v>11</v>
      </c>
      <c r="AC1286">
        <v>56.8</v>
      </c>
      <c r="AD1286">
        <v>56.8</v>
      </c>
      <c r="AE1286">
        <v>56.8</v>
      </c>
      <c r="AF1286">
        <v>14.462999999999999</v>
      </c>
      <c r="AG1286">
        <v>0</v>
      </c>
      <c r="AH1286">
        <v>25.802</v>
      </c>
      <c r="AI1286">
        <v>22687000000</v>
      </c>
      <c r="AJ1286">
        <v>134</v>
      </c>
      <c r="AK1286">
        <v>69325000</v>
      </c>
      <c r="AL1286">
        <v>174310000</v>
      </c>
      <c r="AM1286">
        <v>312080000</v>
      </c>
      <c r="AN1286">
        <v>1020600000</v>
      </c>
      <c r="AO1286">
        <v>3705700000</v>
      </c>
      <c r="AP1286">
        <v>1748400000</v>
      </c>
      <c r="AQ1286">
        <v>1138700000</v>
      </c>
      <c r="AR1286">
        <v>1778000000</v>
      </c>
      <c r="AS1286">
        <v>1486900000</v>
      </c>
      <c r="AT1286">
        <v>548810000</v>
      </c>
      <c r="AU1286">
        <v>1688100000</v>
      </c>
      <c r="AV1286">
        <v>1675200000</v>
      </c>
      <c r="AW1286">
        <v>1869200000</v>
      </c>
      <c r="AX1286">
        <v>1694500000</v>
      </c>
      <c r="AY1286">
        <v>1407100000</v>
      </c>
      <c r="AZ1286">
        <v>2369500000</v>
      </c>
      <c r="BA1286">
        <v>1</v>
      </c>
      <c r="BC1286" s="1" t="s">
        <v>7482</v>
      </c>
      <c r="BE1286">
        <v>0.219163</v>
      </c>
      <c r="BF1286">
        <v>0.68962800000000002</v>
      </c>
      <c r="BG1286">
        <v>0.145042</v>
      </c>
      <c r="BH1286">
        <v>0.54760299999999995</v>
      </c>
      <c r="BJ1286">
        <v>0.29121000000000002</v>
      </c>
      <c r="BK1286">
        <v>0.63555300000000003</v>
      </c>
      <c r="BL1286">
        <v>-0.24893499999999999</v>
      </c>
      <c r="BM1286">
        <v>-0.69778099999999998</v>
      </c>
      <c r="BN1286" t="str">
        <f t="shared" si="20"/>
        <v/>
      </c>
      <c r="BP1286">
        <v>0.13350799999999999</v>
      </c>
      <c r="BQ1286">
        <v>0.86290999999999995</v>
      </c>
      <c r="BR1286">
        <v>0.120294</v>
      </c>
      <c r="BS1286">
        <v>0.35414000000000001</v>
      </c>
      <c r="BT1286" t="str">
        <f>IFERROR(IF(AND(BR1286&gt;=0.58,BP1286&gt;1.3),"+",""),"")</f>
        <v/>
      </c>
      <c r="BV1286" t="str">
        <f>IFERROR(IF(AND(BT1286="+",AND(BN1286="+")),"+",""),"")</f>
        <v/>
      </c>
      <c r="BX1286" t="s">
        <v>7480</v>
      </c>
      <c r="BY1286" t="s">
        <v>7480</v>
      </c>
      <c r="BZ1286" t="s">
        <v>7481</v>
      </c>
      <c r="CA1286" s="1" t="s">
        <v>7482</v>
      </c>
      <c r="CB1286">
        <v>1614</v>
      </c>
      <c r="CC1286" t="s">
        <v>7481</v>
      </c>
    </row>
    <row r="1287" spans="1:81" ht="14.4" customHeight="1" x14ac:dyDescent="0.3">
      <c r="A1287">
        <v>29.101600000000001</v>
      </c>
      <c r="B1287">
        <v>29.977699999999999</v>
      </c>
      <c r="C1287">
        <v>31.6037</v>
      </c>
      <c r="D1287">
        <v>30.543099999999999</v>
      </c>
      <c r="E1287">
        <v>29.522200000000002</v>
      </c>
      <c r="F1287">
        <v>29.348299999999998</v>
      </c>
      <c r="G1287">
        <v>29.868099999999998</v>
      </c>
      <c r="H1287">
        <v>29.7163</v>
      </c>
      <c r="I1287">
        <v>30.898</v>
      </c>
      <c r="J1287">
        <v>30.558199999999999</v>
      </c>
      <c r="K1287">
        <v>30.7881</v>
      </c>
      <c r="L1287">
        <v>30.617799999999999</v>
      </c>
      <c r="M1287">
        <v>29.881900000000002</v>
      </c>
      <c r="N1287">
        <v>29.071999999999999</v>
      </c>
      <c r="O1287">
        <v>29.903300000000002</v>
      </c>
      <c r="P1287">
        <v>29.6569</v>
      </c>
      <c r="R1287" t="s">
        <v>16</v>
      </c>
      <c r="T1287" t="s">
        <v>17</v>
      </c>
      <c r="U1287" t="s">
        <v>7945</v>
      </c>
      <c r="V1287" t="s">
        <v>7946</v>
      </c>
      <c r="W1287" t="s">
        <v>7947</v>
      </c>
      <c r="X1287" t="s">
        <v>7948</v>
      </c>
      <c r="Y1287" t="s">
        <v>4685</v>
      </c>
      <c r="Z1287">
        <v>12</v>
      </c>
      <c r="AA1287">
        <v>12</v>
      </c>
      <c r="AB1287">
        <v>12</v>
      </c>
      <c r="AC1287">
        <v>48.9</v>
      </c>
      <c r="AD1287">
        <v>48.9</v>
      </c>
      <c r="AE1287">
        <v>48.9</v>
      </c>
      <c r="AF1287">
        <v>15.164</v>
      </c>
      <c r="AG1287">
        <v>0</v>
      </c>
      <c r="AH1287">
        <v>29.282</v>
      </c>
      <c r="AI1287">
        <v>5452000000</v>
      </c>
      <c r="AJ1287">
        <v>143</v>
      </c>
      <c r="AK1287">
        <v>44155000</v>
      </c>
      <c r="AL1287">
        <v>106440000</v>
      </c>
      <c r="AM1287">
        <v>274380000</v>
      </c>
      <c r="AN1287">
        <v>439680000</v>
      </c>
      <c r="AO1287">
        <v>393120000</v>
      </c>
      <c r="AP1287">
        <v>202580000</v>
      </c>
      <c r="AQ1287">
        <v>218830000</v>
      </c>
      <c r="AR1287">
        <v>225020000</v>
      </c>
      <c r="AS1287">
        <v>561010000</v>
      </c>
      <c r="AT1287">
        <v>340640000</v>
      </c>
      <c r="AU1287">
        <v>436850000</v>
      </c>
      <c r="AV1287">
        <v>493180000</v>
      </c>
      <c r="AW1287">
        <v>720640000</v>
      </c>
      <c r="AX1287">
        <v>378640000</v>
      </c>
      <c r="AY1287">
        <v>209460000</v>
      </c>
      <c r="AZ1287">
        <v>407340000</v>
      </c>
      <c r="BA1287">
        <v>1</v>
      </c>
      <c r="BC1287" s="1" t="s">
        <v>7951</v>
      </c>
      <c r="BE1287">
        <v>0.61258800000000002</v>
      </c>
      <c r="BF1287">
        <v>0.34978300000000001</v>
      </c>
      <c r="BG1287">
        <v>-0.69281899999999996</v>
      </c>
      <c r="BH1287">
        <v>-1.2916099999999999</v>
      </c>
      <c r="BJ1287">
        <v>2.69855</v>
      </c>
      <c r="BK1287">
        <v>1.27923E-2</v>
      </c>
      <c r="BL1287">
        <v>-1.0869899999999999</v>
      </c>
      <c r="BM1287">
        <v>-5.2066299999999996</v>
      </c>
      <c r="BN1287" t="str">
        <f t="shared" si="20"/>
        <v/>
      </c>
      <c r="BP1287">
        <v>2.25122E-2</v>
      </c>
      <c r="BQ1287">
        <v>0.97209000000000001</v>
      </c>
      <c r="BR1287">
        <v>1.48206E-2</v>
      </c>
      <c r="BS1287">
        <v>6.6049499999999997E-2</v>
      </c>
      <c r="BT1287" t="str">
        <f>IFERROR(IF(AND(BR1287&gt;=0.58,BP1287&gt;1.3),"+",""),"")</f>
        <v/>
      </c>
      <c r="BV1287" t="str">
        <f>IFERROR(IF(AND(BT1287="+",AND(BN1287="+")),"+",""),"")</f>
        <v/>
      </c>
      <c r="BX1287" t="s">
        <v>7949</v>
      </c>
      <c r="BY1287" t="s">
        <v>7949</v>
      </c>
      <c r="BZ1287" t="s">
        <v>7950</v>
      </c>
      <c r="CA1287" s="1" t="s">
        <v>7951</v>
      </c>
      <c r="CB1287">
        <v>1709</v>
      </c>
      <c r="CC1287" t="s">
        <v>7952</v>
      </c>
    </row>
    <row r="1288" spans="1:81" ht="14.4" customHeight="1" x14ac:dyDescent="0.3">
      <c r="A1288">
        <v>24.288699999999999</v>
      </c>
      <c r="B1288">
        <v>24.860800000000001</v>
      </c>
      <c r="C1288">
        <v>24.603100000000001</v>
      </c>
      <c r="D1288">
        <v>25.535399999999999</v>
      </c>
      <c r="E1288">
        <v>26.023499999999999</v>
      </c>
      <c r="F1288">
        <v>25.900300000000001</v>
      </c>
      <c r="G1288">
        <v>25.7181</v>
      </c>
      <c r="H1288">
        <v>25.895099999999999</v>
      </c>
      <c r="I1288">
        <v>23.871500000000001</v>
      </c>
      <c r="J1288">
        <v>25.261199999999999</v>
      </c>
      <c r="K1288">
        <v>23.9788</v>
      </c>
      <c r="L1288">
        <v>25.4481</v>
      </c>
      <c r="M1288">
        <v>25.313800000000001</v>
      </c>
      <c r="N1288">
        <v>25.174099999999999</v>
      </c>
      <c r="O1288">
        <v>25.352399999999999</v>
      </c>
      <c r="P1288">
        <v>25.388000000000002</v>
      </c>
      <c r="Q1288" t="s">
        <v>16</v>
      </c>
      <c r="S1288" t="s">
        <v>16</v>
      </c>
      <c r="T1288" t="s">
        <v>1063</v>
      </c>
      <c r="U1288" t="s">
        <v>907</v>
      </c>
      <c r="W1288" t="s">
        <v>15337</v>
      </c>
      <c r="Y1288" t="s">
        <v>2695</v>
      </c>
      <c r="Z1288">
        <v>7</v>
      </c>
      <c r="AA1288">
        <v>7</v>
      </c>
      <c r="AB1288">
        <v>7</v>
      </c>
      <c r="AC1288">
        <v>29.4</v>
      </c>
      <c r="AD1288">
        <v>29.4</v>
      </c>
      <c r="AE1288">
        <v>29.4</v>
      </c>
      <c r="AF1288">
        <v>34.036999999999999</v>
      </c>
      <c r="AG1288">
        <v>0</v>
      </c>
      <c r="AH1288">
        <v>33.771000000000001</v>
      </c>
      <c r="AI1288">
        <v>406370000</v>
      </c>
      <c r="AJ1288">
        <v>31</v>
      </c>
      <c r="AK1288">
        <v>6482500</v>
      </c>
      <c r="AL1288">
        <v>2615500</v>
      </c>
      <c r="AM1288">
        <v>943220</v>
      </c>
      <c r="AN1288">
        <v>0</v>
      </c>
      <c r="AO1288">
        <v>78259000</v>
      </c>
      <c r="AP1288">
        <v>33932000</v>
      </c>
      <c r="AQ1288">
        <v>60728000</v>
      </c>
      <c r="AR1288">
        <v>21693000</v>
      </c>
      <c r="AS1288">
        <v>2238800</v>
      </c>
      <c r="AT1288">
        <v>4160100</v>
      </c>
      <c r="AU1288">
        <v>0</v>
      </c>
      <c r="AV1288">
        <v>8903900</v>
      </c>
      <c r="AW1288">
        <v>56572000</v>
      </c>
      <c r="AX1288">
        <v>68595000</v>
      </c>
      <c r="AY1288">
        <v>13713000</v>
      </c>
      <c r="AZ1288">
        <v>47529000</v>
      </c>
      <c r="BA1288">
        <v>1</v>
      </c>
      <c r="BC1288" s="1" t="s">
        <v>15340</v>
      </c>
      <c r="BE1288">
        <v>2.0979100000000002</v>
      </c>
      <c r="BF1288">
        <v>3.1784800000000002E-2</v>
      </c>
      <c r="BG1288">
        <v>1.06223</v>
      </c>
      <c r="BH1288">
        <v>3.9002599999999998</v>
      </c>
      <c r="BJ1288">
        <v>0.79250299999999996</v>
      </c>
      <c r="BK1288">
        <v>0.28432400000000002</v>
      </c>
      <c r="BL1288">
        <v>0.66718500000000003</v>
      </c>
      <c r="BM1288">
        <v>1.5975900000000001</v>
      </c>
      <c r="BN1288" t="str">
        <f t="shared" si="20"/>
        <v/>
      </c>
      <c r="BP1288">
        <v>3.4927800000000002</v>
      </c>
      <c r="BQ1288">
        <v>2.2448699999999999E-2</v>
      </c>
      <c r="BR1288">
        <v>-0.57716299999999998</v>
      </c>
      <c r="BS1288">
        <v>-7.3627799999999999</v>
      </c>
      <c r="BT1288" t="str">
        <f>IFERROR(IF(AND(BR1288&gt;=0.58,BP1288&gt;1.3),"+",""),"")</f>
        <v/>
      </c>
      <c r="BV1288" t="str">
        <f>IFERROR(IF(AND(BT1288="+",AND(BN1288="+")),"+",""),"")</f>
        <v/>
      </c>
      <c r="BX1288" t="s">
        <v>15338</v>
      </c>
      <c r="BY1288" t="s">
        <v>15338</v>
      </c>
      <c r="BZ1288" t="s">
        <v>15339</v>
      </c>
      <c r="CA1288" s="1" t="s">
        <v>15340</v>
      </c>
      <c r="CB1288">
        <v>3856</v>
      </c>
      <c r="CC1288" t="s">
        <v>15339</v>
      </c>
    </row>
    <row r="1289" spans="1:81" ht="14.4" customHeight="1" x14ac:dyDescent="0.3">
      <c r="A1289">
        <v>22.853999999999999</v>
      </c>
      <c r="B1289">
        <v>27.191199999999998</v>
      </c>
      <c r="C1289">
        <v>26.759399999999999</v>
      </c>
      <c r="D1289">
        <v>26.279299999999999</v>
      </c>
      <c r="E1289">
        <v>26.049499999999998</v>
      </c>
      <c r="F1289">
        <v>26.163799999999998</v>
      </c>
      <c r="G1289">
        <v>26.218599999999999</v>
      </c>
      <c r="H1289">
        <v>24.570499999999999</v>
      </c>
      <c r="I1289">
        <v>23.832999999999998</v>
      </c>
      <c r="J1289">
        <v>26.6264</v>
      </c>
      <c r="K1289">
        <v>24.0501</v>
      </c>
      <c r="L1289">
        <v>26.093399999999999</v>
      </c>
      <c r="M1289">
        <v>25.835599999999999</v>
      </c>
      <c r="N1289">
        <v>25.9376</v>
      </c>
      <c r="O1289">
        <v>23.7211</v>
      </c>
      <c r="P1289">
        <v>23.440899999999999</v>
      </c>
      <c r="U1289" t="s">
        <v>13911</v>
      </c>
      <c r="V1289" t="s">
        <v>13912</v>
      </c>
      <c r="W1289" t="s">
        <v>13913</v>
      </c>
      <c r="Y1289" t="s">
        <v>179</v>
      </c>
      <c r="Z1289">
        <v>4</v>
      </c>
      <c r="AA1289">
        <v>4</v>
      </c>
      <c r="AB1289">
        <v>4</v>
      </c>
      <c r="AC1289">
        <v>30.7</v>
      </c>
      <c r="AD1289">
        <v>30.7</v>
      </c>
      <c r="AE1289">
        <v>30.7</v>
      </c>
      <c r="AF1289">
        <v>14.96</v>
      </c>
      <c r="AG1289">
        <v>3.4916E-4</v>
      </c>
      <c r="AH1289">
        <v>5.6810999999999998</v>
      </c>
      <c r="AI1289">
        <v>330010000</v>
      </c>
      <c r="AJ1289">
        <v>19</v>
      </c>
      <c r="AK1289">
        <v>0</v>
      </c>
      <c r="AL1289">
        <v>16845000</v>
      </c>
      <c r="AM1289">
        <v>8907900</v>
      </c>
      <c r="AN1289">
        <v>22473000</v>
      </c>
      <c r="AO1289">
        <v>74964000</v>
      </c>
      <c r="AP1289">
        <v>24389000</v>
      </c>
      <c r="AQ1289">
        <v>13906000</v>
      </c>
      <c r="AR1289">
        <v>19693000</v>
      </c>
      <c r="AS1289">
        <v>0</v>
      </c>
      <c r="AT1289">
        <v>5114900</v>
      </c>
      <c r="AU1289">
        <v>2643000</v>
      </c>
      <c r="AV1289">
        <v>13526000</v>
      </c>
      <c r="AW1289">
        <v>20798000</v>
      </c>
      <c r="AX1289">
        <v>61311000</v>
      </c>
      <c r="AY1289">
        <v>11514000</v>
      </c>
      <c r="AZ1289">
        <v>33927000</v>
      </c>
      <c r="BA1289">
        <v>1</v>
      </c>
      <c r="BC1289" s="1" t="s">
        <v>13916</v>
      </c>
      <c r="BE1289">
        <v>6.4040800000000004E-3</v>
      </c>
      <c r="BF1289">
        <v>0.98792599999999997</v>
      </c>
      <c r="BG1289">
        <v>-2.0383800000000001E-2</v>
      </c>
      <c r="BH1289">
        <v>-1.9123999999999999E-2</v>
      </c>
      <c r="BJ1289">
        <v>0.16533</v>
      </c>
      <c r="BK1289">
        <v>0.77074799999999999</v>
      </c>
      <c r="BL1289">
        <v>-0.416966</v>
      </c>
      <c r="BM1289">
        <v>-0.428284</v>
      </c>
      <c r="BN1289" t="str">
        <f t="shared" si="20"/>
        <v/>
      </c>
      <c r="BP1289">
        <v>0.623108</v>
      </c>
      <c r="BQ1289">
        <v>0.50999000000000005</v>
      </c>
      <c r="BR1289">
        <v>-1.01681</v>
      </c>
      <c r="BS1289">
        <v>-1.3098099999999999</v>
      </c>
      <c r="BT1289" t="str">
        <f>IFERROR(IF(AND(BR1289&gt;=0.58,BP1289&gt;1.3),"+",""),"")</f>
        <v/>
      </c>
      <c r="BV1289" t="str">
        <f>IFERROR(IF(AND(BT1289="+",AND(BN1289="+")),"+",""),"")</f>
        <v/>
      </c>
      <c r="BX1289" t="s">
        <v>13914</v>
      </c>
      <c r="BY1289" t="s">
        <v>13914</v>
      </c>
      <c r="BZ1289" t="s">
        <v>13915</v>
      </c>
      <c r="CA1289" s="1" t="s">
        <v>13916</v>
      </c>
      <c r="CB1289">
        <v>3437</v>
      </c>
      <c r="CC1289" t="s">
        <v>13917</v>
      </c>
    </row>
    <row r="1290" spans="1:81" ht="14.4" customHeight="1" x14ac:dyDescent="0.3">
      <c r="A1290">
        <v>26.515799999999999</v>
      </c>
      <c r="B1290">
        <v>25.3779</v>
      </c>
      <c r="C1290">
        <v>25.5138</v>
      </c>
      <c r="D1290">
        <v>25.875800000000002</v>
      </c>
      <c r="E1290">
        <v>26.0578</v>
      </c>
      <c r="F1290">
        <v>26.3066</v>
      </c>
      <c r="G1290">
        <v>26.4678</v>
      </c>
      <c r="H1290">
        <v>26.533999999999999</v>
      </c>
      <c r="I1290">
        <v>26.101299999999998</v>
      </c>
      <c r="J1290">
        <v>27.277200000000001</v>
      </c>
      <c r="K1290">
        <v>26.068300000000001</v>
      </c>
      <c r="L1290">
        <v>26.653199999999998</v>
      </c>
      <c r="M1290">
        <v>27.029499999999999</v>
      </c>
      <c r="N1290">
        <v>26.778700000000001</v>
      </c>
      <c r="O1290">
        <v>26.635999999999999</v>
      </c>
      <c r="P1290">
        <v>26.15</v>
      </c>
      <c r="U1290" t="s">
        <v>8390</v>
      </c>
      <c r="V1290" t="s">
        <v>8391</v>
      </c>
      <c r="W1290" t="s">
        <v>8392</v>
      </c>
      <c r="Y1290" t="s">
        <v>2043</v>
      </c>
      <c r="Z1290">
        <v>7</v>
      </c>
      <c r="AA1290">
        <v>7</v>
      </c>
      <c r="AB1290">
        <v>7</v>
      </c>
      <c r="AC1290">
        <v>16.3</v>
      </c>
      <c r="AD1290">
        <v>16.3</v>
      </c>
      <c r="AE1290">
        <v>16.3</v>
      </c>
      <c r="AF1290">
        <v>54.793999999999997</v>
      </c>
      <c r="AG1290">
        <v>0</v>
      </c>
      <c r="AH1290">
        <v>33.350999999999999</v>
      </c>
      <c r="AI1290">
        <v>1242600000</v>
      </c>
      <c r="AJ1290">
        <v>67</v>
      </c>
      <c r="AK1290">
        <v>55778000</v>
      </c>
      <c r="AL1290">
        <v>2371300</v>
      </c>
      <c r="AM1290">
        <v>3037300</v>
      </c>
      <c r="AN1290">
        <v>13766000</v>
      </c>
      <c r="AO1290">
        <v>191380000</v>
      </c>
      <c r="AP1290">
        <v>80188000</v>
      </c>
      <c r="AQ1290">
        <v>101360000</v>
      </c>
      <c r="AR1290">
        <v>94933000</v>
      </c>
      <c r="AS1290">
        <v>20946000</v>
      </c>
      <c r="AT1290">
        <v>60361000</v>
      </c>
      <c r="AU1290">
        <v>11511000</v>
      </c>
      <c r="AV1290">
        <v>34830000</v>
      </c>
      <c r="AW1290">
        <v>149160000</v>
      </c>
      <c r="AX1290">
        <v>198800000</v>
      </c>
      <c r="AY1290">
        <v>145100000</v>
      </c>
      <c r="AZ1290">
        <v>79128000</v>
      </c>
      <c r="BA1290">
        <v>1</v>
      </c>
      <c r="BC1290" s="1" t="s">
        <v>8395</v>
      </c>
      <c r="BE1290">
        <v>0.96780100000000002</v>
      </c>
      <c r="BF1290">
        <v>0.19197600000000001</v>
      </c>
      <c r="BG1290">
        <v>0.52073599999999998</v>
      </c>
      <c r="BH1290">
        <v>1.88971</v>
      </c>
      <c r="BJ1290">
        <v>0.13775399999999999</v>
      </c>
      <c r="BK1290">
        <v>0.80972900000000003</v>
      </c>
      <c r="BL1290">
        <v>0.123559</v>
      </c>
      <c r="BM1290">
        <v>0.36421100000000001</v>
      </c>
      <c r="BN1290" t="str">
        <f t="shared" si="20"/>
        <v/>
      </c>
      <c r="BP1290">
        <v>0.69911599999999996</v>
      </c>
      <c r="BQ1290">
        <v>0.46223199999999998</v>
      </c>
      <c r="BR1290">
        <v>0.307004</v>
      </c>
      <c r="BS1290">
        <v>1.44</v>
      </c>
      <c r="BT1290" t="str">
        <f>IFERROR(IF(AND(BR1290&gt;=0.58,BP1290&gt;1.3),"+",""),"")</f>
        <v/>
      </c>
      <c r="BV1290" t="str">
        <f>IFERROR(IF(AND(BT1290="+",AND(BN1290="+")),"+",""),"")</f>
        <v/>
      </c>
      <c r="BX1290" t="s">
        <v>8393</v>
      </c>
      <c r="BY1290" t="s">
        <v>8393</v>
      </c>
      <c r="BZ1290" t="s">
        <v>8394</v>
      </c>
      <c r="CA1290" s="1" t="s">
        <v>8395</v>
      </c>
      <c r="CB1290">
        <v>1805</v>
      </c>
      <c r="CC1290" t="s">
        <v>8394</v>
      </c>
    </row>
    <row r="1291" spans="1:81" ht="14.4" customHeight="1" x14ac:dyDescent="0.3">
      <c r="A1291">
        <v>23.370200000000001</v>
      </c>
      <c r="B1291">
        <v>24.62</v>
      </c>
      <c r="C1291">
        <v>24.724599999999999</v>
      </c>
      <c r="D1291">
        <v>23.785699999999999</v>
      </c>
      <c r="E1291">
        <v>29.177900000000001</v>
      </c>
      <c r="F1291">
        <v>29.500599999999999</v>
      </c>
      <c r="G1291">
        <v>29.169699999999999</v>
      </c>
      <c r="H1291">
        <v>29.366</v>
      </c>
      <c r="I1291">
        <v>26.389299999999999</v>
      </c>
      <c r="J1291">
        <v>24.506799999999998</v>
      </c>
      <c r="K1291">
        <v>24.451799999999999</v>
      </c>
      <c r="L1291">
        <v>23.830200000000001</v>
      </c>
      <c r="M1291">
        <v>29.6251</v>
      </c>
      <c r="N1291">
        <v>29.4693</v>
      </c>
      <c r="O1291">
        <v>29.437000000000001</v>
      </c>
      <c r="P1291">
        <v>29.770099999999999</v>
      </c>
      <c r="Q1291" t="s">
        <v>16</v>
      </c>
      <c r="R1291" t="s">
        <v>16</v>
      </c>
      <c r="T1291" t="s">
        <v>27</v>
      </c>
      <c r="U1291" t="s">
        <v>10257</v>
      </c>
      <c r="V1291" t="s">
        <v>10258</v>
      </c>
      <c r="W1291" t="s">
        <v>10259</v>
      </c>
      <c r="Y1291" t="s">
        <v>10260</v>
      </c>
      <c r="Z1291">
        <v>15</v>
      </c>
      <c r="AA1291">
        <v>15</v>
      </c>
      <c r="AB1291">
        <v>15</v>
      </c>
      <c r="AC1291">
        <v>20.9</v>
      </c>
      <c r="AD1291">
        <v>20.9</v>
      </c>
      <c r="AE1291">
        <v>20.9</v>
      </c>
      <c r="AF1291">
        <v>72.234999999999999</v>
      </c>
      <c r="AG1291">
        <v>0</v>
      </c>
      <c r="AH1291">
        <v>176.61</v>
      </c>
      <c r="AI1291">
        <v>7778600000</v>
      </c>
      <c r="AJ1291">
        <v>217</v>
      </c>
      <c r="AK1291">
        <v>52439000</v>
      </c>
      <c r="AL1291">
        <v>1131100</v>
      </c>
      <c r="AM1291">
        <v>0</v>
      </c>
      <c r="AN1291">
        <v>56458000</v>
      </c>
      <c r="AO1291">
        <v>1162700000</v>
      </c>
      <c r="AP1291">
        <v>729910000</v>
      </c>
      <c r="AQ1291">
        <v>685880000</v>
      </c>
      <c r="AR1291">
        <v>590550000</v>
      </c>
      <c r="AS1291">
        <v>0</v>
      </c>
      <c r="AT1291">
        <v>1956400</v>
      </c>
      <c r="AU1291">
        <v>0</v>
      </c>
      <c r="AV1291">
        <v>419530</v>
      </c>
      <c r="AW1291">
        <v>1047800000</v>
      </c>
      <c r="AX1291">
        <v>1159000000</v>
      </c>
      <c r="AY1291">
        <v>994110000</v>
      </c>
      <c r="AZ1291">
        <v>1296400000</v>
      </c>
      <c r="BA1291">
        <v>1</v>
      </c>
      <c r="BC1291" s="1" t="s">
        <v>10263</v>
      </c>
      <c r="BE1291">
        <v>5.3159299999999998</v>
      </c>
      <c r="BF1291">
        <v>1.7184599999999999E-4</v>
      </c>
      <c r="BG1291">
        <v>5.1784100000000004</v>
      </c>
      <c r="BH1291">
        <v>15.349500000000001</v>
      </c>
      <c r="BJ1291">
        <v>3.8549699999999998</v>
      </c>
      <c r="BK1291">
        <v>1.6949599999999999E-3</v>
      </c>
      <c r="BL1291">
        <v>4.7808400000000004</v>
      </c>
      <c r="BM1291">
        <v>8.5586599999999997</v>
      </c>
      <c r="BN1291" t="str">
        <f t="shared" si="20"/>
        <v>+</v>
      </c>
      <c r="BP1291">
        <v>1.30538</v>
      </c>
      <c r="BQ1291">
        <v>0.244031</v>
      </c>
      <c r="BR1291">
        <v>0.27185199999999998</v>
      </c>
      <c r="BS1291">
        <v>2.4542799999999998</v>
      </c>
      <c r="BT1291" t="str">
        <f>IFERROR(IF(AND(BR1291&gt;=0.58,BP1291&gt;1.3),"+",""),"")</f>
        <v/>
      </c>
      <c r="BV1291" t="str">
        <f>IFERROR(IF(AND(BT1291="+",AND(BN1291="+")),"+",""),"")</f>
        <v/>
      </c>
      <c r="BX1291" t="s">
        <v>10261</v>
      </c>
      <c r="BY1291" t="s">
        <v>10261</v>
      </c>
      <c r="BZ1291" t="s">
        <v>10262</v>
      </c>
      <c r="CA1291" s="1" t="s">
        <v>10263</v>
      </c>
      <c r="CB1291">
        <v>2259</v>
      </c>
      <c r="CC1291" t="s">
        <v>10262</v>
      </c>
    </row>
    <row r="1292" spans="1:81" ht="14.4" customHeight="1" x14ac:dyDescent="0.3">
      <c r="A1292">
        <v>33.426299999999998</v>
      </c>
      <c r="B1292">
        <v>33.176900000000003</v>
      </c>
      <c r="C1292">
        <v>32.257599999999996</v>
      </c>
      <c r="D1292">
        <v>32.871499999999997</v>
      </c>
      <c r="E1292">
        <v>34.473500000000001</v>
      </c>
      <c r="F1292">
        <v>34.290999999999997</v>
      </c>
      <c r="G1292">
        <v>34.223100000000002</v>
      </c>
      <c r="H1292">
        <v>34.286900000000003</v>
      </c>
      <c r="I1292">
        <v>32.943399999999997</v>
      </c>
      <c r="J1292">
        <v>33.272100000000002</v>
      </c>
      <c r="K1292">
        <v>32.719200000000001</v>
      </c>
      <c r="L1292">
        <v>33.2072</v>
      </c>
      <c r="M1292">
        <v>34.181699999999999</v>
      </c>
      <c r="N1292">
        <v>34.203600000000002</v>
      </c>
      <c r="O1292">
        <v>33.5274</v>
      </c>
      <c r="P1292">
        <v>34.180700000000002</v>
      </c>
      <c r="Q1292" t="s">
        <v>16</v>
      </c>
      <c r="R1292" t="s">
        <v>16</v>
      </c>
      <c r="T1292" t="s">
        <v>27</v>
      </c>
      <c r="U1292" t="s">
        <v>2515</v>
      </c>
      <c r="V1292" t="s">
        <v>2516</v>
      </c>
      <c r="W1292" t="s">
        <v>2517</v>
      </c>
      <c r="X1292" t="s">
        <v>2518</v>
      </c>
      <c r="Y1292" t="s">
        <v>1668</v>
      </c>
      <c r="Z1292">
        <v>31</v>
      </c>
      <c r="AA1292">
        <v>31</v>
      </c>
      <c r="AB1292">
        <v>12</v>
      </c>
      <c r="AC1292">
        <v>74.5</v>
      </c>
      <c r="AD1292">
        <v>74.5</v>
      </c>
      <c r="AE1292">
        <v>39.299999999999997</v>
      </c>
      <c r="AF1292">
        <v>32.851999999999997</v>
      </c>
      <c r="AG1292">
        <v>0</v>
      </c>
      <c r="AH1292">
        <v>130.33000000000001</v>
      </c>
      <c r="AI1292">
        <v>124500000000</v>
      </c>
      <c r="AJ1292">
        <v>877</v>
      </c>
      <c r="AK1292">
        <v>2773100000</v>
      </c>
      <c r="AL1292">
        <v>1132800000</v>
      </c>
      <c r="AM1292">
        <v>577020000</v>
      </c>
      <c r="AN1292">
        <v>1903800000</v>
      </c>
      <c r="AO1292">
        <v>17158000000</v>
      </c>
      <c r="AP1292">
        <v>12513000000</v>
      </c>
      <c r="AQ1292">
        <v>12938000000</v>
      </c>
      <c r="AR1292">
        <v>10972000000</v>
      </c>
      <c r="AS1292">
        <v>1891900000</v>
      </c>
      <c r="AT1292">
        <v>1922900000</v>
      </c>
      <c r="AU1292">
        <v>1806400000</v>
      </c>
      <c r="AV1292">
        <v>2949700000</v>
      </c>
      <c r="AW1292">
        <v>17495000000</v>
      </c>
      <c r="AX1292">
        <v>18757000000</v>
      </c>
      <c r="AY1292">
        <v>5065900000</v>
      </c>
      <c r="AZ1292">
        <v>14643000000</v>
      </c>
      <c r="BA1292">
        <v>2</v>
      </c>
      <c r="BC1292" s="1" t="s">
        <v>2522</v>
      </c>
      <c r="BE1292">
        <v>2.7682199999999999</v>
      </c>
      <c r="BF1292">
        <v>1.01872E-2</v>
      </c>
      <c r="BG1292">
        <v>1.3855299999999999</v>
      </c>
      <c r="BH1292">
        <v>5.3740699999999997</v>
      </c>
      <c r="BJ1292">
        <v>2.4938600000000002</v>
      </c>
      <c r="BK1292">
        <v>1.7945200000000001E-2</v>
      </c>
      <c r="BL1292">
        <v>0.98785400000000001</v>
      </c>
      <c r="BM1292">
        <v>4.7351900000000002</v>
      </c>
      <c r="BN1292" t="str">
        <f t="shared" si="20"/>
        <v>+</v>
      </c>
      <c r="BP1292">
        <v>0.85211499999999996</v>
      </c>
      <c r="BQ1292">
        <v>0.39425300000000002</v>
      </c>
      <c r="BR1292">
        <v>-0.295269</v>
      </c>
      <c r="BS1292">
        <v>-1.6972700000000001</v>
      </c>
      <c r="BT1292" t="str">
        <f>IFERROR(IF(AND(BR1292&gt;=0.58,BP1292&gt;1.3),"+",""),"")</f>
        <v/>
      </c>
      <c r="BV1292" t="str">
        <f>IFERROR(IF(AND(BT1292="+",AND(BN1292="+")),"+",""),"")</f>
        <v/>
      </c>
      <c r="BX1292" t="s">
        <v>2519</v>
      </c>
      <c r="BY1292" t="s">
        <v>2520</v>
      </c>
      <c r="BZ1292" t="s">
        <v>2521</v>
      </c>
      <c r="CA1292" s="1" t="s">
        <v>2522</v>
      </c>
      <c r="CB1292">
        <v>677</v>
      </c>
      <c r="CC1292" t="s">
        <v>2523</v>
      </c>
    </row>
    <row r="1293" spans="1:81" ht="14.4" customHeight="1" x14ac:dyDescent="0.3">
      <c r="A1293">
        <v>28.388400000000001</v>
      </c>
      <c r="B1293">
        <v>28.006399999999999</v>
      </c>
      <c r="C1293">
        <v>28.014900000000001</v>
      </c>
      <c r="D1293">
        <v>27.331</v>
      </c>
      <c r="E1293">
        <v>28.482700000000001</v>
      </c>
      <c r="F1293">
        <v>29.055800000000001</v>
      </c>
      <c r="G1293">
        <v>29.197299999999998</v>
      </c>
      <c r="H1293">
        <v>29.5974</v>
      </c>
      <c r="I1293">
        <v>26.964600000000001</v>
      </c>
      <c r="J1293">
        <v>28.857399999999998</v>
      </c>
      <c r="K1293">
        <v>28.73</v>
      </c>
      <c r="L1293">
        <v>28.9267</v>
      </c>
      <c r="M1293">
        <v>28.760400000000001</v>
      </c>
      <c r="N1293">
        <v>28.7608</v>
      </c>
      <c r="O1293">
        <v>29.4329</v>
      </c>
      <c r="P1293">
        <v>29.517499999999998</v>
      </c>
      <c r="Q1293" t="s">
        <v>16</v>
      </c>
      <c r="T1293" t="s">
        <v>66</v>
      </c>
      <c r="U1293" t="s">
        <v>4863</v>
      </c>
      <c r="V1293" t="s">
        <v>4864</v>
      </c>
      <c r="W1293" t="s">
        <v>436</v>
      </c>
      <c r="X1293" t="s">
        <v>4848</v>
      </c>
      <c r="Y1293" t="s">
        <v>4865</v>
      </c>
      <c r="Z1293">
        <v>17</v>
      </c>
      <c r="AA1293">
        <v>17</v>
      </c>
      <c r="AB1293">
        <v>17</v>
      </c>
      <c r="AC1293">
        <v>46.3</v>
      </c>
      <c r="AD1293">
        <v>46.3</v>
      </c>
      <c r="AE1293">
        <v>46.3</v>
      </c>
      <c r="AF1293">
        <v>54.889000000000003</v>
      </c>
      <c r="AG1293">
        <v>0</v>
      </c>
      <c r="AH1293">
        <v>323.31</v>
      </c>
      <c r="AI1293">
        <v>5498800000</v>
      </c>
      <c r="AJ1293">
        <v>133</v>
      </c>
      <c r="AK1293">
        <v>120570000</v>
      </c>
      <c r="AL1293">
        <v>57620000</v>
      </c>
      <c r="AM1293">
        <v>38151000</v>
      </c>
      <c r="AN1293">
        <v>51919000</v>
      </c>
      <c r="AO1293">
        <v>581660000</v>
      </c>
      <c r="AP1293">
        <v>180770000</v>
      </c>
      <c r="AQ1293">
        <v>401210000</v>
      </c>
      <c r="AR1293">
        <v>861820000</v>
      </c>
      <c r="AS1293">
        <v>34128000</v>
      </c>
      <c r="AT1293">
        <v>244760000</v>
      </c>
      <c r="AU1293">
        <v>143390000</v>
      </c>
      <c r="AV1293">
        <v>140680000</v>
      </c>
      <c r="AW1293">
        <v>599700000</v>
      </c>
      <c r="AX1293">
        <v>679970000</v>
      </c>
      <c r="AY1293">
        <v>637680000</v>
      </c>
      <c r="AZ1293">
        <v>724740000</v>
      </c>
      <c r="BA1293">
        <v>1</v>
      </c>
      <c r="BC1293" s="1" t="s">
        <v>4868</v>
      </c>
      <c r="BE1293">
        <v>1.9443299999999999</v>
      </c>
      <c r="BF1293">
        <v>4.1129800000000001E-2</v>
      </c>
      <c r="BG1293">
        <v>1.14815</v>
      </c>
      <c r="BH1293">
        <v>3.59992</v>
      </c>
      <c r="BJ1293">
        <v>0.70888499999999999</v>
      </c>
      <c r="BK1293">
        <v>0.32262200000000002</v>
      </c>
      <c r="BL1293">
        <v>0.74824599999999997</v>
      </c>
      <c r="BM1293">
        <v>1.4565900000000001</v>
      </c>
      <c r="BN1293" t="str">
        <f t="shared" si="20"/>
        <v/>
      </c>
      <c r="BP1293">
        <v>3.8672999999999999E-2</v>
      </c>
      <c r="BQ1293">
        <v>0.95088700000000004</v>
      </c>
      <c r="BR1293">
        <v>3.4585499999999998E-2</v>
      </c>
      <c r="BS1293">
        <v>0.111572</v>
      </c>
      <c r="BT1293" t="str">
        <f>IFERROR(IF(AND(BR1293&gt;=0.58,BP1293&gt;1.3),"+",""),"")</f>
        <v/>
      </c>
      <c r="BV1293" t="str">
        <f>IFERROR(IF(AND(BT1293="+",AND(BN1293="+")),"+",""),"")</f>
        <v/>
      </c>
      <c r="BX1293" t="s">
        <v>4866</v>
      </c>
      <c r="BY1293" t="s">
        <v>4866</v>
      </c>
      <c r="BZ1293" t="s">
        <v>4867</v>
      </c>
      <c r="CA1293" s="1" t="s">
        <v>4868</v>
      </c>
      <c r="CB1293">
        <v>1099</v>
      </c>
      <c r="CC1293" t="s">
        <v>4869</v>
      </c>
    </row>
    <row r="1294" spans="1:81" ht="14.4" customHeight="1" x14ac:dyDescent="0.3">
      <c r="A1294">
        <v>22.999300000000002</v>
      </c>
      <c r="B1294">
        <v>25.5883</v>
      </c>
      <c r="C1294">
        <v>26.546299999999999</v>
      </c>
      <c r="D1294">
        <v>23.560600000000001</v>
      </c>
      <c r="E1294">
        <v>31.430499999999999</v>
      </c>
      <c r="F1294">
        <v>31.619</v>
      </c>
      <c r="G1294">
        <v>31.310099999999998</v>
      </c>
      <c r="H1294">
        <v>31.340299999999999</v>
      </c>
      <c r="I1294">
        <v>23.725999999999999</v>
      </c>
      <c r="J1294">
        <v>24.6877</v>
      </c>
      <c r="K1294">
        <v>25.170400000000001</v>
      </c>
      <c r="L1294">
        <v>25.7347</v>
      </c>
      <c r="M1294">
        <v>31.417899999999999</v>
      </c>
      <c r="N1294">
        <v>31.178799999999999</v>
      </c>
      <c r="O1294">
        <v>31.5547</v>
      </c>
      <c r="P1294">
        <v>30.566400000000002</v>
      </c>
      <c r="Q1294" t="s">
        <v>16</v>
      </c>
      <c r="R1294" t="s">
        <v>16</v>
      </c>
      <c r="T1294" t="s">
        <v>27</v>
      </c>
      <c r="U1294" t="s">
        <v>10759</v>
      </c>
      <c r="V1294" t="s">
        <v>600</v>
      </c>
      <c r="W1294" t="s">
        <v>10760</v>
      </c>
      <c r="Y1294" t="s">
        <v>601</v>
      </c>
      <c r="Z1294">
        <v>30</v>
      </c>
      <c r="AA1294">
        <v>30</v>
      </c>
      <c r="AB1294">
        <v>30</v>
      </c>
      <c r="AC1294">
        <v>33.799999999999997</v>
      </c>
      <c r="AD1294">
        <v>33.799999999999997</v>
      </c>
      <c r="AE1294">
        <v>33.799999999999997</v>
      </c>
      <c r="AF1294">
        <v>122.33</v>
      </c>
      <c r="AG1294">
        <v>0</v>
      </c>
      <c r="AH1294">
        <v>323.31</v>
      </c>
      <c r="AI1294">
        <v>24819000000</v>
      </c>
      <c r="AJ1294">
        <v>387</v>
      </c>
      <c r="AK1294">
        <v>0</v>
      </c>
      <c r="AL1294">
        <v>848600</v>
      </c>
      <c r="AM1294">
        <v>32677000</v>
      </c>
      <c r="AN1294">
        <v>0</v>
      </c>
      <c r="AO1294">
        <v>4587200000</v>
      </c>
      <c r="AP1294">
        <v>3550500000</v>
      </c>
      <c r="AQ1294">
        <v>2798000000</v>
      </c>
      <c r="AR1294">
        <v>2612900000</v>
      </c>
      <c r="AS1294">
        <v>0</v>
      </c>
      <c r="AT1294">
        <v>4111300</v>
      </c>
      <c r="AU1294">
        <v>902310</v>
      </c>
      <c r="AV1294">
        <v>13298000</v>
      </c>
      <c r="AW1294">
        <v>2333700000</v>
      </c>
      <c r="AX1294">
        <v>2466800000</v>
      </c>
      <c r="AY1294">
        <v>2788300000</v>
      </c>
      <c r="AZ1294">
        <v>3629600000</v>
      </c>
      <c r="BA1294">
        <v>2</v>
      </c>
      <c r="BC1294" s="1" t="s">
        <v>10764</v>
      </c>
      <c r="BE1294">
        <v>3.7060499999999998</v>
      </c>
      <c r="BF1294">
        <v>2.0964400000000002E-3</v>
      </c>
      <c r="BG1294">
        <v>6.7513500000000004</v>
      </c>
      <c r="BH1294">
        <v>8.0483799999999999</v>
      </c>
      <c r="BJ1294">
        <v>4.9464800000000002</v>
      </c>
      <c r="BK1294">
        <v>3.0568899999999999E-4</v>
      </c>
      <c r="BL1294">
        <v>6.3497199999999996</v>
      </c>
      <c r="BM1294">
        <v>13.271800000000001</v>
      </c>
      <c r="BN1294" t="str">
        <f t="shared" si="20"/>
        <v>+</v>
      </c>
      <c r="BP1294">
        <v>0.487236</v>
      </c>
      <c r="BQ1294">
        <v>0.582094</v>
      </c>
      <c r="BR1294">
        <v>-0.24552599999999999</v>
      </c>
      <c r="BS1294">
        <v>-1.0702499999999999</v>
      </c>
      <c r="BT1294" t="str">
        <f>IFERROR(IF(AND(BR1294&gt;=0.58,BP1294&gt;1.3),"+",""),"")</f>
        <v/>
      </c>
      <c r="BV1294" t="str">
        <f>IFERROR(IF(AND(BT1294="+",AND(BN1294="+")),"+",""),"")</f>
        <v/>
      </c>
      <c r="BX1294" t="s">
        <v>10761</v>
      </c>
      <c r="BY1294" t="s">
        <v>10762</v>
      </c>
      <c r="BZ1294" t="s">
        <v>10763</v>
      </c>
      <c r="CA1294" s="1" t="s">
        <v>10764</v>
      </c>
      <c r="CB1294">
        <v>2408</v>
      </c>
      <c r="CC1294" t="s">
        <v>10765</v>
      </c>
    </row>
    <row r="1295" spans="1:81" ht="14.4" customHeight="1" x14ac:dyDescent="0.3">
      <c r="A1295">
        <v>32.614699999999999</v>
      </c>
      <c r="B1295">
        <v>33.3127</v>
      </c>
      <c r="C1295">
        <v>33.554299999999998</v>
      </c>
      <c r="D1295">
        <v>34.249600000000001</v>
      </c>
      <c r="E1295">
        <v>33.872599999999998</v>
      </c>
      <c r="F1295">
        <v>34.051600000000001</v>
      </c>
      <c r="G1295">
        <v>33.994</v>
      </c>
      <c r="H1295">
        <v>34.005400000000002</v>
      </c>
      <c r="I1295">
        <v>32.030799999999999</v>
      </c>
      <c r="J1295">
        <v>33.7395</v>
      </c>
      <c r="K1295">
        <v>33.5916</v>
      </c>
      <c r="L1295">
        <v>33.281100000000002</v>
      </c>
      <c r="M1295">
        <v>32.9681</v>
      </c>
      <c r="N1295">
        <v>33.323999999999998</v>
      </c>
      <c r="O1295">
        <v>33.3919</v>
      </c>
      <c r="P1295">
        <v>33.539099999999998</v>
      </c>
      <c r="U1295" t="s">
        <v>2406</v>
      </c>
      <c r="V1295" t="s">
        <v>2407</v>
      </c>
      <c r="W1295" t="s">
        <v>2408</v>
      </c>
      <c r="X1295" t="s">
        <v>2409</v>
      </c>
      <c r="Y1295" t="s">
        <v>2410</v>
      </c>
      <c r="Z1295">
        <v>23</v>
      </c>
      <c r="AA1295">
        <v>23</v>
      </c>
      <c r="AB1295">
        <v>23</v>
      </c>
      <c r="AC1295">
        <v>94.1</v>
      </c>
      <c r="AD1295">
        <v>94.1</v>
      </c>
      <c r="AE1295">
        <v>94.1</v>
      </c>
      <c r="AF1295">
        <v>22.782</v>
      </c>
      <c r="AG1295">
        <v>0</v>
      </c>
      <c r="AH1295">
        <v>323.31</v>
      </c>
      <c r="AI1295">
        <v>73847000000</v>
      </c>
      <c r="AJ1295">
        <v>701</v>
      </c>
      <c r="AK1295">
        <v>505930000</v>
      </c>
      <c r="AL1295">
        <v>1634700000</v>
      </c>
      <c r="AM1295">
        <v>2014500000</v>
      </c>
      <c r="AN1295">
        <v>7031600000</v>
      </c>
      <c r="AO1295">
        <v>11147000000</v>
      </c>
      <c r="AP1295">
        <v>6764700000</v>
      </c>
      <c r="AQ1295">
        <v>5148500000</v>
      </c>
      <c r="AR1295">
        <v>5498100000</v>
      </c>
      <c r="AS1295">
        <v>1298600000</v>
      </c>
      <c r="AT1295">
        <v>2351200000</v>
      </c>
      <c r="AU1295">
        <v>4720500000</v>
      </c>
      <c r="AV1295">
        <v>3191300000</v>
      </c>
      <c r="AW1295">
        <v>4861200000</v>
      </c>
      <c r="AX1295">
        <v>8475700000</v>
      </c>
      <c r="AY1295">
        <v>3732500000</v>
      </c>
      <c r="AZ1295">
        <v>5471000000</v>
      </c>
      <c r="BA1295">
        <v>1</v>
      </c>
      <c r="BC1295" s="1" t="s">
        <v>2413</v>
      </c>
      <c r="BE1295">
        <v>0.80247299999999999</v>
      </c>
      <c r="BF1295">
        <v>0.25514500000000001</v>
      </c>
      <c r="BG1295">
        <v>0.54807799999999995</v>
      </c>
      <c r="BH1295">
        <v>1.6143000000000001</v>
      </c>
      <c r="BJ1295">
        <v>0.13442499999999999</v>
      </c>
      <c r="BK1295">
        <v>0.81398899999999996</v>
      </c>
      <c r="BL1295">
        <v>0.14502799999999999</v>
      </c>
      <c r="BM1295">
        <v>0.356319</v>
      </c>
      <c r="BN1295" t="str">
        <f t="shared" si="20"/>
        <v/>
      </c>
      <c r="BP1295">
        <v>2.7433000000000001</v>
      </c>
      <c r="BQ1295">
        <v>5.3537800000000003E-2</v>
      </c>
      <c r="BR1295">
        <v>-0.67510199999999998</v>
      </c>
      <c r="BS1295">
        <v>-5.3137400000000001</v>
      </c>
      <c r="BT1295" t="str">
        <f>IFERROR(IF(AND(BR1295&gt;=0.58,BP1295&gt;1.3),"+",""),"")</f>
        <v/>
      </c>
      <c r="BV1295" t="str">
        <f>IFERROR(IF(AND(BT1295="+",AND(BN1295="+")),"+",""),"")</f>
        <v/>
      </c>
      <c r="BX1295" t="s">
        <v>2411</v>
      </c>
      <c r="BY1295" t="s">
        <v>2411</v>
      </c>
      <c r="BZ1295" t="s">
        <v>2412</v>
      </c>
      <c r="CA1295" s="1" t="s">
        <v>2413</v>
      </c>
      <c r="CB1295">
        <v>663</v>
      </c>
      <c r="CC1295" t="s">
        <v>2412</v>
      </c>
    </row>
    <row r="1296" spans="1:81" ht="14.4" customHeight="1" x14ac:dyDescent="0.3">
      <c r="A1296">
        <v>25.352799999999998</v>
      </c>
      <c r="B1296">
        <v>24.6538</v>
      </c>
      <c r="C1296">
        <v>23.755099999999999</v>
      </c>
      <c r="D1296">
        <v>23.541699999999999</v>
      </c>
      <c r="E1296">
        <v>25.9209</v>
      </c>
      <c r="F1296">
        <v>25.476099999999999</v>
      </c>
      <c r="G1296">
        <v>25.013400000000001</v>
      </c>
      <c r="H1296">
        <v>21.616399999999999</v>
      </c>
      <c r="I1296">
        <v>25.6995</v>
      </c>
      <c r="J1296">
        <v>26.033100000000001</v>
      </c>
      <c r="K1296">
        <v>25.175899999999999</v>
      </c>
      <c r="L1296">
        <v>26.114000000000001</v>
      </c>
      <c r="M1296">
        <v>25.840399999999999</v>
      </c>
      <c r="N1296">
        <v>25.3233</v>
      </c>
      <c r="O1296">
        <v>25.452999999999999</v>
      </c>
      <c r="P1296">
        <v>25.512699999999999</v>
      </c>
      <c r="U1296" t="s">
        <v>1240</v>
      </c>
      <c r="V1296" t="s">
        <v>1241</v>
      </c>
      <c r="W1296" t="s">
        <v>1242</v>
      </c>
      <c r="Y1296" t="s">
        <v>1243</v>
      </c>
      <c r="Z1296">
        <v>13</v>
      </c>
      <c r="AA1296">
        <v>13</v>
      </c>
      <c r="AB1296">
        <v>13</v>
      </c>
      <c r="AC1296">
        <v>14.2</v>
      </c>
      <c r="AD1296">
        <v>14.2</v>
      </c>
      <c r="AE1296">
        <v>14.2</v>
      </c>
      <c r="AF1296">
        <v>122.95</v>
      </c>
      <c r="AG1296">
        <v>0</v>
      </c>
      <c r="AH1296">
        <v>22.393000000000001</v>
      </c>
      <c r="AI1296">
        <v>438790000</v>
      </c>
      <c r="AJ1296">
        <v>34</v>
      </c>
      <c r="AK1296">
        <v>10694000</v>
      </c>
      <c r="AL1296">
        <v>0</v>
      </c>
      <c r="AM1296">
        <v>0</v>
      </c>
      <c r="AN1296">
        <v>0</v>
      </c>
      <c r="AO1296">
        <v>126290000</v>
      </c>
      <c r="AP1296">
        <v>21543000</v>
      </c>
      <c r="AQ1296">
        <v>10727000</v>
      </c>
      <c r="AR1296">
        <v>5613900</v>
      </c>
      <c r="AS1296">
        <v>5353800</v>
      </c>
      <c r="AT1296">
        <v>10302000</v>
      </c>
      <c r="AU1296">
        <v>6240500</v>
      </c>
      <c r="AV1296">
        <v>37291000</v>
      </c>
      <c r="AW1296">
        <v>58306000</v>
      </c>
      <c r="AX1296">
        <v>35090000</v>
      </c>
      <c r="AY1296">
        <v>44052000</v>
      </c>
      <c r="AZ1296">
        <v>67287000</v>
      </c>
      <c r="BA1296">
        <v>1</v>
      </c>
      <c r="BC1296" s="1" t="s">
        <v>1246</v>
      </c>
      <c r="BE1296">
        <v>6.0016699999999999E-2</v>
      </c>
      <c r="BF1296">
        <v>0.90457799999999999</v>
      </c>
      <c r="BG1296">
        <v>0.18086099999999999</v>
      </c>
      <c r="BH1296">
        <v>0.16955799999999999</v>
      </c>
      <c r="BJ1296">
        <v>0.41154099999999999</v>
      </c>
      <c r="BK1296">
        <v>0.52220100000000003</v>
      </c>
      <c r="BL1296">
        <v>-0.22329099999999999</v>
      </c>
      <c r="BM1296">
        <v>-0.93123699999999998</v>
      </c>
      <c r="BN1296" t="str">
        <f t="shared" si="20"/>
        <v/>
      </c>
      <c r="BP1296">
        <v>0.46993800000000002</v>
      </c>
      <c r="BQ1296">
        <v>0.59244399999999997</v>
      </c>
      <c r="BR1296">
        <v>1.0256400000000001</v>
      </c>
      <c r="BS1296">
        <v>1.0388999999999999</v>
      </c>
      <c r="BT1296" t="str">
        <f>IFERROR(IF(AND(BR1296&gt;=0.58,BP1296&gt;1.3),"+",""),"")</f>
        <v/>
      </c>
      <c r="BV1296" t="str">
        <f>IFERROR(IF(AND(BT1296="+",AND(BN1296="+")),"+",""),"")</f>
        <v/>
      </c>
      <c r="BX1296" t="s">
        <v>1244</v>
      </c>
      <c r="BY1296" t="s">
        <v>1244</v>
      </c>
      <c r="BZ1296" t="s">
        <v>1245</v>
      </c>
      <c r="CA1296" s="1" t="s">
        <v>1246</v>
      </c>
      <c r="CB1296">
        <v>391</v>
      </c>
      <c r="CC1296" t="s">
        <v>1245</v>
      </c>
    </row>
    <row r="1297" spans="1:81" ht="14.4" customHeight="1" x14ac:dyDescent="0.3">
      <c r="A1297">
        <v>25.183399999999999</v>
      </c>
      <c r="B1297">
        <v>25.161799999999999</v>
      </c>
      <c r="C1297">
        <v>23.129300000000001</v>
      </c>
      <c r="D1297">
        <v>23.755700000000001</v>
      </c>
      <c r="E1297">
        <v>23.473400000000002</v>
      </c>
      <c r="F1297">
        <v>24.6127</v>
      </c>
      <c r="G1297">
        <v>23.171800000000001</v>
      </c>
      <c r="H1297">
        <v>22.8384</v>
      </c>
      <c r="I1297">
        <v>25.590800000000002</v>
      </c>
      <c r="J1297">
        <v>26.011199999999999</v>
      </c>
      <c r="K1297">
        <v>25.183499999999999</v>
      </c>
      <c r="L1297">
        <v>26.0215</v>
      </c>
      <c r="M1297">
        <v>25.0945</v>
      </c>
      <c r="N1297">
        <v>23.136800000000001</v>
      </c>
      <c r="O1297">
        <v>24.932099999999998</v>
      </c>
      <c r="P1297">
        <v>24.886299999999999</v>
      </c>
      <c r="U1297" t="s">
        <v>1616</v>
      </c>
      <c r="V1297" t="s">
        <v>1617</v>
      </c>
      <c r="W1297" t="s">
        <v>1618</v>
      </c>
      <c r="Y1297" t="s">
        <v>1619</v>
      </c>
      <c r="Z1297">
        <v>4</v>
      </c>
      <c r="AA1297">
        <v>4</v>
      </c>
      <c r="AB1297">
        <v>4</v>
      </c>
      <c r="AC1297">
        <v>11.6</v>
      </c>
      <c r="AD1297">
        <v>11.6</v>
      </c>
      <c r="AE1297">
        <v>11.6</v>
      </c>
      <c r="AF1297">
        <v>42.904000000000003</v>
      </c>
      <c r="AG1297">
        <v>3.6048999999999999E-4</v>
      </c>
      <c r="AH1297">
        <v>6.3517999999999999</v>
      </c>
      <c r="AI1297">
        <v>122920000</v>
      </c>
      <c r="AJ1297">
        <v>16</v>
      </c>
      <c r="AK1297">
        <v>0</v>
      </c>
      <c r="AL1297">
        <v>4366100</v>
      </c>
      <c r="AM1297">
        <v>0</v>
      </c>
      <c r="AN1297">
        <v>8262400</v>
      </c>
      <c r="AO1297">
        <v>7272300</v>
      </c>
      <c r="AP1297">
        <v>0</v>
      </c>
      <c r="AQ1297">
        <v>6286300</v>
      </c>
      <c r="AR1297">
        <v>2171100</v>
      </c>
      <c r="AS1297">
        <v>10202000</v>
      </c>
      <c r="AT1297">
        <v>23906000</v>
      </c>
      <c r="AU1297">
        <v>6077800</v>
      </c>
      <c r="AV1297">
        <v>24756000</v>
      </c>
      <c r="AW1297">
        <v>23177000</v>
      </c>
      <c r="AX1297">
        <v>6444800</v>
      </c>
      <c r="AY1297">
        <v>0</v>
      </c>
      <c r="AZ1297">
        <v>0</v>
      </c>
      <c r="BA1297">
        <v>1</v>
      </c>
      <c r="BC1297" s="1" t="s">
        <v>1622</v>
      </c>
      <c r="BE1297">
        <v>0.56992299999999996</v>
      </c>
      <c r="BF1297">
        <v>0.374695</v>
      </c>
      <c r="BG1297">
        <v>-0.78349500000000005</v>
      </c>
      <c r="BH1297">
        <v>-1.2172700000000001</v>
      </c>
      <c r="BJ1297">
        <v>1.25464</v>
      </c>
      <c r="BK1297">
        <v>0.13720499999999999</v>
      </c>
      <c r="BL1297">
        <v>-1.1893400000000001</v>
      </c>
      <c r="BM1297">
        <v>-2.3684799999999999</v>
      </c>
      <c r="BN1297" t="str">
        <f t="shared" si="20"/>
        <v/>
      </c>
      <c r="BP1297">
        <v>0.82114799999999999</v>
      </c>
      <c r="BQ1297">
        <v>0.40678799999999998</v>
      </c>
      <c r="BR1297">
        <v>0.98834200000000005</v>
      </c>
      <c r="BS1297">
        <v>1.6455599999999999</v>
      </c>
      <c r="BT1297" t="str">
        <f>IFERROR(IF(AND(BR1297&gt;=0.58,BP1297&gt;1.3),"+",""),"")</f>
        <v/>
      </c>
      <c r="BV1297" t="str">
        <f>IFERROR(IF(AND(BT1297="+",AND(BN1297="+")),"+",""),"")</f>
        <v/>
      </c>
      <c r="BX1297" t="s">
        <v>1620</v>
      </c>
      <c r="BY1297" t="s">
        <v>1620</v>
      </c>
      <c r="BZ1297" t="s">
        <v>1621</v>
      </c>
      <c r="CA1297" s="1" t="s">
        <v>1622</v>
      </c>
      <c r="CB1297">
        <v>469</v>
      </c>
      <c r="CC1297" t="s">
        <v>1621</v>
      </c>
    </row>
    <row r="1298" spans="1:81" ht="14.4" customHeight="1" x14ac:dyDescent="0.3">
      <c r="A1298">
        <v>27.1694</v>
      </c>
      <c r="B1298">
        <v>27.098299999999998</v>
      </c>
      <c r="C1298">
        <v>26.129300000000001</v>
      </c>
      <c r="D1298">
        <v>27.150099999999998</v>
      </c>
      <c r="E1298">
        <v>26.404900000000001</v>
      </c>
      <c r="F1298">
        <v>26.0547</v>
      </c>
      <c r="G1298">
        <v>26.1021</v>
      </c>
      <c r="H1298">
        <v>26.222100000000001</v>
      </c>
      <c r="I1298">
        <v>27.2425</v>
      </c>
      <c r="J1298">
        <v>26.292100000000001</v>
      </c>
      <c r="K1298">
        <v>26.612300000000001</v>
      </c>
      <c r="L1298">
        <v>26.445</v>
      </c>
      <c r="M1298">
        <v>24.781700000000001</v>
      </c>
      <c r="N1298">
        <v>25.706800000000001</v>
      </c>
      <c r="O1298">
        <v>25.950700000000001</v>
      </c>
      <c r="P1298">
        <v>25.761800000000001</v>
      </c>
      <c r="U1298" t="s">
        <v>11812</v>
      </c>
      <c r="V1298" t="s">
        <v>11813</v>
      </c>
      <c r="W1298" t="s">
        <v>11814</v>
      </c>
      <c r="Y1298" t="s">
        <v>4214</v>
      </c>
      <c r="Z1298">
        <v>12</v>
      </c>
      <c r="AA1298">
        <v>11</v>
      </c>
      <c r="AB1298">
        <v>11</v>
      </c>
      <c r="AC1298">
        <v>25</v>
      </c>
      <c r="AD1298">
        <v>23.7</v>
      </c>
      <c r="AE1298">
        <v>23.7</v>
      </c>
      <c r="AF1298">
        <v>58.743000000000002</v>
      </c>
      <c r="AG1298">
        <v>0</v>
      </c>
      <c r="AH1298">
        <v>42.286000000000001</v>
      </c>
      <c r="AI1298">
        <v>1368100000</v>
      </c>
      <c r="AJ1298">
        <v>57</v>
      </c>
      <c r="AK1298">
        <v>318120000</v>
      </c>
      <c r="AL1298">
        <v>49757000</v>
      </c>
      <c r="AM1298">
        <v>8899900</v>
      </c>
      <c r="AN1298">
        <v>150250000</v>
      </c>
      <c r="AO1298">
        <v>176870000</v>
      </c>
      <c r="AP1298">
        <v>105650000</v>
      </c>
      <c r="AQ1298">
        <v>69517000</v>
      </c>
      <c r="AR1298">
        <v>83742000</v>
      </c>
      <c r="AS1298">
        <v>97775000</v>
      </c>
      <c r="AT1298">
        <v>9001900</v>
      </c>
      <c r="AU1298">
        <v>24309000</v>
      </c>
      <c r="AV1298">
        <v>28346000</v>
      </c>
      <c r="AW1298">
        <v>17928000</v>
      </c>
      <c r="AX1298">
        <v>61391000</v>
      </c>
      <c r="AY1298">
        <v>78871000</v>
      </c>
      <c r="AZ1298">
        <v>87661000</v>
      </c>
      <c r="BA1298">
        <v>1</v>
      </c>
      <c r="BC1298" s="1" t="s">
        <v>11817</v>
      </c>
      <c r="BE1298">
        <v>1.39655</v>
      </c>
      <c r="BF1298">
        <v>9.5329399999999995E-2</v>
      </c>
      <c r="BG1298">
        <v>-0.69082500000000002</v>
      </c>
      <c r="BH1298">
        <v>-2.6098499999999998</v>
      </c>
      <c r="BJ1298">
        <v>1.77488</v>
      </c>
      <c r="BK1298">
        <v>5.8723200000000003E-2</v>
      </c>
      <c r="BL1298">
        <v>-1.0976900000000001</v>
      </c>
      <c r="BM1298">
        <v>-3.2814199999999998</v>
      </c>
      <c r="BN1298" t="str">
        <f t="shared" si="20"/>
        <v/>
      </c>
      <c r="BP1298">
        <v>1.2534000000000001</v>
      </c>
      <c r="BQ1298">
        <v>0.25453199999999998</v>
      </c>
      <c r="BR1298">
        <v>-0.64567300000000005</v>
      </c>
      <c r="BS1298">
        <v>-2.3663799999999999</v>
      </c>
      <c r="BT1298" t="str">
        <f>IFERROR(IF(AND(BR1298&gt;=0.58,BP1298&gt;1.3),"+",""),"")</f>
        <v/>
      </c>
      <c r="BV1298" t="str">
        <f>IFERROR(IF(AND(BT1298="+",AND(BN1298="+")),"+",""),"")</f>
        <v/>
      </c>
      <c r="BX1298" t="s">
        <v>11815</v>
      </c>
      <c r="BY1298" t="s">
        <v>11815</v>
      </c>
      <c r="BZ1298" t="s">
        <v>11816</v>
      </c>
      <c r="CA1298" s="1" t="s">
        <v>11817</v>
      </c>
      <c r="CB1298">
        <v>2772</v>
      </c>
      <c r="CC1298" t="s">
        <v>11816</v>
      </c>
    </row>
    <row r="1299" spans="1:81" ht="14.4" customHeight="1" x14ac:dyDescent="0.3">
      <c r="A1299">
        <v>24.110299999999999</v>
      </c>
      <c r="B1299">
        <v>23.8444</v>
      </c>
      <c r="C1299">
        <v>23.370200000000001</v>
      </c>
      <c r="D1299">
        <v>24.523800000000001</v>
      </c>
      <c r="E1299">
        <v>25.261900000000001</v>
      </c>
      <c r="F1299">
        <v>24.0914</v>
      </c>
      <c r="G1299">
        <v>23.605899999999998</v>
      </c>
      <c r="H1299">
        <v>25.2272</v>
      </c>
      <c r="I1299">
        <v>24.4818</v>
      </c>
      <c r="J1299">
        <v>25.547499999999999</v>
      </c>
      <c r="K1299">
        <v>23.554200000000002</v>
      </c>
      <c r="L1299">
        <v>24.919799999999999</v>
      </c>
      <c r="M1299">
        <v>24.759499999999999</v>
      </c>
      <c r="N1299">
        <v>25.406700000000001</v>
      </c>
      <c r="O1299">
        <v>23.790400000000002</v>
      </c>
      <c r="P1299">
        <v>25.255800000000001</v>
      </c>
      <c r="U1299" t="s">
        <v>2067</v>
      </c>
      <c r="V1299" t="s">
        <v>2068</v>
      </c>
      <c r="W1299" t="s">
        <v>2069</v>
      </c>
      <c r="X1299" t="s">
        <v>2070</v>
      </c>
      <c r="Y1299" t="s">
        <v>2071</v>
      </c>
      <c r="Z1299">
        <v>8</v>
      </c>
      <c r="AA1299">
        <v>8</v>
      </c>
      <c r="AB1299">
        <v>3</v>
      </c>
      <c r="AC1299">
        <v>7.6</v>
      </c>
      <c r="AD1299">
        <v>7.6</v>
      </c>
      <c r="AE1299">
        <v>3.7</v>
      </c>
      <c r="AF1299">
        <v>142.1</v>
      </c>
      <c r="AG1299">
        <v>4.1719000000000001E-4</v>
      </c>
      <c r="AH1299">
        <v>10.045999999999999</v>
      </c>
      <c r="AI1299">
        <v>238290000</v>
      </c>
      <c r="AJ1299">
        <v>19</v>
      </c>
      <c r="AK1299">
        <v>1650900</v>
      </c>
      <c r="AL1299">
        <v>3858500</v>
      </c>
      <c r="AM1299">
        <v>2024400</v>
      </c>
      <c r="AN1299">
        <v>13393000</v>
      </c>
      <c r="AO1299">
        <v>37089000</v>
      </c>
      <c r="AP1299">
        <v>0</v>
      </c>
      <c r="AQ1299">
        <v>7132500</v>
      </c>
      <c r="AR1299">
        <v>26263000</v>
      </c>
      <c r="AS1299">
        <v>9750300</v>
      </c>
      <c r="AT1299">
        <v>7873600</v>
      </c>
      <c r="AU1299">
        <v>3432000</v>
      </c>
      <c r="AV1299">
        <v>11332000</v>
      </c>
      <c r="AW1299">
        <v>24543000</v>
      </c>
      <c r="AX1299">
        <v>61310000</v>
      </c>
      <c r="AY1299">
        <v>0</v>
      </c>
      <c r="AZ1299">
        <v>28639000</v>
      </c>
      <c r="BA1299">
        <v>2</v>
      </c>
      <c r="BC1299" s="1" t="s">
        <v>2074</v>
      </c>
      <c r="BE1299">
        <v>0.56958399999999998</v>
      </c>
      <c r="BF1299">
        <v>0.374695</v>
      </c>
      <c r="BG1299">
        <v>0.58440800000000004</v>
      </c>
      <c r="BH1299">
        <v>1.2166699999999999</v>
      </c>
      <c r="BJ1299">
        <v>0.11898400000000001</v>
      </c>
      <c r="BK1299">
        <v>0.83412200000000003</v>
      </c>
      <c r="BL1299">
        <v>0.177313</v>
      </c>
      <c r="BM1299">
        <v>0.31925599999999998</v>
      </c>
      <c r="BN1299" t="str">
        <f t="shared" si="20"/>
        <v/>
      </c>
      <c r="BP1299">
        <v>0.181227</v>
      </c>
      <c r="BQ1299">
        <v>0.82347999999999999</v>
      </c>
      <c r="BR1299">
        <v>0.256517</v>
      </c>
      <c r="BS1299">
        <v>0.46426000000000001</v>
      </c>
      <c r="BT1299" t="str">
        <f>IFERROR(IF(AND(BR1299&gt;=0.58,BP1299&gt;1.3),"+",""),"")</f>
        <v/>
      </c>
      <c r="BV1299" t="str">
        <f>IFERROR(IF(AND(BT1299="+",AND(BN1299="+")),"+",""),"")</f>
        <v/>
      </c>
      <c r="BX1299" t="s">
        <v>2072</v>
      </c>
      <c r="BY1299" t="s">
        <v>2072</v>
      </c>
      <c r="BZ1299" t="s">
        <v>2073</v>
      </c>
      <c r="CA1299" s="1" t="s">
        <v>2074</v>
      </c>
      <c r="CB1299">
        <v>591</v>
      </c>
      <c r="CC1299" t="s">
        <v>2073</v>
      </c>
    </row>
    <row r="1300" spans="1:81" ht="14.4" customHeight="1" x14ac:dyDescent="0.3">
      <c r="A1300">
        <v>28.783200000000001</v>
      </c>
      <c r="B1300">
        <v>25.690100000000001</v>
      </c>
      <c r="C1300">
        <v>27.4163</v>
      </c>
      <c r="D1300">
        <v>28.4815</v>
      </c>
      <c r="E1300">
        <v>28.6846</v>
      </c>
      <c r="F1300">
        <v>28.6374</v>
      </c>
      <c r="G1300">
        <v>28.6904</v>
      </c>
      <c r="H1300">
        <v>28.7607</v>
      </c>
      <c r="I1300">
        <v>28.793600000000001</v>
      </c>
      <c r="J1300">
        <v>27.7911</v>
      </c>
      <c r="K1300">
        <v>28.4361</v>
      </c>
      <c r="L1300">
        <v>28.534300000000002</v>
      </c>
      <c r="M1300">
        <v>29.281199999999998</v>
      </c>
      <c r="N1300">
        <v>29.221599999999999</v>
      </c>
      <c r="O1300">
        <v>28.938600000000001</v>
      </c>
      <c r="P1300">
        <v>28.884699999999999</v>
      </c>
      <c r="U1300" t="s">
        <v>6854</v>
      </c>
      <c r="V1300" t="s">
        <v>6855</v>
      </c>
      <c r="W1300" t="s">
        <v>6856</v>
      </c>
      <c r="X1300" t="s">
        <v>6857</v>
      </c>
      <c r="Y1300" t="s">
        <v>6858</v>
      </c>
      <c r="Z1300">
        <v>27</v>
      </c>
      <c r="AA1300">
        <v>27</v>
      </c>
      <c r="AB1300">
        <v>27</v>
      </c>
      <c r="AC1300">
        <v>33.799999999999997</v>
      </c>
      <c r="AD1300">
        <v>33.799999999999997</v>
      </c>
      <c r="AE1300">
        <v>33.799999999999997</v>
      </c>
      <c r="AF1300">
        <v>101.11</v>
      </c>
      <c r="AG1300">
        <v>0</v>
      </c>
      <c r="AH1300">
        <v>264.43</v>
      </c>
      <c r="AI1300">
        <v>7788000000</v>
      </c>
      <c r="AJ1300">
        <v>185</v>
      </c>
      <c r="AK1300">
        <v>602450000</v>
      </c>
      <c r="AL1300">
        <v>19003000</v>
      </c>
      <c r="AM1300">
        <v>23128000</v>
      </c>
      <c r="AN1300">
        <v>333830000</v>
      </c>
      <c r="AO1300">
        <v>996050000</v>
      </c>
      <c r="AP1300">
        <v>487880000</v>
      </c>
      <c r="AQ1300">
        <v>514480000</v>
      </c>
      <c r="AR1300">
        <v>576860000</v>
      </c>
      <c r="AS1300">
        <v>260160000</v>
      </c>
      <c r="AT1300">
        <v>24171000</v>
      </c>
      <c r="AU1300">
        <v>116030000</v>
      </c>
      <c r="AV1300">
        <v>184460000</v>
      </c>
      <c r="AW1300">
        <v>774430000</v>
      </c>
      <c r="AX1300">
        <v>1529800000</v>
      </c>
      <c r="AY1300">
        <v>693080000</v>
      </c>
      <c r="AZ1300">
        <v>652200000</v>
      </c>
      <c r="BA1300">
        <v>1</v>
      </c>
      <c r="BC1300" s="1" t="s">
        <v>6861</v>
      </c>
      <c r="BE1300">
        <v>0.77847299999999997</v>
      </c>
      <c r="BF1300">
        <v>0.26658399999999999</v>
      </c>
      <c r="BG1300">
        <v>1.1005100000000001</v>
      </c>
      <c r="BH1300">
        <v>1.5740400000000001</v>
      </c>
      <c r="BJ1300">
        <v>1.5896999999999999</v>
      </c>
      <c r="BK1300">
        <v>7.8989699999999996E-2</v>
      </c>
      <c r="BL1300">
        <v>0.69274500000000006</v>
      </c>
      <c r="BM1300">
        <v>2.9467400000000001</v>
      </c>
      <c r="BN1300" t="str">
        <f t="shared" si="20"/>
        <v>+</v>
      </c>
      <c r="BP1300">
        <v>2.03871</v>
      </c>
      <c r="BQ1300">
        <v>9.8893900000000007E-2</v>
      </c>
      <c r="BR1300">
        <v>0.38826100000000002</v>
      </c>
      <c r="BS1300">
        <v>3.7830900000000001</v>
      </c>
      <c r="BT1300" t="str">
        <f>IFERROR(IF(AND(BR1300&gt;=0.58,BP1300&gt;1.3),"+",""),"")</f>
        <v/>
      </c>
      <c r="BV1300" t="str">
        <f>IFERROR(IF(AND(BT1300="+",AND(BN1300="+")),"+",""),"")</f>
        <v/>
      </c>
      <c r="BX1300" t="s">
        <v>6859</v>
      </c>
      <c r="BY1300" t="s">
        <v>6859</v>
      </c>
      <c r="BZ1300" t="s">
        <v>6860</v>
      </c>
      <c r="CA1300" s="1" t="s">
        <v>6861</v>
      </c>
      <c r="CB1300">
        <v>1492</v>
      </c>
      <c r="CC1300" t="s">
        <v>6860</v>
      </c>
    </row>
    <row r="1301" spans="1:81" ht="14.4" customHeight="1" x14ac:dyDescent="0.3">
      <c r="A1301">
        <v>23.976099999999999</v>
      </c>
      <c r="B1301">
        <v>23.4268</v>
      </c>
      <c r="C1301">
        <v>23.8628</v>
      </c>
      <c r="D1301">
        <v>23.623999999999999</v>
      </c>
      <c r="E1301">
        <v>25.3963</v>
      </c>
      <c r="F1301">
        <v>23.380600000000001</v>
      </c>
      <c r="G1301">
        <v>24.718299999999999</v>
      </c>
      <c r="H1301">
        <v>25.017900000000001</v>
      </c>
      <c r="I1301">
        <v>23.425599999999999</v>
      </c>
      <c r="J1301">
        <v>24.8169</v>
      </c>
      <c r="K1301">
        <v>24.227</v>
      </c>
      <c r="L1301">
        <v>23.976299999999998</v>
      </c>
      <c r="M1301">
        <v>24.8323</v>
      </c>
      <c r="N1301">
        <v>23.511700000000001</v>
      </c>
      <c r="O1301">
        <v>25.1601</v>
      </c>
      <c r="P1301">
        <v>24.928999999999998</v>
      </c>
      <c r="U1301" t="s">
        <v>15270</v>
      </c>
      <c r="V1301" t="s">
        <v>10206</v>
      </c>
      <c r="W1301" t="s">
        <v>15271</v>
      </c>
      <c r="X1301" t="s">
        <v>216</v>
      </c>
      <c r="Y1301" t="s">
        <v>5933</v>
      </c>
      <c r="Z1301">
        <v>5</v>
      </c>
      <c r="AA1301">
        <v>5</v>
      </c>
      <c r="AB1301">
        <v>5</v>
      </c>
      <c r="AC1301">
        <v>16</v>
      </c>
      <c r="AD1301">
        <v>16</v>
      </c>
      <c r="AE1301">
        <v>16</v>
      </c>
      <c r="AF1301">
        <v>46.939</v>
      </c>
      <c r="AG1301">
        <v>0</v>
      </c>
      <c r="AH1301">
        <v>13.016999999999999</v>
      </c>
      <c r="AI1301">
        <v>209820000</v>
      </c>
      <c r="AJ1301">
        <v>13</v>
      </c>
      <c r="AK1301">
        <v>0</v>
      </c>
      <c r="AL1301">
        <v>0</v>
      </c>
      <c r="AM1301">
        <v>0</v>
      </c>
      <c r="AN1301">
        <v>0</v>
      </c>
      <c r="AO1301">
        <v>54069000</v>
      </c>
      <c r="AP1301">
        <v>6795600</v>
      </c>
      <c r="AQ1301">
        <v>30377000</v>
      </c>
      <c r="AR1301">
        <v>22969000</v>
      </c>
      <c r="AS1301">
        <v>0</v>
      </c>
      <c r="AT1301">
        <v>12260000</v>
      </c>
      <c r="AU1301">
        <v>0</v>
      </c>
      <c r="AV1301">
        <v>0</v>
      </c>
      <c r="AW1301">
        <v>37430000</v>
      </c>
      <c r="AX1301">
        <v>0</v>
      </c>
      <c r="AY1301">
        <v>26236000</v>
      </c>
      <c r="AZ1301">
        <v>19679000</v>
      </c>
      <c r="BA1301">
        <v>2</v>
      </c>
      <c r="BC1301" s="1" t="s">
        <v>15275</v>
      </c>
      <c r="BE1301">
        <v>1.02786</v>
      </c>
      <c r="BF1301">
        <v>0.17557500000000001</v>
      </c>
      <c r="BG1301">
        <v>0.90583999999999998</v>
      </c>
      <c r="BH1301">
        <v>1.98946</v>
      </c>
      <c r="BJ1301">
        <v>0.47903000000000001</v>
      </c>
      <c r="BK1301">
        <v>0.46850000000000003</v>
      </c>
      <c r="BL1301">
        <v>0.49687100000000001</v>
      </c>
      <c r="BM1301">
        <v>1.05541</v>
      </c>
      <c r="BN1301" t="str">
        <f t="shared" si="20"/>
        <v/>
      </c>
      <c r="BP1301">
        <v>1.17114E-2</v>
      </c>
      <c r="BQ1301">
        <v>0.98751100000000003</v>
      </c>
      <c r="BR1301">
        <v>-1.9988499999999999E-2</v>
      </c>
      <c r="BS1301">
        <v>-3.4766400000000003E-2</v>
      </c>
      <c r="BT1301" t="str">
        <f>IFERROR(IF(AND(BR1301&gt;=0.58,BP1301&gt;1.3),"+",""),"")</f>
        <v/>
      </c>
      <c r="BV1301" t="str">
        <f>IFERROR(IF(AND(BT1301="+",AND(BN1301="+")),"+",""),"")</f>
        <v/>
      </c>
      <c r="BX1301" t="s">
        <v>15272</v>
      </c>
      <c r="BY1301" t="s">
        <v>15273</v>
      </c>
      <c r="BZ1301" t="s">
        <v>15274</v>
      </c>
      <c r="CA1301" s="1" t="s">
        <v>15275</v>
      </c>
      <c r="CB1301">
        <v>3839</v>
      </c>
      <c r="CC1301" t="s">
        <v>15276</v>
      </c>
    </row>
    <row r="1302" spans="1:81" ht="14.4" customHeight="1" x14ac:dyDescent="0.3">
      <c r="A1302">
        <v>27.155899999999999</v>
      </c>
      <c r="B1302">
        <v>24.527799999999999</v>
      </c>
      <c r="C1302">
        <v>27.703299999999999</v>
      </c>
      <c r="D1302">
        <v>27.7441</v>
      </c>
      <c r="E1302">
        <v>28.0442</v>
      </c>
      <c r="F1302">
        <v>28.0365</v>
      </c>
      <c r="G1302">
        <v>27.9801</v>
      </c>
      <c r="H1302">
        <v>27.7103</v>
      </c>
      <c r="I1302">
        <v>26.643599999999999</v>
      </c>
      <c r="J1302">
        <v>27.064800000000002</v>
      </c>
      <c r="K1302">
        <v>27.176500000000001</v>
      </c>
      <c r="L1302">
        <v>26.992599999999999</v>
      </c>
      <c r="M1302">
        <v>27.8873</v>
      </c>
      <c r="N1302">
        <v>28.256699999999999</v>
      </c>
      <c r="O1302">
        <v>27.874600000000001</v>
      </c>
      <c r="P1302">
        <v>26.858899999999998</v>
      </c>
      <c r="U1302" t="s">
        <v>13392</v>
      </c>
      <c r="V1302" t="s">
        <v>13393</v>
      </c>
      <c r="W1302" t="s">
        <v>13394</v>
      </c>
      <c r="X1302" t="s">
        <v>13395</v>
      </c>
      <c r="Y1302" t="s">
        <v>13396</v>
      </c>
      <c r="Z1302">
        <v>14</v>
      </c>
      <c r="AA1302">
        <v>14</v>
      </c>
      <c r="AB1302">
        <v>14</v>
      </c>
      <c r="AC1302">
        <v>17.600000000000001</v>
      </c>
      <c r="AD1302">
        <v>17.600000000000001</v>
      </c>
      <c r="AE1302">
        <v>17.600000000000001</v>
      </c>
      <c r="AF1302">
        <v>108.58</v>
      </c>
      <c r="AG1302">
        <v>0</v>
      </c>
      <c r="AH1302">
        <v>63.438000000000002</v>
      </c>
      <c r="AI1302">
        <v>4080400000</v>
      </c>
      <c r="AJ1302">
        <v>85</v>
      </c>
      <c r="AK1302">
        <v>251390000</v>
      </c>
      <c r="AL1302">
        <v>0</v>
      </c>
      <c r="AM1302">
        <v>17500000</v>
      </c>
      <c r="AN1302">
        <v>93905000</v>
      </c>
      <c r="AO1302">
        <v>762380000</v>
      </c>
      <c r="AP1302">
        <v>417930000</v>
      </c>
      <c r="AQ1302">
        <v>302020000</v>
      </c>
      <c r="AR1302">
        <v>331790000</v>
      </c>
      <c r="AS1302">
        <v>20620000</v>
      </c>
      <c r="AT1302">
        <v>13058000</v>
      </c>
      <c r="AU1302">
        <v>38095000</v>
      </c>
      <c r="AV1302">
        <v>53230000</v>
      </c>
      <c r="AW1302">
        <v>407230000</v>
      </c>
      <c r="AX1302">
        <v>835410000</v>
      </c>
      <c r="AY1302">
        <v>334110000</v>
      </c>
      <c r="AZ1302">
        <v>201720000</v>
      </c>
      <c r="BA1302">
        <v>1</v>
      </c>
      <c r="BC1302" s="1" t="s">
        <v>13399</v>
      </c>
      <c r="BE1302">
        <v>0.74119500000000005</v>
      </c>
      <c r="BF1302">
        <v>0.285026</v>
      </c>
      <c r="BG1302">
        <v>1.16001</v>
      </c>
      <c r="BH1302">
        <v>1.5112699999999999</v>
      </c>
      <c r="BJ1302">
        <v>1.2336199999999999</v>
      </c>
      <c r="BK1302">
        <v>0.141009</v>
      </c>
      <c r="BL1302">
        <v>0.75000900000000004</v>
      </c>
      <c r="BM1302">
        <v>2.3330700000000002</v>
      </c>
      <c r="BN1302" t="str">
        <f t="shared" si="20"/>
        <v/>
      </c>
      <c r="BP1302">
        <v>0.30215999999999998</v>
      </c>
      <c r="BQ1302">
        <v>0.71499500000000005</v>
      </c>
      <c r="BR1302">
        <v>-0.223414</v>
      </c>
      <c r="BS1302">
        <v>-0.71982500000000005</v>
      </c>
      <c r="BT1302" t="str">
        <f>IFERROR(IF(AND(BR1302&gt;=0.58,BP1302&gt;1.3),"+",""),"")</f>
        <v/>
      </c>
      <c r="BV1302" t="str">
        <f>IFERROR(IF(AND(BT1302="+",AND(BN1302="+")),"+",""),"")</f>
        <v/>
      </c>
      <c r="BX1302" t="s">
        <v>13397</v>
      </c>
      <c r="BY1302" t="s">
        <v>13397</v>
      </c>
      <c r="BZ1302" t="s">
        <v>13398</v>
      </c>
      <c r="CA1302" s="1" t="s">
        <v>13399</v>
      </c>
      <c r="CB1302">
        <v>3261</v>
      </c>
      <c r="CC1302" t="s">
        <v>13400</v>
      </c>
    </row>
    <row r="1303" spans="1:81" ht="14.4" customHeight="1" x14ac:dyDescent="0.3">
      <c r="A1303">
        <v>28.6525</v>
      </c>
      <c r="B1303">
        <v>27.2394</v>
      </c>
      <c r="C1303">
        <v>28.014500000000002</v>
      </c>
      <c r="D1303">
        <v>27.913399999999999</v>
      </c>
      <c r="E1303">
        <v>28.830400000000001</v>
      </c>
      <c r="F1303">
        <v>29.117999999999999</v>
      </c>
      <c r="G1303">
        <v>28.9923</v>
      </c>
      <c r="H1303">
        <v>29.022600000000001</v>
      </c>
      <c r="I1303">
        <v>28.6221</v>
      </c>
      <c r="J1303">
        <v>28.2316</v>
      </c>
      <c r="K1303">
        <v>28.6309</v>
      </c>
      <c r="L1303">
        <v>28.5825</v>
      </c>
      <c r="M1303">
        <v>29.284700000000001</v>
      </c>
      <c r="N1303">
        <v>29.0489</v>
      </c>
      <c r="O1303">
        <v>29.063300000000002</v>
      </c>
      <c r="P1303">
        <v>29.170100000000001</v>
      </c>
      <c r="Q1303" t="s">
        <v>16</v>
      </c>
      <c r="R1303" t="s">
        <v>16</v>
      </c>
      <c r="T1303" t="s">
        <v>27</v>
      </c>
      <c r="U1303" t="s">
        <v>10919</v>
      </c>
      <c r="V1303" t="s">
        <v>10920</v>
      </c>
      <c r="W1303" t="s">
        <v>283</v>
      </c>
      <c r="Y1303" t="s">
        <v>10921</v>
      </c>
      <c r="Z1303">
        <v>20</v>
      </c>
      <c r="AA1303">
        <v>20</v>
      </c>
      <c r="AB1303">
        <v>19</v>
      </c>
      <c r="AC1303">
        <v>28.4</v>
      </c>
      <c r="AD1303">
        <v>28.4</v>
      </c>
      <c r="AE1303">
        <v>27.5</v>
      </c>
      <c r="AF1303">
        <v>101.43</v>
      </c>
      <c r="AG1303">
        <v>0</v>
      </c>
      <c r="AH1303">
        <v>323.31</v>
      </c>
      <c r="AI1303">
        <v>8560000000</v>
      </c>
      <c r="AJ1303">
        <v>195</v>
      </c>
      <c r="AK1303">
        <v>394320000</v>
      </c>
      <c r="AL1303">
        <v>48132000</v>
      </c>
      <c r="AM1303">
        <v>28793000</v>
      </c>
      <c r="AN1303">
        <v>154160000</v>
      </c>
      <c r="AO1303">
        <v>1472800000</v>
      </c>
      <c r="AP1303">
        <v>708280000</v>
      </c>
      <c r="AQ1303">
        <v>678260000</v>
      </c>
      <c r="AR1303">
        <v>525160000</v>
      </c>
      <c r="AS1303">
        <v>155480000</v>
      </c>
      <c r="AT1303">
        <v>39083000</v>
      </c>
      <c r="AU1303">
        <v>130360000</v>
      </c>
      <c r="AV1303">
        <v>154340000</v>
      </c>
      <c r="AW1303">
        <v>1047500000</v>
      </c>
      <c r="AX1303">
        <v>1067800000</v>
      </c>
      <c r="AY1303">
        <v>949930000</v>
      </c>
      <c r="AZ1303">
        <v>1005600000</v>
      </c>
      <c r="BA1303">
        <v>1</v>
      </c>
      <c r="BC1303" s="1" t="s">
        <v>10924</v>
      </c>
      <c r="BE1303">
        <v>1.89575</v>
      </c>
      <c r="BF1303">
        <v>4.4067200000000001E-2</v>
      </c>
      <c r="BG1303">
        <v>1.0359</v>
      </c>
      <c r="BH1303">
        <v>3.5072899999999998</v>
      </c>
      <c r="BJ1303">
        <v>2.8879700000000001</v>
      </c>
      <c r="BK1303">
        <v>8.9510400000000004E-3</v>
      </c>
      <c r="BL1303">
        <v>0.62495800000000001</v>
      </c>
      <c r="BM1303">
        <v>5.6706799999999999</v>
      </c>
      <c r="BN1303" t="str">
        <f t="shared" si="20"/>
        <v>+</v>
      </c>
      <c r="BP1303">
        <v>0.95049799999999995</v>
      </c>
      <c r="BQ1303">
        <v>0.349887</v>
      </c>
      <c r="BR1303">
        <v>0.15091399999999999</v>
      </c>
      <c r="BS1303">
        <v>1.86097</v>
      </c>
      <c r="BT1303" t="str">
        <f>IFERROR(IF(AND(BR1303&gt;=0.58,BP1303&gt;1.3),"+",""),"")</f>
        <v/>
      </c>
      <c r="BV1303" t="str">
        <f>IFERROR(IF(AND(BT1303="+",AND(BN1303="+")),"+",""),"")</f>
        <v/>
      </c>
      <c r="BX1303" t="s">
        <v>10922</v>
      </c>
      <c r="BY1303" t="s">
        <v>10922</v>
      </c>
      <c r="BZ1303" t="s">
        <v>10923</v>
      </c>
      <c r="CA1303" s="1" t="s">
        <v>10924</v>
      </c>
      <c r="CB1303">
        <v>2450</v>
      </c>
      <c r="CC1303" t="s">
        <v>10923</v>
      </c>
    </row>
    <row r="1304" spans="1:81" ht="14.4" customHeight="1" x14ac:dyDescent="0.3">
      <c r="A1304">
        <v>26.703299999999999</v>
      </c>
      <c r="B1304">
        <v>24.673100000000002</v>
      </c>
      <c r="C1304">
        <v>24.075199999999999</v>
      </c>
      <c r="D1304">
        <v>23.793399999999998</v>
      </c>
      <c r="E1304">
        <v>27.463799999999999</v>
      </c>
      <c r="F1304">
        <v>26.692499999999999</v>
      </c>
      <c r="G1304">
        <v>26.986000000000001</v>
      </c>
      <c r="H1304">
        <v>26.689499999999999</v>
      </c>
      <c r="I1304">
        <v>24.2273</v>
      </c>
      <c r="J1304">
        <v>25.171900000000001</v>
      </c>
      <c r="K1304">
        <v>24.6326</v>
      </c>
      <c r="L1304">
        <v>25.479099999999999</v>
      </c>
      <c r="M1304">
        <v>28.956399999999999</v>
      </c>
      <c r="N1304">
        <v>27.471900000000002</v>
      </c>
      <c r="O1304">
        <v>22.404599999999999</v>
      </c>
      <c r="P1304">
        <v>27.613299999999999</v>
      </c>
      <c r="V1304" t="s">
        <v>12241</v>
      </c>
      <c r="W1304" t="s">
        <v>14502</v>
      </c>
      <c r="Y1304" t="s">
        <v>14503</v>
      </c>
      <c r="Z1304">
        <v>18</v>
      </c>
      <c r="AA1304">
        <v>18</v>
      </c>
      <c r="AB1304">
        <v>17</v>
      </c>
      <c r="AC1304">
        <v>15.4</v>
      </c>
      <c r="AD1304">
        <v>15.4</v>
      </c>
      <c r="AE1304">
        <v>14.8</v>
      </c>
      <c r="AF1304">
        <v>171.49</v>
      </c>
      <c r="AG1304">
        <v>0</v>
      </c>
      <c r="AH1304">
        <v>37.777999999999999</v>
      </c>
      <c r="AI1304">
        <v>1350600000</v>
      </c>
      <c r="AJ1304">
        <v>53</v>
      </c>
      <c r="AK1304">
        <v>12348000</v>
      </c>
      <c r="AL1304">
        <v>1249300</v>
      </c>
      <c r="AM1304">
        <v>0</v>
      </c>
      <c r="AN1304">
        <v>0</v>
      </c>
      <c r="AO1304">
        <v>146130000</v>
      </c>
      <c r="AP1304">
        <v>42811000</v>
      </c>
      <c r="AQ1304">
        <v>81175000</v>
      </c>
      <c r="AR1304">
        <v>36557000</v>
      </c>
      <c r="AS1304">
        <v>5475700</v>
      </c>
      <c r="AT1304">
        <v>6610200</v>
      </c>
      <c r="AU1304">
        <v>0</v>
      </c>
      <c r="AV1304">
        <v>9345600</v>
      </c>
      <c r="AW1304">
        <v>657700000</v>
      </c>
      <c r="AX1304">
        <v>225180000</v>
      </c>
      <c r="AY1304">
        <v>0</v>
      </c>
      <c r="AZ1304">
        <v>126020000</v>
      </c>
      <c r="BA1304">
        <v>1</v>
      </c>
      <c r="BC1304" s="1" t="s">
        <v>14506</v>
      </c>
      <c r="BE1304">
        <v>1.7025600000000001</v>
      </c>
      <c r="BF1304">
        <v>5.9531199999999999E-2</v>
      </c>
      <c r="BG1304">
        <v>2.1467000000000001</v>
      </c>
      <c r="BH1304">
        <v>3.1491699999999998</v>
      </c>
      <c r="BJ1304">
        <v>0.54919899999999999</v>
      </c>
      <c r="BK1304">
        <v>0.41708299999999998</v>
      </c>
      <c r="BL1304">
        <v>1.73384</v>
      </c>
      <c r="BM1304">
        <v>1.18082</v>
      </c>
      <c r="BN1304" t="str">
        <f t="shared" si="20"/>
        <v/>
      </c>
      <c r="BP1304">
        <v>8.6439500000000002E-2</v>
      </c>
      <c r="BQ1304">
        <v>0.90908900000000004</v>
      </c>
      <c r="BR1304">
        <v>-0.34639900000000001</v>
      </c>
      <c r="BS1304">
        <v>-0.238376</v>
      </c>
      <c r="BT1304" t="str">
        <f>IFERROR(IF(AND(BR1304&gt;=0.58,BP1304&gt;1.3),"+",""),"")</f>
        <v/>
      </c>
      <c r="BV1304" t="str">
        <f>IFERROR(IF(AND(BT1304="+",AND(BN1304="+")),"+",""),"")</f>
        <v/>
      </c>
      <c r="BX1304" t="s">
        <v>14504</v>
      </c>
      <c r="BY1304" t="s">
        <v>14504</v>
      </c>
      <c r="BZ1304" t="s">
        <v>14505</v>
      </c>
      <c r="CA1304" s="1" t="s">
        <v>14506</v>
      </c>
      <c r="CB1304">
        <v>3618</v>
      </c>
      <c r="CC1304" t="s">
        <v>14505</v>
      </c>
    </row>
    <row r="1305" spans="1:81" ht="14.4" customHeight="1" x14ac:dyDescent="0.3">
      <c r="A1305">
        <v>28.9541</v>
      </c>
      <c r="B1305">
        <v>26.8825</v>
      </c>
      <c r="C1305">
        <v>28.116299999999999</v>
      </c>
      <c r="D1305">
        <v>28.564599999999999</v>
      </c>
      <c r="E1305">
        <v>28.77</v>
      </c>
      <c r="F1305">
        <v>28.645199999999999</v>
      </c>
      <c r="G1305">
        <v>28.499300000000002</v>
      </c>
      <c r="H1305">
        <v>28.817299999999999</v>
      </c>
      <c r="I1305">
        <v>28.820599999999999</v>
      </c>
      <c r="J1305">
        <v>28.006499999999999</v>
      </c>
      <c r="K1305">
        <v>28.479900000000001</v>
      </c>
      <c r="L1305">
        <v>28.928699999999999</v>
      </c>
      <c r="M1305">
        <v>28.797899999999998</v>
      </c>
      <c r="N1305">
        <v>28.673500000000001</v>
      </c>
      <c r="O1305">
        <v>28.741900000000001</v>
      </c>
      <c r="P1305">
        <v>28.583400000000001</v>
      </c>
      <c r="U1305" t="s">
        <v>11466</v>
      </c>
      <c r="V1305" t="s">
        <v>11467</v>
      </c>
      <c r="W1305" t="s">
        <v>11468</v>
      </c>
      <c r="Y1305" t="s">
        <v>11469</v>
      </c>
      <c r="Z1305">
        <v>19</v>
      </c>
      <c r="AA1305">
        <v>19</v>
      </c>
      <c r="AB1305">
        <v>19</v>
      </c>
      <c r="AC1305">
        <v>23.9</v>
      </c>
      <c r="AD1305">
        <v>23.9</v>
      </c>
      <c r="AE1305">
        <v>23.9</v>
      </c>
      <c r="AF1305">
        <v>95.924999999999997</v>
      </c>
      <c r="AG1305">
        <v>0</v>
      </c>
      <c r="AH1305">
        <v>279.72000000000003</v>
      </c>
      <c r="AI1305">
        <v>7236000000</v>
      </c>
      <c r="AJ1305">
        <v>188</v>
      </c>
      <c r="AK1305">
        <v>481410000</v>
      </c>
      <c r="AL1305">
        <v>33513000</v>
      </c>
      <c r="AM1305">
        <v>33909000</v>
      </c>
      <c r="AN1305">
        <v>157550000</v>
      </c>
      <c r="AO1305">
        <v>1699600000</v>
      </c>
      <c r="AP1305">
        <v>438290000</v>
      </c>
      <c r="AQ1305">
        <v>408600000</v>
      </c>
      <c r="AR1305">
        <v>474110000</v>
      </c>
      <c r="AS1305">
        <v>229300000</v>
      </c>
      <c r="AT1305">
        <v>18770000</v>
      </c>
      <c r="AU1305">
        <v>111680000</v>
      </c>
      <c r="AV1305">
        <v>231010000</v>
      </c>
      <c r="AW1305">
        <v>744410000</v>
      </c>
      <c r="AX1305">
        <v>948320000</v>
      </c>
      <c r="AY1305">
        <v>702950000</v>
      </c>
      <c r="AZ1305">
        <v>522580000</v>
      </c>
      <c r="BA1305">
        <v>2</v>
      </c>
      <c r="BC1305" s="1" t="s">
        <v>11473</v>
      </c>
      <c r="BE1305">
        <v>0.56941699999999995</v>
      </c>
      <c r="BF1305">
        <v>0.374695</v>
      </c>
      <c r="BG1305">
        <v>0.553562</v>
      </c>
      <c r="BH1305">
        <v>1.21638</v>
      </c>
      <c r="BJ1305">
        <v>0.27251900000000001</v>
      </c>
      <c r="BK1305">
        <v>0.65451999999999999</v>
      </c>
      <c r="BL1305">
        <v>0.140234</v>
      </c>
      <c r="BM1305">
        <v>0.65971400000000002</v>
      </c>
      <c r="BN1305" t="str">
        <f t="shared" si="20"/>
        <v/>
      </c>
      <c r="BP1305">
        <v>6.8110199999999996E-2</v>
      </c>
      <c r="BQ1305">
        <v>0.92816900000000002</v>
      </c>
      <c r="BR1305">
        <v>1.6205299999999999E-2</v>
      </c>
      <c r="BS1305">
        <v>0.190967</v>
      </c>
      <c r="BT1305" t="str">
        <f>IFERROR(IF(AND(BR1305&gt;=0.58,BP1305&gt;1.3),"+",""),"")</f>
        <v/>
      </c>
      <c r="BV1305" t="str">
        <f>IFERROR(IF(AND(BT1305="+",AND(BN1305="+")),"+",""),"")</f>
        <v/>
      </c>
      <c r="BX1305" t="s">
        <v>11470</v>
      </c>
      <c r="BY1305" t="s">
        <v>11471</v>
      </c>
      <c r="BZ1305" t="s">
        <v>11472</v>
      </c>
      <c r="CA1305" s="1" t="s">
        <v>11473</v>
      </c>
      <c r="CB1305">
        <v>2660</v>
      </c>
      <c r="CC1305" t="s">
        <v>11474</v>
      </c>
    </row>
    <row r="1306" spans="1:81" ht="14.4" customHeight="1" x14ac:dyDescent="0.3">
      <c r="A1306">
        <v>25.215699999999998</v>
      </c>
      <c r="B1306">
        <v>24.9495</v>
      </c>
      <c r="C1306">
        <v>23.835799999999999</v>
      </c>
      <c r="D1306">
        <v>23.6814</v>
      </c>
      <c r="E1306">
        <v>32.455500000000001</v>
      </c>
      <c r="F1306">
        <v>32.543500000000002</v>
      </c>
      <c r="G1306">
        <v>32.047600000000003</v>
      </c>
      <c r="H1306">
        <v>32.337600000000002</v>
      </c>
      <c r="I1306">
        <v>23.665500000000002</v>
      </c>
      <c r="J1306">
        <v>24.796099999999999</v>
      </c>
      <c r="K1306">
        <v>24.0078</v>
      </c>
      <c r="L1306">
        <v>24.836600000000001</v>
      </c>
      <c r="M1306">
        <v>31.831800000000001</v>
      </c>
      <c r="N1306">
        <v>31.9499</v>
      </c>
      <c r="O1306">
        <v>31.6386</v>
      </c>
      <c r="P1306">
        <v>31.9223</v>
      </c>
      <c r="Q1306" t="s">
        <v>16</v>
      </c>
      <c r="R1306" t="s">
        <v>16</v>
      </c>
      <c r="T1306" t="s">
        <v>27</v>
      </c>
      <c r="U1306" t="s">
        <v>14978</v>
      </c>
      <c r="V1306" t="s">
        <v>14979</v>
      </c>
      <c r="W1306" t="s">
        <v>14980</v>
      </c>
      <c r="Y1306" t="s">
        <v>14981</v>
      </c>
      <c r="Z1306">
        <v>75</v>
      </c>
      <c r="AA1306">
        <v>75</v>
      </c>
      <c r="AB1306">
        <v>75</v>
      </c>
      <c r="AC1306">
        <v>61.7</v>
      </c>
      <c r="AD1306">
        <v>61.7</v>
      </c>
      <c r="AE1306">
        <v>61.7</v>
      </c>
      <c r="AF1306">
        <v>150.78</v>
      </c>
      <c r="AG1306">
        <v>0</v>
      </c>
      <c r="AH1306">
        <v>323.31</v>
      </c>
      <c r="AI1306">
        <v>43360000000</v>
      </c>
      <c r="AJ1306">
        <v>907</v>
      </c>
      <c r="AK1306">
        <v>54184000</v>
      </c>
      <c r="AL1306">
        <v>13696000</v>
      </c>
      <c r="AM1306">
        <v>8502800</v>
      </c>
      <c r="AN1306">
        <v>3225300</v>
      </c>
      <c r="AO1306">
        <v>7113000000</v>
      </c>
      <c r="AP1306">
        <v>5827500000</v>
      </c>
      <c r="AQ1306">
        <v>6791500000</v>
      </c>
      <c r="AR1306">
        <v>4355900000</v>
      </c>
      <c r="AS1306">
        <v>4936200</v>
      </c>
      <c r="AT1306">
        <v>5937800</v>
      </c>
      <c r="AU1306">
        <v>0</v>
      </c>
      <c r="AV1306">
        <v>1880500</v>
      </c>
      <c r="AW1306">
        <v>4144500000</v>
      </c>
      <c r="AX1306">
        <v>5148900000</v>
      </c>
      <c r="AY1306">
        <v>4662700000</v>
      </c>
      <c r="AZ1306">
        <v>5223400000</v>
      </c>
      <c r="BA1306">
        <v>1</v>
      </c>
      <c r="BC1306" s="1" t="s">
        <v>14984</v>
      </c>
      <c r="BE1306">
        <v>5.9561299999999999</v>
      </c>
      <c r="BF1306" s="2">
        <v>8.1730000000000005E-5</v>
      </c>
      <c r="BG1306">
        <v>7.9254699999999998</v>
      </c>
      <c r="BH1306">
        <v>19.7088</v>
      </c>
      <c r="BJ1306">
        <v>6.5740699999999999</v>
      </c>
      <c r="BK1306" s="2">
        <v>3.9111199999999999E-5</v>
      </c>
      <c r="BL1306">
        <v>7.5091799999999997</v>
      </c>
      <c r="BM1306">
        <v>25.046800000000001</v>
      </c>
      <c r="BN1306" t="str">
        <f t="shared" si="20"/>
        <v>+</v>
      </c>
      <c r="BP1306">
        <v>2.1266699999999998</v>
      </c>
      <c r="BQ1306">
        <v>8.9603199999999994E-2</v>
      </c>
      <c r="BR1306">
        <v>-0.51039299999999999</v>
      </c>
      <c r="BS1306">
        <v>-3.95784</v>
      </c>
      <c r="BT1306" t="str">
        <f>IFERROR(IF(AND(BR1306&gt;=0.58,BP1306&gt;1.3),"+",""),"")</f>
        <v/>
      </c>
      <c r="BV1306" t="str">
        <f>IFERROR(IF(AND(BT1306="+",AND(BN1306="+")),"+",""),"")</f>
        <v/>
      </c>
      <c r="BX1306" t="s">
        <v>14982</v>
      </c>
      <c r="BY1306" t="s">
        <v>14982</v>
      </c>
      <c r="BZ1306" t="s">
        <v>14983</v>
      </c>
      <c r="CA1306" s="1" t="s">
        <v>14984</v>
      </c>
      <c r="CB1306">
        <v>3761</v>
      </c>
      <c r="CC1306" t="s">
        <v>14985</v>
      </c>
    </row>
    <row r="1307" spans="1:81" ht="14.4" customHeight="1" x14ac:dyDescent="0.3">
      <c r="A1307">
        <v>29.598800000000001</v>
      </c>
      <c r="B1307">
        <v>27.440100000000001</v>
      </c>
      <c r="C1307">
        <v>28.944900000000001</v>
      </c>
      <c r="D1307">
        <v>29.446000000000002</v>
      </c>
      <c r="E1307">
        <v>29.7088</v>
      </c>
      <c r="F1307">
        <v>29.703800000000001</v>
      </c>
      <c r="G1307">
        <v>29.4528</v>
      </c>
      <c r="H1307">
        <v>29.567499999999999</v>
      </c>
      <c r="I1307">
        <v>29.9176</v>
      </c>
      <c r="J1307">
        <v>29.633400000000002</v>
      </c>
      <c r="K1307">
        <v>29.494399999999999</v>
      </c>
      <c r="L1307">
        <v>29.261900000000001</v>
      </c>
      <c r="M1307">
        <v>30.045400000000001</v>
      </c>
      <c r="N1307">
        <v>29.7821</v>
      </c>
      <c r="O1307">
        <v>29.9618</v>
      </c>
      <c r="P1307">
        <v>29.8477</v>
      </c>
      <c r="U1307" t="s">
        <v>6694</v>
      </c>
      <c r="V1307" t="s">
        <v>6695</v>
      </c>
      <c r="W1307" t="s">
        <v>6696</v>
      </c>
      <c r="X1307" t="s">
        <v>1042</v>
      </c>
      <c r="Y1307" t="s">
        <v>6697</v>
      </c>
      <c r="Z1307">
        <v>31</v>
      </c>
      <c r="AA1307">
        <v>31</v>
      </c>
      <c r="AB1307">
        <v>31</v>
      </c>
      <c r="AC1307">
        <v>47.6</v>
      </c>
      <c r="AD1307">
        <v>47.6</v>
      </c>
      <c r="AE1307">
        <v>47.6</v>
      </c>
      <c r="AF1307">
        <v>75.378</v>
      </c>
      <c r="AG1307">
        <v>0</v>
      </c>
      <c r="AH1307">
        <v>159.30000000000001</v>
      </c>
      <c r="AI1307">
        <v>15439000000</v>
      </c>
      <c r="AJ1307">
        <v>338</v>
      </c>
      <c r="AK1307">
        <v>920380000</v>
      </c>
      <c r="AL1307">
        <v>40478000</v>
      </c>
      <c r="AM1307">
        <v>51723000</v>
      </c>
      <c r="AN1307">
        <v>361480000</v>
      </c>
      <c r="AO1307">
        <v>2605800000</v>
      </c>
      <c r="AP1307">
        <v>1130700000</v>
      </c>
      <c r="AQ1307">
        <v>1118800000</v>
      </c>
      <c r="AR1307">
        <v>880030000</v>
      </c>
      <c r="AS1307">
        <v>477640000</v>
      </c>
      <c r="AT1307">
        <v>167760000</v>
      </c>
      <c r="AU1307">
        <v>240650000</v>
      </c>
      <c r="AV1307">
        <v>213530000</v>
      </c>
      <c r="AW1307">
        <v>1717700000</v>
      </c>
      <c r="AX1307">
        <v>2192000000</v>
      </c>
      <c r="AY1307">
        <v>1817000000</v>
      </c>
      <c r="AZ1307">
        <v>1503100000</v>
      </c>
      <c r="BA1307">
        <v>1</v>
      </c>
      <c r="BC1307" s="1" t="s">
        <v>6700</v>
      </c>
      <c r="BE1307">
        <v>0.74175100000000005</v>
      </c>
      <c r="BF1307">
        <v>0.285026</v>
      </c>
      <c r="BG1307">
        <v>0.75075099999999995</v>
      </c>
      <c r="BH1307">
        <v>1.5122100000000001</v>
      </c>
      <c r="BJ1307">
        <v>1.17258</v>
      </c>
      <c r="BK1307">
        <v>0.155418</v>
      </c>
      <c r="BL1307">
        <v>0.33243</v>
      </c>
      <c r="BM1307">
        <v>2.2306300000000001</v>
      </c>
      <c r="BN1307" t="str">
        <f t="shared" si="20"/>
        <v/>
      </c>
      <c r="BP1307">
        <v>1.9177999999999999</v>
      </c>
      <c r="BQ1307">
        <v>0.11815199999999999</v>
      </c>
      <c r="BR1307">
        <v>0.301062</v>
      </c>
      <c r="BS1307">
        <v>3.54921</v>
      </c>
      <c r="BT1307" t="str">
        <f>IFERROR(IF(AND(BR1307&gt;=0.58,BP1307&gt;1.3),"+",""),"")</f>
        <v/>
      </c>
      <c r="BV1307" t="str">
        <f>IFERROR(IF(AND(BT1307="+",AND(BN1307="+")),"+",""),"")</f>
        <v/>
      </c>
      <c r="BX1307" t="s">
        <v>6698</v>
      </c>
      <c r="BY1307" t="s">
        <v>6698</v>
      </c>
      <c r="BZ1307" t="s">
        <v>6699</v>
      </c>
      <c r="CA1307" s="1" t="s">
        <v>6700</v>
      </c>
      <c r="CB1307">
        <v>1458</v>
      </c>
      <c r="CC1307" t="s">
        <v>6699</v>
      </c>
    </row>
    <row r="1308" spans="1:81" ht="14.4" customHeight="1" x14ac:dyDescent="0.3">
      <c r="A1308">
        <v>24.789100000000001</v>
      </c>
      <c r="B1308">
        <v>23.669599999999999</v>
      </c>
      <c r="C1308">
        <v>24.4514</v>
      </c>
      <c r="D1308">
        <v>23.6221</v>
      </c>
      <c r="E1308">
        <v>24.0868</v>
      </c>
      <c r="F1308">
        <v>24.4727</v>
      </c>
      <c r="G1308">
        <v>23.766500000000001</v>
      </c>
      <c r="H1308">
        <v>22.913900000000002</v>
      </c>
      <c r="I1308">
        <v>24.778199999999998</v>
      </c>
      <c r="J1308">
        <v>25.338200000000001</v>
      </c>
      <c r="K1308">
        <v>24.0352</v>
      </c>
      <c r="L1308">
        <v>25.133500000000002</v>
      </c>
      <c r="M1308">
        <v>23.8428</v>
      </c>
      <c r="N1308">
        <v>24.163399999999999</v>
      </c>
      <c r="O1308">
        <v>24.182500000000001</v>
      </c>
      <c r="P1308">
        <v>24.13</v>
      </c>
      <c r="U1308" t="s">
        <v>9192</v>
      </c>
      <c r="V1308" t="s">
        <v>9193</v>
      </c>
      <c r="W1308" t="s">
        <v>9194</v>
      </c>
      <c r="Y1308" t="s">
        <v>3481</v>
      </c>
      <c r="Z1308">
        <v>6</v>
      </c>
      <c r="AA1308">
        <v>3</v>
      </c>
      <c r="AB1308">
        <v>3</v>
      </c>
      <c r="AC1308">
        <v>14.8</v>
      </c>
      <c r="AD1308">
        <v>9.1999999999999993</v>
      </c>
      <c r="AE1308">
        <v>9.1999999999999993</v>
      </c>
      <c r="AF1308">
        <v>70.253</v>
      </c>
      <c r="AG1308">
        <v>0</v>
      </c>
      <c r="AH1308">
        <v>15.648999999999999</v>
      </c>
      <c r="AI1308">
        <v>275110000</v>
      </c>
      <c r="AJ1308">
        <v>26</v>
      </c>
      <c r="AK1308">
        <v>7205700</v>
      </c>
      <c r="AL1308">
        <v>0</v>
      </c>
      <c r="AM1308">
        <v>0</v>
      </c>
      <c r="AN1308">
        <v>5606200</v>
      </c>
      <c r="AO1308">
        <v>49283000</v>
      </c>
      <c r="AP1308">
        <v>13120000</v>
      </c>
      <c r="AQ1308">
        <v>13146000</v>
      </c>
      <c r="AR1308">
        <v>3194800</v>
      </c>
      <c r="AS1308">
        <v>17376000</v>
      </c>
      <c r="AT1308">
        <v>3050100</v>
      </c>
      <c r="AU1308">
        <v>5692000</v>
      </c>
      <c r="AV1308">
        <v>6294100</v>
      </c>
      <c r="AW1308">
        <v>31136000</v>
      </c>
      <c r="AX1308">
        <v>45924000</v>
      </c>
      <c r="AY1308">
        <v>53978000</v>
      </c>
      <c r="AZ1308">
        <v>20109000</v>
      </c>
      <c r="BA1308">
        <v>1</v>
      </c>
      <c r="BC1308" s="1" t="s">
        <v>9197</v>
      </c>
      <c r="BE1308">
        <v>0.30899300000000002</v>
      </c>
      <c r="BF1308">
        <v>0.59330799999999995</v>
      </c>
      <c r="BG1308">
        <v>-0.32308999999999999</v>
      </c>
      <c r="BH1308">
        <v>-0.733487</v>
      </c>
      <c r="BJ1308">
        <v>1.3289299999999999</v>
      </c>
      <c r="BK1308">
        <v>0.12167699999999999</v>
      </c>
      <c r="BL1308">
        <v>-0.74157899999999999</v>
      </c>
      <c r="BM1308">
        <v>-2.4943</v>
      </c>
      <c r="BN1308" t="str">
        <f t="shared" si="20"/>
        <v/>
      </c>
      <c r="BP1308">
        <v>0.337897</v>
      </c>
      <c r="BQ1308">
        <v>0.68539099999999997</v>
      </c>
      <c r="BR1308">
        <v>0.26971899999999999</v>
      </c>
      <c r="BS1308">
        <v>0.79054400000000002</v>
      </c>
      <c r="BT1308" t="str">
        <f>IFERROR(IF(AND(BR1308&gt;=0.58,BP1308&gt;1.3),"+",""),"")</f>
        <v/>
      </c>
      <c r="BV1308" t="str">
        <f>IFERROR(IF(AND(BT1308="+",AND(BN1308="+")),"+",""),"")</f>
        <v/>
      </c>
      <c r="BX1308" t="s">
        <v>9195</v>
      </c>
      <c r="BY1308" t="s">
        <v>9195</v>
      </c>
      <c r="BZ1308" t="s">
        <v>9196</v>
      </c>
      <c r="CA1308" s="1" t="s">
        <v>9197</v>
      </c>
      <c r="CB1308">
        <v>1995</v>
      </c>
      <c r="CC1308" t="s">
        <v>9196</v>
      </c>
    </row>
    <row r="1309" spans="1:81" ht="14.4" customHeight="1" x14ac:dyDescent="0.3">
      <c r="A1309">
        <v>24.830300000000001</v>
      </c>
      <c r="B1309">
        <v>25.834599999999998</v>
      </c>
      <c r="C1309">
        <v>24.097799999999999</v>
      </c>
      <c r="D1309">
        <v>26.476199999999999</v>
      </c>
      <c r="E1309">
        <v>26.067</v>
      </c>
      <c r="F1309">
        <v>25.7334</v>
      </c>
      <c r="G1309">
        <v>25.9862</v>
      </c>
      <c r="H1309">
        <v>25.967600000000001</v>
      </c>
      <c r="I1309">
        <v>23.8399</v>
      </c>
      <c r="J1309">
        <v>26.6112</v>
      </c>
      <c r="K1309">
        <v>25.762699999999999</v>
      </c>
      <c r="L1309">
        <v>24.582799999999999</v>
      </c>
      <c r="M1309">
        <v>23.154299999999999</v>
      </c>
      <c r="N1309">
        <v>25.915199999999999</v>
      </c>
      <c r="O1309">
        <v>26.378699999999998</v>
      </c>
      <c r="P1309">
        <v>26.187799999999999</v>
      </c>
      <c r="U1309" t="s">
        <v>10899</v>
      </c>
      <c r="V1309" t="s">
        <v>10900</v>
      </c>
      <c r="W1309" t="s">
        <v>4795</v>
      </c>
      <c r="X1309" t="s">
        <v>4636</v>
      </c>
      <c r="Y1309" t="s">
        <v>10901</v>
      </c>
      <c r="Z1309">
        <v>2</v>
      </c>
      <c r="AA1309">
        <v>2</v>
      </c>
      <c r="AB1309">
        <v>2</v>
      </c>
      <c r="AC1309">
        <v>10.6</v>
      </c>
      <c r="AD1309">
        <v>10.6</v>
      </c>
      <c r="AE1309">
        <v>10.6</v>
      </c>
      <c r="AF1309">
        <v>25.079000000000001</v>
      </c>
      <c r="AG1309">
        <v>0</v>
      </c>
      <c r="AH1309">
        <v>10.25</v>
      </c>
      <c r="AI1309">
        <v>316710000</v>
      </c>
      <c r="AJ1309">
        <v>29</v>
      </c>
      <c r="AK1309">
        <v>0</v>
      </c>
      <c r="AL1309">
        <v>6959300</v>
      </c>
      <c r="AM1309">
        <v>2638700</v>
      </c>
      <c r="AN1309">
        <v>21559000</v>
      </c>
      <c r="AO1309">
        <v>57639000</v>
      </c>
      <c r="AP1309">
        <v>29874000</v>
      </c>
      <c r="AQ1309">
        <v>18879000</v>
      </c>
      <c r="AR1309">
        <v>22652000</v>
      </c>
      <c r="AS1309">
        <v>0</v>
      </c>
      <c r="AT1309">
        <v>12555000</v>
      </c>
      <c r="AU1309">
        <v>23643000</v>
      </c>
      <c r="AV1309">
        <v>8693900</v>
      </c>
      <c r="AW1309">
        <v>7302800</v>
      </c>
      <c r="AX1309">
        <v>48877000</v>
      </c>
      <c r="AY1309">
        <v>20823000</v>
      </c>
      <c r="AZ1309">
        <v>34619000</v>
      </c>
      <c r="BA1309">
        <v>2</v>
      </c>
      <c r="BC1309" s="1" t="s">
        <v>10904</v>
      </c>
      <c r="BE1309">
        <v>0.54986400000000002</v>
      </c>
      <c r="BF1309">
        <v>0.388073</v>
      </c>
      <c r="BG1309">
        <v>0.62883599999999995</v>
      </c>
      <c r="BH1309">
        <v>1.1819900000000001</v>
      </c>
      <c r="BJ1309">
        <v>7.7365799999999998E-2</v>
      </c>
      <c r="BK1309">
        <v>0.88497599999999998</v>
      </c>
      <c r="BL1309">
        <v>0.20987500000000001</v>
      </c>
      <c r="BM1309">
        <v>0.215087</v>
      </c>
      <c r="BN1309" t="str">
        <f t="shared" si="20"/>
        <v/>
      </c>
      <c r="BP1309">
        <v>0.29028700000000002</v>
      </c>
      <c r="BQ1309">
        <v>0.72060299999999999</v>
      </c>
      <c r="BR1309">
        <v>-0.52954800000000002</v>
      </c>
      <c r="BS1309">
        <v>-0.69591599999999998</v>
      </c>
      <c r="BT1309" t="str">
        <f>IFERROR(IF(AND(BR1309&gt;=0.58,BP1309&gt;1.3),"+",""),"")</f>
        <v/>
      </c>
      <c r="BV1309" t="str">
        <f>IFERROR(IF(AND(BT1309="+",AND(BN1309="+")),"+",""),"")</f>
        <v/>
      </c>
      <c r="BX1309" t="s">
        <v>10902</v>
      </c>
      <c r="BY1309" t="s">
        <v>10902</v>
      </c>
      <c r="BZ1309" t="s">
        <v>10903</v>
      </c>
      <c r="CA1309" s="1" t="s">
        <v>10904</v>
      </c>
      <c r="CB1309">
        <v>2443</v>
      </c>
      <c r="CC1309" t="s">
        <v>10903</v>
      </c>
    </row>
    <row r="1310" spans="1:81" ht="14.4" customHeight="1" x14ac:dyDescent="0.3">
      <c r="A1310">
        <v>24.306000000000001</v>
      </c>
      <c r="B1310">
        <v>28.486699999999999</v>
      </c>
      <c r="C1310">
        <v>28.435300000000002</v>
      </c>
      <c r="D1310">
        <v>28.881699999999999</v>
      </c>
      <c r="E1310">
        <v>28.473199999999999</v>
      </c>
      <c r="F1310">
        <v>28.179600000000001</v>
      </c>
      <c r="G1310">
        <v>28.2576</v>
      </c>
      <c r="H1310">
        <v>28.030200000000001</v>
      </c>
      <c r="I1310">
        <v>28.282900000000001</v>
      </c>
      <c r="J1310">
        <v>28.341799999999999</v>
      </c>
      <c r="K1310">
        <v>28.076000000000001</v>
      </c>
      <c r="L1310">
        <v>28.485399999999998</v>
      </c>
      <c r="M1310">
        <v>27.9864</v>
      </c>
      <c r="N1310">
        <v>28.9162</v>
      </c>
      <c r="O1310">
        <v>28.645600000000002</v>
      </c>
      <c r="P1310">
        <v>28.791</v>
      </c>
      <c r="U1310" t="s">
        <v>12190</v>
      </c>
      <c r="V1310" t="s">
        <v>345</v>
      </c>
      <c r="W1310" t="s">
        <v>12191</v>
      </c>
      <c r="X1310" t="s">
        <v>5398</v>
      </c>
      <c r="Y1310" t="s">
        <v>12192</v>
      </c>
      <c r="Z1310">
        <v>9</v>
      </c>
      <c r="AA1310">
        <v>9</v>
      </c>
      <c r="AB1310">
        <v>1</v>
      </c>
      <c r="AC1310">
        <v>60.8</v>
      </c>
      <c r="AD1310">
        <v>60.8</v>
      </c>
      <c r="AE1310">
        <v>6.1</v>
      </c>
      <c r="AF1310">
        <v>17.276</v>
      </c>
      <c r="AG1310">
        <v>0</v>
      </c>
      <c r="AH1310">
        <v>54.284999999999997</v>
      </c>
      <c r="AI1310">
        <v>2355000000</v>
      </c>
      <c r="AJ1310">
        <v>79</v>
      </c>
      <c r="AK1310">
        <v>0</v>
      </c>
      <c r="AL1310">
        <v>23077000</v>
      </c>
      <c r="AM1310">
        <v>16148000</v>
      </c>
      <c r="AN1310">
        <v>273060000</v>
      </c>
      <c r="AO1310">
        <v>549330000</v>
      </c>
      <c r="AP1310">
        <v>124410000</v>
      </c>
      <c r="AQ1310">
        <v>176100000</v>
      </c>
      <c r="AR1310">
        <v>101910000</v>
      </c>
      <c r="AS1310">
        <v>33948000</v>
      </c>
      <c r="AT1310">
        <v>37001000</v>
      </c>
      <c r="AU1310">
        <v>84418000</v>
      </c>
      <c r="AV1310">
        <v>90572000</v>
      </c>
      <c r="AW1310">
        <v>88861000</v>
      </c>
      <c r="AX1310">
        <v>372150000</v>
      </c>
      <c r="AY1310">
        <v>145360000</v>
      </c>
      <c r="AZ1310">
        <v>238610000</v>
      </c>
      <c r="BA1310">
        <v>1</v>
      </c>
      <c r="BC1310" s="1" t="s">
        <v>12195</v>
      </c>
      <c r="BE1310">
        <v>0.26966699999999999</v>
      </c>
      <c r="BF1310">
        <v>0.63202999999999998</v>
      </c>
      <c r="BG1310">
        <v>0.70771899999999999</v>
      </c>
      <c r="BH1310">
        <v>0.65385499999999996</v>
      </c>
      <c r="BJ1310">
        <v>0.61083399999999999</v>
      </c>
      <c r="BK1310">
        <v>0.37493599999999999</v>
      </c>
      <c r="BL1310">
        <v>0.28828599999999999</v>
      </c>
      <c r="BM1310">
        <v>1.28857</v>
      </c>
      <c r="BN1310" t="str">
        <f t="shared" si="20"/>
        <v/>
      </c>
      <c r="BP1310">
        <v>0.75988699999999998</v>
      </c>
      <c r="BQ1310">
        <v>0.43401499999999998</v>
      </c>
      <c r="BR1310">
        <v>0.34965099999999999</v>
      </c>
      <c r="BS1310">
        <v>1.5427900000000001</v>
      </c>
      <c r="BT1310" t="str">
        <f>IFERROR(IF(AND(BR1310&gt;=0.58,BP1310&gt;1.3),"+",""),"")</f>
        <v/>
      </c>
      <c r="BV1310" t="str">
        <f>IFERROR(IF(AND(BT1310="+",AND(BN1310="+")),"+",""),"")</f>
        <v/>
      </c>
      <c r="BX1310" t="s">
        <v>12193</v>
      </c>
      <c r="BY1310" t="s">
        <v>12193</v>
      </c>
      <c r="BZ1310" t="s">
        <v>12194</v>
      </c>
      <c r="CA1310" s="1" t="s">
        <v>12195</v>
      </c>
      <c r="CB1310">
        <v>2875</v>
      </c>
      <c r="CC1310" t="s">
        <v>12194</v>
      </c>
    </row>
    <row r="1311" spans="1:81" ht="14.4" customHeight="1" x14ac:dyDescent="0.3">
      <c r="A1311">
        <v>29.6874</v>
      </c>
      <c r="B1311">
        <v>27.376100000000001</v>
      </c>
      <c r="C1311">
        <v>29.7254</v>
      </c>
      <c r="D1311">
        <v>29.502500000000001</v>
      </c>
      <c r="E1311">
        <v>29.238600000000002</v>
      </c>
      <c r="F1311">
        <v>29.3813</v>
      </c>
      <c r="G1311">
        <v>29.360299999999999</v>
      </c>
      <c r="H1311">
        <v>29.891100000000002</v>
      </c>
      <c r="I1311">
        <v>29.564</v>
      </c>
      <c r="J1311">
        <v>29.507100000000001</v>
      </c>
      <c r="K1311">
        <v>29.9222</v>
      </c>
      <c r="L1311">
        <v>29.534300000000002</v>
      </c>
      <c r="M1311">
        <v>29.4529</v>
      </c>
      <c r="N1311">
        <v>29.507899999999999</v>
      </c>
      <c r="O1311">
        <v>29.848700000000001</v>
      </c>
      <c r="P1311">
        <v>29.6142</v>
      </c>
      <c r="U1311" t="s">
        <v>9092</v>
      </c>
      <c r="V1311" t="s">
        <v>9093</v>
      </c>
      <c r="W1311" t="s">
        <v>9094</v>
      </c>
      <c r="X1311" t="s">
        <v>9095</v>
      </c>
      <c r="Y1311" t="s">
        <v>9096</v>
      </c>
      <c r="Z1311">
        <v>24</v>
      </c>
      <c r="AA1311">
        <v>24</v>
      </c>
      <c r="AB1311">
        <v>24</v>
      </c>
      <c r="AC1311">
        <v>40.200000000000003</v>
      </c>
      <c r="AD1311">
        <v>40.200000000000003</v>
      </c>
      <c r="AE1311">
        <v>40.200000000000003</v>
      </c>
      <c r="AF1311">
        <v>61.585000000000001</v>
      </c>
      <c r="AG1311">
        <v>0</v>
      </c>
      <c r="AH1311">
        <v>299.88</v>
      </c>
      <c r="AI1311">
        <v>13519000000</v>
      </c>
      <c r="AJ1311">
        <v>209</v>
      </c>
      <c r="AK1311">
        <v>1059400000</v>
      </c>
      <c r="AL1311">
        <v>65440000</v>
      </c>
      <c r="AM1311">
        <v>126930000</v>
      </c>
      <c r="AN1311">
        <v>587000000</v>
      </c>
      <c r="AO1311">
        <v>2053800000</v>
      </c>
      <c r="AP1311">
        <v>1111300000</v>
      </c>
      <c r="AQ1311">
        <v>887830000</v>
      </c>
      <c r="AR1311">
        <v>1100900000</v>
      </c>
      <c r="AS1311">
        <v>329880000</v>
      </c>
      <c r="AT1311">
        <v>145840000</v>
      </c>
      <c r="AU1311">
        <v>459920000</v>
      </c>
      <c r="AV1311">
        <v>248010000</v>
      </c>
      <c r="AW1311">
        <v>1024500000</v>
      </c>
      <c r="AX1311">
        <v>1986300000</v>
      </c>
      <c r="AY1311">
        <v>1237800000</v>
      </c>
      <c r="AZ1311">
        <v>1094000000</v>
      </c>
      <c r="BA1311">
        <v>1</v>
      </c>
      <c r="BC1311" s="1" t="s">
        <v>9099</v>
      </c>
      <c r="BE1311">
        <v>0.27964499999999998</v>
      </c>
      <c r="BF1311">
        <v>0.62332299999999996</v>
      </c>
      <c r="BG1311">
        <v>0.39499800000000002</v>
      </c>
      <c r="BH1311">
        <v>0.67429499999999998</v>
      </c>
      <c r="BJ1311">
        <v>7.0927299999999999E-2</v>
      </c>
      <c r="BK1311">
        <v>0.89291799999999999</v>
      </c>
      <c r="BL1311">
        <v>-2.5991E-2</v>
      </c>
      <c r="BM1311">
        <v>-0.198348</v>
      </c>
      <c r="BN1311" t="str">
        <f t="shared" si="20"/>
        <v/>
      </c>
      <c r="BP1311">
        <v>0.35147</v>
      </c>
      <c r="BQ1311">
        <v>0.67346099999999998</v>
      </c>
      <c r="BR1311">
        <v>0.13807800000000001</v>
      </c>
      <c r="BS1311">
        <v>0.81695300000000004</v>
      </c>
      <c r="BT1311" t="str">
        <f>IFERROR(IF(AND(BR1311&gt;=0.58,BP1311&gt;1.3),"+",""),"")</f>
        <v/>
      </c>
      <c r="BV1311" t="str">
        <f>IFERROR(IF(AND(BT1311="+",AND(BN1311="+")),"+",""),"")</f>
        <v/>
      </c>
      <c r="BX1311" t="s">
        <v>9097</v>
      </c>
      <c r="BY1311" t="s">
        <v>9097</v>
      </c>
      <c r="BZ1311" t="s">
        <v>9098</v>
      </c>
      <c r="CA1311" s="1" t="s">
        <v>9099</v>
      </c>
      <c r="CB1311">
        <v>1974</v>
      </c>
      <c r="CC1311" t="s">
        <v>9098</v>
      </c>
    </row>
    <row r="1312" spans="1:81" ht="14.4" customHeight="1" x14ac:dyDescent="0.3">
      <c r="A1312">
        <v>26.6418</v>
      </c>
      <c r="B1312">
        <v>24.529800000000002</v>
      </c>
      <c r="C1312">
        <v>27.0046</v>
      </c>
      <c r="D1312">
        <v>25.3093</v>
      </c>
      <c r="E1312">
        <v>28.274999999999999</v>
      </c>
      <c r="F1312">
        <v>28.279499999999999</v>
      </c>
      <c r="G1312">
        <v>28.5243</v>
      </c>
      <c r="H1312">
        <v>28.932200000000002</v>
      </c>
      <c r="I1312">
        <v>26.485099999999999</v>
      </c>
      <c r="J1312">
        <v>25.871300000000002</v>
      </c>
      <c r="K1312">
        <v>26.868200000000002</v>
      </c>
      <c r="L1312">
        <v>26.992899999999999</v>
      </c>
      <c r="M1312">
        <v>28.580100000000002</v>
      </c>
      <c r="N1312">
        <v>28.9877</v>
      </c>
      <c r="O1312">
        <v>28.919499999999999</v>
      </c>
      <c r="P1312">
        <v>28.570699999999999</v>
      </c>
      <c r="Q1312" t="s">
        <v>16</v>
      </c>
      <c r="R1312" t="s">
        <v>16</v>
      </c>
      <c r="T1312" t="s">
        <v>27</v>
      </c>
      <c r="U1312" t="s">
        <v>11959</v>
      </c>
      <c r="V1312" t="s">
        <v>11960</v>
      </c>
      <c r="W1312" t="s">
        <v>11961</v>
      </c>
      <c r="X1312" t="s">
        <v>11962</v>
      </c>
      <c r="Y1312" t="s">
        <v>8841</v>
      </c>
      <c r="Z1312">
        <v>12</v>
      </c>
      <c r="AA1312">
        <v>6</v>
      </c>
      <c r="AB1312">
        <v>6</v>
      </c>
      <c r="AC1312">
        <v>29.5</v>
      </c>
      <c r="AD1312">
        <v>18.399999999999999</v>
      </c>
      <c r="AE1312">
        <v>18.399999999999999</v>
      </c>
      <c r="AF1312">
        <v>55.363999999999997</v>
      </c>
      <c r="AG1312">
        <v>0</v>
      </c>
      <c r="AH1312">
        <v>109.08</v>
      </c>
      <c r="AI1312">
        <v>5840300000</v>
      </c>
      <c r="AJ1312">
        <v>103</v>
      </c>
      <c r="AK1312">
        <v>111560000</v>
      </c>
      <c r="AL1312">
        <v>0</v>
      </c>
      <c r="AM1312">
        <v>16531000</v>
      </c>
      <c r="AN1312">
        <v>14429000</v>
      </c>
      <c r="AO1312">
        <v>888300000</v>
      </c>
      <c r="AP1312">
        <v>262230000</v>
      </c>
      <c r="AQ1312">
        <v>573120000</v>
      </c>
      <c r="AR1312">
        <v>690940000</v>
      </c>
      <c r="AS1312">
        <v>16456000</v>
      </c>
      <c r="AT1312">
        <v>4338900</v>
      </c>
      <c r="AU1312">
        <v>35247000</v>
      </c>
      <c r="AV1312">
        <v>46452000</v>
      </c>
      <c r="AW1312">
        <v>601240000</v>
      </c>
      <c r="AX1312">
        <v>993330000</v>
      </c>
      <c r="AY1312">
        <v>901670000</v>
      </c>
      <c r="AZ1312">
        <v>684420000</v>
      </c>
      <c r="BA1312">
        <v>1</v>
      </c>
      <c r="BC1312" s="1" t="s">
        <v>11965</v>
      </c>
      <c r="BE1312">
        <v>2.3430300000000002</v>
      </c>
      <c r="BF1312">
        <v>2.07812E-2</v>
      </c>
      <c r="BG1312">
        <v>2.6313399999999998</v>
      </c>
      <c r="BH1312">
        <v>4.4059499999999998</v>
      </c>
      <c r="BJ1312">
        <v>3.70242</v>
      </c>
      <c r="BK1312">
        <v>2.2422399999999999E-3</v>
      </c>
      <c r="BL1312">
        <v>2.2101099999999998</v>
      </c>
      <c r="BM1312">
        <v>8.03627</v>
      </c>
      <c r="BN1312" t="str">
        <f t="shared" si="20"/>
        <v>+</v>
      </c>
      <c r="BP1312">
        <v>0.66375499999999998</v>
      </c>
      <c r="BQ1312">
        <v>0.48328900000000002</v>
      </c>
      <c r="BR1312">
        <v>0.26176899999999997</v>
      </c>
      <c r="BS1312">
        <v>1.3796999999999999</v>
      </c>
      <c r="BT1312" t="str">
        <f>IFERROR(IF(AND(BR1312&gt;=0.58,BP1312&gt;1.3),"+",""),"")</f>
        <v/>
      </c>
      <c r="BV1312" t="str">
        <f>IFERROR(IF(AND(BT1312="+",AND(BN1312="+")),"+",""),"")</f>
        <v/>
      </c>
      <c r="BX1312" t="s">
        <v>11963</v>
      </c>
      <c r="BY1312" t="s">
        <v>11963</v>
      </c>
      <c r="BZ1312" t="s">
        <v>11964</v>
      </c>
      <c r="CA1312" s="1" t="s">
        <v>11965</v>
      </c>
      <c r="CB1312">
        <v>2821</v>
      </c>
      <c r="CC1312" t="s">
        <v>11964</v>
      </c>
    </row>
    <row r="1313" spans="1:81" ht="14.4" customHeight="1" x14ac:dyDescent="0.3">
      <c r="A1313">
        <v>36.147399999999998</v>
      </c>
      <c r="B1313">
        <v>35.962499999999999</v>
      </c>
      <c r="C1313">
        <v>35.4542</v>
      </c>
      <c r="D1313">
        <v>35.701999999999998</v>
      </c>
      <c r="E1313">
        <v>36.2363</v>
      </c>
      <c r="F1313">
        <v>36.227200000000003</v>
      </c>
      <c r="G1313">
        <v>36.308500000000002</v>
      </c>
      <c r="H1313">
        <v>36.153399999999998</v>
      </c>
      <c r="I1313">
        <v>36.075099999999999</v>
      </c>
      <c r="J1313">
        <v>36.168799999999997</v>
      </c>
      <c r="K1313">
        <v>35.944099999999999</v>
      </c>
      <c r="L1313">
        <v>36.291699999999999</v>
      </c>
      <c r="M1313">
        <v>36.030900000000003</v>
      </c>
      <c r="N1313">
        <v>36.044499999999999</v>
      </c>
      <c r="O1313">
        <v>36.207099999999997</v>
      </c>
      <c r="P1313">
        <v>36.17</v>
      </c>
      <c r="U1313" t="s">
        <v>2627</v>
      </c>
      <c r="V1313" t="s">
        <v>2628</v>
      </c>
      <c r="W1313" t="s">
        <v>2629</v>
      </c>
      <c r="X1313" t="s">
        <v>2630</v>
      </c>
      <c r="Y1313" t="s">
        <v>2631</v>
      </c>
      <c r="Z1313">
        <v>42</v>
      </c>
      <c r="AA1313">
        <v>42</v>
      </c>
      <c r="AB1313">
        <v>39</v>
      </c>
      <c r="AC1313">
        <v>82.7</v>
      </c>
      <c r="AD1313">
        <v>82.7</v>
      </c>
      <c r="AE1313">
        <v>74.2</v>
      </c>
      <c r="AF1313">
        <v>47.167999999999999</v>
      </c>
      <c r="AG1313">
        <v>0</v>
      </c>
      <c r="AH1313">
        <v>323.31</v>
      </c>
      <c r="AI1313">
        <v>725760000000</v>
      </c>
      <c r="AJ1313">
        <v>2821</v>
      </c>
      <c r="AK1313">
        <v>34828000000</v>
      </c>
      <c r="AL1313">
        <v>21426000000</v>
      </c>
      <c r="AM1313">
        <v>11607000000</v>
      </c>
      <c r="AN1313">
        <v>28367000000</v>
      </c>
      <c r="AO1313">
        <v>107020000000</v>
      </c>
      <c r="AP1313">
        <v>34805000000</v>
      </c>
      <c r="AQ1313">
        <v>49140000000</v>
      </c>
      <c r="AR1313">
        <v>62568000000</v>
      </c>
      <c r="AS1313">
        <v>19958000000</v>
      </c>
      <c r="AT1313">
        <v>38017000000</v>
      </c>
      <c r="AU1313">
        <v>25242000000</v>
      </c>
      <c r="AV1313">
        <v>27357000000</v>
      </c>
      <c r="AW1313">
        <v>69405000000</v>
      </c>
      <c r="AX1313">
        <v>73518000000</v>
      </c>
      <c r="AY1313">
        <v>64904000000</v>
      </c>
      <c r="AZ1313">
        <v>57597000000</v>
      </c>
      <c r="BA1313">
        <v>2</v>
      </c>
      <c r="BC1313" s="1" t="s">
        <v>2635</v>
      </c>
      <c r="BE1313">
        <v>1.4381299999999999</v>
      </c>
      <c r="BF1313">
        <v>9.0102199999999993E-2</v>
      </c>
      <c r="BG1313">
        <v>0.414854</v>
      </c>
      <c r="BH1313">
        <v>2.6814800000000001</v>
      </c>
      <c r="BJ1313">
        <v>2.7036899999999999E-2</v>
      </c>
      <c r="BK1313">
        <v>0.95689900000000006</v>
      </c>
      <c r="BL1313">
        <v>-6.7739499999999999E-3</v>
      </c>
      <c r="BM1313">
        <v>-7.8945100000000004E-2</v>
      </c>
      <c r="BN1313" t="str">
        <f t="shared" si="20"/>
        <v/>
      </c>
      <c r="BP1313">
        <v>1.1365700000000001</v>
      </c>
      <c r="BQ1313">
        <v>0.28226899999999999</v>
      </c>
      <c r="BR1313">
        <v>-0.118215</v>
      </c>
      <c r="BS1313">
        <v>-2.1704400000000001</v>
      </c>
      <c r="BT1313" t="str">
        <f>IFERROR(IF(AND(BR1313&gt;=0.58,BP1313&gt;1.3),"+",""),"")</f>
        <v/>
      </c>
      <c r="BV1313" t="str">
        <f>IFERROR(IF(AND(BT1313="+",AND(BN1313="+")),"+",""),"")</f>
        <v/>
      </c>
      <c r="BX1313" t="s">
        <v>2632</v>
      </c>
      <c r="BY1313" t="s">
        <v>2633</v>
      </c>
      <c r="BZ1313" t="s">
        <v>2634</v>
      </c>
      <c r="CA1313" s="1" t="s">
        <v>2635</v>
      </c>
      <c r="CB1313">
        <v>698</v>
      </c>
      <c r="CC1313" t="s">
        <v>2636</v>
      </c>
    </row>
    <row r="1314" spans="1:81" ht="14.4" customHeight="1" x14ac:dyDescent="0.3">
      <c r="A1314">
        <v>31.176500000000001</v>
      </c>
      <c r="B1314">
        <v>32.298699999999997</v>
      </c>
      <c r="C1314">
        <v>32.625599999999999</v>
      </c>
      <c r="D1314">
        <v>33.110500000000002</v>
      </c>
      <c r="E1314">
        <v>32.138100000000001</v>
      </c>
      <c r="F1314">
        <v>32.457299999999996</v>
      </c>
      <c r="G1314">
        <v>32.229599999999998</v>
      </c>
      <c r="H1314">
        <v>32.211599999999997</v>
      </c>
      <c r="I1314">
        <v>32.894199999999998</v>
      </c>
      <c r="J1314">
        <v>32.919400000000003</v>
      </c>
      <c r="K1314">
        <v>33.4193</v>
      </c>
      <c r="L1314">
        <v>32.548299999999998</v>
      </c>
      <c r="M1314">
        <v>32.011000000000003</v>
      </c>
      <c r="N1314">
        <v>32.766599999999997</v>
      </c>
      <c r="O1314">
        <v>32.3384</v>
      </c>
      <c r="P1314">
        <v>32.803600000000003</v>
      </c>
      <c r="U1314" t="s">
        <v>6917</v>
      </c>
      <c r="V1314" t="s">
        <v>6918</v>
      </c>
      <c r="W1314" t="s">
        <v>6919</v>
      </c>
      <c r="X1314" t="s">
        <v>6920</v>
      </c>
      <c r="Y1314" t="s">
        <v>6921</v>
      </c>
      <c r="Z1314">
        <v>19</v>
      </c>
      <c r="AA1314">
        <v>19</v>
      </c>
      <c r="AB1314">
        <v>19</v>
      </c>
      <c r="AC1314">
        <v>78.7</v>
      </c>
      <c r="AD1314">
        <v>78.7</v>
      </c>
      <c r="AE1314">
        <v>78.7</v>
      </c>
      <c r="AF1314">
        <v>26.669</v>
      </c>
      <c r="AG1314">
        <v>0</v>
      </c>
      <c r="AH1314">
        <v>323.31</v>
      </c>
      <c r="AI1314">
        <v>33830000000</v>
      </c>
      <c r="AJ1314">
        <v>504</v>
      </c>
      <c r="AK1314">
        <v>160090000</v>
      </c>
      <c r="AL1314">
        <v>877630000</v>
      </c>
      <c r="AM1314">
        <v>1280300000</v>
      </c>
      <c r="AN1314">
        <v>2716100000</v>
      </c>
      <c r="AO1314">
        <v>3489100000</v>
      </c>
      <c r="AP1314">
        <v>1913200000</v>
      </c>
      <c r="AQ1314">
        <v>1554000000</v>
      </c>
      <c r="AR1314">
        <v>1650200000</v>
      </c>
      <c r="AS1314">
        <v>1781700000</v>
      </c>
      <c r="AT1314">
        <v>1072500000</v>
      </c>
      <c r="AU1314">
        <v>3770300000</v>
      </c>
      <c r="AV1314">
        <v>1909900000</v>
      </c>
      <c r="AW1314">
        <v>2126000000</v>
      </c>
      <c r="AX1314">
        <v>4356600000</v>
      </c>
      <c r="AY1314">
        <v>1976000000</v>
      </c>
      <c r="AZ1314">
        <v>3196300000</v>
      </c>
      <c r="BA1314">
        <v>1</v>
      </c>
      <c r="BC1314" s="1" t="s">
        <v>6924</v>
      </c>
      <c r="BE1314">
        <v>3.6239300000000002E-2</v>
      </c>
      <c r="BF1314">
        <v>0.93944700000000003</v>
      </c>
      <c r="BG1314">
        <v>-4.3659200000000002E-2</v>
      </c>
      <c r="BH1314">
        <v>-0.10481</v>
      </c>
      <c r="BJ1314">
        <v>0.906976</v>
      </c>
      <c r="BK1314">
        <v>0.235456</v>
      </c>
      <c r="BL1314">
        <v>-0.46540599999999999</v>
      </c>
      <c r="BM1314">
        <v>-1.78864</v>
      </c>
      <c r="BN1314" t="str">
        <f t="shared" si="20"/>
        <v/>
      </c>
      <c r="BP1314">
        <v>0.50324599999999997</v>
      </c>
      <c r="BQ1314">
        <v>0.57303000000000004</v>
      </c>
      <c r="BR1314">
        <v>0.22072900000000001</v>
      </c>
      <c r="BS1314">
        <v>1.0990599999999999</v>
      </c>
      <c r="BT1314" t="str">
        <f>IFERROR(IF(AND(BR1314&gt;=0.58,BP1314&gt;1.3),"+",""),"")</f>
        <v/>
      </c>
      <c r="BV1314" t="str">
        <f>IFERROR(IF(AND(BT1314="+",AND(BN1314="+")),"+",""),"")</f>
        <v/>
      </c>
      <c r="BX1314" t="s">
        <v>6922</v>
      </c>
      <c r="BY1314" t="s">
        <v>6922</v>
      </c>
      <c r="BZ1314" t="s">
        <v>6923</v>
      </c>
      <c r="CA1314" s="1" t="s">
        <v>6924</v>
      </c>
      <c r="CB1314">
        <v>1511</v>
      </c>
      <c r="CC1314" t="s">
        <v>6925</v>
      </c>
    </row>
    <row r="1315" spans="1:81" ht="14.4" customHeight="1" x14ac:dyDescent="0.3">
      <c r="A1315">
        <v>27.193899999999999</v>
      </c>
      <c r="B1315">
        <v>23.694500000000001</v>
      </c>
      <c r="C1315">
        <v>24.1097</v>
      </c>
      <c r="D1315">
        <v>23.807200000000002</v>
      </c>
      <c r="E1315">
        <v>29.194500000000001</v>
      </c>
      <c r="F1315">
        <v>29.428100000000001</v>
      </c>
      <c r="G1315">
        <v>29.3825</v>
      </c>
      <c r="H1315">
        <v>30.084399999999999</v>
      </c>
      <c r="I1315">
        <v>23.592099999999999</v>
      </c>
      <c r="J1315">
        <v>25.2227</v>
      </c>
      <c r="K1315">
        <v>25.2164</v>
      </c>
      <c r="L1315">
        <v>24.490400000000001</v>
      </c>
      <c r="M1315">
        <v>29.004200000000001</v>
      </c>
      <c r="N1315">
        <v>29.216000000000001</v>
      </c>
      <c r="O1315">
        <v>29.011299999999999</v>
      </c>
      <c r="P1315">
        <v>28.886099999999999</v>
      </c>
      <c r="Q1315" t="s">
        <v>16</v>
      </c>
      <c r="R1315" t="s">
        <v>16</v>
      </c>
      <c r="T1315" t="s">
        <v>27</v>
      </c>
      <c r="U1315" t="s">
        <v>5337</v>
      </c>
      <c r="V1315" t="s">
        <v>5338</v>
      </c>
      <c r="W1315" t="s">
        <v>5339</v>
      </c>
      <c r="X1315" t="s">
        <v>5340</v>
      </c>
      <c r="Y1315" t="s">
        <v>1180</v>
      </c>
      <c r="Z1315">
        <v>21</v>
      </c>
      <c r="AA1315">
        <v>21</v>
      </c>
      <c r="AB1315">
        <v>17</v>
      </c>
      <c r="AC1315">
        <v>23.3</v>
      </c>
      <c r="AD1315">
        <v>23.3</v>
      </c>
      <c r="AE1315">
        <v>20.6</v>
      </c>
      <c r="AF1315">
        <v>124.07</v>
      </c>
      <c r="AG1315">
        <v>0</v>
      </c>
      <c r="AH1315">
        <v>308.45</v>
      </c>
      <c r="AI1315">
        <v>6188200000</v>
      </c>
      <c r="AJ1315">
        <v>181</v>
      </c>
      <c r="AK1315">
        <v>49615000</v>
      </c>
      <c r="AL1315">
        <v>0</v>
      </c>
      <c r="AM1315">
        <v>0</v>
      </c>
      <c r="AN1315">
        <v>0</v>
      </c>
      <c r="AO1315">
        <v>1150400000</v>
      </c>
      <c r="AP1315">
        <v>879670000</v>
      </c>
      <c r="AQ1315">
        <v>1018100000</v>
      </c>
      <c r="AR1315">
        <v>851930000</v>
      </c>
      <c r="AS1315">
        <v>0</v>
      </c>
      <c r="AT1315">
        <v>0</v>
      </c>
      <c r="AU1315">
        <v>0</v>
      </c>
      <c r="AV1315">
        <v>0</v>
      </c>
      <c r="AW1315">
        <v>478800000</v>
      </c>
      <c r="AX1315">
        <v>644560000</v>
      </c>
      <c r="AY1315">
        <v>621180000</v>
      </c>
      <c r="AZ1315">
        <v>493960000</v>
      </c>
      <c r="BA1315">
        <v>1</v>
      </c>
      <c r="BC1315" s="1" t="s">
        <v>5343</v>
      </c>
      <c r="BE1315">
        <v>2.86815</v>
      </c>
      <c r="BF1315">
        <v>8.4881999999999996E-3</v>
      </c>
      <c r="BG1315">
        <v>4.8210300000000004</v>
      </c>
      <c r="BH1315">
        <v>5.6207900000000004</v>
      </c>
      <c r="BJ1315">
        <v>4.5213700000000001</v>
      </c>
      <c r="BK1315">
        <v>6.2669799999999997E-4</v>
      </c>
      <c r="BL1315">
        <v>4.3989900000000004</v>
      </c>
      <c r="BM1315">
        <v>11.209300000000001</v>
      </c>
      <c r="BN1315" t="str">
        <f t="shared" si="20"/>
        <v>+</v>
      </c>
      <c r="BP1315">
        <v>1.27078</v>
      </c>
      <c r="BQ1315">
        <v>0.25152200000000002</v>
      </c>
      <c r="BR1315">
        <v>-0.49296299999999998</v>
      </c>
      <c r="BS1315">
        <v>-2.3957099999999998</v>
      </c>
      <c r="BT1315" t="str">
        <f>IFERROR(IF(AND(BR1315&gt;=0.58,BP1315&gt;1.3),"+",""),"")</f>
        <v/>
      </c>
      <c r="BV1315" t="str">
        <f>IFERROR(IF(AND(BT1315="+",AND(BN1315="+")),"+",""),"")</f>
        <v/>
      </c>
      <c r="BX1315" t="s">
        <v>5341</v>
      </c>
      <c r="BY1315" t="s">
        <v>5341</v>
      </c>
      <c r="BZ1315" t="s">
        <v>5342</v>
      </c>
      <c r="CA1315" s="1" t="s">
        <v>5343</v>
      </c>
      <c r="CB1315">
        <v>1188</v>
      </c>
      <c r="CC1315" t="s">
        <v>5342</v>
      </c>
    </row>
    <row r="1316" spans="1:81" ht="14.4" customHeight="1" x14ac:dyDescent="0.3">
      <c r="A1316">
        <v>25.351800000000001</v>
      </c>
      <c r="B1316">
        <v>24.808599999999998</v>
      </c>
      <c r="C1316">
        <v>25.210799999999999</v>
      </c>
      <c r="D1316">
        <v>23.9755</v>
      </c>
      <c r="E1316">
        <v>25.366900000000001</v>
      </c>
      <c r="F1316">
        <v>25.536100000000001</v>
      </c>
      <c r="G1316">
        <v>25.647200000000002</v>
      </c>
      <c r="H1316">
        <v>25.334800000000001</v>
      </c>
      <c r="I1316">
        <v>25.599499999999999</v>
      </c>
      <c r="J1316">
        <v>25.819500000000001</v>
      </c>
      <c r="K1316">
        <v>25.880400000000002</v>
      </c>
      <c r="L1316">
        <v>23.5472</v>
      </c>
      <c r="M1316">
        <v>25.361000000000001</v>
      </c>
      <c r="N1316">
        <v>25.709099999999999</v>
      </c>
      <c r="O1316">
        <v>25.9071</v>
      </c>
      <c r="P1316">
        <v>24.718499999999999</v>
      </c>
      <c r="V1316" t="s">
        <v>11334</v>
      </c>
      <c r="Y1316" t="s">
        <v>11335</v>
      </c>
      <c r="Z1316">
        <v>8</v>
      </c>
      <c r="AA1316">
        <v>8</v>
      </c>
      <c r="AB1316">
        <v>8</v>
      </c>
      <c r="AC1316">
        <v>11.7</v>
      </c>
      <c r="AD1316">
        <v>11.7</v>
      </c>
      <c r="AE1316">
        <v>11.7</v>
      </c>
      <c r="AF1316">
        <v>78.766999999999996</v>
      </c>
      <c r="AG1316">
        <v>0</v>
      </c>
      <c r="AH1316">
        <v>13.696999999999999</v>
      </c>
      <c r="AI1316">
        <v>813110000</v>
      </c>
      <c r="AJ1316">
        <v>36</v>
      </c>
      <c r="AK1316">
        <v>30396000</v>
      </c>
      <c r="AL1316">
        <v>12247000</v>
      </c>
      <c r="AM1316">
        <v>1573300</v>
      </c>
      <c r="AN1316">
        <v>45136000</v>
      </c>
      <c r="AO1316">
        <v>145430000</v>
      </c>
      <c r="AP1316">
        <v>60118000</v>
      </c>
      <c r="AQ1316">
        <v>50478000</v>
      </c>
      <c r="AR1316">
        <v>15171000</v>
      </c>
      <c r="AS1316">
        <v>6254500</v>
      </c>
      <c r="AT1316">
        <v>2069500</v>
      </c>
      <c r="AU1316">
        <v>0</v>
      </c>
      <c r="AV1316">
        <v>28095000</v>
      </c>
      <c r="AW1316">
        <v>76132000</v>
      </c>
      <c r="AX1316">
        <v>116360000</v>
      </c>
      <c r="AY1316">
        <v>169310000</v>
      </c>
      <c r="AZ1316">
        <v>54336000</v>
      </c>
      <c r="BA1316">
        <v>1</v>
      </c>
      <c r="BC1316" s="1" t="s">
        <v>11338</v>
      </c>
      <c r="BE1316">
        <v>1.03213</v>
      </c>
      <c r="BF1316">
        <v>0.17427799999999999</v>
      </c>
      <c r="BG1316">
        <v>0.63461500000000004</v>
      </c>
      <c r="BH1316">
        <v>1.9965599999999999</v>
      </c>
      <c r="BJ1316">
        <v>0.12950600000000001</v>
      </c>
      <c r="BK1316">
        <v>0.81937099999999996</v>
      </c>
      <c r="BL1316">
        <v>0.212283</v>
      </c>
      <c r="BM1316">
        <v>0.34459800000000002</v>
      </c>
      <c r="BN1316" t="str">
        <f t="shared" si="20"/>
        <v/>
      </c>
      <c r="BP1316">
        <v>6.1942400000000002E-2</v>
      </c>
      <c r="BQ1316">
        <v>0.93631600000000004</v>
      </c>
      <c r="BR1316">
        <v>-4.7329900000000001E-2</v>
      </c>
      <c r="BS1316">
        <v>-0.174679</v>
      </c>
      <c r="BT1316" t="str">
        <f>IFERROR(IF(AND(BR1316&gt;=0.58,BP1316&gt;1.3),"+",""),"")</f>
        <v/>
      </c>
      <c r="BV1316" t="str">
        <f>IFERROR(IF(AND(BT1316="+",AND(BN1316="+")),"+",""),"")</f>
        <v/>
      </c>
      <c r="BX1316" t="s">
        <v>11336</v>
      </c>
      <c r="BY1316" t="s">
        <v>11336</v>
      </c>
      <c r="BZ1316" t="s">
        <v>11337</v>
      </c>
      <c r="CA1316" s="1" t="s">
        <v>11338</v>
      </c>
      <c r="CB1316">
        <v>2618</v>
      </c>
      <c r="CC1316" t="s">
        <v>11337</v>
      </c>
    </row>
    <row r="1317" spans="1:81" ht="14.4" customHeight="1" x14ac:dyDescent="0.3">
      <c r="A1317">
        <v>24.6739</v>
      </c>
      <c r="B1317">
        <v>24.105799999999999</v>
      </c>
      <c r="C1317">
        <v>26.0794</v>
      </c>
      <c r="D1317">
        <v>25.254200000000001</v>
      </c>
      <c r="E1317">
        <v>25.408799999999999</v>
      </c>
      <c r="F1317">
        <v>22.731100000000001</v>
      </c>
      <c r="G1317">
        <v>25.456399999999999</v>
      </c>
      <c r="H1317">
        <v>25.385100000000001</v>
      </c>
      <c r="I1317">
        <v>25.9696</v>
      </c>
      <c r="J1317">
        <v>27.1675</v>
      </c>
      <c r="K1317">
        <v>27.086400000000001</v>
      </c>
      <c r="L1317">
        <v>26.478899999999999</v>
      </c>
      <c r="M1317">
        <v>26.073699999999999</v>
      </c>
      <c r="N1317">
        <v>26.007300000000001</v>
      </c>
      <c r="O1317">
        <v>25.8872</v>
      </c>
      <c r="P1317">
        <v>25.9117</v>
      </c>
      <c r="U1317" t="s">
        <v>4565</v>
      </c>
      <c r="V1317" t="s">
        <v>4566</v>
      </c>
      <c r="W1317" t="s">
        <v>4567</v>
      </c>
      <c r="Y1317" t="s">
        <v>4568</v>
      </c>
      <c r="Z1317">
        <v>9</v>
      </c>
      <c r="AA1317">
        <v>9</v>
      </c>
      <c r="AB1317">
        <v>9</v>
      </c>
      <c r="AC1317">
        <v>11.7</v>
      </c>
      <c r="AD1317">
        <v>11.7</v>
      </c>
      <c r="AE1317">
        <v>11.7</v>
      </c>
      <c r="AF1317">
        <v>121</v>
      </c>
      <c r="AG1317">
        <v>0</v>
      </c>
      <c r="AH1317">
        <v>40.228000000000002</v>
      </c>
      <c r="AI1317">
        <v>524210000</v>
      </c>
      <c r="AJ1317">
        <v>39</v>
      </c>
      <c r="AK1317">
        <v>31653000</v>
      </c>
      <c r="AL1317">
        <v>0</v>
      </c>
      <c r="AM1317">
        <v>6268700</v>
      </c>
      <c r="AN1317">
        <v>0</v>
      </c>
      <c r="AO1317">
        <v>42984000</v>
      </c>
      <c r="AP1317">
        <v>2006200</v>
      </c>
      <c r="AQ1317">
        <v>38960000</v>
      </c>
      <c r="AR1317">
        <v>32168000</v>
      </c>
      <c r="AS1317">
        <v>12198000</v>
      </c>
      <c r="AT1317">
        <v>25006000</v>
      </c>
      <c r="AU1317">
        <v>28663000</v>
      </c>
      <c r="AV1317">
        <v>29751000</v>
      </c>
      <c r="AW1317">
        <v>53326000</v>
      </c>
      <c r="AX1317">
        <v>58093000</v>
      </c>
      <c r="AY1317">
        <v>62010000</v>
      </c>
      <c r="AZ1317">
        <v>101130000</v>
      </c>
      <c r="BA1317">
        <v>1</v>
      </c>
      <c r="BC1317" s="1" t="s">
        <v>4571</v>
      </c>
      <c r="BE1317">
        <v>0.13466</v>
      </c>
      <c r="BF1317">
        <v>0.79606500000000002</v>
      </c>
      <c r="BG1317">
        <v>-0.28297499999999998</v>
      </c>
      <c r="BH1317">
        <v>-0.356877</v>
      </c>
      <c r="BJ1317">
        <v>1.32142</v>
      </c>
      <c r="BK1317">
        <v>0.123336</v>
      </c>
      <c r="BL1317">
        <v>-0.70562000000000002</v>
      </c>
      <c r="BM1317">
        <v>-2.4815200000000002</v>
      </c>
      <c r="BN1317" t="str">
        <f t="shared" si="20"/>
        <v/>
      </c>
      <c r="BP1317">
        <v>0.925682</v>
      </c>
      <c r="BQ1317">
        <v>0.358794</v>
      </c>
      <c r="BR1317">
        <v>1.22462</v>
      </c>
      <c r="BS1317">
        <v>1.8197399999999999</v>
      </c>
      <c r="BT1317" t="str">
        <f>IFERROR(IF(AND(BR1317&gt;=0.58,BP1317&gt;1.3),"+",""),"")</f>
        <v/>
      </c>
      <c r="BV1317" t="str">
        <f>IFERROR(IF(AND(BT1317="+",AND(BN1317="+")),"+",""),"")</f>
        <v/>
      </c>
      <c r="BX1317" t="s">
        <v>4569</v>
      </c>
      <c r="BY1317" t="s">
        <v>4569</v>
      </c>
      <c r="BZ1317" t="s">
        <v>4570</v>
      </c>
      <c r="CA1317" s="1" t="s">
        <v>4571</v>
      </c>
      <c r="CB1317">
        <v>1051</v>
      </c>
      <c r="CC1317" t="s">
        <v>4570</v>
      </c>
    </row>
    <row r="1318" spans="1:81" ht="14.4" customHeight="1" x14ac:dyDescent="0.3">
      <c r="A1318">
        <v>29.651399999999999</v>
      </c>
      <c r="B1318">
        <v>27.0352</v>
      </c>
      <c r="C1318">
        <v>28.992599999999999</v>
      </c>
      <c r="D1318">
        <v>29.687000000000001</v>
      </c>
      <c r="E1318">
        <v>29.624700000000001</v>
      </c>
      <c r="F1318">
        <v>29.526700000000002</v>
      </c>
      <c r="G1318">
        <v>29.6859</v>
      </c>
      <c r="H1318">
        <v>29.619499999999999</v>
      </c>
      <c r="I1318">
        <v>29.6615</v>
      </c>
      <c r="J1318">
        <v>29.4251</v>
      </c>
      <c r="K1318">
        <v>29.719000000000001</v>
      </c>
      <c r="L1318">
        <v>29.495899999999999</v>
      </c>
      <c r="M1318">
        <v>29.885999999999999</v>
      </c>
      <c r="N1318">
        <v>29.8247</v>
      </c>
      <c r="O1318">
        <v>29.876300000000001</v>
      </c>
      <c r="P1318">
        <v>30.1143</v>
      </c>
      <c r="R1318" t="s">
        <v>16</v>
      </c>
      <c r="T1318" t="s">
        <v>17</v>
      </c>
      <c r="U1318" t="s">
        <v>6662</v>
      </c>
      <c r="V1318" t="s">
        <v>224</v>
      </c>
      <c r="W1318" t="s">
        <v>6663</v>
      </c>
      <c r="Y1318" t="s">
        <v>6664</v>
      </c>
      <c r="Z1318">
        <v>29</v>
      </c>
      <c r="AA1318">
        <v>29</v>
      </c>
      <c r="AB1318">
        <v>29</v>
      </c>
      <c r="AC1318">
        <v>39.299999999999997</v>
      </c>
      <c r="AD1318">
        <v>39.299999999999997</v>
      </c>
      <c r="AE1318">
        <v>39.299999999999997</v>
      </c>
      <c r="AF1318">
        <v>107.14</v>
      </c>
      <c r="AG1318">
        <v>0</v>
      </c>
      <c r="AH1318">
        <v>323.31</v>
      </c>
      <c r="AI1318">
        <v>13762000000</v>
      </c>
      <c r="AJ1318">
        <v>296</v>
      </c>
      <c r="AK1318">
        <v>767100000</v>
      </c>
      <c r="AL1318">
        <v>65586000</v>
      </c>
      <c r="AM1318">
        <v>249180000</v>
      </c>
      <c r="AN1318">
        <v>693020000</v>
      </c>
      <c r="AO1318">
        <v>2239200000</v>
      </c>
      <c r="AP1318">
        <v>731060000</v>
      </c>
      <c r="AQ1318">
        <v>1267000000</v>
      </c>
      <c r="AR1318">
        <v>863270000</v>
      </c>
      <c r="AS1318">
        <v>328980000</v>
      </c>
      <c r="AT1318">
        <v>48248000</v>
      </c>
      <c r="AU1318">
        <v>487140000</v>
      </c>
      <c r="AV1318">
        <v>166340000</v>
      </c>
      <c r="AW1318">
        <v>1105500000</v>
      </c>
      <c r="AX1318">
        <v>1931700000</v>
      </c>
      <c r="AY1318">
        <v>1200900000</v>
      </c>
      <c r="AZ1318">
        <v>1617500000</v>
      </c>
      <c r="BA1318">
        <v>1</v>
      </c>
      <c r="BC1318" s="1" t="s">
        <v>6666</v>
      </c>
      <c r="BE1318">
        <v>0.58212299999999995</v>
      </c>
      <c r="BF1318">
        <v>0.367954</v>
      </c>
      <c r="BG1318">
        <v>0.772648</v>
      </c>
      <c r="BH1318">
        <v>1.2386200000000001</v>
      </c>
      <c r="BJ1318">
        <v>2.00176</v>
      </c>
      <c r="BK1318">
        <v>4.1017900000000003E-2</v>
      </c>
      <c r="BL1318">
        <v>0.34997200000000001</v>
      </c>
      <c r="BM1318">
        <v>3.7108599999999998</v>
      </c>
      <c r="BN1318" t="str">
        <f t="shared" si="20"/>
        <v/>
      </c>
      <c r="BP1318">
        <v>2.2944300000000002</v>
      </c>
      <c r="BQ1318">
        <v>7.3562799999999998E-2</v>
      </c>
      <c r="BR1318">
        <v>0.31112400000000001</v>
      </c>
      <c r="BS1318">
        <v>4.3029099999999998</v>
      </c>
      <c r="BT1318" t="str">
        <f>IFERROR(IF(AND(BR1318&gt;=0.58,BP1318&gt;1.3),"+",""),"")</f>
        <v/>
      </c>
      <c r="BV1318" t="str">
        <f>IFERROR(IF(AND(BT1318="+",AND(BN1318="+")),"+",""),"")</f>
        <v/>
      </c>
      <c r="BX1318" t="s">
        <v>6665</v>
      </c>
      <c r="BY1318" t="s">
        <v>6665</v>
      </c>
      <c r="BZ1318" t="s">
        <v>5192</v>
      </c>
      <c r="CA1318" s="1" t="s">
        <v>6666</v>
      </c>
      <c r="CB1318">
        <v>1449</v>
      </c>
      <c r="CC1318" t="s">
        <v>5192</v>
      </c>
    </row>
    <row r="1319" spans="1:81" ht="14.4" customHeight="1" x14ac:dyDescent="0.3">
      <c r="A1319">
        <v>27.586200000000002</v>
      </c>
      <c r="B1319">
        <v>24.3811</v>
      </c>
      <c r="C1319">
        <v>26.999600000000001</v>
      </c>
      <c r="D1319">
        <v>27.4087</v>
      </c>
      <c r="E1319">
        <v>27.455100000000002</v>
      </c>
      <c r="F1319">
        <v>27.6431</v>
      </c>
      <c r="G1319">
        <v>27.8826</v>
      </c>
      <c r="H1319">
        <v>27.471399999999999</v>
      </c>
      <c r="I1319">
        <v>27.4224</v>
      </c>
      <c r="J1319">
        <v>27.005400000000002</v>
      </c>
      <c r="K1319">
        <v>26.6572</v>
      </c>
      <c r="L1319">
        <v>26.684999999999999</v>
      </c>
      <c r="M1319">
        <v>27.5245</v>
      </c>
      <c r="N1319">
        <v>27.521100000000001</v>
      </c>
      <c r="O1319">
        <v>27.7742</v>
      </c>
      <c r="P1319">
        <v>27.3339</v>
      </c>
      <c r="U1319" t="s">
        <v>6681</v>
      </c>
      <c r="V1319" t="s">
        <v>6682</v>
      </c>
      <c r="W1319" t="s">
        <v>1986</v>
      </c>
      <c r="X1319" t="s">
        <v>1368</v>
      </c>
      <c r="Y1319" t="s">
        <v>1987</v>
      </c>
      <c r="Z1319">
        <v>17</v>
      </c>
      <c r="AA1319">
        <v>17</v>
      </c>
      <c r="AB1319">
        <v>16</v>
      </c>
      <c r="AC1319">
        <v>19.7</v>
      </c>
      <c r="AD1319">
        <v>19.7</v>
      </c>
      <c r="AE1319">
        <v>19</v>
      </c>
      <c r="AF1319">
        <v>118.32</v>
      </c>
      <c r="AG1319">
        <v>0</v>
      </c>
      <c r="AH1319">
        <v>111</v>
      </c>
      <c r="AI1319">
        <v>3203200000</v>
      </c>
      <c r="AJ1319">
        <v>114</v>
      </c>
      <c r="AK1319">
        <v>153280000</v>
      </c>
      <c r="AL1319">
        <v>2610100</v>
      </c>
      <c r="AM1319">
        <v>28489000</v>
      </c>
      <c r="AN1319">
        <v>59203000</v>
      </c>
      <c r="AO1319">
        <v>549910000</v>
      </c>
      <c r="AP1319">
        <v>257460000</v>
      </c>
      <c r="AQ1319">
        <v>370990000</v>
      </c>
      <c r="AR1319">
        <v>231780000</v>
      </c>
      <c r="AS1319">
        <v>63839000</v>
      </c>
      <c r="AT1319">
        <v>10419000</v>
      </c>
      <c r="AU1319">
        <v>27010000</v>
      </c>
      <c r="AV1319">
        <v>28212000</v>
      </c>
      <c r="AW1319">
        <v>300750000</v>
      </c>
      <c r="AX1319">
        <v>493950000</v>
      </c>
      <c r="AY1319">
        <v>332630000</v>
      </c>
      <c r="AZ1319">
        <v>292730000</v>
      </c>
      <c r="BA1319">
        <v>1</v>
      </c>
      <c r="BC1319" s="1" t="s">
        <v>6685</v>
      </c>
      <c r="BE1319">
        <v>0.64705599999999996</v>
      </c>
      <c r="BF1319">
        <v>0.33141900000000002</v>
      </c>
      <c r="BG1319">
        <v>1.01915</v>
      </c>
      <c r="BH1319">
        <v>1.3510599999999999</v>
      </c>
      <c r="BJ1319">
        <v>1.6085199999999999</v>
      </c>
      <c r="BK1319">
        <v>7.6563199999999998E-2</v>
      </c>
      <c r="BL1319">
        <v>0.59594999999999998</v>
      </c>
      <c r="BM1319">
        <v>2.9801799999999998</v>
      </c>
      <c r="BN1319" t="str">
        <f t="shared" si="20"/>
        <v>+</v>
      </c>
      <c r="BP1319">
        <v>0.22285099999999999</v>
      </c>
      <c r="BQ1319">
        <v>0.77810900000000005</v>
      </c>
      <c r="BR1319">
        <v>-7.4612100000000001E-2</v>
      </c>
      <c r="BS1319">
        <v>-0.55553200000000003</v>
      </c>
      <c r="BT1319" t="str">
        <f>IFERROR(IF(AND(BR1319&gt;=0.58,BP1319&gt;1.3),"+",""),"")</f>
        <v/>
      </c>
      <c r="BV1319" t="str">
        <f>IFERROR(IF(AND(BT1319="+",AND(BN1319="+")),"+",""),"")</f>
        <v/>
      </c>
      <c r="BX1319" t="s">
        <v>6683</v>
      </c>
      <c r="BY1319" t="s">
        <v>6683</v>
      </c>
      <c r="BZ1319" t="s">
        <v>6684</v>
      </c>
      <c r="CA1319" s="1" t="s">
        <v>6685</v>
      </c>
      <c r="CB1319">
        <v>1455</v>
      </c>
      <c r="CC1319" t="s">
        <v>6686</v>
      </c>
    </row>
    <row r="1320" spans="1:81" ht="14.4" customHeight="1" x14ac:dyDescent="0.3">
      <c r="A1320">
        <v>32.868099999999998</v>
      </c>
      <c r="B1320">
        <v>33.980800000000002</v>
      </c>
      <c r="C1320">
        <v>32.036799999999999</v>
      </c>
      <c r="D1320">
        <v>33.026499999999999</v>
      </c>
      <c r="E1320">
        <v>32.887300000000003</v>
      </c>
      <c r="F1320">
        <v>32.5824</v>
      </c>
      <c r="G1320">
        <v>33.420499999999997</v>
      </c>
      <c r="H1320">
        <v>33.190100000000001</v>
      </c>
      <c r="I1320">
        <v>33.506900000000002</v>
      </c>
      <c r="J1320">
        <v>34.0824</v>
      </c>
      <c r="K1320">
        <v>32.869700000000002</v>
      </c>
      <c r="L1320">
        <v>33.275399999999998</v>
      </c>
      <c r="M1320">
        <v>32.603299999999997</v>
      </c>
      <c r="N1320">
        <v>32.808500000000002</v>
      </c>
      <c r="O1320">
        <v>33.354399999999998</v>
      </c>
      <c r="P1320">
        <v>33.432899999999997</v>
      </c>
      <c r="U1320" t="s">
        <v>2731</v>
      </c>
      <c r="V1320" t="s">
        <v>2732</v>
      </c>
      <c r="W1320" t="s">
        <v>2733</v>
      </c>
      <c r="X1320" t="s">
        <v>2387</v>
      </c>
      <c r="Y1320" t="s">
        <v>2388</v>
      </c>
      <c r="Z1320">
        <v>29</v>
      </c>
      <c r="AA1320">
        <v>6</v>
      </c>
      <c r="AB1320">
        <v>5</v>
      </c>
      <c r="AC1320">
        <v>64.2</v>
      </c>
      <c r="AD1320">
        <v>19.600000000000001</v>
      </c>
      <c r="AE1320">
        <v>16.2</v>
      </c>
      <c r="AF1320">
        <v>49.67</v>
      </c>
      <c r="AG1320">
        <v>0</v>
      </c>
      <c r="AH1320">
        <v>306.85000000000002</v>
      </c>
      <c r="AI1320">
        <v>109820000000</v>
      </c>
      <c r="AJ1320">
        <v>644</v>
      </c>
      <c r="AK1320">
        <v>5067900000</v>
      </c>
      <c r="AL1320">
        <v>4663400000</v>
      </c>
      <c r="AM1320">
        <v>1356000000</v>
      </c>
      <c r="AN1320">
        <v>5652700000</v>
      </c>
      <c r="AO1320">
        <v>14591000000</v>
      </c>
      <c r="AP1320">
        <v>4459700000</v>
      </c>
      <c r="AQ1320">
        <v>7560000000</v>
      </c>
      <c r="AR1320">
        <v>7715900000</v>
      </c>
      <c r="AS1320">
        <v>3908500000</v>
      </c>
      <c r="AT1320">
        <v>6554000000</v>
      </c>
      <c r="AU1320">
        <v>3672300000</v>
      </c>
      <c r="AV1320">
        <v>4268900000</v>
      </c>
      <c r="AW1320">
        <v>9936500000</v>
      </c>
      <c r="AX1320">
        <v>11737000000</v>
      </c>
      <c r="AY1320">
        <v>10250000000</v>
      </c>
      <c r="AZ1320">
        <v>8426600000</v>
      </c>
      <c r="BA1320">
        <v>4</v>
      </c>
      <c r="BC1320" s="1" t="s">
        <v>2737</v>
      </c>
      <c r="BE1320">
        <v>3.3076099999999997E-2</v>
      </c>
      <c r="BF1320">
        <v>0.94359599999999999</v>
      </c>
      <c r="BG1320">
        <v>4.2056999999999997E-2</v>
      </c>
      <c r="BH1320">
        <v>9.5972699999999994E-2</v>
      </c>
      <c r="BJ1320">
        <v>0.54955900000000002</v>
      </c>
      <c r="BK1320">
        <v>0.41700700000000002</v>
      </c>
      <c r="BL1320">
        <v>-0.38381399999999999</v>
      </c>
      <c r="BM1320">
        <v>-1.1814499999999999</v>
      </c>
      <c r="BN1320" t="str">
        <f t="shared" si="20"/>
        <v/>
      </c>
      <c r="BP1320">
        <v>3.7629200000000002E-2</v>
      </c>
      <c r="BQ1320">
        <v>0.95131600000000005</v>
      </c>
      <c r="BR1320">
        <v>2.9688800000000001E-2</v>
      </c>
      <c r="BS1320">
        <v>0.10867599999999999</v>
      </c>
      <c r="BT1320" t="str">
        <f>IFERROR(IF(AND(BR1320&gt;=0.58,BP1320&gt;1.3),"+",""),"")</f>
        <v/>
      </c>
      <c r="BV1320" t="str">
        <f>IFERROR(IF(AND(BT1320="+",AND(BN1320="+")),"+",""),"")</f>
        <v/>
      </c>
      <c r="BX1320" t="s">
        <v>2734</v>
      </c>
      <c r="BY1320" t="s">
        <v>2735</v>
      </c>
      <c r="BZ1320" t="s">
        <v>2736</v>
      </c>
      <c r="CA1320" s="1" t="s">
        <v>2737</v>
      </c>
      <c r="CB1320">
        <v>713</v>
      </c>
      <c r="CC1320" t="s">
        <v>2738</v>
      </c>
    </row>
    <row r="1321" spans="1:81" ht="14.4" customHeight="1" x14ac:dyDescent="0.3">
      <c r="A1321">
        <v>27.626300000000001</v>
      </c>
      <c r="B1321">
        <v>25.835599999999999</v>
      </c>
      <c r="C1321">
        <v>26.967400000000001</v>
      </c>
      <c r="D1321">
        <v>27.630099999999999</v>
      </c>
      <c r="E1321">
        <v>28.150400000000001</v>
      </c>
      <c r="F1321">
        <v>27.6371</v>
      </c>
      <c r="G1321">
        <v>28.101199999999999</v>
      </c>
      <c r="H1321">
        <v>28.070900000000002</v>
      </c>
      <c r="I1321">
        <v>26.784300000000002</v>
      </c>
      <c r="J1321">
        <v>27.097300000000001</v>
      </c>
      <c r="K1321">
        <v>27.525099999999998</v>
      </c>
      <c r="L1321">
        <v>27.261900000000001</v>
      </c>
      <c r="M1321">
        <v>27.337499999999999</v>
      </c>
      <c r="N1321">
        <v>27.541599999999999</v>
      </c>
      <c r="O1321">
        <v>27.591899999999999</v>
      </c>
      <c r="P1321">
        <v>28.393699999999999</v>
      </c>
      <c r="U1321" t="s">
        <v>14174</v>
      </c>
      <c r="V1321" t="s">
        <v>14175</v>
      </c>
      <c r="W1321" t="s">
        <v>14176</v>
      </c>
      <c r="Y1321" t="s">
        <v>171</v>
      </c>
      <c r="Z1321">
        <v>15</v>
      </c>
      <c r="AA1321">
        <v>15</v>
      </c>
      <c r="AB1321">
        <v>3</v>
      </c>
      <c r="AC1321">
        <v>36.4</v>
      </c>
      <c r="AD1321">
        <v>36.4</v>
      </c>
      <c r="AE1321">
        <v>9.1999999999999993</v>
      </c>
      <c r="AF1321">
        <v>53.973999999999997</v>
      </c>
      <c r="AG1321">
        <v>0</v>
      </c>
      <c r="AH1321">
        <v>184.52</v>
      </c>
      <c r="AI1321">
        <v>3456300000</v>
      </c>
      <c r="AJ1321">
        <v>113</v>
      </c>
      <c r="AK1321">
        <v>192360000</v>
      </c>
      <c r="AL1321">
        <v>6605700</v>
      </c>
      <c r="AM1321">
        <v>7810200</v>
      </c>
      <c r="AN1321">
        <v>89880000</v>
      </c>
      <c r="AO1321">
        <v>800930000</v>
      </c>
      <c r="AP1321">
        <v>270920000</v>
      </c>
      <c r="AQ1321">
        <v>285680000</v>
      </c>
      <c r="AR1321">
        <v>408490000</v>
      </c>
      <c r="AS1321">
        <v>15482000</v>
      </c>
      <c r="AT1321">
        <v>11848000</v>
      </c>
      <c r="AU1321">
        <v>36033000</v>
      </c>
      <c r="AV1321">
        <v>33612000</v>
      </c>
      <c r="AW1321">
        <v>271840000</v>
      </c>
      <c r="AX1321">
        <v>324150000</v>
      </c>
      <c r="AY1321">
        <v>253910000</v>
      </c>
      <c r="AZ1321">
        <v>446740000</v>
      </c>
      <c r="BA1321">
        <v>2</v>
      </c>
      <c r="BC1321" s="1" t="s">
        <v>14180</v>
      </c>
      <c r="BE1321">
        <v>1.16635</v>
      </c>
      <c r="BF1321">
        <v>0.138132</v>
      </c>
      <c r="BG1321">
        <v>0.97504100000000005</v>
      </c>
      <c r="BH1321">
        <v>2.2202099999999998</v>
      </c>
      <c r="BJ1321">
        <v>1.01309</v>
      </c>
      <c r="BK1321">
        <v>0.20272100000000001</v>
      </c>
      <c r="BL1321">
        <v>0.54902300000000004</v>
      </c>
      <c r="BM1321">
        <v>1.96492</v>
      </c>
      <c r="BN1321" t="str">
        <f t="shared" si="20"/>
        <v/>
      </c>
      <c r="BP1321">
        <v>0.47536200000000001</v>
      </c>
      <c r="BQ1321">
        <v>0.58908899999999997</v>
      </c>
      <c r="BR1321">
        <v>-0.27373799999999998</v>
      </c>
      <c r="BS1321">
        <v>-1.0487599999999999</v>
      </c>
      <c r="BT1321" t="str">
        <f>IFERROR(IF(AND(BR1321&gt;=0.58,BP1321&gt;1.3),"+",""),"")</f>
        <v/>
      </c>
      <c r="BV1321" t="str">
        <f>IFERROR(IF(AND(BT1321="+",AND(BN1321="+")),"+",""),"")</f>
        <v/>
      </c>
      <c r="BX1321" t="s">
        <v>14177</v>
      </c>
      <c r="BY1321" t="s">
        <v>14178</v>
      </c>
      <c r="BZ1321" t="s">
        <v>14179</v>
      </c>
      <c r="CA1321" s="1" t="s">
        <v>14180</v>
      </c>
      <c r="CB1321">
        <v>3509</v>
      </c>
      <c r="CC1321" t="s">
        <v>14181</v>
      </c>
    </row>
    <row r="1322" spans="1:81" ht="14.4" customHeight="1" x14ac:dyDescent="0.3">
      <c r="A1322">
        <v>28.552</v>
      </c>
      <c r="B1322">
        <v>29.403199999999998</v>
      </c>
      <c r="C1322">
        <v>29.302099999999999</v>
      </c>
      <c r="D1322">
        <v>30.4573</v>
      </c>
      <c r="E1322">
        <v>31.129000000000001</v>
      </c>
      <c r="F1322">
        <v>31.1066</v>
      </c>
      <c r="G1322">
        <v>31.2041</v>
      </c>
      <c r="H1322">
        <v>30.881499999999999</v>
      </c>
      <c r="I1322">
        <v>28.588100000000001</v>
      </c>
      <c r="J1322">
        <v>30.289000000000001</v>
      </c>
      <c r="K1322">
        <v>29.964200000000002</v>
      </c>
      <c r="L1322">
        <v>30.1127</v>
      </c>
      <c r="M1322">
        <v>30.329699999999999</v>
      </c>
      <c r="N1322">
        <v>31.161799999999999</v>
      </c>
      <c r="O1322">
        <v>31.131399999999999</v>
      </c>
      <c r="P1322">
        <v>31.226800000000001</v>
      </c>
      <c r="Q1322" t="s">
        <v>16</v>
      </c>
      <c r="T1322" t="s">
        <v>66</v>
      </c>
      <c r="U1322" t="s">
        <v>6963</v>
      </c>
      <c r="V1322" t="s">
        <v>6964</v>
      </c>
      <c r="W1322" t="s">
        <v>6965</v>
      </c>
      <c r="X1322" t="s">
        <v>512</v>
      </c>
      <c r="Y1322" t="s">
        <v>513</v>
      </c>
      <c r="Z1322">
        <v>12</v>
      </c>
      <c r="AA1322">
        <v>12</v>
      </c>
      <c r="AB1322">
        <v>12</v>
      </c>
      <c r="AC1322">
        <v>35.4</v>
      </c>
      <c r="AD1322">
        <v>35.4</v>
      </c>
      <c r="AE1322">
        <v>35.4</v>
      </c>
      <c r="AF1322">
        <v>27.399000000000001</v>
      </c>
      <c r="AG1322">
        <v>0</v>
      </c>
      <c r="AH1322">
        <v>60.500999999999998</v>
      </c>
      <c r="AI1322">
        <v>11605000000</v>
      </c>
      <c r="AJ1322">
        <v>232</v>
      </c>
      <c r="AK1322">
        <v>35028000</v>
      </c>
      <c r="AL1322">
        <v>107730000</v>
      </c>
      <c r="AM1322">
        <v>75692000</v>
      </c>
      <c r="AN1322">
        <v>494650000</v>
      </c>
      <c r="AO1322">
        <v>2167900000</v>
      </c>
      <c r="AP1322">
        <v>1039300000</v>
      </c>
      <c r="AQ1322">
        <v>755130000</v>
      </c>
      <c r="AR1322">
        <v>596940000</v>
      </c>
      <c r="AS1322">
        <v>110120000</v>
      </c>
      <c r="AT1322">
        <v>161240000</v>
      </c>
      <c r="AU1322">
        <v>242060000</v>
      </c>
      <c r="AV1322">
        <v>288860000</v>
      </c>
      <c r="AW1322">
        <v>1034000000</v>
      </c>
      <c r="AX1322">
        <v>2091700000</v>
      </c>
      <c r="AY1322">
        <v>1036500000</v>
      </c>
      <c r="AZ1322">
        <v>1368200000</v>
      </c>
      <c r="BA1322">
        <v>1</v>
      </c>
      <c r="BC1322" s="1" t="s">
        <v>6968</v>
      </c>
      <c r="BE1322">
        <v>2.22078</v>
      </c>
      <c r="BF1322">
        <v>2.5562600000000001E-2</v>
      </c>
      <c r="BG1322">
        <v>1.6516599999999999</v>
      </c>
      <c r="BH1322">
        <v>4.1494600000000004</v>
      </c>
      <c r="BJ1322">
        <v>1.4846999999999999</v>
      </c>
      <c r="BK1322">
        <v>9.4092200000000001E-2</v>
      </c>
      <c r="BL1322">
        <v>1.22393</v>
      </c>
      <c r="BM1322">
        <v>2.7622399999999998</v>
      </c>
      <c r="BN1322" t="str">
        <f t="shared" si="20"/>
        <v>+</v>
      </c>
      <c r="BP1322">
        <v>0.21042</v>
      </c>
      <c r="BQ1322">
        <v>0.78979500000000002</v>
      </c>
      <c r="BR1322">
        <v>-0.117877</v>
      </c>
      <c r="BS1322">
        <v>-0.52868700000000002</v>
      </c>
      <c r="BT1322" t="str">
        <f>IFERROR(IF(AND(BR1322&gt;=0.58,BP1322&gt;1.3),"+",""),"")</f>
        <v/>
      </c>
      <c r="BV1322" t="str">
        <f>IFERROR(IF(AND(BT1322="+",AND(BN1322="+")),"+",""),"")</f>
        <v/>
      </c>
      <c r="BX1322" t="s">
        <v>6966</v>
      </c>
      <c r="BY1322" t="s">
        <v>6966</v>
      </c>
      <c r="BZ1322" t="s">
        <v>6967</v>
      </c>
      <c r="CA1322" s="1" t="s">
        <v>6968</v>
      </c>
      <c r="CB1322">
        <v>1519</v>
      </c>
      <c r="CC1322" t="s">
        <v>6967</v>
      </c>
    </row>
    <row r="1323" spans="1:81" ht="14.4" customHeight="1" x14ac:dyDescent="0.3">
      <c r="A1323">
        <v>24.5318</v>
      </c>
      <c r="B1323">
        <v>25.6341</v>
      </c>
      <c r="C1323">
        <v>24.3568</v>
      </c>
      <c r="D1323">
        <v>23.2897</v>
      </c>
      <c r="E1323">
        <v>26.3371</v>
      </c>
      <c r="F1323">
        <v>26.802399999999999</v>
      </c>
      <c r="G1323">
        <v>26.408000000000001</v>
      </c>
      <c r="H1323">
        <v>26.3096</v>
      </c>
      <c r="I1323">
        <v>23.5687</v>
      </c>
      <c r="J1323">
        <v>25.888100000000001</v>
      </c>
      <c r="K1323">
        <v>22.902799999999999</v>
      </c>
      <c r="L1323">
        <v>25.539100000000001</v>
      </c>
      <c r="M1323">
        <v>27.241499999999998</v>
      </c>
      <c r="N1323">
        <v>26.177800000000001</v>
      </c>
      <c r="O1323">
        <v>24.222000000000001</v>
      </c>
      <c r="P1323">
        <v>26.588899999999999</v>
      </c>
      <c r="Q1323" t="s">
        <v>16</v>
      </c>
      <c r="T1323" t="s">
        <v>66</v>
      </c>
      <c r="U1323" t="s">
        <v>10711</v>
      </c>
      <c r="V1323" t="s">
        <v>10712</v>
      </c>
      <c r="W1323" t="s">
        <v>10713</v>
      </c>
      <c r="X1323" t="s">
        <v>10714</v>
      </c>
      <c r="Y1323" t="s">
        <v>10715</v>
      </c>
      <c r="Z1323">
        <v>7</v>
      </c>
      <c r="AA1323">
        <v>7</v>
      </c>
      <c r="AB1323">
        <v>7</v>
      </c>
      <c r="AC1323">
        <v>19.100000000000001</v>
      </c>
      <c r="AD1323">
        <v>19.100000000000001</v>
      </c>
      <c r="AE1323">
        <v>19.100000000000001</v>
      </c>
      <c r="AF1323">
        <v>48.92</v>
      </c>
      <c r="AG1323">
        <v>0</v>
      </c>
      <c r="AH1323">
        <v>21.437999999999999</v>
      </c>
      <c r="AI1323">
        <v>624180000</v>
      </c>
      <c r="AJ1323">
        <v>28</v>
      </c>
      <c r="AK1323">
        <v>16364000</v>
      </c>
      <c r="AL1323">
        <v>6215700</v>
      </c>
      <c r="AM1323">
        <v>1472500</v>
      </c>
      <c r="AN1323">
        <v>0</v>
      </c>
      <c r="AO1323">
        <v>111100000</v>
      </c>
      <c r="AP1323">
        <v>85849000</v>
      </c>
      <c r="AQ1323">
        <v>72580000</v>
      </c>
      <c r="AR1323">
        <v>40000000</v>
      </c>
      <c r="AS1323">
        <v>5063600</v>
      </c>
      <c r="AT1323">
        <v>9694200</v>
      </c>
      <c r="AU1323">
        <v>0</v>
      </c>
      <c r="AV1323">
        <v>12268000</v>
      </c>
      <c r="AW1323">
        <v>120620000</v>
      </c>
      <c r="AX1323">
        <v>59103000</v>
      </c>
      <c r="AY1323">
        <v>0</v>
      </c>
      <c r="AZ1323">
        <v>83845000</v>
      </c>
      <c r="BA1323">
        <v>1</v>
      </c>
      <c r="BC1323" s="1" t="s">
        <v>10718</v>
      </c>
      <c r="BE1323">
        <v>2.1850800000000001</v>
      </c>
      <c r="BF1323">
        <v>2.70081E-2</v>
      </c>
      <c r="BG1323">
        <v>2.0111599999999998</v>
      </c>
      <c r="BH1323">
        <v>4.0761900000000004</v>
      </c>
      <c r="BJ1323">
        <v>0.80444300000000002</v>
      </c>
      <c r="BK1323">
        <v>0.27857100000000001</v>
      </c>
      <c r="BL1323">
        <v>1.5828599999999999</v>
      </c>
      <c r="BM1323">
        <v>1.6175999999999999</v>
      </c>
      <c r="BN1323" t="str">
        <f t="shared" si="20"/>
        <v/>
      </c>
      <c r="BP1323">
        <v>0.25157800000000002</v>
      </c>
      <c r="BQ1323">
        <v>0.75309400000000004</v>
      </c>
      <c r="BR1323">
        <v>-0.406723</v>
      </c>
      <c r="BS1323">
        <v>-0.61635600000000001</v>
      </c>
      <c r="BT1323" t="str">
        <f>IFERROR(IF(AND(BR1323&gt;=0.58,BP1323&gt;1.3),"+",""),"")</f>
        <v/>
      </c>
      <c r="BV1323" t="str">
        <f>IFERROR(IF(AND(BT1323="+",AND(BN1323="+")),"+",""),"")</f>
        <v/>
      </c>
      <c r="BX1323" t="s">
        <v>10716</v>
      </c>
      <c r="BY1323" t="s">
        <v>10716</v>
      </c>
      <c r="BZ1323" t="s">
        <v>10717</v>
      </c>
      <c r="CA1323" s="1" t="s">
        <v>10718</v>
      </c>
      <c r="CB1323">
        <v>2390</v>
      </c>
      <c r="CC1323" t="s">
        <v>10717</v>
      </c>
    </row>
    <row r="1324" spans="1:81" ht="14.4" customHeight="1" x14ac:dyDescent="0.3">
      <c r="A1324">
        <v>28.41</v>
      </c>
      <c r="B1324">
        <v>29.477799999999998</v>
      </c>
      <c r="C1324">
        <v>28.851099999999999</v>
      </c>
      <c r="D1324">
        <v>29.722300000000001</v>
      </c>
      <c r="E1324">
        <v>27.046500000000002</v>
      </c>
      <c r="F1324">
        <v>27.5471</v>
      </c>
      <c r="G1324">
        <v>27.7165</v>
      </c>
      <c r="H1324">
        <v>27.7544</v>
      </c>
      <c r="I1324">
        <v>30.338000000000001</v>
      </c>
      <c r="J1324">
        <v>29.259499999999999</v>
      </c>
      <c r="K1324">
        <v>28.848600000000001</v>
      </c>
      <c r="L1324">
        <v>29.0413</v>
      </c>
      <c r="M1324">
        <v>28.005600000000001</v>
      </c>
      <c r="N1324">
        <v>26.709299999999999</v>
      </c>
      <c r="O1324">
        <v>26.829799999999999</v>
      </c>
      <c r="P1324">
        <v>27.8263</v>
      </c>
      <c r="Q1324" t="s">
        <v>16</v>
      </c>
      <c r="R1324" t="s">
        <v>16</v>
      </c>
      <c r="T1324" t="s">
        <v>27</v>
      </c>
      <c r="U1324" t="s">
        <v>12557</v>
      </c>
      <c r="V1324" t="s">
        <v>12558</v>
      </c>
      <c r="W1324" t="s">
        <v>12559</v>
      </c>
      <c r="Y1324" t="s">
        <v>1204</v>
      </c>
      <c r="Z1324">
        <v>13</v>
      </c>
      <c r="AA1324">
        <v>13</v>
      </c>
      <c r="AB1324">
        <v>13</v>
      </c>
      <c r="AC1324">
        <v>31.2</v>
      </c>
      <c r="AD1324">
        <v>31.2</v>
      </c>
      <c r="AE1324">
        <v>31.2</v>
      </c>
      <c r="AF1324">
        <v>49.363999999999997</v>
      </c>
      <c r="AG1324">
        <v>0</v>
      </c>
      <c r="AH1324">
        <v>52.228999999999999</v>
      </c>
      <c r="AI1324">
        <v>2263900000</v>
      </c>
      <c r="AJ1324">
        <v>156</v>
      </c>
      <c r="AK1324">
        <v>116460000</v>
      </c>
      <c r="AL1324">
        <v>90077000</v>
      </c>
      <c r="AM1324">
        <v>38039000</v>
      </c>
      <c r="AN1324">
        <v>142000000</v>
      </c>
      <c r="AO1324">
        <v>116770000</v>
      </c>
      <c r="AP1324">
        <v>87279000</v>
      </c>
      <c r="AQ1324">
        <v>99745000</v>
      </c>
      <c r="AR1324">
        <v>49168000</v>
      </c>
      <c r="AS1324">
        <v>458220000</v>
      </c>
      <c r="AT1324">
        <v>215290000</v>
      </c>
      <c r="AU1324">
        <v>125340000</v>
      </c>
      <c r="AV1324">
        <v>227530000</v>
      </c>
      <c r="AW1324">
        <v>187250000</v>
      </c>
      <c r="AX1324">
        <v>76425000</v>
      </c>
      <c r="AY1324">
        <v>23185000</v>
      </c>
      <c r="AZ1324">
        <v>211090000</v>
      </c>
      <c r="BA1324">
        <v>1</v>
      </c>
      <c r="BC1324" s="1" t="s">
        <v>12562</v>
      </c>
      <c r="BE1324">
        <v>2.4808300000000001</v>
      </c>
      <c r="BF1324">
        <v>1.65393E-2</v>
      </c>
      <c r="BG1324">
        <v>-1.5992</v>
      </c>
      <c r="BH1324">
        <v>-4.7061599999999997</v>
      </c>
      <c r="BJ1324">
        <v>2.2951299999999999</v>
      </c>
      <c r="BK1324">
        <v>2.5326100000000001E-2</v>
      </c>
      <c r="BL1324">
        <v>-2.0291299999999999</v>
      </c>
      <c r="BM1324">
        <v>-4.3044000000000002</v>
      </c>
      <c r="BN1324" t="str">
        <f t="shared" si="20"/>
        <v/>
      </c>
      <c r="BP1324">
        <v>0.182307</v>
      </c>
      <c r="BQ1324">
        <v>0.82241600000000004</v>
      </c>
      <c r="BR1324">
        <v>-0.17336699999999999</v>
      </c>
      <c r="BS1324">
        <v>-0.46667900000000001</v>
      </c>
      <c r="BT1324" t="str">
        <f>IFERROR(IF(AND(BR1324&gt;=0.58,BP1324&gt;1.3),"+",""),"")</f>
        <v/>
      </c>
      <c r="BV1324" t="str">
        <f>IFERROR(IF(AND(BT1324="+",AND(BN1324="+")),"+",""),"")</f>
        <v/>
      </c>
      <c r="BX1324" t="s">
        <v>12560</v>
      </c>
      <c r="BY1324" t="s">
        <v>12560</v>
      </c>
      <c r="BZ1324" t="s">
        <v>12561</v>
      </c>
      <c r="CA1324" s="1" t="s">
        <v>12562</v>
      </c>
      <c r="CB1324">
        <v>3014</v>
      </c>
      <c r="CC1324" t="s">
        <v>12561</v>
      </c>
    </row>
    <row r="1325" spans="1:81" ht="14.4" customHeight="1" x14ac:dyDescent="0.3">
      <c r="A1325">
        <v>26.194199999999999</v>
      </c>
      <c r="B1325">
        <v>25.310700000000001</v>
      </c>
      <c r="C1325">
        <v>23.5855</v>
      </c>
      <c r="D1325">
        <v>26.198699999999999</v>
      </c>
      <c r="E1325">
        <v>26.4253</v>
      </c>
      <c r="F1325">
        <v>26.064</v>
      </c>
      <c r="G1325">
        <v>25.858000000000001</v>
      </c>
      <c r="H1325">
        <v>25.881699999999999</v>
      </c>
      <c r="I1325">
        <v>26.283799999999999</v>
      </c>
      <c r="J1325">
        <v>26.133099999999999</v>
      </c>
      <c r="K1325">
        <v>24.277899999999999</v>
      </c>
      <c r="L1325">
        <v>25.819900000000001</v>
      </c>
      <c r="M1325">
        <v>25.980399999999999</v>
      </c>
      <c r="N1325">
        <v>26.1753</v>
      </c>
      <c r="O1325">
        <v>26.040700000000001</v>
      </c>
      <c r="P1325">
        <v>25.537600000000001</v>
      </c>
      <c r="U1325" t="s">
        <v>13954</v>
      </c>
      <c r="V1325" t="s">
        <v>13955</v>
      </c>
      <c r="W1325" t="s">
        <v>13956</v>
      </c>
      <c r="X1325" t="s">
        <v>13957</v>
      </c>
      <c r="Y1325" t="s">
        <v>13958</v>
      </c>
      <c r="Z1325">
        <v>9</v>
      </c>
      <c r="AA1325">
        <v>9</v>
      </c>
      <c r="AB1325">
        <v>9</v>
      </c>
      <c r="AC1325">
        <v>18.600000000000001</v>
      </c>
      <c r="AD1325">
        <v>18.600000000000001</v>
      </c>
      <c r="AE1325">
        <v>18.600000000000001</v>
      </c>
      <c r="AF1325">
        <v>69.917000000000002</v>
      </c>
      <c r="AG1325">
        <v>0</v>
      </c>
      <c r="AH1325">
        <v>24.271000000000001</v>
      </c>
      <c r="AI1325">
        <v>1159700000</v>
      </c>
      <c r="AJ1325">
        <v>46</v>
      </c>
      <c r="AK1325">
        <v>109910000</v>
      </c>
      <c r="AL1325">
        <v>0</v>
      </c>
      <c r="AM1325">
        <v>1672100</v>
      </c>
      <c r="AN1325">
        <v>23888000</v>
      </c>
      <c r="AO1325">
        <v>212210000</v>
      </c>
      <c r="AP1325">
        <v>89326000</v>
      </c>
      <c r="AQ1325">
        <v>135810000</v>
      </c>
      <c r="AR1325">
        <v>63363000</v>
      </c>
      <c r="AS1325">
        <v>33496000</v>
      </c>
      <c r="AT1325">
        <v>8673700</v>
      </c>
      <c r="AU1325">
        <v>21166000</v>
      </c>
      <c r="AV1325">
        <v>19662000</v>
      </c>
      <c r="AW1325">
        <v>128250000</v>
      </c>
      <c r="AX1325">
        <v>115330000</v>
      </c>
      <c r="AY1325">
        <v>147570000</v>
      </c>
      <c r="AZ1325">
        <v>49399000</v>
      </c>
      <c r="BA1325">
        <v>2</v>
      </c>
      <c r="BC1325" s="1" t="s">
        <v>13962</v>
      </c>
      <c r="BE1325">
        <v>0.54197799999999996</v>
      </c>
      <c r="BF1325">
        <v>0.393455</v>
      </c>
      <c r="BG1325">
        <v>0.734958</v>
      </c>
      <c r="BH1325">
        <v>1.1680600000000001</v>
      </c>
      <c r="BJ1325">
        <v>0.26006299999999999</v>
      </c>
      <c r="BK1325">
        <v>0.66656000000000004</v>
      </c>
      <c r="BL1325">
        <v>0.304817</v>
      </c>
      <c r="BM1325">
        <v>0.63401799999999997</v>
      </c>
      <c r="BN1325" t="str">
        <f t="shared" si="20"/>
        <v/>
      </c>
      <c r="BP1325">
        <v>0.267843</v>
      </c>
      <c r="BQ1325">
        <v>0.74016899999999997</v>
      </c>
      <c r="BR1325">
        <v>-0.123769</v>
      </c>
      <c r="BS1325">
        <v>-0.65009899999999998</v>
      </c>
      <c r="BT1325" t="str">
        <f>IFERROR(IF(AND(BR1325&gt;=0.58,BP1325&gt;1.3),"+",""),"")</f>
        <v/>
      </c>
      <c r="BV1325" t="str">
        <f>IFERROR(IF(AND(BT1325="+",AND(BN1325="+")),"+",""),"")</f>
        <v/>
      </c>
      <c r="BX1325" t="s">
        <v>13959</v>
      </c>
      <c r="BY1325" t="s">
        <v>13960</v>
      </c>
      <c r="BZ1325" t="s">
        <v>13961</v>
      </c>
      <c r="CA1325" s="1" t="s">
        <v>13962</v>
      </c>
      <c r="CB1325">
        <v>3454</v>
      </c>
      <c r="CC1325" t="s">
        <v>13963</v>
      </c>
    </row>
    <row r="1326" spans="1:81" ht="14.4" customHeight="1" x14ac:dyDescent="0.3">
      <c r="A1326">
        <v>23.3828</v>
      </c>
      <c r="B1326">
        <v>27.331199999999999</v>
      </c>
      <c r="C1326">
        <v>27.175000000000001</v>
      </c>
      <c r="D1326">
        <v>26.913799999999998</v>
      </c>
      <c r="E1326">
        <v>28.020700000000001</v>
      </c>
      <c r="F1326">
        <v>27.337599999999998</v>
      </c>
      <c r="G1326">
        <v>27.990500000000001</v>
      </c>
      <c r="H1326">
        <v>27.381</v>
      </c>
      <c r="I1326">
        <v>27.233499999999999</v>
      </c>
      <c r="J1326">
        <v>26.901499999999999</v>
      </c>
      <c r="K1326">
        <v>25.590399999999999</v>
      </c>
      <c r="L1326">
        <v>27.920500000000001</v>
      </c>
      <c r="M1326">
        <v>27.827200000000001</v>
      </c>
      <c r="N1326">
        <v>27.885899999999999</v>
      </c>
      <c r="O1326">
        <v>28.088200000000001</v>
      </c>
      <c r="P1326">
        <v>28.049099999999999</v>
      </c>
      <c r="V1326" t="s">
        <v>10385</v>
      </c>
      <c r="Y1326" t="s">
        <v>6204</v>
      </c>
      <c r="Z1326">
        <v>10</v>
      </c>
      <c r="AA1326">
        <v>10</v>
      </c>
      <c r="AB1326">
        <v>10</v>
      </c>
      <c r="AC1326">
        <v>29.2</v>
      </c>
      <c r="AD1326">
        <v>29.2</v>
      </c>
      <c r="AE1326">
        <v>29.2</v>
      </c>
      <c r="AF1326">
        <v>51.844000000000001</v>
      </c>
      <c r="AG1326">
        <v>0</v>
      </c>
      <c r="AH1326">
        <v>44.473999999999997</v>
      </c>
      <c r="AI1326">
        <v>2168200000</v>
      </c>
      <c r="AJ1326">
        <v>77</v>
      </c>
      <c r="AK1326">
        <v>4850300</v>
      </c>
      <c r="AL1326">
        <v>41189000</v>
      </c>
      <c r="AM1326">
        <v>10861000</v>
      </c>
      <c r="AN1326">
        <v>28633000</v>
      </c>
      <c r="AO1326">
        <v>464100000</v>
      </c>
      <c r="AP1326">
        <v>53716000</v>
      </c>
      <c r="AQ1326">
        <v>193330000</v>
      </c>
      <c r="AR1326">
        <v>229490000</v>
      </c>
      <c r="AS1326">
        <v>27643000</v>
      </c>
      <c r="AT1326">
        <v>37131000</v>
      </c>
      <c r="AU1326">
        <v>4960100</v>
      </c>
      <c r="AV1326">
        <v>54550000</v>
      </c>
      <c r="AW1326">
        <v>192500000</v>
      </c>
      <c r="AX1326">
        <v>308590000</v>
      </c>
      <c r="AY1326">
        <v>294320000</v>
      </c>
      <c r="AZ1326">
        <v>222310000</v>
      </c>
      <c r="BA1326">
        <v>1</v>
      </c>
      <c r="BC1326" s="1" t="s">
        <v>10388</v>
      </c>
      <c r="BE1326">
        <v>0.75882000000000005</v>
      </c>
      <c r="BF1326">
        <v>0.27612900000000001</v>
      </c>
      <c r="BG1326">
        <v>1.48176</v>
      </c>
      <c r="BH1326">
        <v>1.5409900000000001</v>
      </c>
      <c r="BJ1326">
        <v>1.1140099999999999</v>
      </c>
      <c r="BK1326">
        <v>0.17013800000000001</v>
      </c>
      <c r="BL1326">
        <v>1.0511200000000001</v>
      </c>
      <c r="BM1326">
        <v>2.1328</v>
      </c>
      <c r="BN1326" t="str">
        <f t="shared" si="20"/>
        <v/>
      </c>
      <c r="BP1326">
        <v>0.68777999999999995</v>
      </c>
      <c r="BQ1326">
        <v>0.46733000000000002</v>
      </c>
      <c r="BR1326">
        <v>0.28014</v>
      </c>
      <c r="BS1326">
        <v>1.42072</v>
      </c>
      <c r="BT1326" t="str">
        <f>IFERROR(IF(AND(BR1326&gt;=0.58,BP1326&gt;1.3),"+",""),"")</f>
        <v/>
      </c>
      <c r="BV1326" t="str">
        <f>IFERROR(IF(AND(BT1326="+",AND(BN1326="+")),"+",""),"")</f>
        <v/>
      </c>
      <c r="BX1326" t="s">
        <v>10386</v>
      </c>
      <c r="BY1326" t="s">
        <v>10386</v>
      </c>
      <c r="BZ1326" t="s">
        <v>10387</v>
      </c>
      <c r="CA1326" s="1" t="s">
        <v>10388</v>
      </c>
      <c r="CB1326">
        <v>2286</v>
      </c>
      <c r="CC1326" t="s">
        <v>10389</v>
      </c>
    </row>
    <row r="1327" spans="1:81" ht="14.4" customHeight="1" x14ac:dyDescent="0.3">
      <c r="A1327">
        <v>25.592700000000001</v>
      </c>
      <c r="B1327">
        <v>26.149100000000001</v>
      </c>
      <c r="C1327">
        <v>24.0807</v>
      </c>
      <c r="D1327">
        <v>24.881699999999999</v>
      </c>
      <c r="E1327">
        <v>26.701599999999999</v>
      </c>
      <c r="F1327">
        <v>26.401800000000001</v>
      </c>
      <c r="G1327">
        <v>26.312200000000001</v>
      </c>
      <c r="H1327">
        <v>26.1172</v>
      </c>
      <c r="I1327">
        <v>26.251799999999999</v>
      </c>
      <c r="J1327">
        <v>24.421299999999999</v>
      </c>
      <c r="K1327">
        <v>23.945</v>
      </c>
      <c r="L1327">
        <v>24.652699999999999</v>
      </c>
      <c r="M1327">
        <v>27.0047</v>
      </c>
      <c r="N1327">
        <v>26.499600000000001</v>
      </c>
      <c r="O1327">
        <v>22.551100000000002</v>
      </c>
      <c r="P1327">
        <v>26.312200000000001</v>
      </c>
      <c r="U1327" t="s">
        <v>10475</v>
      </c>
      <c r="V1327" t="s">
        <v>6311</v>
      </c>
      <c r="W1327" t="s">
        <v>10476</v>
      </c>
      <c r="Y1327" t="s">
        <v>637</v>
      </c>
      <c r="Z1327">
        <v>10</v>
      </c>
      <c r="AA1327">
        <v>10</v>
      </c>
      <c r="AB1327">
        <v>10</v>
      </c>
      <c r="AC1327">
        <v>15</v>
      </c>
      <c r="AD1327">
        <v>15</v>
      </c>
      <c r="AE1327">
        <v>15</v>
      </c>
      <c r="AF1327">
        <v>92.498999999999995</v>
      </c>
      <c r="AG1327">
        <v>0</v>
      </c>
      <c r="AH1327">
        <v>45.170999999999999</v>
      </c>
      <c r="AI1327">
        <v>680760000</v>
      </c>
      <c r="AJ1327">
        <v>34</v>
      </c>
      <c r="AK1327">
        <v>0</v>
      </c>
      <c r="AL1327">
        <v>3013500</v>
      </c>
      <c r="AM1327">
        <v>0</v>
      </c>
      <c r="AN1327">
        <v>0</v>
      </c>
      <c r="AO1327">
        <v>143790000</v>
      </c>
      <c r="AP1327">
        <v>70298000</v>
      </c>
      <c r="AQ1327">
        <v>77797000</v>
      </c>
      <c r="AR1327">
        <v>35922000</v>
      </c>
      <c r="AS1327">
        <v>6166600</v>
      </c>
      <c r="AT1327">
        <v>3764300</v>
      </c>
      <c r="AU1327">
        <v>0</v>
      </c>
      <c r="AV1327">
        <v>0</v>
      </c>
      <c r="AW1327">
        <v>123980000</v>
      </c>
      <c r="AX1327">
        <v>99696000</v>
      </c>
      <c r="AY1327">
        <v>0</v>
      </c>
      <c r="AZ1327">
        <v>116340000</v>
      </c>
      <c r="BA1327">
        <v>1</v>
      </c>
      <c r="BC1327" s="1" t="s">
        <v>10479</v>
      </c>
      <c r="BE1327">
        <v>1.39157</v>
      </c>
      <c r="BF1327">
        <v>9.6049099999999998E-2</v>
      </c>
      <c r="BG1327">
        <v>1.20719</v>
      </c>
      <c r="BH1327">
        <v>2.6013000000000002</v>
      </c>
      <c r="BJ1327">
        <v>0.28209899999999999</v>
      </c>
      <c r="BK1327">
        <v>0.64430299999999996</v>
      </c>
      <c r="BL1327">
        <v>0.77421600000000002</v>
      </c>
      <c r="BM1327">
        <v>0.67929700000000004</v>
      </c>
      <c r="BN1327" t="str">
        <f t="shared" si="20"/>
        <v/>
      </c>
      <c r="BP1327">
        <v>0.32604699999999998</v>
      </c>
      <c r="BQ1327">
        <v>0.69257400000000002</v>
      </c>
      <c r="BR1327">
        <v>-0.79130100000000003</v>
      </c>
      <c r="BS1327">
        <v>-0.76729099999999995</v>
      </c>
      <c r="BT1327" t="str">
        <f>IFERROR(IF(AND(BR1327&gt;=0.58,BP1327&gt;1.3),"+",""),"")</f>
        <v/>
      </c>
      <c r="BV1327" t="str">
        <f>IFERROR(IF(AND(BT1327="+",AND(BN1327="+")),"+",""),"")</f>
        <v/>
      </c>
      <c r="BX1327" t="s">
        <v>10477</v>
      </c>
      <c r="BY1327" t="s">
        <v>10477</v>
      </c>
      <c r="BZ1327" t="s">
        <v>10478</v>
      </c>
      <c r="CA1327" s="1" t="s">
        <v>10479</v>
      </c>
      <c r="CB1327">
        <v>2321</v>
      </c>
      <c r="CC1327" t="s">
        <v>10478</v>
      </c>
    </row>
    <row r="1328" spans="1:81" ht="14.4" customHeight="1" x14ac:dyDescent="0.3">
      <c r="A1328">
        <v>26.973299999999998</v>
      </c>
      <c r="B1328">
        <v>24.417300000000001</v>
      </c>
      <c r="C1328">
        <v>23.839600000000001</v>
      </c>
      <c r="D1328">
        <v>26.672899999999998</v>
      </c>
      <c r="E1328">
        <v>27.4665</v>
      </c>
      <c r="F1328">
        <v>26.5884</v>
      </c>
      <c r="G1328">
        <v>26.614000000000001</v>
      </c>
      <c r="H1328">
        <v>26.942499999999999</v>
      </c>
      <c r="I1328">
        <v>25.598700000000001</v>
      </c>
      <c r="J1328">
        <v>26.178899999999999</v>
      </c>
      <c r="K1328">
        <v>25.917300000000001</v>
      </c>
      <c r="L1328">
        <v>26.7027</v>
      </c>
      <c r="M1328">
        <v>27.275300000000001</v>
      </c>
      <c r="N1328">
        <v>27.039899999999999</v>
      </c>
      <c r="O1328">
        <v>27.101800000000001</v>
      </c>
      <c r="P1328">
        <v>26.954699999999999</v>
      </c>
      <c r="R1328" t="s">
        <v>16</v>
      </c>
      <c r="T1328" t="s">
        <v>17</v>
      </c>
      <c r="U1328" t="s">
        <v>10011</v>
      </c>
      <c r="V1328" t="s">
        <v>10012</v>
      </c>
      <c r="W1328" t="s">
        <v>10013</v>
      </c>
      <c r="Y1328" t="s">
        <v>9234</v>
      </c>
      <c r="Z1328">
        <v>20</v>
      </c>
      <c r="AA1328">
        <v>20</v>
      </c>
      <c r="AB1328">
        <v>20</v>
      </c>
      <c r="AC1328">
        <v>31</v>
      </c>
      <c r="AD1328">
        <v>31</v>
      </c>
      <c r="AE1328">
        <v>31</v>
      </c>
      <c r="AF1328">
        <v>91.808999999999997</v>
      </c>
      <c r="AG1328">
        <v>0</v>
      </c>
      <c r="AH1328">
        <v>81.277000000000001</v>
      </c>
      <c r="AI1328">
        <v>2171600000</v>
      </c>
      <c r="AJ1328">
        <v>81</v>
      </c>
      <c r="AK1328">
        <v>113250000</v>
      </c>
      <c r="AL1328">
        <v>5429400</v>
      </c>
      <c r="AM1328">
        <v>0</v>
      </c>
      <c r="AN1328">
        <v>45247000</v>
      </c>
      <c r="AO1328">
        <v>485390000</v>
      </c>
      <c r="AP1328">
        <v>110790000</v>
      </c>
      <c r="AQ1328">
        <v>105980000</v>
      </c>
      <c r="AR1328">
        <v>203070000</v>
      </c>
      <c r="AS1328">
        <v>19680000</v>
      </c>
      <c r="AT1328">
        <v>5270400</v>
      </c>
      <c r="AU1328">
        <v>6057900</v>
      </c>
      <c r="AV1328">
        <v>40200000</v>
      </c>
      <c r="AW1328">
        <v>347390000</v>
      </c>
      <c r="AX1328">
        <v>264860000</v>
      </c>
      <c r="AY1328">
        <v>284670000</v>
      </c>
      <c r="AZ1328">
        <v>134280000</v>
      </c>
      <c r="BA1328">
        <v>1</v>
      </c>
      <c r="BC1328" s="1" t="s">
        <v>10016</v>
      </c>
      <c r="BE1328">
        <v>0.88406499999999999</v>
      </c>
      <c r="BF1328">
        <v>0.22267100000000001</v>
      </c>
      <c r="BG1328">
        <v>1.42703</v>
      </c>
      <c r="BH1328">
        <v>1.7505200000000001</v>
      </c>
      <c r="BJ1328">
        <v>2.1900599999999999</v>
      </c>
      <c r="BK1328">
        <v>2.99782E-2</v>
      </c>
      <c r="BL1328">
        <v>0.99356900000000004</v>
      </c>
      <c r="BM1328">
        <v>4.08636</v>
      </c>
      <c r="BN1328" t="str">
        <f t="shared" si="20"/>
        <v>+</v>
      </c>
      <c r="BP1328">
        <v>0.38569700000000001</v>
      </c>
      <c r="BQ1328">
        <v>0.64618200000000003</v>
      </c>
      <c r="BR1328">
        <v>0.19011400000000001</v>
      </c>
      <c r="BS1328">
        <v>0.88255600000000001</v>
      </c>
      <c r="BT1328" t="str">
        <f>IFERROR(IF(AND(BR1328&gt;=0.58,BP1328&gt;1.3),"+",""),"")</f>
        <v/>
      </c>
      <c r="BV1328" t="str">
        <f>IFERROR(IF(AND(BT1328="+",AND(BN1328="+")),"+",""),"")</f>
        <v/>
      </c>
      <c r="BX1328" t="s">
        <v>10014</v>
      </c>
      <c r="BY1328" t="s">
        <v>10014</v>
      </c>
      <c r="BZ1328" t="s">
        <v>10015</v>
      </c>
      <c r="CA1328" s="1" t="s">
        <v>10016</v>
      </c>
      <c r="CB1328">
        <v>2179</v>
      </c>
      <c r="CC1328" t="s">
        <v>10015</v>
      </c>
    </row>
    <row r="1329" spans="1:81" ht="14.4" customHeight="1" x14ac:dyDescent="0.3">
      <c r="A1329">
        <v>28.580400000000001</v>
      </c>
      <c r="B1329">
        <v>28.716999999999999</v>
      </c>
      <c r="C1329">
        <v>24.335999999999999</v>
      </c>
      <c r="D1329">
        <v>28.915099999999999</v>
      </c>
      <c r="E1329">
        <v>29.488</v>
      </c>
      <c r="F1329">
        <v>29.040600000000001</v>
      </c>
      <c r="G1329">
        <v>29.094200000000001</v>
      </c>
      <c r="H1329">
        <v>28.704699999999999</v>
      </c>
      <c r="I1329">
        <v>27.475100000000001</v>
      </c>
      <c r="J1329">
        <v>28.536999999999999</v>
      </c>
      <c r="K1329">
        <v>28.7285</v>
      </c>
      <c r="L1329">
        <v>29.1859</v>
      </c>
      <c r="M1329">
        <v>29.567699999999999</v>
      </c>
      <c r="N1329">
        <v>29.513100000000001</v>
      </c>
      <c r="O1329">
        <v>29.8355</v>
      </c>
      <c r="P1329">
        <v>29.050799999999999</v>
      </c>
      <c r="U1329" t="s">
        <v>2146</v>
      </c>
      <c r="V1329" t="s">
        <v>2147</v>
      </c>
      <c r="W1329" t="s">
        <v>2148</v>
      </c>
      <c r="X1329" t="s">
        <v>2149</v>
      </c>
      <c r="Y1329" t="s">
        <v>2150</v>
      </c>
      <c r="Z1329">
        <v>13</v>
      </c>
      <c r="AA1329">
        <v>13</v>
      </c>
      <c r="AB1329">
        <v>13</v>
      </c>
      <c r="AC1329">
        <v>49.2</v>
      </c>
      <c r="AD1329">
        <v>49.2</v>
      </c>
      <c r="AE1329">
        <v>49.2</v>
      </c>
      <c r="AF1329">
        <v>34.234000000000002</v>
      </c>
      <c r="AG1329">
        <v>0</v>
      </c>
      <c r="AH1329">
        <v>104.84</v>
      </c>
      <c r="AI1329">
        <v>5727500000</v>
      </c>
      <c r="AJ1329">
        <v>151</v>
      </c>
      <c r="AK1329">
        <v>36817000</v>
      </c>
      <c r="AL1329">
        <v>67047000</v>
      </c>
      <c r="AM1329">
        <v>24990000</v>
      </c>
      <c r="AN1329">
        <v>116500000</v>
      </c>
      <c r="AO1329">
        <v>1351700000</v>
      </c>
      <c r="AP1329">
        <v>294020000</v>
      </c>
      <c r="AQ1329">
        <v>397520000</v>
      </c>
      <c r="AR1329">
        <v>402390000</v>
      </c>
      <c r="AS1329">
        <v>25441000</v>
      </c>
      <c r="AT1329">
        <v>135200000</v>
      </c>
      <c r="AU1329">
        <v>145090000</v>
      </c>
      <c r="AV1329">
        <v>213240000</v>
      </c>
      <c r="AW1329">
        <v>361770000</v>
      </c>
      <c r="AX1329">
        <v>816810000</v>
      </c>
      <c r="AY1329">
        <v>740340000</v>
      </c>
      <c r="AZ1329">
        <v>598640000</v>
      </c>
      <c r="BA1329">
        <v>1</v>
      </c>
      <c r="BC1329" s="1" t="s">
        <v>2153</v>
      </c>
      <c r="BE1329">
        <v>0.615541</v>
      </c>
      <c r="BF1329">
        <v>0.34889999999999999</v>
      </c>
      <c r="BG1329">
        <v>1.44475</v>
      </c>
      <c r="BH1329">
        <v>1.2967299999999999</v>
      </c>
      <c r="BJ1329">
        <v>1.3580399999999999</v>
      </c>
      <c r="BK1329">
        <v>0.116422</v>
      </c>
      <c r="BL1329">
        <v>1.0100899999999999</v>
      </c>
      <c r="BM1329">
        <v>2.54392</v>
      </c>
      <c r="BN1329" t="str">
        <f t="shared" si="20"/>
        <v>+</v>
      </c>
      <c r="BP1329">
        <v>0.90892799999999996</v>
      </c>
      <c r="BQ1329">
        <v>0.36523699999999998</v>
      </c>
      <c r="BR1329">
        <v>0.40987299999999999</v>
      </c>
      <c r="BS1329">
        <v>1.7918799999999999</v>
      </c>
      <c r="BT1329" t="str">
        <f>IFERROR(IF(AND(BR1329&gt;=0.58,BP1329&gt;1.3),"+",""),"")</f>
        <v/>
      </c>
      <c r="BV1329" t="str">
        <f>IFERROR(IF(AND(BT1329="+",AND(BN1329="+")),"+",""),"")</f>
        <v/>
      </c>
      <c r="BX1329" t="s">
        <v>2151</v>
      </c>
      <c r="BY1329" t="s">
        <v>2151</v>
      </c>
      <c r="BZ1329" t="s">
        <v>2152</v>
      </c>
      <c r="CA1329" s="1" t="s">
        <v>2153</v>
      </c>
      <c r="CB1329">
        <v>609</v>
      </c>
      <c r="CC1329" t="s">
        <v>2154</v>
      </c>
    </row>
    <row r="1330" spans="1:81" ht="14.4" customHeight="1" x14ac:dyDescent="0.3">
      <c r="A1330">
        <v>28.892199999999999</v>
      </c>
      <c r="B1330">
        <v>28.248799999999999</v>
      </c>
      <c r="C1330">
        <v>28.534600000000001</v>
      </c>
      <c r="D1330">
        <v>28.946999999999999</v>
      </c>
      <c r="E1330">
        <v>28.598299999999998</v>
      </c>
      <c r="F1330">
        <v>28.320399999999999</v>
      </c>
      <c r="G1330">
        <v>28.068200000000001</v>
      </c>
      <c r="H1330">
        <v>28.519300000000001</v>
      </c>
      <c r="I1330">
        <v>29.238900000000001</v>
      </c>
      <c r="J1330">
        <v>29.0107</v>
      </c>
      <c r="K1330">
        <v>29.148099999999999</v>
      </c>
      <c r="L1330">
        <v>29.089400000000001</v>
      </c>
      <c r="M1330">
        <v>28.733799999999999</v>
      </c>
      <c r="N1330">
        <v>28.180800000000001</v>
      </c>
      <c r="O1330">
        <v>28.255500000000001</v>
      </c>
      <c r="P1330">
        <v>28.450700000000001</v>
      </c>
      <c r="R1330" t="s">
        <v>16</v>
      </c>
      <c r="T1330" t="s">
        <v>17</v>
      </c>
      <c r="U1330" t="s">
        <v>7248</v>
      </c>
      <c r="V1330" t="s">
        <v>7249</v>
      </c>
      <c r="W1330" t="s">
        <v>7250</v>
      </c>
      <c r="X1330" t="s">
        <v>7251</v>
      </c>
      <c r="Y1330" t="s">
        <v>3840</v>
      </c>
      <c r="Z1330">
        <v>15</v>
      </c>
      <c r="AA1330">
        <v>15</v>
      </c>
      <c r="AB1330">
        <v>15</v>
      </c>
      <c r="AC1330">
        <v>41.6</v>
      </c>
      <c r="AD1330">
        <v>41.6</v>
      </c>
      <c r="AE1330">
        <v>41.6</v>
      </c>
      <c r="AF1330">
        <v>49.183999999999997</v>
      </c>
      <c r="AG1330">
        <v>0</v>
      </c>
      <c r="AH1330">
        <v>101.18</v>
      </c>
      <c r="AI1330">
        <v>5709000000</v>
      </c>
      <c r="AJ1330">
        <v>174</v>
      </c>
      <c r="AK1330">
        <v>500400000</v>
      </c>
      <c r="AL1330">
        <v>64822000</v>
      </c>
      <c r="AM1330">
        <v>45671000</v>
      </c>
      <c r="AN1330">
        <v>196110000</v>
      </c>
      <c r="AO1330">
        <v>1036500000</v>
      </c>
      <c r="AP1330">
        <v>213030000</v>
      </c>
      <c r="AQ1330">
        <v>276360000</v>
      </c>
      <c r="AR1330">
        <v>372850000</v>
      </c>
      <c r="AS1330">
        <v>330980000</v>
      </c>
      <c r="AT1330">
        <v>214190000</v>
      </c>
      <c r="AU1330">
        <v>171180000</v>
      </c>
      <c r="AV1330">
        <v>280420000</v>
      </c>
      <c r="AW1330">
        <v>644270000</v>
      </c>
      <c r="AX1330">
        <v>543310000</v>
      </c>
      <c r="AY1330">
        <v>418240000</v>
      </c>
      <c r="AZ1330">
        <v>400660000</v>
      </c>
      <c r="BA1330">
        <v>1</v>
      </c>
      <c r="BC1330" s="1" t="s">
        <v>7254</v>
      </c>
      <c r="BE1330">
        <v>0.66560299999999994</v>
      </c>
      <c r="BF1330">
        <v>0.32131700000000002</v>
      </c>
      <c r="BG1330">
        <v>-0.27909400000000001</v>
      </c>
      <c r="BH1330">
        <v>-1.38286</v>
      </c>
      <c r="BJ1330">
        <v>2.7827899999999999</v>
      </c>
      <c r="BK1330">
        <v>1.0869800000000001E-2</v>
      </c>
      <c r="BL1330">
        <v>-0.71657899999999997</v>
      </c>
      <c r="BM1330">
        <v>-5.4095599999999999</v>
      </c>
      <c r="BN1330" t="str">
        <f t="shared" si="20"/>
        <v/>
      </c>
      <c r="BP1330">
        <v>5.9269599999999999E-2</v>
      </c>
      <c r="BQ1330">
        <v>0.93666300000000002</v>
      </c>
      <c r="BR1330">
        <v>2.8638799999999999E-2</v>
      </c>
      <c r="BS1330">
        <v>0.16756599999999999</v>
      </c>
      <c r="BT1330" t="str">
        <f>IFERROR(IF(AND(BR1330&gt;=0.58,BP1330&gt;1.3),"+",""),"")</f>
        <v/>
      </c>
      <c r="BV1330" t="str">
        <f>IFERROR(IF(AND(BT1330="+",AND(BN1330="+")),"+",""),"")</f>
        <v/>
      </c>
      <c r="BX1330" t="s">
        <v>7252</v>
      </c>
      <c r="BY1330" t="s">
        <v>7252</v>
      </c>
      <c r="BZ1330" t="s">
        <v>7253</v>
      </c>
      <c r="CA1330" s="1" t="s">
        <v>7254</v>
      </c>
      <c r="CB1330">
        <v>1571</v>
      </c>
      <c r="CC1330" t="s">
        <v>7255</v>
      </c>
    </row>
    <row r="1331" spans="1:81" ht="14.4" customHeight="1" x14ac:dyDescent="0.3">
      <c r="A1331">
        <v>31.0685</v>
      </c>
      <c r="B1331">
        <v>28.7622</v>
      </c>
      <c r="C1331">
        <v>27.910699999999999</v>
      </c>
      <c r="D1331">
        <v>25.058900000000001</v>
      </c>
      <c r="E1331">
        <v>30.8507</v>
      </c>
      <c r="F1331">
        <v>30.0351</v>
      </c>
      <c r="G1331">
        <v>30.196400000000001</v>
      </c>
      <c r="H1331">
        <v>29.901499999999999</v>
      </c>
      <c r="I1331">
        <v>26.610800000000001</v>
      </c>
      <c r="J1331">
        <v>28.490600000000001</v>
      </c>
      <c r="K1331">
        <v>24.746500000000001</v>
      </c>
      <c r="L1331">
        <v>28.8645</v>
      </c>
      <c r="M1331">
        <v>29.514800000000001</v>
      </c>
      <c r="N1331">
        <v>29.436</v>
      </c>
      <c r="O1331">
        <v>26.379200000000001</v>
      </c>
      <c r="P1331">
        <v>29.811599999999999</v>
      </c>
      <c r="U1331" t="s">
        <v>14399</v>
      </c>
      <c r="V1331" t="s">
        <v>14400</v>
      </c>
      <c r="W1331" t="s">
        <v>14401</v>
      </c>
      <c r="X1331" t="s">
        <v>10735</v>
      </c>
      <c r="Y1331" t="s">
        <v>14402</v>
      </c>
      <c r="Z1331">
        <v>18</v>
      </c>
      <c r="AA1331">
        <v>18</v>
      </c>
      <c r="AB1331">
        <v>18</v>
      </c>
      <c r="AC1331">
        <v>37.700000000000003</v>
      </c>
      <c r="AD1331">
        <v>37.700000000000003</v>
      </c>
      <c r="AE1331">
        <v>37.700000000000003</v>
      </c>
      <c r="AF1331">
        <v>36.033999999999999</v>
      </c>
      <c r="AG1331">
        <v>0</v>
      </c>
      <c r="AH1331">
        <v>56.116</v>
      </c>
      <c r="AI1331">
        <v>7583500000</v>
      </c>
      <c r="AJ1331">
        <v>179</v>
      </c>
      <c r="AK1331">
        <v>848370000</v>
      </c>
      <c r="AL1331">
        <v>31260000</v>
      </c>
      <c r="AM1331">
        <v>15070000</v>
      </c>
      <c r="AN1331">
        <v>13105000</v>
      </c>
      <c r="AO1331">
        <v>1784700000</v>
      </c>
      <c r="AP1331">
        <v>838360000</v>
      </c>
      <c r="AQ1331">
        <v>779330000</v>
      </c>
      <c r="AR1331">
        <v>665000000</v>
      </c>
      <c r="AS1331">
        <v>16503000</v>
      </c>
      <c r="AT1331">
        <v>36215000</v>
      </c>
      <c r="AU1331">
        <v>3199100</v>
      </c>
      <c r="AV1331">
        <v>108110000</v>
      </c>
      <c r="AW1331">
        <v>758070000</v>
      </c>
      <c r="AX1331">
        <v>845470000</v>
      </c>
      <c r="AY1331">
        <v>32160000</v>
      </c>
      <c r="AZ1331">
        <v>808540000</v>
      </c>
      <c r="BA1331">
        <v>1</v>
      </c>
      <c r="BC1331" s="1" t="s">
        <v>14405</v>
      </c>
      <c r="BE1331">
        <v>0.80873600000000001</v>
      </c>
      <c r="BF1331">
        <v>0.25255300000000003</v>
      </c>
      <c r="BG1331">
        <v>2.0458799999999999</v>
      </c>
      <c r="BH1331">
        <v>1.62479</v>
      </c>
      <c r="BJ1331">
        <v>0.61226599999999998</v>
      </c>
      <c r="BK1331">
        <v>0.37395200000000001</v>
      </c>
      <c r="BL1331">
        <v>1.60734</v>
      </c>
      <c r="BM1331">
        <v>1.29105</v>
      </c>
      <c r="BN1331" t="str">
        <f t="shared" si="20"/>
        <v/>
      </c>
      <c r="BP1331">
        <v>0.88556500000000005</v>
      </c>
      <c r="BQ1331">
        <v>0.37731199999999998</v>
      </c>
      <c r="BR1331">
        <v>-1.4605300000000001</v>
      </c>
      <c r="BS1331">
        <v>-1.75301</v>
      </c>
      <c r="BT1331" t="str">
        <f>IFERROR(IF(AND(BR1331&gt;=0.58,BP1331&gt;1.3),"+",""),"")</f>
        <v/>
      </c>
      <c r="BV1331" t="str">
        <f>IFERROR(IF(AND(BT1331="+",AND(BN1331="+")),"+",""),"")</f>
        <v/>
      </c>
      <c r="BX1331" t="s">
        <v>14403</v>
      </c>
      <c r="BY1331" t="s">
        <v>14403</v>
      </c>
      <c r="BZ1331" t="s">
        <v>14404</v>
      </c>
      <c r="CA1331" s="1" t="s">
        <v>14405</v>
      </c>
      <c r="CB1331">
        <v>3586</v>
      </c>
      <c r="CC1331" t="s">
        <v>14406</v>
      </c>
    </row>
    <row r="1332" spans="1:81" ht="14.4" customHeight="1" x14ac:dyDescent="0.3">
      <c r="A1332">
        <v>32.893500000000003</v>
      </c>
      <c r="B1332">
        <v>30.897300000000001</v>
      </c>
      <c r="C1332">
        <v>31.409500000000001</v>
      </c>
      <c r="D1332">
        <v>31.966999999999999</v>
      </c>
      <c r="E1332">
        <v>32.712800000000001</v>
      </c>
      <c r="F1332">
        <v>32.600700000000003</v>
      </c>
      <c r="G1332">
        <v>32.603299999999997</v>
      </c>
      <c r="H1332">
        <v>32.628799999999998</v>
      </c>
      <c r="I1332">
        <v>32.161499999999997</v>
      </c>
      <c r="J1332">
        <v>32.9041</v>
      </c>
      <c r="K1332">
        <v>31.907499999999999</v>
      </c>
      <c r="L1332">
        <v>32.963200000000001</v>
      </c>
      <c r="M1332">
        <v>32.8797</v>
      </c>
      <c r="N1332">
        <v>32.859200000000001</v>
      </c>
      <c r="O1332">
        <v>32.970500000000001</v>
      </c>
      <c r="P1332">
        <v>32.8384</v>
      </c>
      <c r="S1332" t="s">
        <v>16</v>
      </c>
      <c r="T1332" t="s">
        <v>280</v>
      </c>
      <c r="U1332" t="s">
        <v>7873</v>
      </c>
      <c r="V1332" t="s">
        <v>7874</v>
      </c>
      <c r="W1332" t="s">
        <v>7875</v>
      </c>
      <c r="X1332" t="s">
        <v>7876</v>
      </c>
      <c r="Y1332" t="s">
        <v>7877</v>
      </c>
      <c r="Z1332">
        <v>84</v>
      </c>
      <c r="AA1332">
        <v>84</v>
      </c>
      <c r="AB1332">
        <v>84</v>
      </c>
      <c r="AC1332">
        <v>53.8</v>
      </c>
      <c r="AD1332">
        <v>53.8</v>
      </c>
      <c r="AE1332">
        <v>53.8</v>
      </c>
      <c r="AF1332">
        <v>191.61</v>
      </c>
      <c r="AG1332">
        <v>0</v>
      </c>
      <c r="AH1332">
        <v>323.31</v>
      </c>
      <c r="AI1332">
        <v>102080000000</v>
      </c>
      <c r="AJ1332">
        <v>2087</v>
      </c>
      <c r="AK1332">
        <v>4698400000</v>
      </c>
      <c r="AL1332">
        <v>278520000</v>
      </c>
      <c r="AM1332">
        <v>240790000</v>
      </c>
      <c r="AN1332">
        <v>1185100000</v>
      </c>
      <c r="AO1332">
        <v>14507000000</v>
      </c>
      <c r="AP1332">
        <v>8330400000</v>
      </c>
      <c r="AQ1332">
        <v>11147000000</v>
      </c>
      <c r="AR1332">
        <v>7847400000</v>
      </c>
      <c r="AS1332">
        <v>1320200000</v>
      </c>
      <c r="AT1332">
        <v>1249800000</v>
      </c>
      <c r="AU1332">
        <v>684640000</v>
      </c>
      <c r="AV1332">
        <v>1497700000</v>
      </c>
      <c r="AW1332">
        <v>10984000000</v>
      </c>
      <c r="AX1332">
        <v>13286000000</v>
      </c>
      <c r="AY1332">
        <v>11245000000</v>
      </c>
      <c r="AZ1332">
        <v>13581000000</v>
      </c>
      <c r="BA1332">
        <v>2</v>
      </c>
      <c r="BC1332" s="1" t="s">
        <v>7881</v>
      </c>
      <c r="BE1332">
        <v>1.01793</v>
      </c>
      <c r="BF1332">
        <v>0.17705399999999999</v>
      </c>
      <c r="BG1332">
        <v>0.84460400000000002</v>
      </c>
      <c r="BH1332">
        <v>1.97296</v>
      </c>
      <c r="BJ1332">
        <v>0.74129699999999998</v>
      </c>
      <c r="BK1332">
        <v>0.30602600000000002</v>
      </c>
      <c r="BL1332">
        <v>0.40287099999999998</v>
      </c>
      <c r="BM1332">
        <v>1.51145</v>
      </c>
      <c r="BN1332" t="str">
        <f t="shared" si="20"/>
        <v/>
      </c>
      <c r="BP1332">
        <v>3.1616499999999998</v>
      </c>
      <c r="BQ1332">
        <v>3.6929099999999999E-2</v>
      </c>
      <c r="BR1332">
        <v>0.250525</v>
      </c>
      <c r="BS1332">
        <v>6.3937999999999997</v>
      </c>
      <c r="BT1332" t="str">
        <f>IFERROR(IF(AND(BR1332&gt;=0.58,BP1332&gt;1.3),"+",""),"")</f>
        <v/>
      </c>
      <c r="BV1332" t="str">
        <f>IFERROR(IF(AND(BT1332="+",AND(BN1332="+")),"+",""),"")</f>
        <v/>
      </c>
      <c r="BX1332" t="s">
        <v>7878</v>
      </c>
      <c r="BY1332" t="s">
        <v>7879</v>
      </c>
      <c r="BZ1332" t="s">
        <v>7880</v>
      </c>
      <c r="CA1332" s="1" t="s">
        <v>7881</v>
      </c>
      <c r="CB1332">
        <v>1697</v>
      </c>
      <c r="CC1332" t="s">
        <v>7882</v>
      </c>
    </row>
    <row r="1333" spans="1:81" ht="14.4" customHeight="1" x14ac:dyDescent="0.3">
      <c r="A1333">
        <v>27.6678</v>
      </c>
      <c r="B1333">
        <v>27.582000000000001</v>
      </c>
      <c r="C1333">
        <v>26.680800000000001</v>
      </c>
      <c r="D1333">
        <v>26.910900000000002</v>
      </c>
      <c r="E1333">
        <v>27.880700000000001</v>
      </c>
      <c r="F1333">
        <v>28.471399999999999</v>
      </c>
      <c r="G1333">
        <v>28.3688</v>
      </c>
      <c r="H1333">
        <v>28.953600000000002</v>
      </c>
      <c r="I1333">
        <v>28.1875</v>
      </c>
      <c r="J1333">
        <v>27.7027</v>
      </c>
      <c r="K1333">
        <v>27.536200000000001</v>
      </c>
      <c r="L1333">
        <v>27.3279</v>
      </c>
      <c r="M1333">
        <v>27.9556</v>
      </c>
      <c r="N1333">
        <v>28.4071</v>
      </c>
      <c r="O1333">
        <v>28.6388</v>
      </c>
      <c r="P1333">
        <v>28.814699999999998</v>
      </c>
      <c r="Q1333" t="s">
        <v>16</v>
      </c>
      <c r="T1333" t="s">
        <v>66</v>
      </c>
      <c r="U1333" t="s">
        <v>2155</v>
      </c>
      <c r="V1333" t="s">
        <v>2156</v>
      </c>
      <c r="W1333" t="s">
        <v>2157</v>
      </c>
      <c r="X1333" t="s">
        <v>2158</v>
      </c>
      <c r="Y1333" t="s">
        <v>2159</v>
      </c>
      <c r="Z1333">
        <v>11</v>
      </c>
      <c r="AA1333">
        <v>11</v>
      </c>
      <c r="AB1333">
        <v>11</v>
      </c>
      <c r="AC1333">
        <v>32.799999999999997</v>
      </c>
      <c r="AD1333">
        <v>32.799999999999997</v>
      </c>
      <c r="AE1333">
        <v>32.799999999999997</v>
      </c>
      <c r="AF1333">
        <v>56.256</v>
      </c>
      <c r="AG1333">
        <v>0</v>
      </c>
      <c r="AH1333">
        <v>97.620999999999995</v>
      </c>
      <c r="AI1333">
        <v>3427600000</v>
      </c>
      <c r="AJ1333">
        <v>92</v>
      </c>
      <c r="AK1333">
        <v>79898000</v>
      </c>
      <c r="AL1333">
        <v>31737000</v>
      </c>
      <c r="AM1333">
        <v>13653000</v>
      </c>
      <c r="AN1333">
        <v>46764000</v>
      </c>
      <c r="AO1333">
        <v>541470000</v>
      </c>
      <c r="AP1333">
        <v>190940000</v>
      </c>
      <c r="AQ1333">
        <v>258470000</v>
      </c>
      <c r="AR1333">
        <v>566680000</v>
      </c>
      <c r="AS1333">
        <v>90465000</v>
      </c>
      <c r="AT1333">
        <v>117500000</v>
      </c>
      <c r="AU1333">
        <v>62597000</v>
      </c>
      <c r="AV1333">
        <v>40094000</v>
      </c>
      <c r="AW1333">
        <v>269960000</v>
      </c>
      <c r="AX1333">
        <v>430630000</v>
      </c>
      <c r="AY1333">
        <v>330490000</v>
      </c>
      <c r="AZ1333">
        <v>356250000</v>
      </c>
      <c r="BA1333">
        <v>1</v>
      </c>
      <c r="BC1333" s="1" t="s">
        <v>2162</v>
      </c>
      <c r="BE1333">
        <v>1.9824200000000001</v>
      </c>
      <c r="BF1333">
        <v>3.87056E-2</v>
      </c>
      <c r="BG1333">
        <v>1.2082599999999999</v>
      </c>
      <c r="BH1333">
        <v>3.6733199999999999</v>
      </c>
      <c r="BJ1333">
        <v>1.5820700000000001</v>
      </c>
      <c r="BK1333">
        <v>7.9750299999999996E-2</v>
      </c>
      <c r="BL1333">
        <v>0.76548300000000002</v>
      </c>
      <c r="BM1333">
        <v>2.9331999999999998</v>
      </c>
      <c r="BN1333" t="str">
        <f t="shared" si="20"/>
        <v>+</v>
      </c>
      <c r="BP1333">
        <v>4.2791999999999997E-2</v>
      </c>
      <c r="BQ1333">
        <v>0.94556499999999999</v>
      </c>
      <c r="BR1333">
        <v>3.54147E-2</v>
      </c>
      <c r="BS1333">
        <v>0.122944</v>
      </c>
      <c r="BT1333" t="str">
        <f>IFERROR(IF(AND(BR1333&gt;=0.58,BP1333&gt;1.3),"+",""),"")</f>
        <v/>
      </c>
      <c r="BV1333" t="str">
        <f>IFERROR(IF(AND(BT1333="+",AND(BN1333="+")),"+",""),"")</f>
        <v/>
      </c>
      <c r="BX1333" t="s">
        <v>2160</v>
      </c>
      <c r="BY1333" t="s">
        <v>2160</v>
      </c>
      <c r="BZ1333" t="s">
        <v>2161</v>
      </c>
      <c r="CA1333" s="1" t="s">
        <v>2162</v>
      </c>
      <c r="CB1333">
        <v>610</v>
      </c>
      <c r="CC1333" t="s">
        <v>2161</v>
      </c>
    </row>
    <row r="1334" spans="1:81" ht="14.4" customHeight="1" x14ac:dyDescent="0.3">
      <c r="A1334">
        <v>28.41</v>
      </c>
      <c r="B1334">
        <v>28.0321</v>
      </c>
      <c r="C1334">
        <v>26.3477</v>
      </c>
      <c r="D1334">
        <v>23.746400000000001</v>
      </c>
      <c r="E1334">
        <v>28.959800000000001</v>
      </c>
      <c r="F1334">
        <v>27.344999999999999</v>
      </c>
      <c r="G1334">
        <v>28.435199999999998</v>
      </c>
      <c r="H1334">
        <v>28.548400000000001</v>
      </c>
      <c r="I1334">
        <v>24.2852</v>
      </c>
      <c r="J1334">
        <v>27.8887</v>
      </c>
      <c r="K1334">
        <v>24.455400000000001</v>
      </c>
      <c r="L1334">
        <v>27.093</v>
      </c>
      <c r="M1334">
        <v>28.3249</v>
      </c>
      <c r="N1334">
        <v>27.916</v>
      </c>
      <c r="O1334">
        <v>24.138300000000001</v>
      </c>
      <c r="P1334">
        <v>28.321400000000001</v>
      </c>
      <c r="W1334" t="s">
        <v>10706</v>
      </c>
      <c r="Y1334" t="s">
        <v>10707</v>
      </c>
      <c r="Z1334">
        <v>5</v>
      </c>
      <c r="AA1334">
        <v>5</v>
      </c>
      <c r="AB1334">
        <v>5</v>
      </c>
      <c r="AC1334">
        <v>28</v>
      </c>
      <c r="AD1334">
        <v>28</v>
      </c>
      <c r="AE1334">
        <v>28</v>
      </c>
      <c r="AF1334">
        <v>21.198</v>
      </c>
      <c r="AG1334">
        <v>0</v>
      </c>
      <c r="AH1334">
        <v>63.555999999999997</v>
      </c>
      <c r="AI1334">
        <v>2327600000</v>
      </c>
      <c r="AJ1334">
        <v>42</v>
      </c>
      <c r="AK1334">
        <v>122580000</v>
      </c>
      <c r="AL1334">
        <v>23298000</v>
      </c>
      <c r="AM1334">
        <v>12592000</v>
      </c>
      <c r="AN1334">
        <v>4392300</v>
      </c>
      <c r="AO1334">
        <v>594970000</v>
      </c>
      <c r="AP1334">
        <v>83119000</v>
      </c>
      <c r="AQ1334">
        <v>334530000</v>
      </c>
      <c r="AR1334">
        <v>232980000</v>
      </c>
      <c r="AS1334">
        <v>25013000</v>
      </c>
      <c r="AT1334">
        <v>27177000</v>
      </c>
      <c r="AU1334">
        <v>0</v>
      </c>
      <c r="AV1334">
        <v>35833000</v>
      </c>
      <c r="AW1334">
        <v>299150000</v>
      </c>
      <c r="AX1334">
        <v>200430000</v>
      </c>
      <c r="AY1334">
        <v>38049000</v>
      </c>
      <c r="AZ1334">
        <v>293480000</v>
      </c>
      <c r="BA1334">
        <v>1</v>
      </c>
      <c r="BC1334" s="1" t="s">
        <v>10710</v>
      </c>
      <c r="BE1334">
        <v>0.74170700000000001</v>
      </c>
      <c r="BF1334">
        <v>0.285026</v>
      </c>
      <c r="BG1334">
        <v>1.6880500000000001</v>
      </c>
      <c r="BH1334">
        <v>1.51214</v>
      </c>
      <c r="BJ1334">
        <v>0.39990500000000001</v>
      </c>
      <c r="BK1334">
        <v>0.53108</v>
      </c>
      <c r="BL1334">
        <v>1.2445900000000001</v>
      </c>
      <c r="BM1334">
        <v>0.90940399999999999</v>
      </c>
      <c r="BN1334" t="str">
        <f t="shared" si="20"/>
        <v/>
      </c>
      <c r="BP1334">
        <v>0.48616100000000001</v>
      </c>
      <c r="BQ1334">
        <v>0.58263299999999996</v>
      </c>
      <c r="BR1334">
        <v>-1.1469800000000001</v>
      </c>
      <c r="BS1334">
        <v>-1.0683100000000001</v>
      </c>
      <c r="BT1334" t="str">
        <f>IFERROR(IF(AND(BR1334&gt;=0.58,BP1334&gt;1.3),"+",""),"")</f>
        <v/>
      </c>
      <c r="BV1334" t="str">
        <f>IFERROR(IF(AND(BT1334="+",AND(BN1334="+")),"+",""),"")</f>
        <v/>
      </c>
      <c r="BX1334" t="s">
        <v>10708</v>
      </c>
      <c r="BY1334" t="s">
        <v>10708</v>
      </c>
      <c r="BZ1334" t="s">
        <v>10709</v>
      </c>
      <c r="CA1334" s="1" t="s">
        <v>10710</v>
      </c>
      <c r="CB1334">
        <v>2388</v>
      </c>
      <c r="CC1334" t="s">
        <v>10709</v>
      </c>
    </row>
    <row r="1335" spans="1:81" ht="14.4" customHeight="1" x14ac:dyDescent="0.3">
      <c r="A1335">
        <v>24.7484</v>
      </c>
      <c r="B1335">
        <v>24.503799999999998</v>
      </c>
      <c r="C1335">
        <v>22.834900000000001</v>
      </c>
      <c r="D1335">
        <v>23.998699999999999</v>
      </c>
      <c r="E1335">
        <v>25.598700000000001</v>
      </c>
      <c r="F1335">
        <v>24.585100000000001</v>
      </c>
      <c r="G1335">
        <v>24.131900000000002</v>
      </c>
      <c r="H1335">
        <v>23.802700000000002</v>
      </c>
      <c r="I1335">
        <v>24.289400000000001</v>
      </c>
      <c r="J1335">
        <v>24.152999999999999</v>
      </c>
      <c r="K1335">
        <v>24.2728</v>
      </c>
      <c r="L1335">
        <v>24.0029</v>
      </c>
      <c r="M1335">
        <v>24.809000000000001</v>
      </c>
      <c r="N1335">
        <v>23.675899999999999</v>
      </c>
      <c r="O1335">
        <v>24.270099999999999</v>
      </c>
      <c r="P1335">
        <v>24.220199999999998</v>
      </c>
      <c r="U1335" t="s">
        <v>352</v>
      </c>
      <c r="W1335" t="s">
        <v>14328</v>
      </c>
      <c r="Y1335" t="s">
        <v>14329</v>
      </c>
      <c r="Z1335">
        <v>9</v>
      </c>
      <c r="AA1335">
        <v>9</v>
      </c>
      <c r="AB1335">
        <v>9</v>
      </c>
      <c r="AC1335">
        <v>12.5</v>
      </c>
      <c r="AD1335">
        <v>12.5</v>
      </c>
      <c r="AE1335">
        <v>12.5</v>
      </c>
      <c r="AF1335">
        <v>105.67</v>
      </c>
      <c r="AG1335">
        <v>0</v>
      </c>
      <c r="AH1335">
        <v>36.744</v>
      </c>
      <c r="AI1335">
        <v>382580000</v>
      </c>
      <c r="AJ1335">
        <v>23</v>
      </c>
      <c r="AK1335">
        <v>35329000</v>
      </c>
      <c r="AL1335">
        <v>0</v>
      </c>
      <c r="AM1335">
        <v>0</v>
      </c>
      <c r="AN1335">
        <v>9878500</v>
      </c>
      <c r="AO1335">
        <v>168790000</v>
      </c>
      <c r="AP1335">
        <v>23770000</v>
      </c>
      <c r="AQ1335">
        <v>13576000</v>
      </c>
      <c r="AR1335">
        <v>12430000</v>
      </c>
      <c r="AS1335">
        <v>0</v>
      </c>
      <c r="AT1335">
        <v>0</v>
      </c>
      <c r="AU1335">
        <v>0</v>
      </c>
      <c r="AV1335">
        <v>3223000</v>
      </c>
      <c r="AW1335">
        <v>43763000</v>
      </c>
      <c r="AX1335">
        <v>61808000</v>
      </c>
      <c r="AY1335">
        <v>10015000</v>
      </c>
      <c r="AZ1335">
        <v>0</v>
      </c>
      <c r="BA1335">
        <v>1</v>
      </c>
      <c r="BC1335" s="1" t="s">
        <v>14332</v>
      </c>
      <c r="BE1335">
        <v>0.384324</v>
      </c>
      <c r="BF1335">
        <v>0.52088100000000004</v>
      </c>
      <c r="BG1335">
        <v>0.50817199999999996</v>
      </c>
      <c r="BH1335">
        <v>0.87995000000000001</v>
      </c>
      <c r="BJ1335">
        <v>9.7795099999999996E-2</v>
      </c>
      <c r="BK1335">
        <v>0.85903600000000002</v>
      </c>
      <c r="BL1335">
        <v>6.4304799999999995E-2</v>
      </c>
      <c r="BM1335">
        <v>0.26705099999999998</v>
      </c>
      <c r="BN1335" t="str">
        <f t="shared" si="20"/>
        <v/>
      </c>
      <c r="BP1335">
        <v>0.25773800000000002</v>
      </c>
      <c r="BQ1335">
        <v>0.74956100000000003</v>
      </c>
      <c r="BR1335">
        <v>-0.28578300000000001</v>
      </c>
      <c r="BS1335">
        <v>-0.62919099999999994</v>
      </c>
      <c r="BT1335" t="str">
        <f>IFERROR(IF(AND(BR1335&gt;=0.58,BP1335&gt;1.3),"+",""),"")</f>
        <v/>
      </c>
      <c r="BV1335" t="str">
        <f>IFERROR(IF(AND(BT1335="+",AND(BN1335="+")),"+",""),"")</f>
        <v/>
      </c>
      <c r="BX1335" t="s">
        <v>14330</v>
      </c>
      <c r="BY1335" t="s">
        <v>14330</v>
      </c>
      <c r="BZ1335" t="s">
        <v>14331</v>
      </c>
      <c r="CA1335" s="1" t="s">
        <v>14332</v>
      </c>
      <c r="CB1335">
        <v>3563</v>
      </c>
      <c r="CC1335" t="s">
        <v>14333</v>
      </c>
    </row>
    <row r="1336" spans="1:81" ht="14.4" customHeight="1" x14ac:dyDescent="0.3">
      <c r="A1336">
        <v>29.538</v>
      </c>
      <c r="B1336">
        <v>29.8994</v>
      </c>
      <c r="C1336">
        <v>29.645900000000001</v>
      </c>
      <c r="D1336">
        <v>29.6325</v>
      </c>
      <c r="E1336">
        <v>29.767800000000001</v>
      </c>
      <c r="F1336">
        <v>30.205400000000001</v>
      </c>
      <c r="G1336">
        <v>30.153500000000001</v>
      </c>
      <c r="H1336">
        <v>30.304500000000001</v>
      </c>
      <c r="I1336">
        <v>29.880700000000001</v>
      </c>
      <c r="J1336">
        <v>29.4772</v>
      </c>
      <c r="K1336">
        <v>30.052700000000002</v>
      </c>
      <c r="L1336">
        <v>30.260200000000001</v>
      </c>
      <c r="M1336">
        <v>29.697800000000001</v>
      </c>
      <c r="N1336">
        <v>30.075700000000001</v>
      </c>
      <c r="O1336">
        <v>29.718399999999999</v>
      </c>
      <c r="P1336">
        <v>30.118099999999998</v>
      </c>
      <c r="U1336" t="s">
        <v>9767</v>
      </c>
      <c r="V1336" t="s">
        <v>9768</v>
      </c>
      <c r="W1336" t="s">
        <v>9769</v>
      </c>
      <c r="Y1336" t="s">
        <v>9366</v>
      </c>
      <c r="Z1336">
        <v>14</v>
      </c>
      <c r="AA1336">
        <v>14</v>
      </c>
      <c r="AB1336">
        <v>13</v>
      </c>
      <c r="AC1336">
        <v>36.4</v>
      </c>
      <c r="AD1336">
        <v>36.4</v>
      </c>
      <c r="AE1336">
        <v>34.299999999999997</v>
      </c>
      <c r="AF1336">
        <v>50.679000000000002</v>
      </c>
      <c r="AG1336">
        <v>0</v>
      </c>
      <c r="AH1336">
        <v>125.19</v>
      </c>
      <c r="AI1336">
        <v>11180000000</v>
      </c>
      <c r="AJ1336">
        <v>228</v>
      </c>
      <c r="AK1336">
        <v>378750000</v>
      </c>
      <c r="AL1336">
        <v>303860000</v>
      </c>
      <c r="AM1336">
        <v>122350000</v>
      </c>
      <c r="AN1336">
        <v>206600000</v>
      </c>
      <c r="AO1336">
        <v>1539100000</v>
      </c>
      <c r="AP1336">
        <v>565660000</v>
      </c>
      <c r="AQ1336">
        <v>937930000</v>
      </c>
      <c r="AR1336">
        <v>1287300000</v>
      </c>
      <c r="AS1336">
        <v>373670000</v>
      </c>
      <c r="AT1336">
        <v>599410000</v>
      </c>
      <c r="AU1336">
        <v>326250000</v>
      </c>
      <c r="AV1336">
        <v>397340000</v>
      </c>
      <c r="AW1336">
        <v>1089900000</v>
      </c>
      <c r="AX1336">
        <v>1351300000</v>
      </c>
      <c r="AY1336">
        <v>578190000</v>
      </c>
      <c r="AZ1336">
        <v>1122100000</v>
      </c>
      <c r="BA1336">
        <v>1</v>
      </c>
      <c r="BC1336" s="1" t="s">
        <v>9772</v>
      </c>
      <c r="BE1336">
        <v>1.64629</v>
      </c>
      <c r="BF1336">
        <v>6.4929700000000007E-2</v>
      </c>
      <c r="BG1336">
        <v>0.42888300000000001</v>
      </c>
      <c r="BH1336">
        <v>3.0476700000000001</v>
      </c>
      <c r="BJ1336">
        <v>2.5953E-2</v>
      </c>
      <c r="BK1336">
        <v>0.958708</v>
      </c>
      <c r="BL1336">
        <v>-1.52249E-2</v>
      </c>
      <c r="BM1336">
        <v>-7.5866699999999995E-2</v>
      </c>
      <c r="BN1336" t="str">
        <f t="shared" si="20"/>
        <v/>
      </c>
      <c r="BP1336">
        <v>0.59489999999999998</v>
      </c>
      <c r="BQ1336">
        <v>0.52236800000000005</v>
      </c>
      <c r="BR1336">
        <v>-0.20532600000000001</v>
      </c>
      <c r="BS1336">
        <v>-1.2608999999999999</v>
      </c>
      <c r="BT1336" t="str">
        <f>IFERROR(IF(AND(BR1336&gt;=0.58,BP1336&gt;1.3),"+",""),"")</f>
        <v/>
      </c>
      <c r="BV1336" t="str">
        <f>IFERROR(IF(AND(BT1336="+",AND(BN1336="+")),"+",""),"")</f>
        <v/>
      </c>
      <c r="BX1336" t="s">
        <v>9770</v>
      </c>
      <c r="BY1336" t="s">
        <v>9770</v>
      </c>
      <c r="BZ1336" t="s">
        <v>9771</v>
      </c>
      <c r="CA1336" s="1" t="s">
        <v>9772</v>
      </c>
      <c r="CB1336">
        <v>2129</v>
      </c>
      <c r="CC1336" t="s">
        <v>9771</v>
      </c>
    </row>
    <row r="1337" spans="1:81" ht="14.4" customHeight="1" x14ac:dyDescent="0.3">
      <c r="A1337">
        <v>25.1845</v>
      </c>
      <c r="B1337">
        <v>24.781099999999999</v>
      </c>
      <c r="C1337">
        <v>25.402200000000001</v>
      </c>
      <c r="D1337">
        <v>23.601199999999999</v>
      </c>
      <c r="E1337">
        <v>26.0869</v>
      </c>
      <c r="F1337">
        <v>25.404599999999999</v>
      </c>
      <c r="G1337">
        <v>25.517499999999998</v>
      </c>
      <c r="H1337">
        <v>25.395199999999999</v>
      </c>
      <c r="I1337">
        <v>23.429400000000001</v>
      </c>
      <c r="J1337">
        <v>23.845500000000001</v>
      </c>
      <c r="K1337">
        <v>25.482099999999999</v>
      </c>
      <c r="L1337">
        <v>24.507000000000001</v>
      </c>
      <c r="M1337">
        <v>25.413900000000002</v>
      </c>
      <c r="N1337">
        <v>25.2591</v>
      </c>
      <c r="O1337">
        <v>23.048999999999999</v>
      </c>
      <c r="P1337">
        <v>25.197900000000001</v>
      </c>
      <c r="U1337" t="s">
        <v>11402</v>
      </c>
      <c r="W1337" t="s">
        <v>5698</v>
      </c>
      <c r="Y1337" t="s">
        <v>11403</v>
      </c>
      <c r="Z1337">
        <v>5</v>
      </c>
      <c r="AA1337">
        <v>5</v>
      </c>
      <c r="AB1337">
        <v>5</v>
      </c>
      <c r="AC1337">
        <v>18.600000000000001</v>
      </c>
      <c r="AD1337">
        <v>18.600000000000001</v>
      </c>
      <c r="AE1337">
        <v>18.600000000000001</v>
      </c>
      <c r="AF1337">
        <v>38.963000000000001</v>
      </c>
      <c r="AG1337">
        <v>0</v>
      </c>
      <c r="AH1337">
        <v>13.016</v>
      </c>
      <c r="AI1337">
        <v>296860000</v>
      </c>
      <c r="AJ1337">
        <v>24</v>
      </c>
      <c r="AK1337">
        <v>18208000</v>
      </c>
      <c r="AL1337">
        <v>3521900</v>
      </c>
      <c r="AM1337">
        <v>516220</v>
      </c>
      <c r="AN1337">
        <v>518700</v>
      </c>
      <c r="AO1337">
        <v>97026000</v>
      </c>
      <c r="AP1337">
        <v>20261000</v>
      </c>
      <c r="AQ1337">
        <v>19499000</v>
      </c>
      <c r="AR1337">
        <v>18165000</v>
      </c>
      <c r="AS1337">
        <v>387050</v>
      </c>
      <c r="AT1337">
        <v>2817600</v>
      </c>
      <c r="AU1337">
        <v>0</v>
      </c>
      <c r="AV1337">
        <v>0</v>
      </c>
      <c r="AW1337">
        <v>54121000</v>
      </c>
      <c r="AX1337">
        <v>38134000</v>
      </c>
      <c r="AY1337">
        <v>0</v>
      </c>
      <c r="AZ1337">
        <v>23683000</v>
      </c>
      <c r="BA1337">
        <v>1</v>
      </c>
      <c r="BC1337" s="1" t="s">
        <v>11406</v>
      </c>
      <c r="BE1337">
        <v>1.02193</v>
      </c>
      <c r="BF1337">
        <v>0.17657100000000001</v>
      </c>
      <c r="BG1337">
        <v>0.85882099999999995</v>
      </c>
      <c r="BH1337">
        <v>1.9796</v>
      </c>
      <c r="BJ1337">
        <v>0.23249600000000001</v>
      </c>
      <c r="BK1337">
        <v>0.69516900000000004</v>
      </c>
      <c r="BL1337">
        <v>0.41399200000000003</v>
      </c>
      <c r="BM1337">
        <v>0.57613599999999998</v>
      </c>
      <c r="BN1337" t="str">
        <f t="shared" si="20"/>
        <v/>
      </c>
      <c r="BP1337">
        <v>0.72697800000000001</v>
      </c>
      <c r="BQ1337">
        <v>0.44955299999999998</v>
      </c>
      <c r="BR1337">
        <v>-0.87106399999999995</v>
      </c>
      <c r="BS1337">
        <v>-1.48725</v>
      </c>
      <c r="BT1337" t="str">
        <f>IFERROR(IF(AND(BR1337&gt;=0.58,BP1337&gt;1.3),"+",""),"")</f>
        <v/>
      </c>
      <c r="BV1337" t="str">
        <f>IFERROR(IF(AND(BT1337="+",AND(BN1337="+")),"+",""),"")</f>
        <v/>
      </c>
      <c r="BX1337" t="s">
        <v>11404</v>
      </c>
      <c r="BY1337" t="s">
        <v>11404</v>
      </c>
      <c r="BZ1337" t="s">
        <v>11405</v>
      </c>
      <c r="CA1337" s="1" t="s">
        <v>11406</v>
      </c>
      <c r="CB1337">
        <v>2642</v>
      </c>
      <c r="CC1337" t="s">
        <v>11405</v>
      </c>
    </row>
    <row r="1338" spans="1:81" ht="14.4" customHeight="1" x14ac:dyDescent="0.3">
      <c r="A1338">
        <v>26.944600000000001</v>
      </c>
      <c r="B1338">
        <v>29.166</v>
      </c>
      <c r="C1338">
        <v>27.2667</v>
      </c>
      <c r="D1338">
        <v>27.891300000000001</v>
      </c>
      <c r="E1338">
        <v>25.309100000000001</v>
      </c>
      <c r="F1338">
        <v>26.287800000000001</v>
      </c>
      <c r="G1338">
        <v>26.400099999999998</v>
      </c>
      <c r="H1338">
        <v>23.750800000000002</v>
      </c>
      <c r="I1338">
        <v>24.978899999999999</v>
      </c>
      <c r="J1338">
        <v>29.280999999999999</v>
      </c>
      <c r="K1338">
        <v>28.7895</v>
      </c>
      <c r="L1338">
        <v>28.761399999999998</v>
      </c>
      <c r="M1338">
        <v>22.867599999999999</v>
      </c>
      <c r="N1338">
        <v>25.966100000000001</v>
      </c>
      <c r="O1338">
        <v>26.715399999999999</v>
      </c>
      <c r="P1338">
        <v>24.960799999999999</v>
      </c>
      <c r="U1338" t="s">
        <v>8661</v>
      </c>
      <c r="V1338" t="s">
        <v>8662</v>
      </c>
      <c r="W1338" t="s">
        <v>8663</v>
      </c>
      <c r="X1338" t="s">
        <v>7818</v>
      </c>
      <c r="Y1338" t="s">
        <v>62</v>
      </c>
      <c r="Z1338">
        <v>11</v>
      </c>
      <c r="AA1338">
        <v>11</v>
      </c>
      <c r="AB1338">
        <v>10</v>
      </c>
      <c r="AC1338">
        <v>46.6</v>
      </c>
      <c r="AD1338">
        <v>46.6</v>
      </c>
      <c r="AE1338">
        <v>43.4</v>
      </c>
      <c r="AF1338">
        <v>25.542000000000002</v>
      </c>
      <c r="AG1338">
        <v>0</v>
      </c>
      <c r="AH1338">
        <v>19.073</v>
      </c>
      <c r="AI1338">
        <v>747780000</v>
      </c>
      <c r="AJ1338">
        <v>42</v>
      </c>
      <c r="AK1338">
        <v>13663000</v>
      </c>
      <c r="AL1338">
        <v>44627000</v>
      </c>
      <c r="AM1338">
        <v>16399000</v>
      </c>
      <c r="AN1338">
        <v>130890000</v>
      </c>
      <c r="AO1338">
        <v>29799000</v>
      </c>
      <c r="AP1338">
        <v>45677000</v>
      </c>
      <c r="AQ1338">
        <v>13827000</v>
      </c>
      <c r="AR1338">
        <v>0</v>
      </c>
      <c r="AS1338">
        <v>14498000</v>
      </c>
      <c r="AT1338">
        <v>91603000</v>
      </c>
      <c r="AU1338">
        <v>165940000</v>
      </c>
      <c r="AV1338">
        <v>106280000</v>
      </c>
      <c r="AW1338">
        <v>13505000</v>
      </c>
      <c r="AX1338">
        <v>46426000</v>
      </c>
      <c r="AY1338">
        <v>8403100</v>
      </c>
      <c r="AZ1338">
        <v>6241100</v>
      </c>
      <c r="BA1338">
        <v>1</v>
      </c>
      <c r="BC1338" s="1" t="s">
        <v>8666</v>
      </c>
      <c r="BE1338">
        <v>1.6369499999999999</v>
      </c>
      <c r="BF1338">
        <v>6.5651100000000004E-2</v>
      </c>
      <c r="BG1338">
        <v>-2.3801999999999999</v>
      </c>
      <c r="BH1338">
        <v>-3.0309400000000002</v>
      </c>
      <c r="BJ1338">
        <v>1.1369</v>
      </c>
      <c r="BK1338">
        <v>0.16425600000000001</v>
      </c>
      <c r="BL1338">
        <v>-2.8251900000000001</v>
      </c>
      <c r="BM1338">
        <v>-2.1709900000000002</v>
      </c>
      <c r="BN1338" t="str">
        <f t="shared" si="20"/>
        <v/>
      </c>
      <c r="BP1338">
        <v>0.11060300000000001</v>
      </c>
      <c r="BQ1338">
        <v>0.88546999999999998</v>
      </c>
      <c r="BR1338">
        <v>-0.30945499999999998</v>
      </c>
      <c r="BS1338">
        <v>-0.29880200000000001</v>
      </c>
      <c r="BT1338" t="str">
        <f>IFERROR(IF(AND(BR1338&gt;=0.58,BP1338&gt;1.3),"+",""),"")</f>
        <v/>
      </c>
      <c r="BV1338" t="str">
        <f>IFERROR(IF(AND(BT1338="+",AND(BN1338="+")),"+",""),"")</f>
        <v/>
      </c>
      <c r="BX1338" t="s">
        <v>8664</v>
      </c>
      <c r="BY1338" t="s">
        <v>8664</v>
      </c>
      <c r="BZ1338" t="s">
        <v>8665</v>
      </c>
      <c r="CA1338" s="1" t="s">
        <v>8666</v>
      </c>
      <c r="CB1338">
        <v>1874</v>
      </c>
      <c r="CC1338" t="s">
        <v>8665</v>
      </c>
    </row>
    <row r="1339" spans="1:81" ht="14.4" customHeight="1" x14ac:dyDescent="0.3">
      <c r="A1339">
        <v>25.923999999999999</v>
      </c>
      <c r="B1339">
        <v>24.387499999999999</v>
      </c>
      <c r="C1339">
        <v>24.1935</v>
      </c>
      <c r="D1339">
        <v>23.1831</v>
      </c>
      <c r="E1339">
        <v>25.728100000000001</v>
      </c>
      <c r="F1339">
        <v>25.899100000000001</v>
      </c>
      <c r="G1339">
        <v>25.744800000000001</v>
      </c>
      <c r="H1339">
        <v>25.6585</v>
      </c>
      <c r="I1339">
        <v>24.9224</v>
      </c>
      <c r="J1339">
        <v>24.301400000000001</v>
      </c>
      <c r="K1339">
        <v>24.185400000000001</v>
      </c>
      <c r="L1339">
        <v>25.391400000000001</v>
      </c>
      <c r="M1339">
        <v>25.718800000000002</v>
      </c>
      <c r="N1339">
        <v>25.468699999999998</v>
      </c>
      <c r="O1339">
        <v>25.4</v>
      </c>
      <c r="P1339">
        <v>25.7713</v>
      </c>
      <c r="U1339" t="s">
        <v>9139</v>
      </c>
      <c r="V1339" t="s">
        <v>9140</v>
      </c>
      <c r="W1339" t="s">
        <v>9141</v>
      </c>
      <c r="X1339" t="s">
        <v>9142</v>
      </c>
      <c r="Y1339" t="s">
        <v>9143</v>
      </c>
      <c r="Z1339">
        <v>7</v>
      </c>
      <c r="AA1339">
        <v>7</v>
      </c>
      <c r="AB1339">
        <v>7</v>
      </c>
      <c r="AC1339">
        <v>8.3000000000000007</v>
      </c>
      <c r="AD1339">
        <v>8.3000000000000007</v>
      </c>
      <c r="AE1339">
        <v>8.3000000000000007</v>
      </c>
      <c r="AF1339">
        <v>124.98</v>
      </c>
      <c r="AG1339">
        <v>0</v>
      </c>
      <c r="AH1339">
        <v>22.332000000000001</v>
      </c>
      <c r="AI1339">
        <v>781010000</v>
      </c>
      <c r="AJ1339">
        <v>32</v>
      </c>
      <c r="AK1339">
        <v>20773000</v>
      </c>
      <c r="AL1339">
        <v>0</v>
      </c>
      <c r="AM1339">
        <v>0</v>
      </c>
      <c r="AN1339">
        <v>6870000</v>
      </c>
      <c r="AO1339">
        <v>148680000</v>
      </c>
      <c r="AP1339">
        <v>77327000</v>
      </c>
      <c r="AQ1339">
        <v>117600000</v>
      </c>
      <c r="AR1339">
        <v>97768000</v>
      </c>
      <c r="AS1339">
        <v>4568800</v>
      </c>
      <c r="AT1339">
        <v>169820</v>
      </c>
      <c r="AU1339">
        <v>0</v>
      </c>
      <c r="AV1339">
        <v>1478700</v>
      </c>
      <c r="AW1339">
        <v>54105000</v>
      </c>
      <c r="AX1339">
        <v>67996000</v>
      </c>
      <c r="AY1339">
        <v>72545000</v>
      </c>
      <c r="AZ1339">
        <v>111130000</v>
      </c>
      <c r="BA1339">
        <v>2</v>
      </c>
      <c r="BC1339" s="1" t="s">
        <v>9147</v>
      </c>
      <c r="BE1339">
        <v>1.2438800000000001</v>
      </c>
      <c r="BF1339">
        <v>0.121641</v>
      </c>
      <c r="BG1339">
        <v>1.33561</v>
      </c>
      <c r="BH1339">
        <v>2.35033</v>
      </c>
      <c r="BJ1339">
        <v>1.6226100000000001</v>
      </c>
      <c r="BK1339">
        <v>7.4593000000000007E-2</v>
      </c>
      <c r="BL1339">
        <v>0.88955099999999998</v>
      </c>
      <c r="BM1339">
        <v>3.00529</v>
      </c>
      <c r="BN1339" t="str">
        <f t="shared" si="20"/>
        <v>+</v>
      </c>
      <c r="BP1339">
        <v>0.79759000000000002</v>
      </c>
      <c r="BQ1339">
        <v>0.41268300000000002</v>
      </c>
      <c r="BR1339">
        <v>-0.16792599999999999</v>
      </c>
      <c r="BS1339">
        <v>-1.60612</v>
      </c>
      <c r="BT1339" t="str">
        <f>IFERROR(IF(AND(BR1339&gt;=0.58,BP1339&gt;1.3),"+",""),"")</f>
        <v/>
      </c>
      <c r="BV1339" t="str">
        <f>IFERROR(IF(AND(BT1339="+",AND(BN1339="+")),"+",""),"")</f>
        <v/>
      </c>
      <c r="BX1339" t="s">
        <v>9144</v>
      </c>
      <c r="BY1339" t="s">
        <v>9145</v>
      </c>
      <c r="BZ1339" t="s">
        <v>9146</v>
      </c>
      <c r="CA1339" s="1" t="s">
        <v>9147</v>
      </c>
      <c r="CB1339">
        <v>1984</v>
      </c>
      <c r="CC1339" t="s">
        <v>9148</v>
      </c>
    </row>
    <row r="1340" spans="1:81" ht="14.4" customHeight="1" x14ac:dyDescent="0.3">
      <c r="A1340">
        <v>24.9344</v>
      </c>
      <c r="B1340">
        <v>23.4634</v>
      </c>
      <c r="C1340">
        <v>24.236999999999998</v>
      </c>
      <c r="D1340">
        <v>24.388000000000002</v>
      </c>
      <c r="E1340">
        <v>25.811499999999999</v>
      </c>
      <c r="F1340">
        <v>25.045100000000001</v>
      </c>
      <c r="G1340">
        <v>24.968299999999999</v>
      </c>
      <c r="H1340">
        <v>24.670100000000001</v>
      </c>
      <c r="I1340">
        <v>24.1449</v>
      </c>
      <c r="J1340">
        <v>23.859300000000001</v>
      </c>
      <c r="K1340">
        <v>24.248899999999999</v>
      </c>
      <c r="L1340">
        <v>24.139299999999999</v>
      </c>
      <c r="M1340">
        <v>24.838699999999999</v>
      </c>
      <c r="N1340">
        <v>24.3964</v>
      </c>
      <c r="O1340">
        <v>24.429600000000001</v>
      </c>
      <c r="P1340">
        <v>24.4146</v>
      </c>
      <c r="U1340" t="s">
        <v>13905</v>
      </c>
      <c r="V1340" t="s">
        <v>13906</v>
      </c>
      <c r="W1340" t="s">
        <v>378</v>
      </c>
      <c r="X1340" t="s">
        <v>10425</v>
      </c>
      <c r="Y1340" t="s">
        <v>13907</v>
      </c>
      <c r="Z1340">
        <v>3</v>
      </c>
      <c r="AA1340">
        <v>3</v>
      </c>
      <c r="AB1340">
        <v>3</v>
      </c>
      <c r="AC1340">
        <v>6.6</v>
      </c>
      <c r="AD1340">
        <v>6.6</v>
      </c>
      <c r="AE1340">
        <v>6.6</v>
      </c>
      <c r="AF1340">
        <v>74.138000000000005</v>
      </c>
      <c r="AG1340">
        <v>0</v>
      </c>
      <c r="AH1340">
        <v>25.606000000000002</v>
      </c>
      <c r="AI1340">
        <v>413920000</v>
      </c>
      <c r="AJ1340">
        <v>29</v>
      </c>
      <c r="AK1340">
        <v>8824100</v>
      </c>
      <c r="AL1340">
        <v>0</v>
      </c>
      <c r="AM1340">
        <v>0</v>
      </c>
      <c r="AN1340">
        <v>0</v>
      </c>
      <c r="AO1340">
        <v>133160000</v>
      </c>
      <c r="AP1340">
        <v>35039000</v>
      </c>
      <c r="AQ1340">
        <v>26628000</v>
      </c>
      <c r="AR1340">
        <v>22952000</v>
      </c>
      <c r="AS1340">
        <v>6820800</v>
      </c>
      <c r="AT1340">
        <v>0</v>
      </c>
      <c r="AU1340">
        <v>0</v>
      </c>
      <c r="AV1340">
        <v>4271000</v>
      </c>
      <c r="AW1340">
        <v>42802000</v>
      </c>
      <c r="AX1340">
        <v>48116000</v>
      </c>
      <c r="AY1340">
        <v>45493000</v>
      </c>
      <c r="AZ1340">
        <v>39812000</v>
      </c>
      <c r="BA1340">
        <v>1</v>
      </c>
      <c r="BC1340" s="1" t="s">
        <v>13910</v>
      </c>
      <c r="BE1340">
        <v>1.1733199999999999</v>
      </c>
      <c r="BF1340">
        <v>0.13666900000000001</v>
      </c>
      <c r="BG1340">
        <v>0.86807800000000002</v>
      </c>
      <c r="BH1340">
        <v>2.2318699999999998</v>
      </c>
      <c r="BJ1340">
        <v>1.6844600000000001</v>
      </c>
      <c r="BK1340">
        <v>6.7480399999999996E-2</v>
      </c>
      <c r="BL1340">
        <v>0.421707</v>
      </c>
      <c r="BM1340">
        <v>3.1164000000000001</v>
      </c>
      <c r="BN1340" t="str">
        <f t="shared" si="20"/>
        <v/>
      </c>
      <c r="BP1340">
        <v>1.1993799999999999</v>
      </c>
      <c r="BQ1340">
        <v>0.26705299999999998</v>
      </c>
      <c r="BR1340">
        <v>-0.60396300000000003</v>
      </c>
      <c r="BS1340">
        <v>-2.2755399999999999</v>
      </c>
      <c r="BT1340" t="str">
        <f>IFERROR(IF(AND(BR1340&gt;=0.58,BP1340&gt;1.3),"+",""),"")</f>
        <v/>
      </c>
      <c r="BV1340" t="str">
        <f>IFERROR(IF(AND(BT1340="+",AND(BN1340="+")),"+",""),"")</f>
        <v/>
      </c>
      <c r="BX1340" t="s">
        <v>13908</v>
      </c>
      <c r="BY1340" t="s">
        <v>13908</v>
      </c>
      <c r="BZ1340" t="s">
        <v>13909</v>
      </c>
      <c r="CA1340" s="1" t="s">
        <v>13910</v>
      </c>
      <c r="CB1340">
        <v>3436</v>
      </c>
      <c r="CC1340" t="s">
        <v>13909</v>
      </c>
    </row>
    <row r="1341" spans="1:81" ht="14.4" customHeight="1" x14ac:dyDescent="0.3">
      <c r="A1341">
        <v>24.601500000000001</v>
      </c>
      <c r="B1341">
        <v>24.6615</v>
      </c>
      <c r="C1341">
        <v>24.0639</v>
      </c>
      <c r="D1341">
        <v>24.223700000000001</v>
      </c>
      <c r="E1341">
        <v>25.308299999999999</v>
      </c>
      <c r="F1341">
        <v>26.308700000000002</v>
      </c>
      <c r="G1341">
        <v>25.265499999999999</v>
      </c>
      <c r="H1341">
        <v>25.59</v>
      </c>
      <c r="I1341">
        <v>23.934200000000001</v>
      </c>
      <c r="J1341">
        <v>23.755600000000001</v>
      </c>
      <c r="K1341">
        <v>25.470700000000001</v>
      </c>
      <c r="L1341">
        <v>25.4252</v>
      </c>
      <c r="M1341">
        <v>25.3432</v>
      </c>
      <c r="N1341">
        <v>25.476099999999999</v>
      </c>
      <c r="O1341">
        <v>25.4057</v>
      </c>
      <c r="P1341">
        <v>25.491599999999998</v>
      </c>
      <c r="Q1341" t="s">
        <v>16</v>
      </c>
      <c r="T1341" t="s">
        <v>66</v>
      </c>
      <c r="V1341" t="s">
        <v>889</v>
      </c>
      <c r="W1341" t="s">
        <v>61</v>
      </c>
      <c r="Y1341" t="s">
        <v>601</v>
      </c>
      <c r="Z1341">
        <v>6</v>
      </c>
      <c r="AA1341">
        <v>6</v>
      </c>
      <c r="AB1341">
        <v>6</v>
      </c>
      <c r="AC1341">
        <v>10.6</v>
      </c>
      <c r="AD1341">
        <v>10.6</v>
      </c>
      <c r="AE1341">
        <v>10.6</v>
      </c>
      <c r="AF1341">
        <v>80.006</v>
      </c>
      <c r="AG1341">
        <v>0</v>
      </c>
      <c r="AH1341">
        <v>25.672000000000001</v>
      </c>
      <c r="AI1341">
        <v>556550000</v>
      </c>
      <c r="AJ1341">
        <v>28</v>
      </c>
      <c r="AK1341">
        <v>0</v>
      </c>
      <c r="AL1341">
        <v>0</v>
      </c>
      <c r="AM1341">
        <v>0</v>
      </c>
      <c r="AN1341">
        <v>0</v>
      </c>
      <c r="AO1341">
        <v>164790000</v>
      </c>
      <c r="AP1341">
        <v>79122000</v>
      </c>
      <c r="AQ1341">
        <v>25531000</v>
      </c>
      <c r="AR1341">
        <v>59923000</v>
      </c>
      <c r="AS1341">
        <v>0</v>
      </c>
      <c r="AT1341">
        <v>0</v>
      </c>
      <c r="AU1341">
        <v>0</v>
      </c>
      <c r="AV1341">
        <v>0</v>
      </c>
      <c r="AW1341">
        <v>52222000</v>
      </c>
      <c r="AX1341">
        <v>59059000</v>
      </c>
      <c r="AY1341">
        <v>79641000</v>
      </c>
      <c r="AZ1341">
        <v>36258000</v>
      </c>
      <c r="BA1341">
        <v>1</v>
      </c>
      <c r="BC1341" s="1" t="s">
        <v>10500</v>
      </c>
      <c r="BE1341">
        <v>2.3272400000000002</v>
      </c>
      <c r="BF1341">
        <v>2.13391E-2</v>
      </c>
      <c r="BG1341">
        <v>1.2304999999999999</v>
      </c>
      <c r="BH1341">
        <v>4.3723299999999998</v>
      </c>
      <c r="BJ1341">
        <v>0.84253500000000003</v>
      </c>
      <c r="BK1341">
        <v>0.26059599999999999</v>
      </c>
      <c r="BL1341">
        <v>0.782721</v>
      </c>
      <c r="BM1341">
        <v>1.68129</v>
      </c>
      <c r="BN1341" t="str">
        <f t="shared" si="20"/>
        <v/>
      </c>
      <c r="BP1341">
        <v>0.33040399999999998</v>
      </c>
      <c r="BQ1341">
        <v>0.68909600000000004</v>
      </c>
      <c r="BR1341">
        <v>-0.188996</v>
      </c>
      <c r="BS1341">
        <v>-0.77586200000000005</v>
      </c>
      <c r="BT1341" t="str">
        <f>IFERROR(IF(AND(BR1341&gt;=0.58,BP1341&gt;1.3),"+",""),"")</f>
        <v/>
      </c>
      <c r="BV1341" t="str">
        <f>IFERROR(IF(AND(BT1341="+",AND(BN1341="+")),"+",""),"")</f>
        <v/>
      </c>
      <c r="BX1341" t="s">
        <v>10498</v>
      </c>
      <c r="BY1341" t="s">
        <v>10498</v>
      </c>
      <c r="BZ1341" t="s">
        <v>10499</v>
      </c>
      <c r="CA1341" s="1" t="s">
        <v>10500</v>
      </c>
      <c r="CB1341">
        <v>2326</v>
      </c>
      <c r="CC1341" t="s">
        <v>10499</v>
      </c>
    </row>
    <row r="1342" spans="1:81" ht="14.4" customHeight="1" x14ac:dyDescent="0.3">
      <c r="A1342">
        <v>30.328299999999999</v>
      </c>
      <c r="B1342">
        <v>29.019600000000001</v>
      </c>
      <c r="C1342">
        <v>29.734100000000002</v>
      </c>
      <c r="D1342">
        <v>29.982500000000002</v>
      </c>
      <c r="E1342">
        <v>29.251999999999999</v>
      </c>
      <c r="F1342">
        <v>29.395900000000001</v>
      </c>
      <c r="G1342">
        <v>29.586400000000001</v>
      </c>
      <c r="H1342">
        <v>29.6724</v>
      </c>
      <c r="I1342">
        <v>30.250900000000001</v>
      </c>
      <c r="J1342">
        <v>30.469799999999999</v>
      </c>
      <c r="K1342">
        <v>30.368099999999998</v>
      </c>
      <c r="L1342">
        <v>30.206299999999999</v>
      </c>
      <c r="M1342">
        <v>29.513999999999999</v>
      </c>
      <c r="N1342">
        <v>29.617699999999999</v>
      </c>
      <c r="O1342">
        <v>29.574400000000001</v>
      </c>
      <c r="P1342">
        <v>29.635999999999999</v>
      </c>
      <c r="R1342" t="s">
        <v>16</v>
      </c>
      <c r="T1342" t="s">
        <v>17</v>
      </c>
      <c r="U1342" t="s">
        <v>3402</v>
      </c>
      <c r="V1342" t="s">
        <v>3403</v>
      </c>
      <c r="W1342" t="s">
        <v>3404</v>
      </c>
      <c r="X1342" t="s">
        <v>3405</v>
      </c>
      <c r="Y1342" t="s">
        <v>3406</v>
      </c>
      <c r="Z1342">
        <v>49</v>
      </c>
      <c r="AA1342">
        <v>30</v>
      </c>
      <c r="AB1342">
        <v>30</v>
      </c>
      <c r="AC1342">
        <v>58.7</v>
      </c>
      <c r="AD1342">
        <v>39.1</v>
      </c>
      <c r="AE1342">
        <v>39.1</v>
      </c>
      <c r="AF1342">
        <v>103.06</v>
      </c>
      <c r="AG1342">
        <v>0</v>
      </c>
      <c r="AH1342">
        <v>241.82</v>
      </c>
      <c r="AI1342">
        <v>15615000000</v>
      </c>
      <c r="AJ1342">
        <v>304</v>
      </c>
      <c r="AK1342">
        <v>1642400000</v>
      </c>
      <c r="AL1342">
        <v>141220000</v>
      </c>
      <c r="AM1342">
        <v>167700000</v>
      </c>
      <c r="AN1342">
        <v>864500000</v>
      </c>
      <c r="AO1342">
        <v>2206600000</v>
      </c>
      <c r="AP1342">
        <v>741550000</v>
      </c>
      <c r="AQ1342">
        <v>1183500000</v>
      </c>
      <c r="AR1342">
        <v>944150000</v>
      </c>
      <c r="AS1342">
        <v>846630000</v>
      </c>
      <c r="AT1342">
        <v>140120000</v>
      </c>
      <c r="AU1342">
        <v>626520000</v>
      </c>
      <c r="AV1342">
        <v>438290000</v>
      </c>
      <c r="AW1342">
        <v>1032700000</v>
      </c>
      <c r="AX1342">
        <v>1992200000</v>
      </c>
      <c r="AY1342">
        <v>1266700000</v>
      </c>
      <c r="AZ1342">
        <v>1380300000</v>
      </c>
      <c r="BA1342">
        <v>3</v>
      </c>
      <c r="BC1342" s="1" t="s">
        <v>3410</v>
      </c>
      <c r="BE1342">
        <v>0.44252200000000003</v>
      </c>
      <c r="BF1342">
        <v>0.47071400000000002</v>
      </c>
      <c r="BG1342">
        <v>-0.28947099999999998</v>
      </c>
      <c r="BH1342">
        <v>-0.98872899999999997</v>
      </c>
      <c r="BJ1342">
        <v>4.5417899999999998</v>
      </c>
      <c r="BK1342">
        <v>6.1042900000000001E-4</v>
      </c>
      <c r="BL1342">
        <v>-0.73821800000000004</v>
      </c>
      <c r="BM1342">
        <v>-11.3011</v>
      </c>
      <c r="BN1342" t="str">
        <f t="shared" si="20"/>
        <v/>
      </c>
      <c r="BP1342">
        <v>0.50745600000000002</v>
      </c>
      <c r="BQ1342">
        <v>0.56956399999999996</v>
      </c>
      <c r="BR1342">
        <v>0.108886</v>
      </c>
      <c r="BS1342">
        <v>1.1066100000000001</v>
      </c>
      <c r="BT1342" t="str">
        <f>IFERROR(IF(AND(BR1342&gt;=0.58,BP1342&gt;1.3),"+",""),"")</f>
        <v/>
      </c>
      <c r="BV1342" t="str">
        <f>IFERROR(IF(AND(BT1342="+",AND(BN1342="+")),"+",""),"")</f>
        <v/>
      </c>
      <c r="BX1342" t="s">
        <v>3407</v>
      </c>
      <c r="BY1342" t="s">
        <v>3408</v>
      </c>
      <c r="BZ1342" t="s">
        <v>3409</v>
      </c>
      <c r="CA1342" s="1" t="s">
        <v>3410</v>
      </c>
      <c r="CB1342">
        <v>838</v>
      </c>
      <c r="CC1342" t="s">
        <v>3411</v>
      </c>
    </row>
    <row r="1343" spans="1:81" ht="14.4" customHeight="1" x14ac:dyDescent="0.3">
      <c r="A1343">
        <v>29.6248</v>
      </c>
      <c r="B1343">
        <v>29.756900000000002</v>
      </c>
      <c r="C1343">
        <v>28.414400000000001</v>
      </c>
      <c r="D1343">
        <v>28.476400000000002</v>
      </c>
      <c r="E1343">
        <v>30.456399999999999</v>
      </c>
      <c r="F1343">
        <v>30.331600000000002</v>
      </c>
      <c r="G1343">
        <v>30.5169</v>
      </c>
      <c r="H1343">
        <v>30.428999999999998</v>
      </c>
      <c r="I1343">
        <v>29.311599999999999</v>
      </c>
      <c r="J1343">
        <v>29.808199999999999</v>
      </c>
      <c r="K1343">
        <v>29.538499999999999</v>
      </c>
      <c r="L1343">
        <v>29.732399999999998</v>
      </c>
      <c r="M1343">
        <v>30.609400000000001</v>
      </c>
      <c r="N1343">
        <v>30.491900000000001</v>
      </c>
      <c r="O1343">
        <v>30.520800000000001</v>
      </c>
      <c r="P1343">
        <v>30.433499999999999</v>
      </c>
      <c r="Q1343" t="s">
        <v>16</v>
      </c>
      <c r="R1343" t="s">
        <v>16</v>
      </c>
      <c r="T1343" t="s">
        <v>27</v>
      </c>
      <c r="U1343" t="s">
        <v>1693</v>
      </c>
      <c r="V1343" t="s">
        <v>1694</v>
      </c>
      <c r="W1343" t="s">
        <v>15172</v>
      </c>
      <c r="Y1343" t="s">
        <v>15173</v>
      </c>
      <c r="Z1343">
        <v>27</v>
      </c>
      <c r="AA1343">
        <v>27</v>
      </c>
      <c r="AB1343">
        <v>27</v>
      </c>
      <c r="AC1343">
        <v>47</v>
      </c>
      <c r="AD1343">
        <v>47</v>
      </c>
      <c r="AE1343">
        <v>47</v>
      </c>
      <c r="AF1343">
        <v>66.725999999999999</v>
      </c>
      <c r="AG1343">
        <v>0</v>
      </c>
      <c r="AH1343">
        <v>312.83</v>
      </c>
      <c r="AI1343">
        <v>17738000000</v>
      </c>
      <c r="AJ1343">
        <v>351</v>
      </c>
      <c r="AK1343">
        <v>527880000</v>
      </c>
      <c r="AL1343">
        <v>72428000</v>
      </c>
      <c r="AM1343">
        <v>17781000</v>
      </c>
      <c r="AN1343">
        <v>88605000</v>
      </c>
      <c r="AO1343">
        <v>2123000000</v>
      </c>
      <c r="AP1343">
        <v>1121900000</v>
      </c>
      <c r="AQ1343">
        <v>5866600000</v>
      </c>
      <c r="AR1343">
        <v>981100000</v>
      </c>
      <c r="AS1343">
        <v>153160000</v>
      </c>
      <c r="AT1343">
        <v>82443000</v>
      </c>
      <c r="AU1343">
        <v>139390000</v>
      </c>
      <c r="AV1343">
        <v>232010000</v>
      </c>
      <c r="AW1343">
        <v>1710300000</v>
      </c>
      <c r="AX1343">
        <v>1962800000</v>
      </c>
      <c r="AY1343">
        <v>1132700000</v>
      </c>
      <c r="AZ1343">
        <v>1525600000</v>
      </c>
      <c r="BA1343">
        <v>1</v>
      </c>
      <c r="BC1343" s="1" t="s">
        <v>15176</v>
      </c>
      <c r="BE1343">
        <v>2.0285700000000002</v>
      </c>
      <c r="BF1343">
        <v>3.5664000000000001E-2</v>
      </c>
      <c r="BG1343">
        <v>1.36537</v>
      </c>
      <c r="BH1343">
        <v>3.7631899999999998</v>
      </c>
      <c r="BJ1343">
        <v>3.64283</v>
      </c>
      <c r="BK1343">
        <v>2.4627899999999999E-3</v>
      </c>
      <c r="BL1343">
        <v>0.91619700000000004</v>
      </c>
      <c r="BM1343">
        <v>7.8397699999999997</v>
      </c>
      <c r="BN1343" t="str">
        <f t="shared" si="20"/>
        <v>+</v>
      </c>
      <c r="BP1343">
        <v>0.740788</v>
      </c>
      <c r="BQ1343">
        <v>0.44473800000000002</v>
      </c>
      <c r="BR1343">
        <v>8.0402399999999999E-2</v>
      </c>
      <c r="BS1343">
        <v>1.5105900000000001</v>
      </c>
      <c r="BT1343" t="str">
        <f>IFERROR(IF(AND(BR1343&gt;=0.58,BP1343&gt;1.3),"+",""),"")</f>
        <v/>
      </c>
      <c r="BV1343" t="str">
        <f>IFERROR(IF(AND(BT1343="+",AND(BN1343="+")),"+",""),"")</f>
        <v/>
      </c>
      <c r="BX1343" t="s">
        <v>15174</v>
      </c>
      <c r="BY1343" t="s">
        <v>15174</v>
      </c>
      <c r="BZ1343" t="s">
        <v>15175</v>
      </c>
      <c r="CA1343" s="1" t="s">
        <v>15176</v>
      </c>
      <c r="CB1343">
        <v>3816</v>
      </c>
      <c r="CC1343" t="s">
        <v>15177</v>
      </c>
    </row>
    <row r="1344" spans="1:81" ht="14.4" customHeight="1" x14ac:dyDescent="0.3">
      <c r="A1344">
        <v>27.561399999999999</v>
      </c>
      <c r="B1344">
        <v>29.244900000000001</v>
      </c>
      <c r="C1344">
        <v>30.602399999999999</v>
      </c>
      <c r="D1344">
        <v>30.404199999999999</v>
      </c>
      <c r="E1344">
        <v>27.292300000000001</v>
      </c>
      <c r="F1344">
        <v>28.064299999999999</v>
      </c>
      <c r="G1344">
        <v>28.943899999999999</v>
      </c>
      <c r="H1344">
        <v>28.4223</v>
      </c>
      <c r="I1344">
        <v>29.5944</v>
      </c>
      <c r="J1344">
        <v>29.482500000000002</v>
      </c>
      <c r="K1344">
        <v>29.403700000000001</v>
      </c>
      <c r="L1344">
        <v>29.7226</v>
      </c>
      <c r="M1344">
        <v>28.0061</v>
      </c>
      <c r="N1344">
        <v>27.343900000000001</v>
      </c>
      <c r="O1344">
        <v>26.6523</v>
      </c>
      <c r="P1344">
        <v>29.3079</v>
      </c>
      <c r="W1344" t="s">
        <v>10246</v>
      </c>
      <c r="Z1344">
        <v>14</v>
      </c>
      <c r="AA1344">
        <v>14</v>
      </c>
      <c r="AB1344">
        <v>14</v>
      </c>
      <c r="AC1344">
        <v>40.5</v>
      </c>
      <c r="AD1344">
        <v>40.5</v>
      </c>
      <c r="AE1344">
        <v>40.5</v>
      </c>
      <c r="AF1344">
        <v>60.54</v>
      </c>
      <c r="AG1344">
        <v>0</v>
      </c>
      <c r="AH1344">
        <v>138.51</v>
      </c>
      <c r="AI1344">
        <v>3382100000</v>
      </c>
      <c r="AJ1344">
        <v>213</v>
      </c>
      <c r="AK1344">
        <v>83216000</v>
      </c>
      <c r="AL1344">
        <v>55425000</v>
      </c>
      <c r="AM1344">
        <v>135660000</v>
      </c>
      <c r="AN1344">
        <v>406830000</v>
      </c>
      <c r="AO1344">
        <v>198940000</v>
      </c>
      <c r="AP1344">
        <v>194520000</v>
      </c>
      <c r="AQ1344">
        <v>236440000</v>
      </c>
      <c r="AR1344">
        <v>188710000</v>
      </c>
      <c r="AS1344">
        <v>232390000</v>
      </c>
      <c r="AT1344">
        <v>204920000</v>
      </c>
      <c r="AU1344">
        <v>274160000</v>
      </c>
      <c r="AV1344">
        <v>232290000</v>
      </c>
      <c r="AW1344">
        <v>226630000</v>
      </c>
      <c r="AX1344">
        <v>223260000</v>
      </c>
      <c r="AY1344">
        <v>62179000</v>
      </c>
      <c r="AZ1344">
        <v>426550000</v>
      </c>
      <c r="BA1344">
        <v>1</v>
      </c>
      <c r="BC1344" s="1" t="s">
        <v>10721</v>
      </c>
      <c r="BE1344">
        <v>0.81334899999999999</v>
      </c>
      <c r="BF1344">
        <v>0.25094300000000003</v>
      </c>
      <c r="BG1344">
        <v>-1.27251</v>
      </c>
      <c r="BH1344">
        <v>-1.6325099999999999</v>
      </c>
      <c r="BJ1344">
        <v>1.63324</v>
      </c>
      <c r="BK1344">
        <v>7.3320700000000003E-2</v>
      </c>
      <c r="BL1344">
        <v>-1.7232700000000001</v>
      </c>
      <c r="BM1344">
        <v>-3.0242900000000001</v>
      </c>
      <c r="BN1344" t="str">
        <f t="shared" si="20"/>
        <v/>
      </c>
      <c r="BP1344">
        <v>0.212085</v>
      </c>
      <c r="BQ1344">
        <v>0.78764900000000004</v>
      </c>
      <c r="BR1344">
        <v>-0.35316199999999998</v>
      </c>
      <c r="BS1344">
        <v>-0.53230299999999997</v>
      </c>
      <c r="BT1344" t="str">
        <f>IFERROR(IF(AND(BR1344&gt;=0.58,BP1344&gt;1.3),"+",""),"")</f>
        <v/>
      </c>
      <c r="BV1344" t="str">
        <f>IFERROR(IF(AND(BT1344="+",AND(BN1344="+")),"+",""),"")</f>
        <v/>
      </c>
      <c r="BX1344" t="s">
        <v>10719</v>
      </c>
      <c r="BY1344" t="s">
        <v>10719</v>
      </c>
      <c r="BZ1344" t="s">
        <v>10720</v>
      </c>
      <c r="CA1344" s="1" t="s">
        <v>10721</v>
      </c>
      <c r="CB1344">
        <v>2391</v>
      </c>
      <c r="CC1344" t="s">
        <v>10720</v>
      </c>
    </row>
    <row r="1345" spans="1:81" ht="14.4" customHeight="1" x14ac:dyDescent="0.3">
      <c r="A1345">
        <v>29.3003</v>
      </c>
      <c r="B1345">
        <v>30.417999999999999</v>
      </c>
      <c r="C1345">
        <v>30.928000000000001</v>
      </c>
      <c r="D1345">
        <v>31.169899999999998</v>
      </c>
      <c r="E1345">
        <v>31.1418</v>
      </c>
      <c r="F1345">
        <v>31.464200000000002</v>
      </c>
      <c r="G1345">
        <v>31.662199999999999</v>
      </c>
      <c r="H1345">
        <v>31.496099999999998</v>
      </c>
      <c r="I1345">
        <v>29.136900000000001</v>
      </c>
      <c r="J1345">
        <v>31.123100000000001</v>
      </c>
      <c r="K1345">
        <v>31.174700000000001</v>
      </c>
      <c r="L1345">
        <v>31.052800000000001</v>
      </c>
      <c r="M1345">
        <v>30.8581</v>
      </c>
      <c r="N1345">
        <v>31.160799999999998</v>
      </c>
      <c r="O1345">
        <v>31.212900000000001</v>
      </c>
      <c r="P1345">
        <v>31.391500000000001</v>
      </c>
      <c r="U1345" t="s">
        <v>7483</v>
      </c>
      <c r="V1345" t="s">
        <v>2898</v>
      </c>
      <c r="W1345" t="s">
        <v>7484</v>
      </c>
      <c r="X1345" t="s">
        <v>2545</v>
      </c>
      <c r="Y1345" t="s">
        <v>1763</v>
      </c>
      <c r="Z1345">
        <v>12</v>
      </c>
      <c r="AA1345">
        <v>12</v>
      </c>
      <c r="AB1345">
        <v>12</v>
      </c>
      <c r="AC1345">
        <v>41.5</v>
      </c>
      <c r="AD1345">
        <v>41.5</v>
      </c>
      <c r="AE1345">
        <v>41.5</v>
      </c>
      <c r="AF1345">
        <v>24.831</v>
      </c>
      <c r="AG1345">
        <v>0</v>
      </c>
      <c r="AH1345">
        <v>49.515000000000001</v>
      </c>
      <c r="AI1345">
        <v>14969000000</v>
      </c>
      <c r="AJ1345">
        <v>298</v>
      </c>
      <c r="AK1345">
        <v>77423000</v>
      </c>
      <c r="AL1345">
        <v>352060000</v>
      </c>
      <c r="AM1345">
        <v>341810000</v>
      </c>
      <c r="AN1345">
        <v>1004600000</v>
      </c>
      <c r="AO1345">
        <v>2277900000</v>
      </c>
      <c r="AP1345">
        <v>1350500000</v>
      </c>
      <c r="AQ1345">
        <v>926040000</v>
      </c>
      <c r="AR1345">
        <v>858220000</v>
      </c>
      <c r="AS1345">
        <v>202920000</v>
      </c>
      <c r="AT1345">
        <v>448900000</v>
      </c>
      <c r="AU1345">
        <v>814210000</v>
      </c>
      <c r="AV1345">
        <v>530720000</v>
      </c>
      <c r="AW1345">
        <v>1769200000</v>
      </c>
      <c r="AX1345">
        <v>2178400000</v>
      </c>
      <c r="AY1345">
        <v>706270000</v>
      </c>
      <c r="AZ1345">
        <v>1129900000</v>
      </c>
      <c r="BA1345">
        <v>1</v>
      </c>
      <c r="BC1345" s="1" t="s">
        <v>7487</v>
      </c>
      <c r="BE1345">
        <v>1.2135100000000001</v>
      </c>
      <c r="BF1345">
        <v>0.12751100000000001</v>
      </c>
      <c r="BG1345">
        <v>0.98704800000000004</v>
      </c>
      <c r="BH1345">
        <v>2.2992499999999998</v>
      </c>
      <c r="BJ1345">
        <v>0.47680299999999998</v>
      </c>
      <c r="BK1345">
        <v>0.47008100000000003</v>
      </c>
      <c r="BL1345">
        <v>0.53395599999999999</v>
      </c>
      <c r="BM1345">
        <v>1.0513699999999999</v>
      </c>
      <c r="BN1345" t="str">
        <f t="shared" si="20"/>
        <v/>
      </c>
      <c r="BP1345">
        <v>0.93590200000000001</v>
      </c>
      <c r="BQ1345">
        <v>0.354242</v>
      </c>
      <c r="BR1345">
        <v>-0.28526800000000002</v>
      </c>
      <c r="BS1345">
        <v>-1.8367199999999999</v>
      </c>
      <c r="BT1345" t="str">
        <f>IFERROR(IF(AND(BR1345&gt;=0.58,BP1345&gt;1.3),"+",""),"")</f>
        <v/>
      </c>
      <c r="BV1345" t="str">
        <f>IFERROR(IF(AND(BT1345="+",AND(BN1345="+")),"+",""),"")</f>
        <v/>
      </c>
      <c r="BX1345" t="s">
        <v>7485</v>
      </c>
      <c r="BY1345" t="s">
        <v>7485</v>
      </c>
      <c r="BZ1345" t="s">
        <v>7486</v>
      </c>
      <c r="CA1345" s="1" t="s">
        <v>7487</v>
      </c>
      <c r="CB1345">
        <v>1615</v>
      </c>
      <c r="CC1345" t="s">
        <v>7486</v>
      </c>
    </row>
    <row r="1346" spans="1:81" ht="14.4" customHeight="1" x14ac:dyDescent="0.3">
      <c r="A1346">
        <v>29.5214</v>
      </c>
      <c r="B1346">
        <v>31.1463</v>
      </c>
      <c r="C1346">
        <v>31.4467</v>
      </c>
      <c r="D1346">
        <v>32.262599999999999</v>
      </c>
      <c r="E1346">
        <v>31.286000000000001</v>
      </c>
      <c r="F1346">
        <v>31.197399999999998</v>
      </c>
      <c r="G1346">
        <v>30.760899999999999</v>
      </c>
      <c r="H1346">
        <v>31.468299999999999</v>
      </c>
      <c r="I1346">
        <v>30.4696</v>
      </c>
      <c r="J1346">
        <v>31.169699999999999</v>
      </c>
      <c r="K1346">
        <v>31.595300000000002</v>
      </c>
      <c r="L1346">
        <v>31.944700000000001</v>
      </c>
      <c r="M1346">
        <v>30.295500000000001</v>
      </c>
      <c r="N1346">
        <v>31.0488</v>
      </c>
      <c r="O1346">
        <v>31.256599999999999</v>
      </c>
      <c r="P1346">
        <v>31.101400000000002</v>
      </c>
      <c r="U1346" t="s">
        <v>5660</v>
      </c>
      <c r="V1346" t="s">
        <v>5453</v>
      </c>
      <c r="W1346" t="s">
        <v>5661</v>
      </c>
      <c r="X1346" t="s">
        <v>2545</v>
      </c>
      <c r="Y1346" t="s">
        <v>5662</v>
      </c>
      <c r="Z1346">
        <v>10</v>
      </c>
      <c r="AA1346">
        <v>10</v>
      </c>
      <c r="AB1346">
        <v>10</v>
      </c>
      <c r="AC1346">
        <v>44.7</v>
      </c>
      <c r="AD1346">
        <v>44.7</v>
      </c>
      <c r="AE1346">
        <v>44.7</v>
      </c>
      <c r="AF1346">
        <v>14.551</v>
      </c>
      <c r="AG1346">
        <v>0</v>
      </c>
      <c r="AH1346">
        <v>132.88</v>
      </c>
      <c r="AI1346">
        <v>13753000000</v>
      </c>
      <c r="AJ1346">
        <v>137</v>
      </c>
      <c r="AK1346">
        <v>33418000</v>
      </c>
      <c r="AL1346">
        <v>164760000</v>
      </c>
      <c r="AM1346">
        <v>114790000</v>
      </c>
      <c r="AN1346">
        <v>1840800000</v>
      </c>
      <c r="AO1346">
        <v>1786300000</v>
      </c>
      <c r="AP1346">
        <v>1186800000</v>
      </c>
      <c r="AQ1346">
        <v>727090000</v>
      </c>
      <c r="AR1346">
        <v>1236400000</v>
      </c>
      <c r="AS1346">
        <v>432480000</v>
      </c>
      <c r="AT1346">
        <v>229120000</v>
      </c>
      <c r="AU1346">
        <v>1202300000</v>
      </c>
      <c r="AV1346">
        <v>759080000</v>
      </c>
      <c r="AW1346">
        <v>448450000</v>
      </c>
      <c r="AX1346">
        <v>1522200000</v>
      </c>
      <c r="AY1346">
        <v>701990000</v>
      </c>
      <c r="AZ1346">
        <v>1366800000</v>
      </c>
      <c r="BA1346">
        <v>1</v>
      </c>
      <c r="BC1346" s="1" t="s">
        <v>5665</v>
      </c>
      <c r="BE1346">
        <v>4.9505800000000003E-2</v>
      </c>
      <c r="BF1346">
        <v>0.91998000000000002</v>
      </c>
      <c r="BG1346">
        <v>8.39477E-2</v>
      </c>
      <c r="BH1346">
        <v>0.141289</v>
      </c>
      <c r="BJ1346">
        <v>0.42889300000000002</v>
      </c>
      <c r="BK1346">
        <v>0.507409</v>
      </c>
      <c r="BL1346">
        <v>-0.36922300000000002</v>
      </c>
      <c r="BM1346">
        <v>-0.96354700000000004</v>
      </c>
      <c r="BN1346" t="str">
        <f t="shared" si="20"/>
        <v/>
      </c>
      <c r="BP1346">
        <v>0.42940699999999998</v>
      </c>
      <c r="BQ1346">
        <v>0.61712500000000003</v>
      </c>
      <c r="BR1346">
        <v>-0.25259199999999998</v>
      </c>
      <c r="BS1346">
        <v>-0.96450000000000002</v>
      </c>
      <c r="BT1346" t="str">
        <f>IFERROR(IF(AND(BR1346&gt;=0.58,BP1346&gt;1.3),"+",""),"")</f>
        <v/>
      </c>
      <c r="BV1346" t="str">
        <f>IFERROR(IF(AND(BT1346="+",AND(BN1346="+")),"+",""),"")</f>
        <v/>
      </c>
      <c r="BX1346" t="s">
        <v>5663</v>
      </c>
      <c r="BY1346" t="s">
        <v>5663</v>
      </c>
      <c r="BZ1346" t="s">
        <v>5664</v>
      </c>
      <c r="CA1346" s="1" t="s">
        <v>5665</v>
      </c>
      <c r="CB1346">
        <v>1244</v>
      </c>
      <c r="CC1346" t="s">
        <v>5664</v>
      </c>
    </row>
    <row r="1347" spans="1:81" ht="14.4" customHeight="1" x14ac:dyDescent="0.3">
      <c r="A1347">
        <v>25.4068</v>
      </c>
      <c r="B1347">
        <v>25.257200000000001</v>
      </c>
      <c r="C1347">
        <v>23.815899999999999</v>
      </c>
      <c r="D1347">
        <v>23.710799999999999</v>
      </c>
      <c r="E1347">
        <v>26.161000000000001</v>
      </c>
      <c r="F1347">
        <v>26.408000000000001</v>
      </c>
      <c r="G1347">
        <v>26.523499999999999</v>
      </c>
      <c r="H1347">
        <v>26.610600000000002</v>
      </c>
      <c r="I1347">
        <v>23.328099999999999</v>
      </c>
      <c r="J1347">
        <v>23.6813</v>
      </c>
      <c r="K1347">
        <v>24.0931</v>
      </c>
      <c r="L1347">
        <v>25.584199999999999</v>
      </c>
      <c r="M1347">
        <v>26.699100000000001</v>
      </c>
      <c r="N1347">
        <v>26.215</v>
      </c>
      <c r="O1347">
        <v>23.2592</v>
      </c>
      <c r="P1347">
        <v>26.2027</v>
      </c>
      <c r="Q1347" t="s">
        <v>16</v>
      </c>
      <c r="T1347" t="s">
        <v>66</v>
      </c>
      <c r="U1347" t="s">
        <v>5059</v>
      </c>
      <c r="V1347" t="s">
        <v>5060</v>
      </c>
      <c r="W1347" t="s">
        <v>5061</v>
      </c>
      <c r="X1347" t="s">
        <v>4612</v>
      </c>
      <c r="Y1347" t="s">
        <v>4613</v>
      </c>
      <c r="Z1347">
        <v>9</v>
      </c>
      <c r="AA1347">
        <v>9</v>
      </c>
      <c r="AB1347">
        <v>9</v>
      </c>
      <c r="AC1347">
        <v>14.9</v>
      </c>
      <c r="AD1347">
        <v>14.9</v>
      </c>
      <c r="AE1347">
        <v>14.9</v>
      </c>
      <c r="AF1347">
        <v>82.936000000000007</v>
      </c>
      <c r="AG1347">
        <v>0</v>
      </c>
      <c r="AH1347">
        <v>56.106000000000002</v>
      </c>
      <c r="AI1347">
        <v>602020000</v>
      </c>
      <c r="AJ1347">
        <v>45</v>
      </c>
      <c r="AK1347">
        <v>14830000</v>
      </c>
      <c r="AL1347">
        <v>818870</v>
      </c>
      <c r="AM1347">
        <v>0</v>
      </c>
      <c r="AN1347">
        <v>0</v>
      </c>
      <c r="AO1347">
        <v>86806000</v>
      </c>
      <c r="AP1347">
        <v>86093000</v>
      </c>
      <c r="AQ1347">
        <v>55113000</v>
      </c>
      <c r="AR1347">
        <v>51451000</v>
      </c>
      <c r="AS1347">
        <v>860400</v>
      </c>
      <c r="AT1347">
        <v>1626000</v>
      </c>
      <c r="AU1347">
        <v>0</v>
      </c>
      <c r="AV1347">
        <v>0</v>
      </c>
      <c r="AW1347">
        <v>138050000</v>
      </c>
      <c r="AX1347">
        <v>114360000</v>
      </c>
      <c r="AY1347">
        <v>0</v>
      </c>
      <c r="AZ1347">
        <v>52014000</v>
      </c>
      <c r="BA1347">
        <v>1</v>
      </c>
      <c r="BC1347" s="1" t="s">
        <v>5064</v>
      </c>
      <c r="BE1347">
        <v>2.1679900000000001</v>
      </c>
      <c r="BF1347">
        <v>2.7575800000000001E-2</v>
      </c>
      <c r="BG1347">
        <v>1.87809</v>
      </c>
      <c r="BH1347">
        <v>4.0413800000000002</v>
      </c>
      <c r="BJ1347">
        <v>0.75180199999999997</v>
      </c>
      <c r="BK1347">
        <v>0.30226799999999998</v>
      </c>
      <c r="BL1347">
        <v>1.4223399999999999</v>
      </c>
      <c r="BM1347">
        <v>1.5291699999999999</v>
      </c>
      <c r="BN1347" t="str">
        <f t="shared" ref="BN1347:BN1410" si="21">IFERROR(IF(AND(BL1347&gt;=0.58,BJ1347&gt;1.3),"+",""),"")</f>
        <v/>
      </c>
      <c r="BP1347">
        <v>0.47556599999999999</v>
      </c>
      <c r="BQ1347">
        <v>0.58908899999999997</v>
      </c>
      <c r="BR1347">
        <v>-0.83176700000000003</v>
      </c>
      <c r="BS1347">
        <v>-1.0491299999999999</v>
      </c>
      <c r="BT1347" t="str">
        <f>IFERROR(IF(AND(BR1347&gt;=0.58,BP1347&gt;1.3),"+",""),"")</f>
        <v/>
      </c>
      <c r="BV1347" t="str">
        <f>IFERROR(IF(AND(BT1347="+",AND(BN1347="+")),"+",""),"")</f>
        <v/>
      </c>
      <c r="BX1347" t="s">
        <v>5062</v>
      </c>
      <c r="BY1347" t="s">
        <v>5062</v>
      </c>
      <c r="BZ1347" t="s">
        <v>5063</v>
      </c>
      <c r="CA1347" s="1" t="s">
        <v>5064</v>
      </c>
      <c r="CB1347">
        <v>1134</v>
      </c>
      <c r="CC1347" t="s">
        <v>5065</v>
      </c>
    </row>
    <row r="1348" spans="1:81" ht="14.4" customHeight="1" x14ac:dyDescent="0.3">
      <c r="A1348">
        <v>23.03</v>
      </c>
      <c r="B1348">
        <v>24.532499999999999</v>
      </c>
      <c r="C1348">
        <v>22.8629</v>
      </c>
      <c r="D1348">
        <v>23.096399999999999</v>
      </c>
      <c r="E1348">
        <v>26.774999999999999</v>
      </c>
      <c r="F1348">
        <v>26.9955</v>
      </c>
      <c r="G1348">
        <v>27.030899999999999</v>
      </c>
      <c r="H1348">
        <v>27.025400000000001</v>
      </c>
      <c r="I1348">
        <v>24.2608</v>
      </c>
      <c r="J1348">
        <v>23.700500000000002</v>
      </c>
      <c r="K1348">
        <v>24.578199999999999</v>
      </c>
      <c r="L1348">
        <v>23.144200000000001</v>
      </c>
      <c r="M1348">
        <v>27.2028</v>
      </c>
      <c r="N1348">
        <v>26.881900000000002</v>
      </c>
      <c r="O1348">
        <v>26.977399999999999</v>
      </c>
      <c r="P1348">
        <v>27.1023</v>
      </c>
      <c r="Q1348" t="s">
        <v>16</v>
      </c>
      <c r="R1348" t="s">
        <v>16</v>
      </c>
      <c r="T1348" t="s">
        <v>27</v>
      </c>
      <c r="U1348" t="s">
        <v>7684</v>
      </c>
      <c r="V1348" t="s">
        <v>7685</v>
      </c>
      <c r="W1348" t="s">
        <v>7686</v>
      </c>
      <c r="X1348" t="s">
        <v>7687</v>
      </c>
      <c r="Z1348">
        <v>4</v>
      </c>
      <c r="AA1348">
        <v>4</v>
      </c>
      <c r="AB1348">
        <v>4</v>
      </c>
      <c r="AC1348">
        <v>18.2</v>
      </c>
      <c r="AD1348">
        <v>18.2</v>
      </c>
      <c r="AE1348">
        <v>18.2</v>
      </c>
      <c r="AF1348">
        <v>25.007000000000001</v>
      </c>
      <c r="AG1348">
        <v>0</v>
      </c>
      <c r="AH1348">
        <v>10.565</v>
      </c>
      <c r="AI1348">
        <v>485980000</v>
      </c>
      <c r="AJ1348">
        <v>23</v>
      </c>
      <c r="AK1348">
        <v>0</v>
      </c>
      <c r="AL1348">
        <v>0</v>
      </c>
      <c r="AM1348">
        <v>0</v>
      </c>
      <c r="AN1348">
        <v>0</v>
      </c>
      <c r="AO1348">
        <v>78134000</v>
      </c>
      <c r="AP1348">
        <v>55742000</v>
      </c>
      <c r="AQ1348">
        <v>44180000</v>
      </c>
      <c r="AR1348">
        <v>56528000</v>
      </c>
      <c r="AS1348">
        <v>0</v>
      </c>
      <c r="AT1348">
        <v>1510600</v>
      </c>
      <c r="AU1348">
        <v>0</v>
      </c>
      <c r="AV1348">
        <v>0</v>
      </c>
      <c r="AW1348">
        <v>64773000</v>
      </c>
      <c r="AX1348">
        <v>82326000</v>
      </c>
      <c r="AY1348">
        <v>32380000</v>
      </c>
      <c r="AZ1348">
        <v>70409000</v>
      </c>
      <c r="BA1348">
        <v>1</v>
      </c>
      <c r="BC1348" s="1" t="s">
        <v>7690</v>
      </c>
      <c r="BE1348">
        <v>4.0114200000000002</v>
      </c>
      <c r="BF1348">
        <v>1.3092900000000001E-3</v>
      </c>
      <c r="BG1348">
        <v>3.5762399999999999</v>
      </c>
      <c r="BH1348">
        <v>9.1247600000000002</v>
      </c>
      <c r="BJ1348">
        <v>4.1450699999999996</v>
      </c>
      <c r="BK1348">
        <v>1.1173999999999999E-3</v>
      </c>
      <c r="BL1348">
        <v>3.1201599999999998</v>
      </c>
      <c r="BM1348">
        <v>9.6342400000000001</v>
      </c>
      <c r="BN1348" t="str">
        <f t="shared" si="21"/>
        <v>+</v>
      </c>
      <c r="BP1348">
        <v>0.39842</v>
      </c>
      <c r="BQ1348">
        <v>0.63619999999999999</v>
      </c>
      <c r="BR1348">
        <v>8.4410700000000005E-2</v>
      </c>
      <c r="BS1348">
        <v>0.90660799999999997</v>
      </c>
      <c r="BT1348" t="str">
        <f>IFERROR(IF(AND(BR1348&gt;=0.58,BP1348&gt;1.3),"+",""),"")</f>
        <v/>
      </c>
      <c r="BV1348" t="str">
        <f>IFERROR(IF(AND(BT1348="+",AND(BN1348="+")),"+",""),"")</f>
        <v/>
      </c>
      <c r="BX1348" t="s">
        <v>7688</v>
      </c>
      <c r="BY1348" t="s">
        <v>7688</v>
      </c>
      <c r="BZ1348" t="s">
        <v>7689</v>
      </c>
      <c r="CA1348" s="1" t="s">
        <v>7690</v>
      </c>
      <c r="CB1348">
        <v>1654</v>
      </c>
      <c r="CC1348" t="s">
        <v>7689</v>
      </c>
    </row>
    <row r="1349" spans="1:81" ht="14.4" customHeight="1" x14ac:dyDescent="0.3">
      <c r="A1349">
        <v>25.405100000000001</v>
      </c>
      <c r="B1349">
        <v>22.705200000000001</v>
      </c>
      <c r="C1349">
        <v>24.482500000000002</v>
      </c>
      <c r="D1349">
        <v>25.048999999999999</v>
      </c>
      <c r="E1349">
        <v>26.837</v>
      </c>
      <c r="F1349">
        <v>26.7546</v>
      </c>
      <c r="G1349">
        <v>26.834399999999999</v>
      </c>
      <c r="H1349">
        <v>26.808700000000002</v>
      </c>
      <c r="I1349">
        <v>25.9954</v>
      </c>
      <c r="J1349">
        <v>27.008199999999999</v>
      </c>
      <c r="K1349">
        <v>24.263100000000001</v>
      </c>
      <c r="L1349">
        <v>23.317</v>
      </c>
      <c r="M1349">
        <v>27.395299999999999</v>
      </c>
      <c r="N1349">
        <v>27.566199999999998</v>
      </c>
      <c r="O1349">
        <v>26.570900000000002</v>
      </c>
      <c r="P1349">
        <v>26.819299999999998</v>
      </c>
      <c r="Q1349" t="s">
        <v>16</v>
      </c>
      <c r="T1349" t="s">
        <v>66</v>
      </c>
      <c r="U1349" t="s">
        <v>1902</v>
      </c>
      <c r="V1349" t="s">
        <v>1903</v>
      </c>
      <c r="W1349" t="s">
        <v>1904</v>
      </c>
      <c r="Y1349" t="s">
        <v>1905</v>
      </c>
      <c r="Z1349">
        <v>20</v>
      </c>
      <c r="AA1349">
        <v>20</v>
      </c>
      <c r="AB1349">
        <v>20</v>
      </c>
      <c r="AC1349">
        <v>20.2</v>
      </c>
      <c r="AD1349">
        <v>20.2</v>
      </c>
      <c r="AE1349">
        <v>20.2</v>
      </c>
      <c r="AF1349">
        <v>150.25</v>
      </c>
      <c r="AG1349">
        <v>0</v>
      </c>
      <c r="AH1349">
        <v>74.501999999999995</v>
      </c>
      <c r="AI1349">
        <v>1544100000</v>
      </c>
      <c r="AJ1349">
        <v>101</v>
      </c>
      <c r="AK1349">
        <v>19154000</v>
      </c>
      <c r="AL1349">
        <v>0</v>
      </c>
      <c r="AM1349">
        <v>1842100</v>
      </c>
      <c r="AN1349">
        <v>18649000</v>
      </c>
      <c r="AO1349">
        <v>176340000</v>
      </c>
      <c r="AP1349">
        <v>129150000</v>
      </c>
      <c r="AQ1349">
        <v>134890000</v>
      </c>
      <c r="AR1349">
        <v>82794000</v>
      </c>
      <c r="AS1349">
        <v>7332100</v>
      </c>
      <c r="AT1349">
        <v>15649000</v>
      </c>
      <c r="AU1349">
        <v>7088200</v>
      </c>
      <c r="AV1349">
        <v>6586800</v>
      </c>
      <c r="AW1349">
        <v>256870000</v>
      </c>
      <c r="AX1349">
        <v>288440000</v>
      </c>
      <c r="AY1349">
        <v>187110000</v>
      </c>
      <c r="AZ1349">
        <v>212210000</v>
      </c>
      <c r="BA1349">
        <v>1</v>
      </c>
      <c r="BC1349" s="1" t="s">
        <v>1908</v>
      </c>
      <c r="BE1349">
        <v>2.1473499999999999</v>
      </c>
      <c r="BF1349">
        <v>2.8801500000000001E-2</v>
      </c>
      <c r="BG1349">
        <v>2.3982000000000001</v>
      </c>
      <c r="BH1349">
        <v>3.99953</v>
      </c>
      <c r="BJ1349">
        <v>1.1813800000000001</v>
      </c>
      <c r="BK1349">
        <v>0.15346599999999999</v>
      </c>
      <c r="BL1349">
        <v>1.9419999999999999</v>
      </c>
      <c r="BM1349">
        <v>2.2453599999999998</v>
      </c>
      <c r="BN1349" t="str">
        <f t="shared" si="21"/>
        <v/>
      </c>
      <c r="BP1349">
        <v>0.55127000000000004</v>
      </c>
      <c r="BQ1349">
        <v>0.54407700000000003</v>
      </c>
      <c r="BR1349">
        <v>0.27927099999999999</v>
      </c>
      <c r="BS1349">
        <v>1.1844699999999999</v>
      </c>
      <c r="BT1349" t="str">
        <f>IFERROR(IF(AND(BR1349&gt;=0.58,BP1349&gt;1.3),"+",""),"")</f>
        <v/>
      </c>
      <c r="BV1349" t="str">
        <f>IFERROR(IF(AND(BT1349="+",AND(BN1349="+")),"+",""),"")</f>
        <v/>
      </c>
      <c r="BX1349" t="s">
        <v>1906</v>
      </c>
      <c r="BY1349" t="s">
        <v>1906</v>
      </c>
      <c r="BZ1349" t="s">
        <v>1907</v>
      </c>
      <c r="CA1349" s="1" t="s">
        <v>1908</v>
      </c>
      <c r="CB1349">
        <v>540</v>
      </c>
      <c r="CC1349" t="s">
        <v>1907</v>
      </c>
    </row>
    <row r="1350" spans="1:81" ht="14.4" customHeight="1" x14ac:dyDescent="0.3">
      <c r="A1350">
        <v>23.717099999999999</v>
      </c>
      <c r="B1350">
        <v>23.905999999999999</v>
      </c>
      <c r="C1350">
        <v>24.547999999999998</v>
      </c>
      <c r="D1350">
        <v>23.610199999999999</v>
      </c>
      <c r="E1350">
        <v>26.1373</v>
      </c>
      <c r="F1350">
        <v>25.847000000000001</v>
      </c>
      <c r="G1350">
        <v>26.642399999999999</v>
      </c>
      <c r="H1350">
        <v>25.901800000000001</v>
      </c>
      <c r="I1350">
        <v>24.189499999999999</v>
      </c>
      <c r="J1350">
        <v>24.093299999999999</v>
      </c>
      <c r="K1350">
        <v>24.331800000000001</v>
      </c>
      <c r="L1350">
        <v>24.525200000000002</v>
      </c>
      <c r="M1350">
        <v>25.943000000000001</v>
      </c>
      <c r="N1350">
        <v>26.179600000000001</v>
      </c>
      <c r="O1350">
        <v>25.756900000000002</v>
      </c>
      <c r="P1350">
        <v>26.180399999999999</v>
      </c>
      <c r="Q1350" t="s">
        <v>16</v>
      </c>
      <c r="R1350" t="s">
        <v>16</v>
      </c>
      <c r="T1350" t="s">
        <v>27</v>
      </c>
      <c r="U1350" t="s">
        <v>14002</v>
      </c>
      <c r="V1350" t="s">
        <v>14003</v>
      </c>
      <c r="W1350" t="s">
        <v>14004</v>
      </c>
      <c r="X1350" t="s">
        <v>8077</v>
      </c>
      <c r="Y1350" t="s">
        <v>14005</v>
      </c>
      <c r="Z1350">
        <v>21</v>
      </c>
      <c r="AA1350">
        <v>21</v>
      </c>
      <c r="AB1350">
        <v>21</v>
      </c>
      <c r="AC1350">
        <v>10.6</v>
      </c>
      <c r="AD1350">
        <v>10.6</v>
      </c>
      <c r="AE1350">
        <v>10.6</v>
      </c>
      <c r="AF1350">
        <v>332.79</v>
      </c>
      <c r="AG1350">
        <v>0</v>
      </c>
      <c r="AH1350">
        <v>51.875</v>
      </c>
      <c r="AI1350">
        <v>543560000</v>
      </c>
      <c r="AJ1350">
        <v>52</v>
      </c>
      <c r="AK1350">
        <v>0</v>
      </c>
      <c r="AL1350">
        <v>0</v>
      </c>
      <c r="AM1350">
        <v>0</v>
      </c>
      <c r="AN1350">
        <v>0</v>
      </c>
      <c r="AO1350">
        <v>52203000</v>
      </c>
      <c r="AP1350">
        <v>42815000</v>
      </c>
      <c r="AQ1350">
        <v>39172000</v>
      </c>
      <c r="AR1350">
        <v>14062000</v>
      </c>
      <c r="AS1350">
        <v>0</v>
      </c>
      <c r="AT1350">
        <v>0</v>
      </c>
      <c r="AU1350">
        <v>14173000</v>
      </c>
      <c r="AV1350">
        <v>0</v>
      </c>
      <c r="AW1350">
        <v>54001000</v>
      </c>
      <c r="AX1350">
        <v>59126000</v>
      </c>
      <c r="AY1350">
        <v>172580000</v>
      </c>
      <c r="AZ1350">
        <v>95431000</v>
      </c>
      <c r="BA1350">
        <v>1</v>
      </c>
      <c r="BC1350" s="1" t="s">
        <v>14008</v>
      </c>
      <c r="BE1350">
        <v>3.6555200000000001</v>
      </c>
      <c r="BF1350">
        <v>2.2476599999999998E-3</v>
      </c>
      <c r="BG1350">
        <v>2.18682</v>
      </c>
      <c r="BH1350">
        <v>7.8812800000000003</v>
      </c>
      <c r="BJ1350">
        <v>4.7837300000000003</v>
      </c>
      <c r="BK1350">
        <v>4.0586700000000002E-4</v>
      </c>
      <c r="BL1350">
        <v>1.73001</v>
      </c>
      <c r="BM1350">
        <v>12.4436</v>
      </c>
      <c r="BN1350" t="str">
        <f t="shared" si="21"/>
        <v>+</v>
      </c>
      <c r="BP1350">
        <v>0.22603100000000001</v>
      </c>
      <c r="BQ1350">
        <v>0.77660399999999996</v>
      </c>
      <c r="BR1350">
        <v>-0.117164</v>
      </c>
      <c r="BS1350">
        <v>-0.56234700000000004</v>
      </c>
      <c r="BT1350" t="str">
        <f>IFERROR(IF(AND(BR1350&gt;=0.58,BP1350&gt;1.3),"+",""),"")</f>
        <v/>
      </c>
      <c r="BV1350" t="str">
        <f>IFERROR(IF(AND(BT1350="+",AND(BN1350="+")),"+",""),"")</f>
        <v/>
      </c>
      <c r="BX1350" t="s">
        <v>14006</v>
      </c>
      <c r="BY1350" t="s">
        <v>14006</v>
      </c>
      <c r="BZ1350" t="s">
        <v>14007</v>
      </c>
      <c r="CA1350" s="1" t="s">
        <v>14008</v>
      </c>
      <c r="CB1350">
        <v>3462</v>
      </c>
      <c r="CC1350" t="s">
        <v>14007</v>
      </c>
    </row>
    <row r="1351" spans="1:81" ht="14.4" customHeight="1" x14ac:dyDescent="0.3">
      <c r="A1351">
        <v>23.221699999999998</v>
      </c>
      <c r="B1351">
        <v>24.203399999999998</v>
      </c>
      <c r="C1351">
        <v>23.886199999999999</v>
      </c>
      <c r="D1351">
        <v>24.360700000000001</v>
      </c>
      <c r="E1351">
        <v>23.1235</v>
      </c>
      <c r="F1351">
        <v>24.751799999999999</v>
      </c>
      <c r="G1351">
        <v>24.3383</v>
      </c>
      <c r="H1351">
        <v>23.633299999999998</v>
      </c>
      <c r="I1351">
        <v>24.618300000000001</v>
      </c>
      <c r="J1351">
        <v>23.724299999999999</v>
      </c>
      <c r="K1351">
        <v>24.642299999999999</v>
      </c>
      <c r="L1351">
        <v>24.771899999999999</v>
      </c>
      <c r="M1351">
        <v>22.3444</v>
      </c>
      <c r="N1351">
        <v>23.857800000000001</v>
      </c>
      <c r="O1351">
        <v>24.981200000000001</v>
      </c>
      <c r="P1351">
        <v>24.920300000000001</v>
      </c>
      <c r="U1351" t="s">
        <v>9420</v>
      </c>
      <c r="V1351" t="s">
        <v>9421</v>
      </c>
      <c r="W1351" t="s">
        <v>9422</v>
      </c>
      <c r="X1351" t="s">
        <v>9423</v>
      </c>
      <c r="Y1351" t="s">
        <v>9424</v>
      </c>
      <c r="Z1351">
        <v>8</v>
      </c>
      <c r="AA1351">
        <v>8</v>
      </c>
      <c r="AB1351">
        <v>8</v>
      </c>
      <c r="AC1351">
        <v>8.6999999999999993</v>
      </c>
      <c r="AD1351">
        <v>8.6999999999999993</v>
      </c>
      <c r="AE1351">
        <v>8.6999999999999993</v>
      </c>
      <c r="AF1351">
        <v>143.16</v>
      </c>
      <c r="AG1351">
        <v>0</v>
      </c>
      <c r="AH1351">
        <v>15.417999999999999</v>
      </c>
      <c r="AI1351">
        <v>163700000</v>
      </c>
      <c r="AJ1351">
        <v>16</v>
      </c>
      <c r="AK1351">
        <v>0</v>
      </c>
      <c r="AL1351">
        <v>0</v>
      </c>
      <c r="AM1351">
        <v>0</v>
      </c>
      <c r="AN1351">
        <v>0</v>
      </c>
      <c r="AO1351">
        <v>9530200</v>
      </c>
      <c r="AP1351">
        <v>0</v>
      </c>
      <c r="AQ1351">
        <v>14215000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1766500</v>
      </c>
      <c r="AX1351">
        <v>21886000</v>
      </c>
      <c r="AY1351">
        <v>76253000</v>
      </c>
      <c r="AZ1351">
        <v>40047000</v>
      </c>
      <c r="BA1351">
        <v>1</v>
      </c>
      <c r="BC1351" s="1" t="s">
        <v>9427</v>
      </c>
      <c r="BE1351">
        <v>3.4178399999999998E-2</v>
      </c>
      <c r="BF1351">
        <v>0.94225099999999995</v>
      </c>
      <c r="BG1351">
        <v>4.3742200000000002E-2</v>
      </c>
      <c r="BH1351">
        <v>9.9058599999999997E-2</v>
      </c>
      <c r="BJ1351">
        <v>0.25524400000000003</v>
      </c>
      <c r="BK1351">
        <v>0.671068</v>
      </c>
      <c r="BL1351">
        <v>-0.41325400000000001</v>
      </c>
      <c r="BM1351">
        <v>-0.62400199999999995</v>
      </c>
      <c r="BN1351" t="str">
        <f t="shared" si="21"/>
        <v/>
      </c>
      <c r="BP1351">
        <v>3.08457E-2</v>
      </c>
      <c r="BQ1351">
        <v>0.96105499999999999</v>
      </c>
      <c r="BR1351">
        <v>6.4193700000000006E-2</v>
      </c>
      <c r="BS1351">
        <v>8.9708200000000002E-2</v>
      </c>
      <c r="BT1351" t="str">
        <f>IFERROR(IF(AND(BR1351&gt;=0.58,BP1351&gt;1.3),"+",""),"")</f>
        <v/>
      </c>
      <c r="BV1351" t="str">
        <f>IFERROR(IF(AND(BT1351="+",AND(BN1351="+")),"+",""),"")</f>
        <v/>
      </c>
      <c r="BX1351" t="s">
        <v>9425</v>
      </c>
      <c r="BY1351" t="s">
        <v>9425</v>
      </c>
      <c r="BZ1351" t="s">
        <v>9426</v>
      </c>
      <c r="CA1351" s="1" t="s">
        <v>9427</v>
      </c>
      <c r="CB1351">
        <v>2047</v>
      </c>
      <c r="CC1351" t="s">
        <v>9426</v>
      </c>
    </row>
    <row r="1352" spans="1:81" ht="14.4" customHeight="1" x14ac:dyDescent="0.3">
      <c r="A1352">
        <v>24.5688</v>
      </c>
      <c r="B1352">
        <v>25.206700000000001</v>
      </c>
      <c r="C1352">
        <v>23.771000000000001</v>
      </c>
      <c r="D1352">
        <v>24.802099999999999</v>
      </c>
      <c r="E1352">
        <v>25.879000000000001</v>
      </c>
      <c r="F1352">
        <v>26.0611</v>
      </c>
      <c r="G1352">
        <v>25.6068</v>
      </c>
      <c r="H1352">
        <v>25.4711</v>
      </c>
      <c r="I1352">
        <v>25.414300000000001</v>
      </c>
      <c r="J1352">
        <v>23.139900000000001</v>
      </c>
      <c r="K1352">
        <v>25.557500000000001</v>
      </c>
      <c r="L1352">
        <v>24.520900000000001</v>
      </c>
      <c r="M1352">
        <v>25.925799999999999</v>
      </c>
      <c r="N1352">
        <v>25.4481</v>
      </c>
      <c r="O1352">
        <v>24.944299999999998</v>
      </c>
      <c r="P1352">
        <v>25.153600000000001</v>
      </c>
      <c r="Q1352" t="s">
        <v>16</v>
      </c>
      <c r="T1352" t="s">
        <v>66</v>
      </c>
      <c r="U1352" t="s">
        <v>12064</v>
      </c>
      <c r="V1352" t="s">
        <v>12065</v>
      </c>
      <c r="W1352" t="s">
        <v>12066</v>
      </c>
      <c r="X1352" t="s">
        <v>833</v>
      </c>
      <c r="Y1352" t="s">
        <v>12067</v>
      </c>
      <c r="Z1352">
        <v>6</v>
      </c>
      <c r="AA1352">
        <v>6</v>
      </c>
      <c r="AB1352">
        <v>6</v>
      </c>
      <c r="AC1352">
        <v>12.2</v>
      </c>
      <c r="AD1352">
        <v>12.2</v>
      </c>
      <c r="AE1352">
        <v>12.2</v>
      </c>
      <c r="AF1352">
        <v>47.645000000000003</v>
      </c>
      <c r="AG1352">
        <v>3.7452999999999998E-4</v>
      </c>
      <c r="AH1352">
        <v>7.1776</v>
      </c>
      <c r="AI1352">
        <v>359170000</v>
      </c>
      <c r="AJ1352">
        <v>25</v>
      </c>
      <c r="AK1352">
        <v>0</v>
      </c>
      <c r="AL1352">
        <v>3045800</v>
      </c>
      <c r="AM1352">
        <v>583790</v>
      </c>
      <c r="AN1352">
        <v>0</v>
      </c>
      <c r="AO1352">
        <v>56708000</v>
      </c>
      <c r="AP1352">
        <v>69637000</v>
      </c>
      <c r="AQ1352">
        <v>36654000</v>
      </c>
      <c r="AR1352">
        <v>35396000</v>
      </c>
      <c r="AS1352">
        <v>11103000</v>
      </c>
      <c r="AT1352">
        <v>0</v>
      </c>
      <c r="AU1352">
        <v>0</v>
      </c>
      <c r="AV1352">
        <v>0</v>
      </c>
      <c r="AW1352">
        <v>60006000</v>
      </c>
      <c r="AX1352">
        <v>53428000</v>
      </c>
      <c r="AY1352">
        <v>16134000</v>
      </c>
      <c r="AZ1352">
        <v>16475000</v>
      </c>
      <c r="BA1352">
        <v>1</v>
      </c>
      <c r="BC1352" s="1" t="s">
        <v>12070</v>
      </c>
      <c r="BE1352">
        <v>1.9107099999999999</v>
      </c>
      <c r="BF1352">
        <v>4.30964E-2</v>
      </c>
      <c r="BG1352">
        <v>1.16734</v>
      </c>
      <c r="BH1352">
        <v>3.5356999999999998</v>
      </c>
      <c r="BJ1352">
        <v>0.55612499999999998</v>
      </c>
      <c r="BK1352">
        <v>0.41251700000000002</v>
      </c>
      <c r="BL1352">
        <v>0.70978799999999997</v>
      </c>
      <c r="BM1352">
        <v>1.19303</v>
      </c>
      <c r="BN1352" t="str">
        <f t="shared" si="21"/>
        <v/>
      </c>
      <c r="BP1352">
        <v>0.75911300000000004</v>
      </c>
      <c r="BQ1352">
        <v>0.43401499999999998</v>
      </c>
      <c r="BR1352">
        <v>-0.38657799999999998</v>
      </c>
      <c r="BS1352">
        <v>-1.54148</v>
      </c>
      <c r="BT1352" t="str">
        <f>IFERROR(IF(AND(BR1352&gt;=0.58,BP1352&gt;1.3),"+",""),"")</f>
        <v/>
      </c>
      <c r="BV1352" t="str">
        <f>IFERROR(IF(AND(BT1352="+",AND(BN1352="+")),"+",""),"")</f>
        <v/>
      </c>
      <c r="BX1352" t="s">
        <v>12068</v>
      </c>
      <c r="BY1352" t="s">
        <v>12068</v>
      </c>
      <c r="BZ1352" t="s">
        <v>12069</v>
      </c>
      <c r="CA1352" s="1" t="s">
        <v>12070</v>
      </c>
      <c r="CB1352">
        <v>2845</v>
      </c>
      <c r="CC1352" t="s">
        <v>12071</v>
      </c>
    </row>
    <row r="1353" spans="1:81" ht="14.4" customHeight="1" x14ac:dyDescent="0.3">
      <c r="A1353">
        <v>24.312100000000001</v>
      </c>
      <c r="B1353">
        <v>25.214300000000001</v>
      </c>
      <c r="C1353">
        <v>23.514700000000001</v>
      </c>
      <c r="D1353">
        <v>24.255400000000002</v>
      </c>
      <c r="E1353">
        <v>24.232099999999999</v>
      </c>
      <c r="F1353">
        <v>23.246400000000001</v>
      </c>
      <c r="G1353">
        <v>25.7073</v>
      </c>
      <c r="H1353">
        <v>23.758500000000002</v>
      </c>
      <c r="I1353">
        <v>24.0929</v>
      </c>
      <c r="J1353">
        <v>24.939299999999999</v>
      </c>
      <c r="K1353">
        <v>24.9</v>
      </c>
      <c r="L1353">
        <v>24.8004</v>
      </c>
      <c r="M1353">
        <v>23.7989</v>
      </c>
      <c r="N1353">
        <v>24.232900000000001</v>
      </c>
      <c r="O1353">
        <v>24.744599999999998</v>
      </c>
      <c r="P1353">
        <v>23.772200000000002</v>
      </c>
      <c r="U1353" t="s">
        <v>4655</v>
      </c>
      <c r="V1353" t="s">
        <v>5919</v>
      </c>
      <c r="W1353" t="s">
        <v>5920</v>
      </c>
      <c r="X1353" t="s">
        <v>1675</v>
      </c>
      <c r="Y1353" t="s">
        <v>5921</v>
      </c>
      <c r="Z1353">
        <v>7</v>
      </c>
      <c r="AA1353">
        <v>7</v>
      </c>
      <c r="AB1353">
        <v>7</v>
      </c>
      <c r="AC1353">
        <v>13</v>
      </c>
      <c r="AD1353">
        <v>13</v>
      </c>
      <c r="AE1353">
        <v>13</v>
      </c>
      <c r="AF1353">
        <v>80.698999999999998</v>
      </c>
      <c r="AG1353">
        <v>0</v>
      </c>
      <c r="AH1353">
        <v>32.363</v>
      </c>
      <c r="AI1353">
        <v>252320000</v>
      </c>
      <c r="AJ1353">
        <v>16</v>
      </c>
      <c r="AK1353">
        <v>32619000</v>
      </c>
      <c r="AL1353">
        <v>2164400</v>
      </c>
      <c r="AM1353">
        <v>1613600</v>
      </c>
      <c r="AN1353">
        <v>8245500</v>
      </c>
      <c r="AO1353">
        <v>53205000</v>
      </c>
      <c r="AP1353">
        <v>0</v>
      </c>
      <c r="AQ1353">
        <v>0</v>
      </c>
      <c r="AR1353">
        <v>14683000</v>
      </c>
      <c r="AS1353">
        <v>5856000</v>
      </c>
      <c r="AT1353">
        <v>0</v>
      </c>
      <c r="AU1353">
        <v>1268900</v>
      </c>
      <c r="AV1353">
        <v>5002200</v>
      </c>
      <c r="AW1353">
        <v>14917000</v>
      </c>
      <c r="AX1353">
        <v>55307000</v>
      </c>
      <c r="AY1353">
        <v>41943000</v>
      </c>
      <c r="AZ1353">
        <v>15495000</v>
      </c>
      <c r="BA1353">
        <v>1</v>
      </c>
      <c r="BC1353" s="1" t="s">
        <v>5924</v>
      </c>
      <c r="BE1353">
        <v>4.8624000000000001E-2</v>
      </c>
      <c r="BF1353">
        <v>0.92076599999999997</v>
      </c>
      <c r="BG1353">
        <v>-8.8068499999999994E-2</v>
      </c>
      <c r="BH1353">
        <v>-0.13889299999999999</v>
      </c>
      <c r="BJ1353">
        <v>0.91554899999999995</v>
      </c>
      <c r="BK1353">
        <v>0.23375899999999999</v>
      </c>
      <c r="BL1353">
        <v>-0.54598899999999995</v>
      </c>
      <c r="BM1353">
        <v>-1.8028900000000001</v>
      </c>
      <c r="BN1353" t="str">
        <f t="shared" si="21"/>
        <v/>
      </c>
      <c r="BP1353">
        <v>6.0686299999999999E-2</v>
      </c>
      <c r="BQ1353">
        <v>0.93631600000000004</v>
      </c>
      <c r="BR1353">
        <v>-9.8898899999999998E-2</v>
      </c>
      <c r="BS1353">
        <v>-0.17134099999999999</v>
      </c>
      <c r="BT1353" t="str">
        <f>IFERROR(IF(AND(BR1353&gt;=0.58,BP1353&gt;1.3),"+",""),"")</f>
        <v/>
      </c>
      <c r="BV1353" t="str">
        <f>IFERROR(IF(AND(BT1353="+",AND(BN1353="+")),"+",""),"")</f>
        <v/>
      </c>
      <c r="BX1353" t="s">
        <v>5922</v>
      </c>
      <c r="BY1353" t="s">
        <v>5922</v>
      </c>
      <c r="BZ1353" t="s">
        <v>5923</v>
      </c>
      <c r="CA1353" s="1" t="s">
        <v>5924</v>
      </c>
      <c r="CB1353">
        <v>1297</v>
      </c>
      <c r="CC1353" t="s">
        <v>5923</v>
      </c>
    </row>
    <row r="1354" spans="1:81" ht="14.4" customHeight="1" x14ac:dyDescent="0.3">
      <c r="A1354">
        <v>25.147099999999998</v>
      </c>
      <c r="B1354">
        <v>24.4222</v>
      </c>
      <c r="C1354">
        <v>24.3584</v>
      </c>
      <c r="D1354">
        <v>24.434200000000001</v>
      </c>
      <c r="E1354">
        <v>26.682300000000001</v>
      </c>
      <c r="F1354">
        <v>26.222999999999999</v>
      </c>
      <c r="G1354">
        <v>25.8066</v>
      </c>
      <c r="H1354">
        <v>26.5002</v>
      </c>
      <c r="I1354">
        <v>23.8918</v>
      </c>
      <c r="J1354">
        <v>23.7468</v>
      </c>
      <c r="K1354">
        <v>24.633299999999998</v>
      </c>
      <c r="L1354">
        <v>24.891500000000001</v>
      </c>
      <c r="M1354">
        <v>25.769200000000001</v>
      </c>
      <c r="N1354">
        <v>26.011399999999998</v>
      </c>
      <c r="O1354">
        <v>23.673100000000002</v>
      </c>
      <c r="P1354">
        <v>26.724</v>
      </c>
      <c r="Q1354" t="s">
        <v>16</v>
      </c>
      <c r="T1354" t="s">
        <v>66</v>
      </c>
      <c r="U1354" t="s">
        <v>9675</v>
      </c>
      <c r="V1354" t="s">
        <v>9676</v>
      </c>
      <c r="W1354" t="s">
        <v>9677</v>
      </c>
      <c r="X1354" t="s">
        <v>1368</v>
      </c>
      <c r="Y1354" t="s">
        <v>9678</v>
      </c>
      <c r="Z1354">
        <v>3</v>
      </c>
      <c r="AA1354">
        <v>3</v>
      </c>
      <c r="AB1354">
        <v>3</v>
      </c>
      <c r="AC1354">
        <v>5.3</v>
      </c>
      <c r="AD1354">
        <v>5.3</v>
      </c>
      <c r="AE1354">
        <v>5.3</v>
      </c>
      <c r="AF1354">
        <v>43.070999999999998</v>
      </c>
      <c r="AG1354">
        <v>3.9936000000000003E-4</v>
      </c>
      <c r="AH1354">
        <v>8.7108000000000008</v>
      </c>
      <c r="AI1354">
        <v>518780000</v>
      </c>
      <c r="AJ1354">
        <v>22</v>
      </c>
      <c r="AK1354">
        <v>21310000</v>
      </c>
      <c r="AL1354">
        <v>1680100</v>
      </c>
      <c r="AM1354">
        <v>0</v>
      </c>
      <c r="AN1354">
        <v>0</v>
      </c>
      <c r="AO1354">
        <v>177510000</v>
      </c>
      <c r="AP1354">
        <v>52074000</v>
      </c>
      <c r="AQ1354">
        <v>30807000</v>
      </c>
      <c r="AR1354">
        <v>43054000</v>
      </c>
      <c r="AS1354">
        <v>3370300</v>
      </c>
      <c r="AT1354">
        <v>0</v>
      </c>
      <c r="AU1354">
        <v>0</v>
      </c>
      <c r="AV1354">
        <v>0</v>
      </c>
      <c r="AW1354">
        <v>31634000</v>
      </c>
      <c r="AX1354">
        <v>85163000</v>
      </c>
      <c r="AY1354">
        <v>0</v>
      </c>
      <c r="AZ1354">
        <v>72175000</v>
      </c>
      <c r="BA1354">
        <v>1</v>
      </c>
      <c r="BC1354" s="1" t="s">
        <v>9681</v>
      </c>
      <c r="BE1354">
        <v>3.17367</v>
      </c>
      <c r="BF1354">
        <v>4.9204799999999996E-3</v>
      </c>
      <c r="BG1354">
        <v>1.7125699999999999</v>
      </c>
      <c r="BH1354">
        <v>6.4271099999999999</v>
      </c>
      <c r="BJ1354">
        <v>0.88914800000000005</v>
      </c>
      <c r="BK1354">
        <v>0.242173</v>
      </c>
      <c r="BL1354">
        <v>1.25359</v>
      </c>
      <c r="BM1354">
        <v>1.75898</v>
      </c>
      <c r="BN1354" t="str">
        <f t="shared" si="21"/>
        <v/>
      </c>
      <c r="BP1354">
        <v>0.50975300000000001</v>
      </c>
      <c r="BQ1354">
        <v>0.56765699999999997</v>
      </c>
      <c r="BR1354">
        <v>-0.75858999999999999</v>
      </c>
      <c r="BS1354">
        <v>-1.1107199999999999</v>
      </c>
      <c r="BT1354" t="str">
        <f>IFERROR(IF(AND(BR1354&gt;=0.58,BP1354&gt;1.3),"+",""),"")</f>
        <v/>
      </c>
      <c r="BV1354" t="str">
        <f>IFERROR(IF(AND(BT1354="+",AND(BN1354="+")),"+",""),"")</f>
        <v/>
      </c>
      <c r="BX1354" t="s">
        <v>9679</v>
      </c>
      <c r="BY1354" t="s">
        <v>9679</v>
      </c>
      <c r="BZ1354" t="s">
        <v>9680</v>
      </c>
      <c r="CA1354" s="1" t="s">
        <v>9681</v>
      </c>
      <c r="CB1354">
        <v>2102</v>
      </c>
      <c r="CC1354" t="s">
        <v>9680</v>
      </c>
    </row>
    <row r="1355" spans="1:81" ht="14.4" customHeight="1" x14ac:dyDescent="0.3">
      <c r="A1355">
        <v>24.060500000000001</v>
      </c>
      <c r="B1355">
        <v>24.418399999999998</v>
      </c>
      <c r="C1355">
        <v>23.3949</v>
      </c>
      <c r="D1355">
        <v>24.320900000000002</v>
      </c>
      <c r="E1355">
        <v>24.302299999999999</v>
      </c>
      <c r="F1355">
        <v>24.1022</v>
      </c>
      <c r="G1355">
        <v>23.549700000000001</v>
      </c>
      <c r="H1355">
        <v>23.561599999999999</v>
      </c>
      <c r="I1355">
        <v>23.6936</v>
      </c>
      <c r="J1355">
        <v>25.247699999999998</v>
      </c>
      <c r="K1355">
        <v>24.178799999999999</v>
      </c>
      <c r="L1355">
        <v>24.142600000000002</v>
      </c>
      <c r="M1355">
        <v>23.918199999999999</v>
      </c>
      <c r="N1355">
        <v>23.869900000000001</v>
      </c>
      <c r="O1355">
        <v>23.603000000000002</v>
      </c>
      <c r="P1355">
        <v>23.3566</v>
      </c>
      <c r="U1355" t="s">
        <v>14051</v>
      </c>
      <c r="W1355" t="s">
        <v>14052</v>
      </c>
      <c r="X1355" t="s">
        <v>1220</v>
      </c>
      <c r="Y1355" t="s">
        <v>209</v>
      </c>
      <c r="Z1355">
        <v>5</v>
      </c>
      <c r="AA1355">
        <v>5</v>
      </c>
      <c r="AB1355">
        <v>5</v>
      </c>
      <c r="AC1355">
        <v>10.9</v>
      </c>
      <c r="AD1355">
        <v>10.9</v>
      </c>
      <c r="AE1355">
        <v>10.9</v>
      </c>
      <c r="AF1355">
        <v>65.075999999999993</v>
      </c>
      <c r="AG1355">
        <v>4.1051E-4</v>
      </c>
      <c r="AH1355">
        <v>9.5947999999999993</v>
      </c>
      <c r="AI1355">
        <v>148100000</v>
      </c>
      <c r="AJ1355">
        <v>17</v>
      </c>
      <c r="AK1355">
        <v>7714700</v>
      </c>
      <c r="AL1355">
        <v>0</v>
      </c>
      <c r="AM1355">
        <v>0</v>
      </c>
      <c r="AN1355">
        <v>0</v>
      </c>
      <c r="AO1355">
        <v>26208000</v>
      </c>
      <c r="AP1355">
        <v>5585200</v>
      </c>
      <c r="AQ1355">
        <v>3125900</v>
      </c>
      <c r="AR1355">
        <v>5136400</v>
      </c>
      <c r="AS1355">
        <v>1789500</v>
      </c>
      <c r="AT1355">
        <v>0</v>
      </c>
      <c r="AU1355">
        <v>0</v>
      </c>
      <c r="AV1355">
        <v>0</v>
      </c>
      <c r="AW1355">
        <v>4391200</v>
      </c>
      <c r="AX1355">
        <v>36157000</v>
      </c>
      <c r="AY1355">
        <v>30525000</v>
      </c>
      <c r="AZ1355">
        <v>27465000</v>
      </c>
      <c r="BA1355">
        <v>1</v>
      </c>
      <c r="BC1355" s="1" t="s">
        <v>14055</v>
      </c>
      <c r="BE1355">
        <v>0.22805300000000001</v>
      </c>
      <c r="BF1355">
        <v>0.67867200000000005</v>
      </c>
      <c r="BG1355">
        <v>-0.16971900000000001</v>
      </c>
      <c r="BH1355">
        <v>-0.56667000000000001</v>
      </c>
      <c r="BJ1355">
        <v>0.89811799999999997</v>
      </c>
      <c r="BK1355">
        <v>0.23872499999999999</v>
      </c>
      <c r="BL1355">
        <v>-0.62873000000000001</v>
      </c>
      <c r="BM1355">
        <v>-1.7739</v>
      </c>
      <c r="BN1355" t="str">
        <f t="shared" si="21"/>
        <v/>
      </c>
      <c r="BP1355">
        <v>0.35849999999999999</v>
      </c>
      <c r="BQ1355">
        <v>0.670574</v>
      </c>
      <c r="BR1355">
        <v>-0.191998</v>
      </c>
      <c r="BS1355">
        <v>-0.83053900000000003</v>
      </c>
      <c r="BT1355" t="str">
        <f>IFERROR(IF(AND(BR1355&gt;=0.58,BP1355&gt;1.3),"+",""),"")</f>
        <v/>
      </c>
      <c r="BV1355" t="str">
        <f>IFERROR(IF(AND(BT1355="+",AND(BN1355="+")),"+",""),"")</f>
        <v/>
      </c>
      <c r="BX1355" t="s">
        <v>14053</v>
      </c>
      <c r="BY1355" t="s">
        <v>14053</v>
      </c>
      <c r="BZ1355" t="s">
        <v>14054</v>
      </c>
      <c r="CA1355" s="1" t="s">
        <v>14055</v>
      </c>
      <c r="CB1355">
        <v>3475</v>
      </c>
      <c r="CC1355" t="s">
        <v>14054</v>
      </c>
    </row>
    <row r="1356" spans="1:81" ht="14.4" customHeight="1" x14ac:dyDescent="0.3">
      <c r="A1356">
        <v>24.636700000000001</v>
      </c>
      <c r="B1356">
        <v>24.387899999999998</v>
      </c>
      <c r="C1356">
        <v>24.389500000000002</v>
      </c>
      <c r="D1356">
        <v>24.1523</v>
      </c>
      <c r="E1356">
        <v>24.969799999999999</v>
      </c>
      <c r="F1356">
        <v>24.113800000000001</v>
      </c>
      <c r="G1356">
        <v>24.250800000000002</v>
      </c>
      <c r="H1356">
        <v>23.736599999999999</v>
      </c>
      <c r="I1356">
        <v>24.8371</v>
      </c>
      <c r="J1356">
        <v>25.0107</v>
      </c>
      <c r="K1356">
        <v>25.076599999999999</v>
      </c>
      <c r="L1356">
        <v>24.034800000000001</v>
      </c>
      <c r="M1356">
        <v>23.6785</v>
      </c>
      <c r="N1356">
        <v>24.4145</v>
      </c>
      <c r="O1356">
        <v>24.254000000000001</v>
      </c>
      <c r="P1356">
        <v>24.278199999999998</v>
      </c>
      <c r="U1356" t="s">
        <v>352</v>
      </c>
      <c r="V1356" t="s">
        <v>10837</v>
      </c>
      <c r="W1356" t="s">
        <v>13414</v>
      </c>
      <c r="Y1356" t="s">
        <v>171</v>
      </c>
      <c r="Z1356">
        <v>8</v>
      </c>
      <c r="AA1356">
        <v>8</v>
      </c>
      <c r="AB1356">
        <v>8</v>
      </c>
      <c r="AC1356">
        <v>21</v>
      </c>
      <c r="AD1356">
        <v>21</v>
      </c>
      <c r="AE1356">
        <v>21</v>
      </c>
      <c r="AF1356">
        <v>67.465000000000003</v>
      </c>
      <c r="AG1356">
        <v>0</v>
      </c>
      <c r="AH1356">
        <v>21.295999999999999</v>
      </c>
      <c r="AI1356">
        <v>261060000</v>
      </c>
      <c r="AJ1356">
        <v>20</v>
      </c>
      <c r="AK1356">
        <v>14162000</v>
      </c>
      <c r="AL1356">
        <v>0</v>
      </c>
      <c r="AM1356">
        <v>0</v>
      </c>
      <c r="AN1356">
        <v>3194500</v>
      </c>
      <c r="AO1356">
        <v>64964000</v>
      </c>
      <c r="AP1356">
        <v>2428700</v>
      </c>
      <c r="AQ1356">
        <v>34572000</v>
      </c>
      <c r="AR1356">
        <v>1505500</v>
      </c>
      <c r="AS1356">
        <v>0</v>
      </c>
      <c r="AT1356">
        <v>0</v>
      </c>
      <c r="AU1356">
        <v>1906300</v>
      </c>
      <c r="AV1356">
        <v>0</v>
      </c>
      <c r="AW1356">
        <v>56016000</v>
      </c>
      <c r="AX1356">
        <v>42693000</v>
      </c>
      <c r="AY1356">
        <v>23013000</v>
      </c>
      <c r="AZ1356">
        <v>16607000</v>
      </c>
      <c r="BA1356">
        <v>1</v>
      </c>
      <c r="BC1356" s="1" t="s">
        <v>15263</v>
      </c>
      <c r="BE1356">
        <v>0.17407700000000001</v>
      </c>
      <c r="BF1356">
        <v>0.74397599999999997</v>
      </c>
      <c r="BG1356">
        <v>-0.123844</v>
      </c>
      <c r="BH1356">
        <v>-0.44816099999999998</v>
      </c>
      <c r="BJ1356">
        <v>1.0393600000000001</v>
      </c>
      <c r="BK1356">
        <v>0.19418199999999999</v>
      </c>
      <c r="BL1356">
        <v>-0.58348299999999997</v>
      </c>
      <c r="BM1356">
        <v>-2.0085700000000002</v>
      </c>
      <c r="BN1356" t="str">
        <f t="shared" si="21"/>
        <v/>
      </c>
      <c r="BP1356">
        <v>0.13805600000000001</v>
      </c>
      <c r="BQ1356">
        <v>0.85846999999999996</v>
      </c>
      <c r="BR1356">
        <v>-0.111405</v>
      </c>
      <c r="BS1356">
        <v>-0.36492400000000003</v>
      </c>
      <c r="BT1356" t="str">
        <f>IFERROR(IF(AND(BR1356&gt;=0.58,BP1356&gt;1.3),"+",""),"")</f>
        <v/>
      </c>
      <c r="BV1356" t="str">
        <f>IFERROR(IF(AND(BT1356="+",AND(BN1356="+")),"+",""),"")</f>
        <v/>
      </c>
      <c r="BX1356" t="s">
        <v>15261</v>
      </c>
      <c r="BY1356" t="s">
        <v>15261</v>
      </c>
      <c r="BZ1356" t="s">
        <v>15262</v>
      </c>
      <c r="CA1356" s="1" t="s">
        <v>15263</v>
      </c>
      <c r="CB1356">
        <v>3837</v>
      </c>
      <c r="CC1356" t="s">
        <v>15262</v>
      </c>
    </row>
    <row r="1357" spans="1:81" ht="14.4" customHeight="1" x14ac:dyDescent="0.3">
      <c r="A1357">
        <v>24.667200000000001</v>
      </c>
      <c r="B1357">
        <v>24.3339</v>
      </c>
      <c r="C1357">
        <v>24.584099999999999</v>
      </c>
      <c r="D1357">
        <v>23.6599</v>
      </c>
      <c r="E1357">
        <v>26.548999999999999</v>
      </c>
      <c r="F1357">
        <v>26.195599999999999</v>
      </c>
      <c r="G1357">
        <v>26.477399999999999</v>
      </c>
      <c r="H1357">
        <v>24.673400000000001</v>
      </c>
      <c r="I1357">
        <v>25.194600000000001</v>
      </c>
      <c r="J1357">
        <v>25.659199999999998</v>
      </c>
      <c r="K1357">
        <v>25.1265</v>
      </c>
      <c r="L1357">
        <v>26.1328</v>
      </c>
      <c r="M1357">
        <v>26.638400000000001</v>
      </c>
      <c r="N1357">
        <v>27.205400000000001</v>
      </c>
      <c r="O1357">
        <v>26.509499999999999</v>
      </c>
      <c r="P1357">
        <v>26.571300000000001</v>
      </c>
      <c r="R1357" t="s">
        <v>16</v>
      </c>
      <c r="T1357" t="s">
        <v>17</v>
      </c>
      <c r="U1357" t="s">
        <v>11729</v>
      </c>
      <c r="V1357" t="s">
        <v>11730</v>
      </c>
      <c r="W1357" t="s">
        <v>479</v>
      </c>
      <c r="X1357" t="s">
        <v>1449</v>
      </c>
      <c r="Y1357" t="s">
        <v>11731</v>
      </c>
      <c r="Z1357">
        <v>4</v>
      </c>
      <c r="AA1357">
        <v>4</v>
      </c>
      <c r="AB1357">
        <v>4</v>
      </c>
      <c r="AC1357">
        <v>26.1</v>
      </c>
      <c r="AD1357">
        <v>26.1</v>
      </c>
      <c r="AE1357">
        <v>26.1</v>
      </c>
      <c r="AF1357">
        <v>20.873999999999999</v>
      </c>
      <c r="AG1357">
        <v>0</v>
      </c>
      <c r="AH1357">
        <v>12.6</v>
      </c>
      <c r="AI1357">
        <v>369340000</v>
      </c>
      <c r="AJ1357">
        <v>27</v>
      </c>
      <c r="AK1357">
        <v>0</v>
      </c>
      <c r="AL1357">
        <v>3740300</v>
      </c>
      <c r="AM1357">
        <v>0</v>
      </c>
      <c r="AN1357">
        <v>2000800</v>
      </c>
      <c r="AO1357">
        <v>104240000</v>
      </c>
      <c r="AP1357">
        <v>29863000</v>
      </c>
      <c r="AQ1357">
        <v>22482000</v>
      </c>
      <c r="AR1357">
        <v>8722300</v>
      </c>
      <c r="AS1357">
        <v>14122000</v>
      </c>
      <c r="AT1357">
        <v>3835400</v>
      </c>
      <c r="AU1357">
        <v>0</v>
      </c>
      <c r="AV1357">
        <v>26963000</v>
      </c>
      <c r="AW1357">
        <v>38237000</v>
      </c>
      <c r="AX1357">
        <v>56609000</v>
      </c>
      <c r="AY1357">
        <v>21170000</v>
      </c>
      <c r="AZ1357">
        <v>37358000</v>
      </c>
      <c r="BA1357">
        <v>1</v>
      </c>
      <c r="BC1357" s="1" t="s">
        <v>11734</v>
      </c>
      <c r="BE1357">
        <v>1.8134399999999999</v>
      </c>
      <c r="BF1357">
        <v>5.0107400000000003E-2</v>
      </c>
      <c r="BG1357">
        <v>1.6625300000000001</v>
      </c>
      <c r="BH1357">
        <v>3.3527999999999998</v>
      </c>
      <c r="BJ1357">
        <v>2.26675</v>
      </c>
      <c r="BK1357">
        <v>2.65215E-2</v>
      </c>
      <c r="BL1357">
        <v>1.20285</v>
      </c>
      <c r="BM1357">
        <v>4.2448600000000001</v>
      </c>
      <c r="BN1357" t="str">
        <f t="shared" si="21"/>
        <v>+</v>
      </c>
      <c r="BP1357">
        <v>0.80396299999999998</v>
      </c>
      <c r="BQ1357">
        <v>0.41079599999999999</v>
      </c>
      <c r="BR1357">
        <v>0.75732299999999997</v>
      </c>
      <c r="BS1357">
        <v>1.6168</v>
      </c>
      <c r="BT1357" t="str">
        <f>IFERROR(IF(AND(BR1357&gt;=0.58,BP1357&gt;1.3),"+",""),"")</f>
        <v/>
      </c>
      <c r="BV1357" t="str">
        <f>IFERROR(IF(AND(BT1357="+",AND(BN1357="+")),"+",""),"")</f>
        <v/>
      </c>
      <c r="BX1357" t="s">
        <v>11732</v>
      </c>
      <c r="BY1357" t="s">
        <v>11732</v>
      </c>
      <c r="BZ1357" t="s">
        <v>11733</v>
      </c>
      <c r="CA1357" s="1" t="s">
        <v>11734</v>
      </c>
      <c r="CB1357">
        <v>2743</v>
      </c>
      <c r="CC1357" t="s">
        <v>11735</v>
      </c>
    </row>
    <row r="1358" spans="1:81" ht="14.4" customHeight="1" x14ac:dyDescent="0.3">
      <c r="A1358">
        <v>30.335899999999999</v>
      </c>
      <c r="B1358">
        <v>28.928999999999998</v>
      </c>
      <c r="C1358">
        <v>30.472100000000001</v>
      </c>
      <c r="D1358">
        <v>30.650400000000001</v>
      </c>
      <c r="E1358">
        <v>30.572900000000001</v>
      </c>
      <c r="F1358">
        <v>30.827400000000001</v>
      </c>
      <c r="G1358">
        <v>30.727399999999999</v>
      </c>
      <c r="H1358">
        <v>31.445699999999999</v>
      </c>
      <c r="I1358">
        <v>31.113900000000001</v>
      </c>
      <c r="J1358">
        <v>30.8612</v>
      </c>
      <c r="K1358">
        <v>30.365200000000002</v>
      </c>
      <c r="L1358">
        <v>30.932200000000002</v>
      </c>
      <c r="M1358">
        <v>30.9115</v>
      </c>
      <c r="N1358">
        <v>30.962399999999999</v>
      </c>
      <c r="O1358">
        <v>31.157800000000002</v>
      </c>
      <c r="P1358">
        <v>31.585000000000001</v>
      </c>
      <c r="U1358" t="s">
        <v>2989</v>
      </c>
      <c r="V1358" t="s">
        <v>2990</v>
      </c>
      <c r="W1358" t="s">
        <v>2991</v>
      </c>
      <c r="X1358" t="s">
        <v>2992</v>
      </c>
      <c r="Y1358" t="s">
        <v>2159</v>
      </c>
      <c r="Z1358">
        <v>19</v>
      </c>
      <c r="AA1358">
        <v>19</v>
      </c>
      <c r="AB1358">
        <v>19</v>
      </c>
      <c r="AC1358">
        <v>39.9</v>
      </c>
      <c r="AD1358">
        <v>39.9</v>
      </c>
      <c r="AE1358">
        <v>39.9</v>
      </c>
      <c r="AF1358">
        <v>54.177</v>
      </c>
      <c r="AG1358">
        <v>0</v>
      </c>
      <c r="AH1358">
        <v>131.51</v>
      </c>
      <c r="AI1358">
        <v>26542000000</v>
      </c>
      <c r="AJ1358">
        <v>417</v>
      </c>
      <c r="AK1358">
        <v>1019100000</v>
      </c>
      <c r="AL1358">
        <v>85463000</v>
      </c>
      <c r="AM1358">
        <v>214100000</v>
      </c>
      <c r="AN1358">
        <v>834420000</v>
      </c>
      <c r="AO1358">
        <v>3500600000</v>
      </c>
      <c r="AP1358">
        <v>1734100000</v>
      </c>
      <c r="AQ1358">
        <v>1850000000</v>
      </c>
      <c r="AR1358">
        <v>2965600000</v>
      </c>
      <c r="AS1358">
        <v>564790000</v>
      </c>
      <c r="AT1358">
        <v>763800000</v>
      </c>
      <c r="AU1358">
        <v>494460000</v>
      </c>
      <c r="AV1358">
        <v>832310000</v>
      </c>
      <c r="AW1358">
        <v>2614300000</v>
      </c>
      <c r="AX1358">
        <v>3640800000</v>
      </c>
      <c r="AY1358">
        <v>2528000000</v>
      </c>
      <c r="AZ1358">
        <v>2900400000</v>
      </c>
      <c r="BA1358">
        <v>1</v>
      </c>
      <c r="BC1358" s="1" t="s">
        <v>2995</v>
      </c>
      <c r="BE1358">
        <v>0.92357400000000001</v>
      </c>
      <c r="BF1358">
        <v>0.208064</v>
      </c>
      <c r="BG1358">
        <v>0.79649700000000001</v>
      </c>
      <c r="BH1358">
        <v>1.81623</v>
      </c>
      <c r="BJ1358">
        <v>0.74468299999999998</v>
      </c>
      <c r="BK1358">
        <v>0.30476900000000001</v>
      </c>
      <c r="BL1358">
        <v>0.33605800000000002</v>
      </c>
      <c r="BM1358">
        <v>1.5171600000000001</v>
      </c>
      <c r="BN1358" t="str">
        <f t="shared" si="21"/>
        <v/>
      </c>
      <c r="BP1358">
        <v>0.48385699999999998</v>
      </c>
      <c r="BQ1358">
        <v>0.58397500000000002</v>
      </c>
      <c r="BR1358">
        <v>0.26082100000000003</v>
      </c>
      <c r="BS1358">
        <v>1.0641400000000001</v>
      </c>
      <c r="BT1358" t="str">
        <f>IFERROR(IF(AND(BR1358&gt;=0.58,BP1358&gt;1.3),"+",""),"")</f>
        <v/>
      </c>
      <c r="BV1358" t="str">
        <f>IFERROR(IF(AND(BT1358="+",AND(BN1358="+")),"+",""),"")</f>
        <v/>
      </c>
      <c r="BX1358" t="s">
        <v>2993</v>
      </c>
      <c r="BY1358" t="s">
        <v>2993</v>
      </c>
      <c r="BZ1358" t="s">
        <v>2994</v>
      </c>
      <c r="CA1358" s="1" t="s">
        <v>2995</v>
      </c>
      <c r="CB1358">
        <v>764</v>
      </c>
      <c r="CC1358" t="s">
        <v>2994</v>
      </c>
    </row>
    <row r="1359" spans="1:81" ht="14.4" customHeight="1" x14ac:dyDescent="0.3">
      <c r="A1359">
        <v>24.354500000000002</v>
      </c>
      <c r="B1359">
        <v>27.897500000000001</v>
      </c>
      <c r="C1359">
        <v>27.453199999999999</v>
      </c>
      <c r="D1359">
        <v>29.995799999999999</v>
      </c>
      <c r="E1359">
        <v>30.423300000000001</v>
      </c>
      <c r="F1359">
        <v>30.45</v>
      </c>
      <c r="G1359">
        <v>30.065000000000001</v>
      </c>
      <c r="H1359">
        <v>30.1693</v>
      </c>
      <c r="I1359">
        <v>24.252400000000002</v>
      </c>
      <c r="J1359">
        <v>28.920400000000001</v>
      </c>
      <c r="K1359">
        <v>29.115200000000002</v>
      </c>
      <c r="L1359">
        <v>29.990200000000002</v>
      </c>
      <c r="M1359">
        <v>30.171299999999999</v>
      </c>
      <c r="N1359">
        <v>30.434899999999999</v>
      </c>
      <c r="O1359">
        <v>30.589600000000001</v>
      </c>
      <c r="P1359">
        <v>30.645099999999999</v>
      </c>
      <c r="U1359" t="s">
        <v>4593</v>
      </c>
      <c r="V1359" t="s">
        <v>4594</v>
      </c>
      <c r="W1359" t="s">
        <v>4595</v>
      </c>
      <c r="X1359" t="s">
        <v>512</v>
      </c>
      <c r="Y1359" t="s">
        <v>512</v>
      </c>
      <c r="Z1359">
        <v>11</v>
      </c>
      <c r="AA1359">
        <v>11</v>
      </c>
      <c r="AB1359">
        <v>11</v>
      </c>
      <c r="AC1359">
        <v>54.9</v>
      </c>
      <c r="AD1359">
        <v>54.9</v>
      </c>
      <c r="AE1359">
        <v>54.9</v>
      </c>
      <c r="AF1359">
        <v>29.204000000000001</v>
      </c>
      <c r="AG1359">
        <v>0</v>
      </c>
      <c r="AH1359">
        <v>131.66</v>
      </c>
      <c r="AI1359">
        <v>6137300000</v>
      </c>
      <c r="AJ1359">
        <v>122</v>
      </c>
      <c r="AK1359">
        <v>8687600</v>
      </c>
      <c r="AL1359">
        <v>15710000</v>
      </c>
      <c r="AM1359">
        <v>5999800</v>
      </c>
      <c r="AN1359">
        <v>169460000</v>
      </c>
      <c r="AO1359">
        <v>1020700000</v>
      </c>
      <c r="AP1359">
        <v>566320000</v>
      </c>
      <c r="AQ1359">
        <v>294720000</v>
      </c>
      <c r="AR1359">
        <v>521860000</v>
      </c>
      <c r="AS1359">
        <v>30518000</v>
      </c>
      <c r="AT1359">
        <v>75597000</v>
      </c>
      <c r="AU1359">
        <v>208190000</v>
      </c>
      <c r="AV1359">
        <v>270760000</v>
      </c>
      <c r="AW1359">
        <v>470020000</v>
      </c>
      <c r="AX1359">
        <v>1141000000</v>
      </c>
      <c r="AY1359">
        <v>426570000</v>
      </c>
      <c r="AZ1359">
        <v>911150000</v>
      </c>
      <c r="BA1359">
        <v>1</v>
      </c>
      <c r="BC1359" s="1" t="s">
        <v>4598</v>
      </c>
      <c r="BE1359">
        <v>1.29792</v>
      </c>
      <c r="BF1359">
        <v>0.11099199999999999</v>
      </c>
      <c r="BG1359">
        <v>2.8516599999999999</v>
      </c>
      <c r="BH1359">
        <v>2.44164</v>
      </c>
      <c r="BJ1359">
        <v>0.93912200000000001</v>
      </c>
      <c r="BK1359">
        <v>0.22595899999999999</v>
      </c>
      <c r="BL1359">
        <v>2.39066</v>
      </c>
      <c r="BM1359">
        <v>1.8420700000000001</v>
      </c>
      <c r="BN1359" t="str">
        <f t="shared" si="21"/>
        <v/>
      </c>
      <c r="BP1359">
        <v>0.61075400000000002</v>
      </c>
      <c r="BQ1359">
        <v>0.51614400000000005</v>
      </c>
      <c r="BR1359">
        <v>0.183335</v>
      </c>
      <c r="BS1359">
        <v>1.28843</v>
      </c>
      <c r="BT1359" t="str">
        <f>IFERROR(IF(AND(BR1359&gt;=0.58,BP1359&gt;1.3),"+",""),"")</f>
        <v/>
      </c>
      <c r="BV1359" t="str">
        <f>IFERROR(IF(AND(BT1359="+",AND(BN1359="+")),"+",""),"")</f>
        <v/>
      </c>
      <c r="BX1359" t="s">
        <v>4596</v>
      </c>
      <c r="BY1359" t="s">
        <v>4596</v>
      </c>
      <c r="BZ1359" t="s">
        <v>4597</v>
      </c>
      <c r="CA1359" s="1" t="s">
        <v>4598</v>
      </c>
      <c r="CB1359">
        <v>1056</v>
      </c>
      <c r="CC1359" t="s">
        <v>4597</v>
      </c>
    </row>
    <row r="1360" spans="1:81" ht="14.4" customHeight="1" x14ac:dyDescent="0.3">
      <c r="A1360">
        <v>24.44</v>
      </c>
      <c r="B1360">
        <v>24.913699999999999</v>
      </c>
      <c r="C1360">
        <v>24.142299999999999</v>
      </c>
      <c r="D1360">
        <v>25.235800000000001</v>
      </c>
      <c r="E1360">
        <v>25.973600000000001</v>
      </c>
      <c r="F1360">
        <v>26.430299999999999</v>
      </c>
      <c r="G1360">
        <v>26.1844</v>
      </c>
      <c r="H1360">
        <v>23.2623</v>
      </c>
      <c r="I1360">
        <v>22.2425</v>
      </c>
      <c r="J1360">
        <v>26.129200000000001</v>
      </c>
      <c r="K1360">
        <v>23.267399999999999</v>
      </c>
      <c r="L1360">
        <v>24.161899999999999</v>
      </c>
      <c r="M1360">
        <v>24.139299999999999</v>
      </c>
      <c r="N1360">
        <v>25.6798</v>
      </c>
      <c r="O1360">
        <v>22.9528</v>
      </c>
      <c r="P1360">
        <v>24.299900000000001</v>
      </c>
      <c r="U1360" t="s">
        <v>2934</v>
      </c>
      <c r="V1360" t="s">
        <v>2898</v>
      </c>
      <c r="W1360" t="s">
        <v>12385</v>
      </c>
      <c r="X1360" t="s">
        <v>2545</v>
      </c>
      <c r="Y1360" t="s">
        <v>13252</v>
      </c>
      <c r="Z1360">
        <v>5</v>
      </c>
      <c r="AA1360">
        <v>5</v>
      </c>
      <c r="AB1360">
        <v>5</v>
      </c>
      <c r="AC1360">
        <v>19.5</v>
      </c>
      <c r="AD1360">
        <v>19.5</v>
      </c>
      <c r="AE1360">
        <v>19.5</v>
      </c>
      <c r="AF1360">
        <v>30.242999999999999</v>
      </c>
      <c r="AG1360">
        <v>3.7105999999999999E-4</v>
      </c>
      <c r="AH1360">
        <v>6.9516999999999998</v>
      </c>
      <c r="AI1360">
        <v>268610000</v>
      </c>
      <c r="AJ1360">
        <v>13</v>
      </c>
      <c r="AK1360">
        <v>0</v>
      </c>
      <c r="AL1360">
        <v>3455600</v>
      </c>
      <c r="AM1360">
        <v>0</v>
      </c>
      <c r="AN1360">
        <v>0</v>
      </c>
      <c r="AO1360">
        <v>58788000</v>
      </c>
      <c r="AP1360">
        <v>30908000</v>
      </c>
      <c r="AQ1360">
        <v>20404000</v>
      </c>
      <c r="AR1360">
        <v>6247000</v>
      </c>
      <c r="AS1360">
        <v>2242700</v>
      </c>
      <c r="AT1360">
        <v>14885000</v>
      </c>
      <c r="AU1360">
        <v>8577500</v>
      </c>
      <c r="AV1360">
        <v>0</v>
      </c>
      <c r="AW1360">
        <v>47255000</v>
      </c>
      <c r="AX1360">
        <v>39411000</v>
      </c>
      <c r="AY1360">
        <v>14048000</v>
      </c>
      <c r="AZ1360">
        <v>22394000</v>
      </c>
      <c r="BA1360">
        <v>1</v>
      </c>
      <c r="BC1360" s="1" t="s">
        <v>13255</v>
      </c>
      <c r="BE1360">
        <v>0.44958999999999999</v>
      </c>
      <c r="BF1360">
        <v>0.464951</v>
      </c>
      <c r="BG1360">
        <v>0.77970399999999995</v>
      </c>
      <c r="BH1360">
        <v>1.0017199999999999</v>
      </c>
      <c r="BJ1360">
        <v>0.118802</v>
      </c>
      <c r="BK1360">
        <v>0.83412200000000003</v>
      </c>
      <c r="BL1360">
        <v>0.31769700000000001</v>
      </c>
      <c r="BM1360">
        <v>0.31881599999999999</v>
      </c>
      <c r="BN1360" t="str">
        <f t="shared" si="21"/>
        <v/>
      </c>
      <c r="BP1360">
        <v>0.61138099999999995</v>
      </c>
      <c r="BQ1360">
        <v>0.51614400000000005</v>
      </c>
      <c r="BR1360">
        <v>-1.19472</v>
      </c>
      <c r="BS1360">
        <v>-1.28952</v>
      </c>
      <c r="BT1360" t="str">
        <f>IFERROR(IF(AND(BR1360&gt;=0.58,BP1360&gt;1.3),"+",""),"")</f>
        <v/>
      </c>
      <c r="BV1360" t="str">
        <f>IFERROR(IF(AND(BT1360="+",AND(BN1360="+")),"+",""),"")</f>
        <v/>
      </c>
      <c r="BX1360" t="s">
        <v>13253</v>
      </c>
      <c r="BY1360" t="s">
        <v>13253</v>
      </c>
      <c r="BZ1360" t="s">
        <v>13254</v>
      </c>
      <c r="CA1360" s="1" t="s">
        <v>13255</v>
      </c>
      <c r="CB1360">
        <v>3211</v>
      </c>
      <c r="CC1360" t="s">
        <v>13254</v>
      </c>
    </row>
    <row r="1361" spans="1:81" ht="14.4" customHeight="1" x14ac:dyDescent="0.3">
      <c r="A1361">
        <v>27.279199999999999</v>
      </c>
      <c r="B1361">
        <v>27.447600000000001</v>
      </c>
      <c r="C1361">
        <v>25.7471</v>
      </c>
      <c r="D1361">
        <v>26.700700000000001</v>
      </c>
      <c r="E1361">
        <v>25.173200000000001</v>
      </c>
      <c r="F1361">
        <v>22.2483</v>
      </c>
      <c r="G1361">
        <v>25.1172</v>
      </c>
      <c r="H1361">
        <v>25.130700000000001</v>
      </c>
      <c r="I1361">
        <v>27.2105</v>
      </c>
      <c r="J1361">
        <v>27.597200000000001</v>
      </c>
      <c r="K1361">
        <v>27.1599</v>
      </c>
      <c r="L1361">
        <v>26.185400000000001</v>
      </c>
      <c r="M1361">
        <v>22.354700000000001</v>
      </c>
      <c r="N1361">
        <v>23.3843</v>
      </c>
      <c r="O1361">
        <v>25.771999999999998</v>
      </c>
      <c r="P1361">
        <v>25.288799999999998</v>
      </c>
      <c r="U1361" t="s">
        <v>6625</v>
      </c>
      <c r="V1361" t="s">
        <v>6626</v>
      </c>
      <c r="W1361" t="s">
        <v>6627</v>
      </c>
      <c r="Y1361" t="s">
        <v>6628</v>
      </c>
      <c r="Z1361">
        <v>4</v>
      </c>
      <c r="AA1361">
        <v>4</v>
      </c>
      <c r="AB1361">
        <v>4</v>
      </c>
      <c r="AC1361">
        <v>19.100000000000001</v>
      </c>
      <c r="AD1361">
        <v>19.100000000000001</v>
      </c>
      <c r="AE1361">
        <v>19.100000000000001</v>
      </c>
      <c r="AF1361">
        <v>34.533999999999999</v>
      </c>
      <c r="AG1361">
        <v>3.5984E-4</v>
      </c>
      <c r="AH1361">
        <v>6.2903000000000002</v>
      </c>
      <c r="AI1361">
        <v>578580000</v>
      </c>
      <c r="AJ1361">
        <v>20</v>
      </c>
      <c r="AK1361">
        <v>43929000</v>
      </c>
      <c r="AL1361">
        <v>44292000</v>
      </c>
      <c r="AM1361">
        <v>18392000</v>
      </c>
      <c r="AN1361">
        <v>18413000</v>
      </c>
      <c r="AO1361">
        <v>29357000</v>
      </c>
      <c r="AP1361">
        <v>14498000</v>
      </c>
      <c r="AQ1361">
        <v>32822000</v>
      </c>
      <c r="AR1361">
        <v>44405000</v>
      </c>
      <c r="AS1361">
        <v>75666000</v>
      </c>
      <c r="AT1361">
        <v>112670000</v>
      </c>
      <c r="AU1361">
        <v>57758000</v>
      </c>
      <c r="AV1361">
        <v>24630000</v>
      </c>
      <c r="AW1361">
        <v>0</v>
      </c>
      <c r="AX1361">
        <v>4716800</v>
      </c>
      <c r="AY1361">
        <v>38385000</v>
      </c>
      <c r="AZ1361">
        <v>18639000</v>
      </c>
      <c r="BA1361">
        <v>2</v>
      </c>
      <c r="BC1361" s="1" t="s">
        <v>6632</v>
      </c>
      <c r="BE1361">
        <v>1.5648200000000001</v>
      </c>
      <c r="BF1361">
        <v>7.3408200000000007E-2</v>
      </c>
      <c r="BG1361">
        <v>-2.3762799999999999</v>
      </c>
      <c r="BH1361">
        <v>-2.9027099999999999</v>
      </c>
      <c r="BJ1361">
        <v>1.79156</v>
      </c>
      <c r="BK1361">
        <v>5.6990399999999997E-2</v>
      </c>
      <c r="BL1361">
        <v>-2.8382900000000002</v>
      </c>
      <c r="BM1361">
        <v>-3.3122199999999999</v>
      </c>
      <c r="BN1361" t="str">
        <f t="shared" si="21"/>
        <v/>
      </c>
      <c r="BP1361">
        <v>7.2041900000000006E-2</v>
      </c>
      <c r="BQ1361">
        <v>0.92357800000000001</v>
      </c>
      <c r="BR1361">
        <v>-0.21740100000000001</v>
      </c>
      <c r="BS1361">
        <v>-0.20125899999999999</v>
      </c>
      <c r="BT1361" t="str">
        <f>IFERROR(IF(AND(BR1361&gt;=0.58,BP1361&gt;1.3),"+",""),"")</f>
        <v/>
      </c>
      <c r="BV1361" t="str">
        <f>IFERROR(IF(AND(BT1361="+",AND(BN1361="+")),"+",""),"")</f>
        <v/>
      </c>
      <c r="BX1361" t="s">
        <v>6629</v>
      </c>
      <c r="BY1361" t="s">
        <v>6630</v>
      </c>
      <c r="BZ1361" t="s">
        <v>6631</v>
      </c>
      <c r="CA1361" s="1" t="s">
        <v>6632</v>
      </c>
      <c r="CB1361">
        <v>1442</v>
      </c>
      <c r="CC1361" t="s">
        <v>6633</v>
      </c>
    </row>
    <row r="1362" spans="1:81" ht="14.4" customHeight="1" x14ac:dyDescent="0.3">
      <c r="A1362">
        <v>29.942699999999999</v>
      </c>
      <c r="B1362">
        <v>29.992899999999999</v>
      </c>
      <c r="C1362">
        <v>29.739100000000001</v>
      </c>
      <c r="D1362">
        <v>30.3689</v>
      </c>
      <c r="E1362">
        <v>27.205400000000001</v>
      </c>
      <c r="F1362">
        <v>27.124700000000001</v>
      </c>
      <c r="G1362">
        <v>27.593</v>
      </c>
      <c r="H1362">
        <v>28.382000000000001</v>
      </c>
      <c r="I1362">
        <v>29.9194</v>
      </c>
      <c r="J1362">
        <v>29.722899999999999</v>
      </c>
      <c r="K1362">
        <v>27.6952</v>
      </c>
      <c r="L1362">
        <v>28.4925</v>
      </c>
      <c r="M1362">
        <v>27.651800000000001</v>
      </c>
      <c r="N1362">
        <v>26.604600000000001</v>
      </c>
      <c r="O1362">
        <v>23.286000000000001</v>
      </c>
      <c r="P1362">
        <v>26.698599999999999</v>
      </c>
      <c r="Q1362" t="s">
        <v>16</v>
      </c>
      <c r="T1362" t="s">
        <v>66</v>
      </c>
      <c r="U1362" t="s">
        <v>8939</v>
      </c>
      <c r="V1362" t="s">
        <v>8940</v>
      </c>
      <c r="W1362" t="s">
        <v>8941</v>
      </c>
      <c r="Y1362" t="s">
        <v>3610</v>
      </c>
      <c r="Z1362">
        <v>22</v>
      </c>
      <c r="AA1362">
        <v>22</v>
      </c>
      <c r="AB1362">
        <v>22</v>
      </c>
      <c r="AC1362">
        <v>34</v>
      </c>
      <c r="AD1362">
        <v>34</v>
      </c>
      <c r="AE1362">
        <v>34</v>
      </c>
      <c r="AF1362">
        <v>82.86</v>
      </c>
      <c r="AG1362">
        <v>0</v>
      </c>
      <c r="AH1362">
        <v>116.69</v>
      </c>
      <c r="AI1362">
        <v>1965800000</v>
      </c>
      <c r="AJ1362">
        <v>128</v>
      </c>
      <c r="AK1362">
        <v>323270000</v>
      </c>
      <c r="AL1362">
        <v>160210000</v>
      </c>
      <c r="AM1362">
        <v>109960000</v>
      </c>
      <c r="AN1362">
        <v>122130000</v>
      </c>
      <c r="AO1362">
        <v>154080000</v>
      </c>
      <c r="AP1362">
        <v>73566000</v>
      </c>
      <c r="AQ1362">
        <v>91345000</v>
      </c>
      <c r="AR1362">
        <v>115040000</v>
      </c>
      <c r="AS1362">
        <v>250420000</v>
      </c>
      <c r="AT1362">
        <v>133160000</v>
      </c>
      <c r="AU1362">
        <v>34102000</v>
      </c>
      <c r="AV1362">
        <v>97614000</v>
      </c>
      <c r="AW1362">
        <v>177990000</v>
      </c>
      <c r="AX1362">
        <v>82743000</v>
      </c>
      <c r="AY1362">
        <v>0</v>
      </c>
      <c r="AZ1362">
        <v>40210000</v>
      </c>
      <c r="BA1362">
        <v>1</v>
      </c>
      <c r="BC1362" s="1" t="s">
        <v>8944</v>
      </c>
      <c r="BE1362">
        <v>3.6013500000000001</v>
      </c>
      <c r="BF1362">
        <v>2.4427899999999998E-3</v>
      </c>
      <c r="BG1362">
        <v>-2.4346199999999998</v>
      </c>
      <c r="BH1362">
        <v>-7.7054099999999996</v>
      </c>
      <c r="BJ1362">
        <v>1.42472</v>
      </c>
      <c r="BK1362">
        <v>0.104321</v>
      </c>
      <c r="BL1362">
        <v>-2.8972500000000001</v>
      </c>
      <c r="BM1362">
        <v>-2.6583199999999998</v>
      </c>
      <c r="BN1362" t="str">
        <f t="shared" si="21"/>
        <v/>
      </c>
      <c r="BP1362">
        <v>0.74686799999999998</v>
      </c>
      <c r="BQ1362">
        <v>0.44089800000000001</v>
      </c>
      <c r="BR1362">
        <v>-1.5160400000000001</v>
      </c>
      <c r="BS1362">
        <v>-1.52085</v>
      </c>
      <c r="BT1362" t="str">
        <f>IFERROR(IF(AND(BR1362&gt;=0.58,BP1362&gt;1.3),"+",""),"")</f>
        <v/>
      </c>
      <c r="BV1362" t="str">
        <f>IFERROR(IF(AND(BT1362="+",AND(BN1362="+")),"+",""),"")</f>
        <v/>
      </c>
      <c r="BX1362" t="s">
        <v>8942</v>
      </c>
      <c r="BY1362" t="s">
        <v>8942</v>
      </c>
      <c r="BZ1362" t="s">
        <v>8943</v>
      </c>
      <c r="CA1362" s="1" t="s">
        <v>8944</v>
      </c>
      <c r="CB1362">
        <v>1935</v>
      </c>
      <c r="CC1362" t="s">
        <v>8943</v>
      </c>
    </row>
    <row r="1363" spans="1:81" ht="14.4" customHeight="1" x14ac:dyDescent="0.3">
      <c r="A1363">
        <v>28.8642</v>
      </c>
      <c r="B1363">
        <v>24.296299999999999</v>
      </c>
      <c r="C1363">
        <v>28.528199999999998</v>
      </c>
      <c r="D1363">
        <v>28.881399999999999</v>
      </c>
      <c r="E1363">
        <v>29.904699999999998</v>
      </c>
      <c r="F1363">
        <v>29.419899999999998</v>
      </c>
      <c r="G1363">
        <v>29.1327</v>
      </c>
      <c r="H1363">
        <v>29.5608</v>
      </c>
      <c r="I1363">
        <v>27.552700000000002</v>
      </c>
      <c r="J1363">
        <v>27.926500000000001</v>
      </c>
      <c r="K1363">
        <v>27.556100000000001</v>
      </c>
      <c r="L1363">
        <v>27.7987</v>
      </c>
      <c r="M1363">
        <v>29.2056</v>
      </c>
      <c r="N1363">
        <v>29.186499999999999</v>
      </c>
      <c r="O1363">
        <v>29.0929</v>
      </c>
      <c r="P1363">
        <v>28.946400000000001</v>
      </c>
      <c r="R1363" t="s">
        <v>16</v>
      </c>
      <c r="T1363" t="s">
        <v>17</v>
      </c>
      <c r="U1363" t="s">
        <v>8396</v>
      </c>
      <c r="V1363" t="s">
        <v>8397</v>
      </c>
      <c r="W1363" t="s">
        <v>8398</v>
      </c>
      <c r="X1363" t="s">
        <v>8399</v>
      </c>
      <c r="Y1363" t="s">
        <v>8400</v>
      </c>
      <c r="Z1363">
        <v>18</v>
      </c>
      <c r="AA1363">
        <v>18</v>
      </c>
      <c r="AB1363">
        <v>18</v>
      </c>
      <c r="AC1363">
        <v>32.700000000000003</v>
      </c>
      <c r="AD1363">
        <v>32.700000000000003</v>
      </c>
      <c r="AE1363">
        <v>32.700000000000003</v>
      </c>
      <c r="AF1363">
        <v>64.731999999999999</v>
      </c>
      <c r="AG1363">
        <v>0</v>
      </c>
      <c r="AH1363">
        <v>211.38</v>
      </c>
      <c r="AI1363">
        <v>9688000000</v>
      </c>
      <c r="AJ1363">
        <v>139</v>
      </c>
      <c r="AK1363">
        <v>574160000</v>
      </c>
      <c r="AL1363">
        <v>0</v>
      </c>
      <c r="AM1363">
        <v>63955000</v>
      </c>
      <c r="AN1363">
        <v>243540000</v>
      </c>
      <c r="AO1363">
        <v>2277900000</v>
      </c>
      <c r="AP1363">
        <v>1020500000</v>
      </c>
      <c r="AQ1363">
        <v>561940000</v>
      </c>
      <c r="AR1363">
        <v>890350000</v>
      </c>
      <c r="AS1363">
        <v>66207000</v>
      </c>
      <c r="AT1363">
        <v>13014000</v>
      </c>
      <c r="AU1363">
        <v>45632000</v>
      </c>
      <c r="AV1363">
        <v>89739000</v>
      </c>
      <c r="AW1363">
        <v>912800000</v>
      </c>
      <c r="AX1363">
        <v>1051900000</v>
      </c>
      <c r="AY1363">
        <v>889940000</v>
      </c>
      <c r="AZ1363">
        <v>986400000</v>
      </c>
      <c r="BA1363">
        <v>1</v>
      </c>
      <c r="BC1363" s="1" t="s">
        <v>8403</v>
      </c>
      <c r="BE1363">
        <v>0.82264700000000002</v>
      </c>
      <c r="BF1363">
        <v>0.24684800000000001</v>
      </c>
      <c r="BG1363">
        <v>1.8620000000000001</v>
      </c>
      <c r="BH1363">
        <v>1.6480600000000001</v>
      </c>
      <c r="BJ1363">
        <v>4.8393600000000001</v>
      </c>
      <c r="BK1363">
        <v>3.6896999999999999E-4</v>
      </c>
      <c r="BL1363">
        <v>1.3992800000000001</v>
      </c>
      <c r="BM1363">
        <v>12.7211</v>
      </c>
      <c r="BN1363" t="str">
        <f t="shared" si="21"/>
        <v>+</v>
      </c>
      <c r="BP1363">
        <v>1.2262299999999999</v>
      </c>
      <c r="BQ1363">
        <v>0.26067299999999999</v>
      </c>
      <c r="BR1363">
        <v>-0.396735</v>
      </c>
      <c r="BS1363">
        <v>-2.3206199999999999</v>
      </c>
      <c r="BT1363" t="str">
        <f>IFERROR(IF(AND(BR1363&gt;=0.58,BP1363&gt;1.3),"+",""),"")</f>
        <v/>
      </c>
      <c r="BV1363" t="str">
        <f>IFERROR(IF(AND(BT1363="+",AND(BN1363="+")),"+",""),"")</f>
        <v/>
      </c>
      <c r="BX1363" t="s">
        <v>8401</v>
      </c>
      <c r="BY1363" t="s">
        <v>8401</v>
      </c>
      <c r="BZ1363" t="s">
        <v>8402</v>
      </c>
      <c r="CA1363" s="1" t="s">
        <v>8403</v>
      </c>
      <c r="CB1363">
        <v>1808</v>
      </c>
      <c r="CC1363" t="s">
        <v>8404</v>
      </c>
    </row>
    <row r="1364" spans="1:81" ht="14.4" customHeight="1" x14ac:dyDescent="0.3">
      <c r="A1364">
        <v>24.372</v>
      </c>
      <c r="B1364">
        <v>27.108799999999999</v>
      </c>
      <c r="C1364">
        <v>25.1419</v>
      </c>
      <c r="D1364">
        <v>24.301300000000001</v>
      </c>
      <c r="E1364">
        <v>27.007200000000001</v>
      </c>
      <c r="F1364">
        <v>26.9526</v>
      </c>
      <c r="G1364">
        <v>26.4542</v>
      </c>
      <c r="H1364">
        <v>26.5092</v>
      </c>
      <c r="I1364">
        <v>23.767099999999999</v>
      </c>
      <c r="J1364">
        <v>25.851400000000002</v>
      </c>
      <c r="K1364">
        <v>23.837</v>
      </c>
      <c r="L1364">
        <v>26.505600000000001</v>
      </c>
      <c r="M1364">
        <v>26.9192</v>
      </c>
      <c r="N1364">
        <v>26.9041</v>
      </c>
      <c r="O1364">
        <v>23.0703</v>
      </c>
      <c r="P1364">
        <v>27.215299999999999</v>
      </c>
      <c r="U1364" t="s">
        <v>11291</v>
      </c>
      <c r="V1364" t="s">
        <v>11292</v>
      </c>
      <c r="W1364" t="s">
        <v>11293</v>
      </c>
      <c r="Y1364" t="s">
        <v>1626</v>
      </c>
      <c r="Z1364">
        <v>24</v>
      </c>
      <c r="AA1364">
        <v>24</v>
      </c>
      <c r="AB1364">
        <v>24</v>
      </c>
      <c r="AC1364">
        <v>13.4</v>
      </c>
      <c r="AD1364">
        <v>13.4</v>
      </c>
      <c r="AE1364">
        <v>13.4</v>
      </c>
      <c r="AF1364">
        <v>251.46</v>
      </c>
      <c r="AG1364">
        <v>0</v>
      </c>
      <c r="AH1364">
        <v>54.774999999999999</v>
      </c>
      <c r="AI1364">
        <v>853150000</v>
      </c>
      <c r="AJ1364">
        <v>59</v>
      </c>
      <c r="AK1364">
        <v>24692000</v>
      </c>
      <c r="AL1364">
        <v>40802000</v>
      </c>
      <c r="AM1364">
        <v>522000</v>
      </c>
      <c r="AN1364">
        <v>9239800</v>
      </c>
      <c r="AO1364">
        <v>122840000</v>
      </c>
      <c r="AP1364">
        <v>87441000</v>
      </c>
      <c r="AQ1364">
        <v>45124000</v>
      </c>
      <c r="AR1364">
        <v>43923000</v>
      </c>
      <c r="AS1364">
        <v>2619100</v>
      </c>
      <c r="AT1364">
        <v>12278000</v>
      </c>
      <c r="AU1364">
        <v>0</v>
      </c>
      <c r="AV1364">
        <v>20187000</v>
      </c>
      <c r="AW1364">
        <v>121920000</v>
      </c>
      <c r="AX1364">
        <v>205000000</v>
      </c>
      <c r="AY1364">
        <v>0</v>
      </c>
      <c r="AZ1364">
        <v>116560000</v>
      </c>
      <c r="BA1364">
        <v>1</v>
      </c>
      <c r="BC1364" s="1" t="s">
        <v>11296</v>
      </c>
      <c r="BE1364">
        <v>1.1771799999999999</v>
      </c>
      <c r="BF1364">
        <v>0.135939</v>
      </c>
      <c r="BG1364">
        <v>1.4997799999999999</v>
      </c>
      <c r="BH1364">
        <v>2.2383299999999999</v>
      </c>
      <c r="BJ1364">
        <v>0.37208599999999997</v>
      </c>
      <c r="BK1364">
        <v>0.55555299999999996</v>
      </c>
      <c r="BL1364">
        <v>1.0369600000000001</v>
      </c>
      <c r="BM1364">
        <v>0.85663</v>
      </c>
      <c r="BN1364" t="str">
        <f t="shared" si="21"/>
        <v/>
      </c>
      <c r="BP1364">
        <v>0.294487</v>
      </c>
      <c r="BQ1364">
        <v>0.71747700000000003</v>
      </c>
      <c r="BR1364">
        <v>-0.70355000000000001</v>
      </c>
      <c r="BS1364">
        <v>-0.70439700000000005</v>
      </c>
      <c r="BT1364" t="str">
        <f>IFERROR(IF(AND(BR1364&gt;=0.58,BP1364&gt;1.3),"+",""),"")</f>
        <v/>
      </c>
      <c r="BV1364" t="str">
        <f>IFERROR(IF(AND(BT1364="+",AND(BN1364="+")),"+",""),"")</f>
        <v/>
      </c>
      <c r="BX1364" t="s">
        <v>11294</v>
      </c>
      <c r="BY1364" t="s">
        <v>11294</v>
      </c>
      <c r="BZ1364" t="s">
        <v>11295</v>
      </c>
      <c r="CA1364" s="1" t="s">
        <v>11296</v>
      </c>
      <c r="CB1364">
        <v>2600</v>
      </c>
      <c r="CC1364" t="s">
        <v>11295</v>
      </c>
    </row>
    <row r="1365" spans="1:81" ht="14.4" customHeight="1" x14ac:dyDescent="0.3">
      <c r="A1365">
        <v>27.677499999999998</v>
      </c>
      <c r="B1365">
        <v>27.756599999999999</v>
      </c>
      <c r="C1365">
        <v>22.364799999999999</v>
      </c>
      <c r="D1365">
        <v>28.027000000000001</v>
      </c>
      <c r="E1365">
        <v>27.0106</v>
      </c>
      <c r="F1365">
        <v>26.6599</v>
      </c>
      <c r="G1365">
        <v>26.503499999999999</v>
      </c>
      <c r="H1365">
        <v>26.349</v>
      </c>
      <c r="I1365">
        <v>26.763400000000001</v>
      </c>
      <c r="J1365">
        <v>27.043199999999999</v>
      </c>
      <c r="K1365">
        <v>28.251200000000001</v>
      </c>
      <c r="L1365">
        <v>27.601199999999999</v>
      </c>
      <c r="M1365">
        <v>27.184000000000001</v>
      </c>
      <c r="N1365">
        <v>27.0244</v>
      </c>
      <c r="O1365">
        <v>27.403500000000001</v>
      </c>
      <c r="P1365">
        <v>26.889900000000001</v>
      </c>
      <c r="U1365" t="s">
        <v>2866</v>
      </c>
      <c r="V1365" t="s">
        <v>2867</v>
      </c>
      <c r="W1365" t="s">
        <v>2868</v>
      </c>
      <c r="X1365" t="s">
        <v>2166</v>
      </c>
      <c r="Y1365" t="s">
        <v>2869</v>
      </c>
      <c r="Z1365">
        <v>4</v>
      </c>
      <c r="AA1365">
        <v>4</v>
      </c>
      <c r="AB1365">
        <v>4</v>
      </c>
      <c r="AC1365">
        <v>12</v>
      </c>
      <c r="AD1365">
        <v>12</v>
      </c>
      <c r="AE1365">
        <v>12</v>
      </c>
      <c r="AF1365">
        <v>35.421999999999997</v>
      </c>
      <c r="AG1365">
        <v>0</v>
      </c>
      <c r="AH1365">
        <v>13.154</v>
      </c>
      <c r="AI1365">
        <v>1344500000</v>
      </c>
      <c r="AJ1365">
        <v>73</v>
      </c>
      <c r="AK1365">
        <v>83139000</v>
      </c>
      <c r="AL1365">
        <v>38400000</v>
      </c>
      <c r="AM1365">
        <v>3904200</v>
      </c>
      <c r="AN1365">
        <v>34754000</v>
      </c>
      <c r="AO1365">
        <v>176010000</v>
      </c>
      <c r="AP1365">
        <v>44895000</v>
      </c>
      <c r="AQ1365">
        <v>70855000</v>
      </c>
      <c r="AR1365">
        <v>78612000</v>
      </c>
      <c r="AS1365">
        <v>14528000</v>
      </c>
      <c r="AT1365">
        <v>82879000</v>
      </c>
      <c r="AU1365">
        <v>110890000</v>
      </c>
      <c r="AV1365">
        <v>83037000</v>
      </c>
      <c r="AW1365">
        <v>118790000</v>
      </c>
      <c r="AX1365">
        <v>147680000</v>
      </c>
      <c r="AY1365">
        <v>141700000</v>
      </c>
      <c r="AZ1365">
        <v>114470000</v>
      </c>
      <c r="BA1365">
        <v>1</v>
      </c>
      <c r="BC1365" s="1" t="s">
        <v>2872</v>
      </c>
      <c r="BE1365">
        <v>4.4239300000000002E-2</v>
      </c>
      <c r="BF1365">
        <v>0.92657500000000004</v>
      </c>
      <c r="BG1365">
        <v>0.174294</v>
      </c>
      <c r="BH1365">
        <v>0.126918</v>
      </c>
      <c r="BJ1365">
        <v>0.36042299999999999</v>
      </c>
      <c r="BK1365">
        <v>0.56711599999999995</v>
      </c>
      <c r="BL1365">
        <v>-0.28929700000000003</v>
      </c>
      <c r="BM1365">
        <v>-0.83424600000000004</v>
      </c>
      <c r="BN1365" t="str">
        <f t="shared" si="21"/>
        <v/>
      </c>
      <c r="BP1365">
        <v>1.4801800000000001</v>
      </c>
      <c r="BQ1365">
        <v>0.20336000000000001</v>
      </c>
      <c r="BR1365">
        <v>0.49471700000000002</v>
      </c>
      <c r="BS1365">
        <v>2.7543899999999999</v>
      </c>
      <c r="BT1365" t="str">
        <f>IFERROR(IF(AND(BR1365&gt;=0.58,BP1365&gt;1.3),"+",""),"")</f>
        <v/>
      </c>
      <c r="BV1365" t="str">
        <f>IFERROR(IF(AND(BT1365="+",AND(BN1365="+")),"+",""),"")</f>
        <v/>
      </c>
      <c r="BX1365" t="s">
        <v>2870</v>
      </c>
      <c r="BY1365" t="s">
        <v>2870</v>
      </c>
      <c r="BZ1365" t="s">
        <v>2871</v>
      </c>
      <c r="CA1365" s="1" t="s">
        <v>2872</v>
      </c>
      <c r="CB1365">
        <v>738</v>
      </c>
      <c r="CC1365" t="s">
        <v>2871</v>
      </c>
    </row>
    <row r="1366" spans="1:81" ht="14.4" customHeight="1" x14ac:dyDescent="0.3">
      <c r="A1366">
        <v>24.419</v>
      </c>
      <c r="B1366">
        <v>24.105599999999999</v>
      </c>
      <c r="C1366">
        <v>24.366</v>
      </c>
      <c r="D1366">
        <v>24.159800000000001</v>
      </c>
      <c r="E1366">
        <v>26.243099999999998</v>
      </c>
      <c r="F1366">
        <v>25.450399999999998</v>
      </c>
      <c r="G1366">
        <v>23.8964</v>
      </c>
      <c r="H1366">
        <v>25.383099999999999</v>
      </c>
      <c r="I1366">
        <v>24.023499999999999</v>
      </c>
      <c r="J1366">
        <v>25.050799999999999</v>
      </c>
      <c r="K1366">
        <v>24.805399999999999</v>
      </c>
      <c r="L1366">
        <v>24.879300000000001</v>
      </c>
      <c r="M1366">
        <v>25.984999999999999</v>
      </c>
      <c r="N1366">
        <v>25.766500000000001</v>
      </c>
      <c r="O1366">
        <v>22.979600000000001</v>
      </c>
      <c r="P1366">
        <v>26.089600000000001</v>
      </c>
      <c r="U1366" t="s">
        <v>624</v>
      </c>
      <c r="W1366" t="s">
        <v>625</v>
      </c>
      <c r="Y1366" t="s">
        <v>522</v>
      </c>
      <c r="Z1366">
        <v>5</v>
      </c>
      <c r="AA1366">
        <v>5</v>
      </c>
      <c r="AB1366">
        <v>5</v>
      </c>
      <c r="AC1366">
        <v>22.2</v>
      </c>
      <c r="AD1366">
        <v>22.2</v>
      </c>
      <c r="AE1366">
        <v>22.2</v>
      </c>
      <c r="AF1366">
        <v>37.92</v>
      </c>
      <c r="AG1366">
        <v>0</v>
      </c>
      <c r="AH1366">
        <v>29.506</v>
      </c>
      <c r="AI1366">
        <v>333830000</v>
      </c>
      <c r="AJ1366">
        <v>22</v>
      </c>
      <c r="AK1366">
        <v>4766100</v>
      </c>
      <c r="AL1366">
        <v>2275400</v>
      </c>
      <c r="AM1366">
        <v>0</v>
      </c>
      <c r="AN1366">
        <v>0</v>
      </c>
      <c r="AO1366">
        <v>109460000</v>
      </c>
      <c r="AP1366">
        <v>36525000</v>
      </c>
      <c r="AQ1366">
        <v>10664000</v>
      </c>
      <c r="AR1366">
        <v>29163000</v>
      </c>
      <c r="AS1366">
        <v>2835900</v>
      </c>
      <c r="AT1366">
        <v>1684800</v>
      </c>
      <c r="AU1366">
        <v>0</v>
      </c>
      <c r="AV1366">
        <v>4361500</v>
      </c>
      <c r="AW1366">
        <v>25792000</v>
      </c>
      <c r="AX1366">
        <v>62206000</v>
      </c>
      <c r="AY1366">
        <v>0</v>
      </c>
      <c r="AZ1366">
        <v>44097000</v>
      </c>
      <c r="BA1366">
        <v>1</v>
      </c>
      <c r="BC1366" s="1" t="s">
        <v>628</v>
      </c>
      <c r="BE1366">
        <v>1.02155</v>
      </c>
      <c r="BF1366">
        <v>0.17657100000000001</v>
      </c>
      <c r="BG1366">
        <v>0.980626</v>
      </c>
      <c r="BH1366">
        <v>1.97898</v>
      </c>
      <c r="BJ1366">
        <v>0.27348499999999998</v>
      </c>
      <c r="BK1366">
        <v>0.65391200000000005</v>
      </c>
      <c r="BL1366">
        <v>0.51546099999999995</v>
      </c>
      <c r="BM1366">
        <v>0.66169699999999998</v>
      </c>
      <c r="BN1366" t="str">
        <f t="shared" si="21"/>
        <v/>
      </c>
      <c r="BP1366">
        <v>1.4419299999999999E-2</v>
      </c>
      <c r="BQ1366">
        <v>0.98399999999999999</v>
      </c>
      <c r="BR1366">
        <v>-3.8041600000000002E-2</v>
      </c>
      <c r="BS1366">
        <v>-4.2677300000000001E-2</v>
      </c>
      <c r="BT1366" t="str">
        <f>IFERROR(IF(AND(BR1366&gt;=0.58,BP1366&gt;1.3),"+",""),"")</f>
        <v/>
      </c>
      <c r="BV1366" t="str">
        <f>IFERROR(IF(AND(BT1366="+",AND(BN1366="+")),"+",""),"")</f>
        <v/>
      </c>
      <c r="BX1366" t="s">
        <v>626</v>
      </c>
      <c r="BY1366" t="s">
        <v>626</v>
      </c>
      <c r="BZ1366" t="s">
        <v>627</v>
      </c>
      <c r="CA1366" s="1" t="s">
        <v>628</v>
      </c>
      <c r="CB1366">
        <v>264</v>
      </c>
      <c r="CC1366" t="s">
        <v>627</v>
      </c>
    </row>
    <row r="1367" spans="1:81" ht="14.4" customHeight="1" x14ac:dyDescent="0.3">
      <c r="A1367">
        <v>29.3904</v>
      </c>
      <c r="B1367">
        <v>29.133900000000001</v>
      </c>
      <c r="C1367">
        <v>29.093399999999999</v>
      </c>
      <c r="D1367">
        <v>29.118300000000001</v>
      </c>
      <c r="E1367">
        <v>29.939900000000002</v>
      </c>
      <c r="F1367">
        <v>30.0901</v>
      </c>
      <c r="G1367">
        <v>29.8947</v>
      </c>
      <c r="H1367">
        <v>30.0166</v>
      </c>
      <c r="I1367">
        <v>29.362100000000002</v>
      </c>
      <c r="J1367">
        <v>29.321200000000001</v>
      </c>
      <c r="K1367">
        <v>29.358799999999999</v>
      </c>
      <c r="L1367">
        <v>29.817</v>
      </c>
      <c r="M1367">
        <v>29.744299999999999</v>
      </c>
      <c r="N1367">
        <v>29.837599999999998</v>
      </c>
      <c r="O1367">
        <v>29.8398</v>
      </c>
      <c r="P1367">
        <v>29.780100000000001</v>
      </c>
      <c r="Q1367" t="s">
        <v>16</v>
      </c>
      <c r="T1367" t="s">
        <v>66</v>
      </c>
      <c r="U1367" t="s">
        <v>2905</v>
      </c>
      <c r="V1367" t="s">
        <v>2906</v>
      </c>
      <c r="W1367" t="s">
        <v>2907</v>
      </c>
      <c r="X1367" t="s">
        <v>2908</v>
      </c>
      <c r="Y1367" t="s">
        <v>2441</v>
      </c>
      <c r="Z1367">
        <v>12</v>
      </c>
      <c r="AA1367">
        <v>12</v>
      </c>
      <c r="AB1367">
        <v>8</v>
      </c>
      <c r="AC1367">
        <v>39.5</v>
      </c>
      <c r="AD1367">
        <v>39.5</v>
      </c>
      <c r="AE1367">
        <v>26.6</v>
      </c>
      <c r="AF1367">
        <v>40.531999999999996</v>
      </c>
      <c r="AG1367">
        <v>0</v>
      </c>
      <c r="AH1367">
        <v>77.463999999999999</v>
      </c>
      <c r="AI1367">
        <v>9186400000</v>
      </c>
      <c r="AJ1367">
        <v>149</v>
      </c>
      <c r="AK1367">
        <v>274040000</v>
      </c>
      <c r="AL1367">
        <v>103990000</v>
      </c>
      <c r="AM1367">
        <v>103760000</v>
      </c>
      <c r="AN1367">
        <v>142360000</v>
      </c>
      <c r="AO1367">
        <v>1780900000</v>
      </c>
      <c r="AP1367">
        <v>504470000</v>
      </c>
      <c r="AQ1367">
        <v>763110000</v>
      </c>
      <c r="AR1367">
        <v>1008700000</v>
      </c>
      <c r="AS1367">
        <v>154440000</v>
      </c>
      <c r="AT1367">
        <v>329740000</v>
      </c>
      <c r="AU1367">
        <v>201490000</v>
      </c>
      <c r="AV1367">
        <v>354590000</v>
      </c>
      <c r="AW1367">
        <v>828400000</v>
      </c>
      <c r="AX1367">
        <v>942750000</v>
      </c>
      <c r="AY1367">
        <v>794410000</v>
      </c>
      <c r="AZ1367">
        <v>899320000</v>
      </c>
      <c r="BA1367">
        <v>1</v>
      </c>
      <c r="BC1367" s="1" t="s">
        <v>2911</v>
      </c>
      <c r="BE1367">
        <v>4.1924400000000004</v>
      </c>
      <c r="BF1367">
        <v>9.9623000000000008E-4</v>
      </c>
      <c r="BG1367">
        <v>0.801311</v>
      </c>
      <c r="BH1367">
        <v>9.8208400000000005</v>
      </c>
      <c r="BJ1367">
        <v>1.50417</v>
      </c>
      <c r="BK1367">
        <v>9.08471E-2</v>
      </c>
      <c r="BL1367">
        <v>0.33565899999999999</v>
      </c>
      <c r="BM1367">
        <v>2.7961900000000002</v>
      </c>
      <c r="BN1367" t="str">
        <f t="shared" si="21"/>
        <v/>
      </c>
      <c r="BP1367">
        <v>2.0364300000000002</v>
      </c>
      <c r="BQ1367">
        <v>9.8893900000000007E-2</v>
      </c>
      <c r="BR1367">
        <v>-0.18487700000000001</v>
      </c>
      <c r="BS1367">
        <v>-3.77861</v>
      </c>
      <c r="BT1367" t="str">
        <f>IFERROR(IF(AND(BR1367&gt;=0.58,BP1367&gt;1.3),"+",""),"")</f>
        <v/>
      </c>
      <c r="BV1367" t="str">
        <f>IFERROR(IF(AND(BT1367="+",AND(BN1367="+")),"+",""),"")</f>
        <v/>
      </c>
      <c r="BX1367" t="s">
        <v>2909</v>
      </c>
      <c r="BY1367" t="s">
        <v>2909</v>
      </c>
      <c r="BZ1367" t="s">
        <v>2910</v>
      </c>
      <c r="CA1367" s="1" t="s">
        <v>2911</v>
      </c>
      <c r="CB1367">
        <v>746</v>
      </c>
      <c r="CC1367" t="s">
        <v>2912</v>
      </c>
    </row>
    <row r="1368" spans="1:81" ht="14.4" customHeight="1" x14ac:dyDescent="0.3">
      <c r="A1368">
        <v>24.031600000000001</v>
      </c>
      <c r="B1368">
        <v>24.1097</v>
      </c>
      <c r="C1368">
        <v>24.832100000000001</v>
      </c>
      <c r="D1368">
        <v>23.921900000000001</v>
      </c>
      <c r="E1368">
        <v>27.054300000000001</v>
      </c>
      <c r="F1368">
        <v>27.133800000000001</v>
      </c>
      <c r="G1368">
        <v>26.287199999999999</v>
      </c>
      <c r="H1368">
        <v>27.909400000000002</v>
      </c>
      <c r="I1368">
        <v>23.4236</v>
      </c>
      <c r="J1368">
        <v>24.372399999999999</v>
      </c>
      <c r="K1368">
        <v>23.600999999999999</v>
      </c>
      <c r="L1368">
        <v>24.7014</v>
      </c>
      <c r="M1368">
        <v>27.617100000000001</v>
      </c>
      <c r="N1368">
        <v>27.386299999999999</v>
      </c>
      <c r="O1368">
        <v>27.6861</v>
      </c>
      <c r="P1368">
        <v>23.0351</v>
      </c>
      <c r="Q1368" t="s">
        <v>16</v>
      </c>
      <c r="T1368" t="s">
        <v>66</v>
      </c>
      <c r="U1368" t="s">
        <v>6896</v>
      </c>
      <c r="W1368" t="s">
        <v>6897</v>
      </c>
      <c r="X1368" t="s">
        <v>253</v>
      </c>
      <c r="Z1368">
        <v>11</v>
      </c>
      <c r="AA1368">
        <v>11</v>
      </c>
      <c r="AB1368">
        <v>11</v>
      </c>
      <c r="AC1368">
        <v>12.7</v>
      </c>
      <c r="AD1368">
        <v>12.7</v>
      </c>
      <c r="AE1368">
        <v>12.7</v>
      </c>
      <c r="AF1368">
        <v>120.04</v>
      </c>
      <c r="AG1368">
        <v>0</v>
      </c>
      <c r="AH1368">
        <v>19.026</v>
      </c>
      <c r="AI1368">
        <v>1243000000</v>
      </c>
      <c r="AJ1368">
        <v>20</v>
      </c>
      <c r="AK1368">
        <v>21442000</v>
      </c>
      <c r="AL1368">
        <v>0</v>
      </c>
      <c r="AM1368">
        <v>3545200</v>
      </c>
      <c r="AN1368">
        <v>22262000</v>
      </c>
      <c r="AO1368">
        <v>567680000</v>
      </c>
      <c r="AP1368">
        <v>90708000</v>
      </c>
      <c r="AQ1368">
        <v>39781000</v>
      </c>
      <c r="AR1368">
        <v>112880000</v>
      </c>
      <c r="AS1368">
        <v>397120</v>
      </c>
      <c r="AT1368">
        <v>885260</v>
      </c>
      <c r="AU1368">
        <v>5884900</v>
      </c>
      <c r="AV1368">
        <v>0</v>
      </c>
      <c r="AW1368">
        <v>108850000</v>
      </c>
      <c r="AX1368">
        <v>126130000</v>
      </c>
      <c r="AY1368">
        <v>79737000</v>
      </c>
      <c r="AZ1368">
        <v>62818000</v>
      </c>
      <c r="BA1368">
        <v>1</v>
      </c>
      <c r="BC1368" s="1" t="s">
        <v>6900</v>
      </c>
      <c r="BE1368">
        <v>3.4904199999999999</v>
      </c>
      <c r="BF1368">
        <v>2.8708900000000001E-3</v>
      </c>
      <c r="BG1368">
        <v>2.87235</v>
      </c>
      <c r="BH1368">
        <v>7.35548</v>
      </c>
      <c r="BJ1368">
        <v>1.06392</v>
      </c>
      <c r="BK1368">
        <v>0.18539900000000001</v>
      </c>
      <c r="BL1368">
        <v>2.4065400000000001</v>
      </c>
      <c r="BM1368">
        <v>2.0493899999999998</v>
      </c>
      <c r="BN1368" t="str">
        <f t="shared" si="21"/>
        <v/>
      </c>
      <c r="BP1368">
        <v>0.22631899999999999</v>
      </c>
      <c r="BQ1368">
        <v>0.776528</v>
      </c>
      <c r="BR1368">
        <v>-0.66503800000000002</v>
      </c>
      <c r="BS1368">
        <v>-0.56296400000000002</v>
      </c>
      <c r="BT1368" t="str">
        <f>IFERROR(IF(AND(BR1368&gt;=0.58,BP1368&gt;1.3),"+",""),"")</f>
        <v/>
      </c>
      <c r="BV1368" t="str">
        <f>IFERROR(IF(AND(BT1368="+",AND(BN1368="+")),"+",""),"")</f>
        <v/>
      </c>
      <c r="BX1368" t="s">
        <v>6898</v>
      </c>
      <c r="BY1368" t="s">
        <v>6898</v>
      </c>
      <c r="BZ1368" t="s">
        <v>6899</v>
      </c>
      <c r="CA1368" s="1" t="s">
        <v>6900</v>
      </c>
      <c r="CB1368">
        <v>1502</v>
      </c>
      <c r="CC1368" t="s">
        <v>6899</v>
      </c>
    </row>
    <row r="1369" spans="1:81" ht="14.4" customHeight="1" x14ac:dyDescent="0.3">
      <c r="A1369">
        <v>25.1495</v>
      </c>
      <c r="B1369">
        <v>25.217600000000001</v>
      </c>
      <c r="C1369">
        <v>24.364000000000001</v>
      </c>
      <c r="D1369">
        <v>23.5365</v>
      </c>
      <c r="E1369">
        <v>24.956399999999999</v>
      </c>
      <c r="F1369">
        <v>25.002099999999999</v>
      </c>
      <c r="G1369">
        <v>23.6844</v>
      </c>
      <c r="H1369">
        <v>25.376100000000001</v>
      </c>
      <c r="I1369">
        <v>23.8079</v>
      </c>
      <c r="J1369">
        <v>24.746300000000002</v>
      </c>
      <c r="K1369">
        <v>25.030999999999999</v>
      </c>
      <c r="L1369">
        <v>24.372499999999999</v>
      </c>
      <c r="M1369">
        <v>25.069800000000001</v>
      </c>
      <c r="N1369">
        <v>23.6175</v>
      </c>
      <c r="O1369">
        <v>25.479700000000001</v>
      </c>
      <c r="P1369">
        <v>22.674399999999999</v>
      </c>
      <c r="U1369" t="s">
        <v>6870</v>
      </c>
      <c r="V1369" t="s">
        <v>6871</v>
      </c>
      <c r="W1369" t="s">
        <v>6872</v>
      </c>
      <c r="X1369" t="s">
        <v>6873</v>
      </c>
      <c r="Y1369" t="s">
        <v>849</v>
      </c>
      <c r="Z1369">
        <v>5</v>
      </c>
      <c r="AA1369">
        <v>2</v>
      </c>
      <c r="AB1369">
        <v>2</v>
      </c>
      <c r="AC1369">
        <v>10.3</v>
      </c>
      <c r="AD1369">
        <v>4.9000000000000004</v>
      </c>
      <c r="AE1369">
        <v>4.9000000000000004</v>
      </c>
      <c r="AF1369">
        <v>48.944000000000003</v>
      </c>
      <c r="AG1369">
        <v>3.5210999999999999E-4</v>
      </c>
      <c r="AH1369">
        <v>5.8446999999999996</v>
      </c>
      <c r="AI1369">
        <v>202550000</v>
      </c>
      <c r="AJ1369">
        <v>12</v>
      </c>
      <c r="AK1369">
        <v>0</v>
      </c>
      <c r="AL1369">
        <v>6594900</v>
      </c>
      <c r="AM1369">
        <v>4159300</v>
      </c>
      <c r="AN1369">
        <v>0</v>
      </c>
      <c r="AO1369">
        <v>42402000</v>
      </c>
      <c r="AP1369">
        <v>16282000</v>
      </c>
      <c r="AQ1369">
        <v>11299000</v>
      </c>
      <c r="AR1369">
        <v>46869000</v>
      </c>
      <c r="AS1369">
        <v>0</v>
      </c>
      <c r="AT1369">
        <v>11687000</v>
      </c>
      <c r="AU1369">
        <v>2879100</v>
      </c>
      <c r="AV1369">
        <v>5073400</v>
      </c>
      <c r="AW1369">
        <v>22726000</v>
      </c>
      <c r="AX1369">
        <v>15656000</v>
      </c>
      <c r="AY1369">
        <v>9978400</v>
      </c>
      <c r="AZ1369">
        <v>6941000</v>
      </c>
      <c r="BA1369">
        <v>1</v>
      </c>
      <c r="BC1369" s="1" t="s">
        <v>6876</v>
      </c>
      <c r="BE1369">
        <v>0.13089000000000001</v>
      </c>
      <c r="BF1369">
        <v>0.80112399999999995</v>
      </c>
      <c r="BG1369">
        <v>0.18786800000000001</v>
      </c>
      <c r="BH1369">
        <v>0.34790500000000002</v>
      </c>
      <c r="BJ1369">
        <v>0.15221199999999999</v>
      </c>
      <c r="BK1369">
        <v>0.78818299999999997</v>
      </c>
      <c r="BL1369">
        <v>-0.27907999999999999</v>
      </c>
      <c r="BM1369">
        <v>-0.39808100000000002</v>
      </c>
      <c r="BN1369" t="str">
        <f t="shared" si="21"/>
        <v/>
      </c>
      <c r="BP1369">
        <v>0.30668800000000002</v>
      </c>
      <c r="BQ1369">
        <v>0.71112600000000004</v>
      </c>
      <c r="BR1369">
        <v>-0.54439599999999999</v>
      </c>
      <c r="BS1369">
        <v>-0.72888500000000001</v>
      </c>
      <c r="BT1369" t="str">
        <f>IFERROR(IF(AND(BR1369&gt;=0.58,BP1369&gt;1.3),"+",""),"")</f>
        <v/>
      </c>
      <c r="BV1369" t="str">
        <f>IFERROR(IF(AND(BT1369="+",AND(BN1369="+")),"+",""),"")</f>
        <v/>
      </c>
      <c r="BX1369" t="s">
        <v>6874</v>
      </c>
      <c r="BY1369" t="s">
        <v>6874</v>
      </c>
      <c r="BZ1369" t="s">
        <v>6875</v>
      </c>
      <c r="CA1369" s="1" t="s">
        <v>6876</v>
      </c>
      <c r="CB1369">
        <v>1496</v>
      </c>
      <c r="CC1369" t="s">
        <v>6875</v>
      </c>
    </row>
    <row r="1370" spans="1:81" ht="14.4" customHeight="1" x14ac:dyDescent="0.3">
      <c r="A1370">
        <v>31.6934</v>
      </c>
      <c r="B1370">
        <v>29.959499999999998</v>
      </c>
      <c r="C1370">
        <v>30.869800000000001</v>
      </c>
      <c r="D1370">
        <v>31.3994</v>
      </c>
      <c r="E1370">
        <v>31.825099999999999</v>
      </c>
      <c r="F1370">
        <v>31.5093</v>
      </c>
      <c r="G1370">
        <v>31.571400000000001</v>
      </c>
      <c r="H1370">
        <v>31.549399999999999</v>
      </c>
      <c r="I1370">
        <v>31.8231</v>
      </c>
      <c r="J1370">
        <v>31.496600000000001</v>
      </c>
      <c r="K1370">
        <v>31.355699999999999</v>
      </c>
      <c r="L1370">
        <v>31.668199999999999</v>
      </c>
      <c r="M1370">
        <v>31.8216</v>
      </c>
      <c r="N1370">
        <v>31.586400000000001</v>
      </c>
      <c r="O1370">
        <v>31.8489</v>
      </c>
      <c r="P1370">
        <v>31.7502</v>
      </c>
      <c r="U1370" t="s">
        <v>3419</v>
      </c>
      <c r="V1370" t="s">
        <v>3420</v>
      </c>
      <c r="W1370" t="s">
        <v>3421</v>
      </c>
      <c r="X1370" t="s">
        <v>3422</v>
      </c>
      <c r="Y1370" t="s">
        <v>3423</v>
      </c>
      <c r="Z1370">
        <v>46</v>
      </c>
      <c r="AA1370">
        <v>46</v>
      </c>
      <c r="AB1370">
        <v>46</v>
      </c>
      <c r="AC1370">
        <v>64</v>
      </c>
      <c r="AD1370">
        <v>64</v>
      </c>
      <c r="AE1370">
        <v>64</v>
      </c>
      <c r="AF1370">
        <v>69.841999999999999</v>
      </c>
      <c r="AG1370">
        <v>0</v>
      </c>
      <c r="AH1370">
        <v>323.31</v>
      </c>
      <c r="AI1370">
        <v>56903000000</v>
      </c>
      <c r="AJ1370">
        <v>801</v>
      </c>
      <c r="AK1370">
        <v>3683200000</v>
      </c>
      <c r="AL1370">
        <v>271210000</v>
      </c>
      <c r="AM1370">
        <v>319060000</v>
      </c>
      <c r="AN1370">
        <v>2189600000</v>
      </c>
      <c r="AO1370">
        <v>9144200000</v>
      </c>
      <c r="AP1370">
        <v>4382000000</v>
      </c>
      <c r="AQ1370">
        <v>4180600000</v>
      </c>
      <c r="AR1370">
        <v>4719500000</v>
      </c>
      <c r="AS1370">
        <v>1874400000</v>
      </c>
      <c r="AT1370">
        <v>385340000</v>
      </c>
      <c r="AU1370">
        <v>931940000</v>
      </c>
      <c r="AV1370">
        <v>1426400000</v>
      </c>
      <c r="AW1370">
        <v>5401800000</v>
      </c>
      <c r="AX1370">
        <v>5774200000</v>
      </c>
      <c r="AY1370">
        <v>5724300000</v>
      </c>
      <c r="AZ1370">
        <v>6494800000</v>
      </c>
      <c r="BA1370">
        <v>1</v>
      </c>
      <c r="BC1370" s="1" t="s">
        <v>3426</v>
      </c>
      <c r="BE1370">
        <v>0.81497699999999995</v>
      </c>
      <c r="BF1370">
        <v>0.25035800000000002</v>
      </c>
      <c r="BG1370">
        <v>0.63330699999999995</v>
      </c>
      <c r="BH1370">
        <v>1.63524</v>
      </c>
      <c r="BJ1370">
        <v>0.68256899999999998</v>
      </c>
      <c r="BK1370">
        <v>0.33412199999999997</v>
      </c>
      <c r="BL1370">
        <v>0.165878</v>
      </c>
      <c r="BM1370">
        <v>1.4118299999999999</v>
      </c>
      <c r="BN1370" t="str">
        <f t="shared" si="21"/>
        <v/>
      </c>
      <c r="BP1370">
        <v>0.72728899999999996</v>
      </c>
      <c r="BQ1370">
        <v>0.44955299999999998</v>
      </c>
      <c r="BR1370">
        <v>0.13795299999999999</v>
      </c>
      <c r="BS1370">
        <v>1.48777</v>
      </c>
      <c r="BT1370" t="str">
        <f>IFERROR(IF(AND(BR1370&gt;=0.58,BP1370&gt;1.3),"+",""),"")</f>
        <v/>
      </c>
      <c r="BV1370" t="str">
        <f>IFERROR(IF(AND(BT1370="+",AND(BN1370="+")),"+",""),"")</f>
        <v/>
      </c>
      <c r="BX1370" t="s">
        <v>3424</v>
      </c>
      <c r="BY1370" t="s">
        <v>3424</v>
      </c>
      <c r="BZ1370" t="s">
        <v>3425</v>
      </c>
      <c r="CA1370" s="1" t="s">
        <v>3426</v>
      </c>
      <c r="CB1370">
        <v>840</v>
      </c>
      <c r="CC1370" t="s">
        <v>3425</v>
      </c>
    </row>
    <row r="1371" spans="1:81" ht="14.4" customHeight="1" x14ac:dyDescent="0.3">
      <c r="A1371">
        <v>27.305299999999999</v>
      </c>
      <c r="B1371">
        <v>24.8127</v>
      </c>
      <c r="C1371">
        <v>25.6128</v>
      </c>
      <c r="D1371">
        <v>26.426300000000001</v>
      </c>
      <c r="E1371">
        <v>26.678799999999999</v>
      </c>
      <c r="F1371">
        <v>26.906199999999998</v>
      </c>
      <c r="G1371">
        <v>26.129899999999999</v>
      </c>
      <c r="H1371">
        <v>26.880500000000001</v>
      </c>
      <c r="I1371">
        <v>26.8935</v>
      </c>
      <c r="J1371">
        <v>26.1541</v>
      </c>
      <c r="K1371">
        <v>25.4527</v>
      </c>
      <c r="L1371">
        <v>28.211600000000001</v>
      </c>
      <c r="M1371">
        <v>27.456099999999999</v>
      </c>
      <c r="N1371">
        <v>26.3687</v>
      </c>
      <c r="O1371">
        <v>26.604700000000001</v>
      </c>
      <c r="P1371">
        <v>26.851099999999999</v>
      </c>
      <c r="U1371" t="s">
        <v>14358</v>
      </c>
      <c r="V1371" t="s">
        <v>5603</v>
      </c>
      <c r="W1371" t="s">
        <v>13344</v>
      </c>
      <c r="Y1371" t="s">
        <v>171</v>
      </c>
      <c r="Z1371">
        <v>15</v>
      </c>
      <c r="AA1371">
        <v>15</v>
      </c>
      <c r="AB1371">
        <v>15</v>
      </c>
      <c r="AC1371">
        <v>31.4</v>
      </c>
      <c r="AD1371">
        <v>31.4</v>
      </c>
      <c r="AE1371">
        <v>31.4</v>
      </c>
      <c r="AF1371">
        <v>61.588999999999999</v>
      </c>
      <c r="AG1371">
        <v>0</v>
      </c>
      <c r="AH1371">
        <v>73.638999999999996</v>
      </c>
      <c r="AI1371">
        <v>1975800000</v>
      </c>
      <c r="AJ1371">
        <v>51</v>
      </c>
      <c r="AK1371">
        <v>196810000</v>
      </c>
      <c r="AL1371">
        <v>0</v>
      </c>
      <c r="AM1371">
        <v>5455600</v>
      </c>
      <c r="AN1371">
        <v>64565000</v>
      </c>
      <c r="AO1371">
        <v>379110000</v>
      </c>
      <c r="AP1371">
        <v>105180000</v>
      </c>
      <c r="AQ1371">
        <v>117720000</v>
      </c>
      <c r="AR1371">
        <v>189540000</v>
      </c>
      <c r="AS1371">
        <v>79476000</v>
      </c>
      <c r="AT1371">
        <v>7326400</v>
      </c>
      <c r="AU1371">
        <v>12112000</v>
      </c>
      <c r="AV1371">
        <v>129660000</v>
      </c>
      <c r="AW1371">
        <v>257260000</v>
      </c>
      <c r="AX1371">
        <v>124180000</v>
      </c>
      <c r="AY1371">
        <v>196260000</v>
      </c>
      <c r="AZ1371">
        <v>111130000</v>
      </c>
      <c r="BA1371">
        <v>1</v>
      </c>
      <c r="BC1371" s="1" t="s">
        <v>14361</v>
      </c>
      <c r="BE1371">
        <v>0.49219000000000002</v>
      </c>
      <c r="BF1371">
        <v>0.43134699999999998</v>
      </c>
      <c r="BG1371">
        <v>0.60960499999999995</v>
      </c>
      <c r="BH1371">
        <v>1.07918</v>
      </c>
      <c r="BJ1371">
        <v>8.0855999999999997E-2</v>
      </c>
      <c r="BK1371">
        <v>0.88120900000000002</v>
      </c>
      <c r="BL1371">
        <v>0.14216699999999999</v>
      </c>
      <c r="BM1371">
        <v>0.22408600000000001</v>
      </c>
      <c r="BN1371" t="str">
        <f t="shared" si="21"/>
        <v/>
      </c>
      <c r="BP1371">
        <v>0.23442299999999999</v>
      </c>
      <c r="BQ1371">
        <v>0.76871699999999998</v>
      </c>
      <c r="BR1371">
        <v>0.17127899999999999</v>
      </c>
      <c r="BS1371">
        <v>0.58023100000000005</v>
      </c>
      <c r="BT1371" t="str">
        <f>IFERROR(IF(AND(BR1371&gt;=0.58,BP1371&gt;1.3),"+",""),"")</f>
        <v/>
      </c>
      <c r="BV1371" t="str">
        <f>IFERROR(IF(AND(BT1371="+",AND(BN1371="+")),"+",""),"")</f>
        <v/>
      </c>
      <c r="BX1371" t="s">
        <v>14359</v>
      </c>
      <c r="BY1371" t="s">
        <v>14359</v>
      </c>
      <c r="BZ1371" t="s">
        <v>14360</v>
      </c>
      <c r="CA1371" s="1" t="s">
        <v>14361</v>
      </c>
      <c r="CB1371">
        <v>3573</v>
      </c>
      <c r="CC1371" t="s">
        <v>14360</v>
      </c>
    </row>
    <row r="1372" spans="1:81" ht="14.4" customHeight="1" x14ac:dyDescent="0.3">
      <c r="A1372">
        <v>27.884499999999999</v>
      </c>
      <c r="B1372">
        <v>29.626799999999999</v>
      </c>
      <c r="C1372">
        <v>29.4513</v>
      </c>
      <c r="D1372">
        <v>30.269500000000001</v>
      </c>
      <c r="E1372">
        <v>30.419699999999999</v>
      </c>
      <c r="F1372">
        <v>30.357900000000001</v>
      </c>
      <c r="G1372">
        <v>30.0185</v>
      </c>
      <c r="H1372">
        <v>30.2791</v>
      </c>
      <c r="I1372">
        <v>29.543600000000001</v>
      </c>
      <c r="J1372">
        <v>30.182200000000002</v>
      </c>
      <c r="K1372">
        <v>30.207599999999999</v>
      </c>
      <c r="L1372">
        <v>30.5139</v>
      </c>
      <c r="M1372">
        <v>30.4938</v>
      </c>
      <c r="N1372">
        <v>30.757100000000001</v>
      </c>
      <c r="O1372">
        <v>30.659700000000001</v>
      </c>
      <c r="P1372">
        <v>30.502600000000001</v>
      </c>
      <c r="U1372" t="s">
        <v>4012</v>
      </c>
      <c r="V1372" t="s">
        <v>4013</v>
      </c>
      <c r="W1372" t="s">
        <v>4014</v>
      </c>
      <c r="Y1372" t="s">
        <v>2267</v>
      </c>
      <c r="Z1372">
        <v>17</v>
      </c>
      <c r="AA1372">
        <v>17</v>
      </c>
      <c r="AB1372">
        <v>8</v>
      </c>
      <c r="AC1372">
        <v>70.7</v>
      </c>
      <c r="AD1372">
        <v>70.7</v>
      </c>
      <c r="AE1372">
        <v>34.6</v>
      </c>
      <c r="AF1372">
        <v>23.593</v>
      </c>
      <c r="AG1372">
        <v>0</v>
      </c>
      <c r="AH1372">
        <v>87.632000000000005</v>
      </c>
      <c r="AI1372">
        <v>8749300000</v>
      </c>
      <c r="AJ1372">
        <v>229</v>
      </c>
      <c r="AK1372">
        <v>7852400</v>
      </c>
      <c r="AL1372">
        <v>43019000</v>
      </c>
      <c r="AM1372">
        <v>41167000</v>
      </c>
      <c r="AN1372">
        <v>604680000</v>
      </c>
      <c r="AO1372">
        <v>1489700000</v>
      </c>
      <c r="AP1372">
        <v>658880000</v>
      </c>
      <c r="AQ1372">
        <v>487080000</v>
      </c>
      <c r="AR1372">
        <v>698270000</v>
      </c>
      <c r="AS1372">
        <v>172860000</v>
      </c>
      <c r="AT1372">
        <v>169460000</v>
      </c>
      <c r="AU1372">
        <v>417600000</v>
      </c>
      <c r="AV1372">
        <v>392360000</v>
      </c>
      <c r="AW1372">
        <v>476420000</v>
      </c>
      <c r="AX1372">
        <v>1523500000</v>
      </c>
      <c r="AY1372">
        <v>503700000</v>
      </c>
      <c r="AZ1372">
        <v>1062700000</v>
      </c>
      <c r="BA1372">
        <v>1</v>
      </c>
      <c r="BC1372" s="1" t="s">
        <v>4017</v>
      </c>
      <c r="BE1372">
        <v>0.95611800000000002</v>
      </c>
      <c r="BF1372">
        <v>0.19645299999999999</v>
      </c>
      <c r="BG1372">
        <v>0.96076700000000004</v>
      </c>
      <c r="BH1372">
        <v>1.8703000000000001</v>
      </c>
      <c r="BJ1372">
        <v>1.2142999999999999</v>
      </c>
      <c r="BK1372">
        <v>0.14588899999999999</v>
      </c>
      <c r="BL1372">
        <v>0.491448</v>
      </c>
      <c r="BM1372">
        <v>2.3005800000000001</v>
      </c>
      <c r="BN1372" t="str">
        <f t="shared" si="21"/>
        <v/>
      </c>
      <c r="BP1372">
        <v>1.65873</v>
      </c>
      <c r="BQ1372">
        <v>0.169076</v>
      </c>
      <c r="BR1372">
        <v>0.33447199999999999</v>
      </c>
      <c r="BS1372">
        <v>3.0700099999999999</v>
      </c>
      <c r="BT1372" t="str">
        <f>IFERROR(IF(AND(BR1372&gt;=0.58,BP1372&gt;1.3),"+",""),"")</f>
        <v/>
      </c>
      <c r="BV1372" t="str">
        <f>IFERROR(IF(AND(BT1372="+",AND(BN1372="+")),"+",""),"")</f>
        <v/>
      </c>
      <c r="BX1372" t="s">
        <v>4015</v>
      </c>
      <c r="BY1372" t="s">
        <v>4015</v>
      </c>
      <c r="BZ1372" t="s">
        <v>4016</v>
      </c>
      <c r="CA1372" s="1" t="s">
        <v>4017</v>
      </c>
      <c r="CB1372">
        <v>956</v>
      </c>
      <c r="CC1372" t="s">
        <v>4016</v>
      </c>
    </row>
    <row r="1373" spans="1:81" ht="14.4" customHeight="1" x14ac:dyDescent="0.3">
      <c r="A1373">
        <v>23.42</v>
      </c>
      <c r="B1373">
        <v>23.7773</v>
      </c>
      <c r="C1373">
        <v>23.793399999999998</v>
      </c>
      <c r="D1373">
        <v>23.902999999999999</v>
      </c>
      <c r="E1373">
        <v>24.8993</v>
      </c>
      <c r="F1373">
        <v>23.821400000000001</v>
      </c>
      <c r="G1373">
        <v>24.676300000000001</v>
      </c>
      <c r="H1373">
        <v>24.6997</v>
      </c>
      <c r="I1373">
        <v>24.262799999999999</v>
      </c>
      <c r="J1373">
        <v>24.982900000000001</v>
      </c>
      <c r="K1373">
        <v>24.9025</v>
      </c>
      <c r="L1373">
        <v>23.879100000000001</v>
      </c>
      <c r="M1373">
        <v>24.809200000000001</v>
      </c>
      <c r="N1373">
        <v>24.959900000000001</v>
      </c>
      <c r="O1373">
        <v>24.601199999999999</v>
      </c>
      <c r="P1373">
        <v>24.9618</v>
      </c>
      <c r="U1373" t="s">
        <v>1160</v>
      </c>
      <c r="V1373" t="s">
        <v>1161</v>
      </c>
      <c r="W1373" t="s">
        <v>1162</v>
      </c>
      <c r="X1373" t="s">
        <v>502</v>
      </c>
      <c r="Y1373" t="s">
        <v>1163</v>
      </c>
      <c r="Z1373">
        <v>12</v>
      </c>
      <c r="AA1373">
        <v>11</v>
      </c>
      <c r="AB1373">
        <v>11</v>
      </c>
      <c r="AC1373">
        <v>10.6</v>
      </c>
      <c r="AD1373">
        <v>10.199999999999999</v>
      </c>
      <c r="AE1373">
        <v>10.199999999999999</v>
      </c>
      <c r="AF1373">
        <v>171.29</v>
      </c>
      <c r="AG1373">
        <v>0</v>
      </c>
      <c r="AH1373">
        <v>20.202000000000002</v>
      </c>
      <c r="AI1373">
        <v>288070000</v>
      </c>
      <c r="AJ1373">
        <v>25</v>
      </c>
      <c r="AK1373">
        <v>2444400</v>
      </c>
      <c r="AL1373">
        <v>0</v>
      </c>
      <c r="AM1373">
        <v>0</v>
      </c>
      <c r="AN1373">
        <v>0</v>
      </c>
      <c r="AO1373">
        <v>33060000</v>
      </c>
      <c r="AP1373">
        <v>13568000</v>
      </c>
      <c r="AQ1373">
        <v>53718000</v>
      </c>
      <c r="AR1373">
        <v>8433200</v>
      </c>
      <c r="AS1373">
        <v>0</v>
      </c>
      <c r="AT1373">
        <v>0</v>
      </c>
      <c r="AU1373">
        <v>5754600</v>
      </c>
      <c r="AV1373">
        <v>0</v>
      </c>
      <c r="AW1373">
        <v>31997000</v>
      </c>
      <c r="AX1373">
        <v>63159000</v>
      </c>
      <c r="AY1373">
        <v>43417000</v>
      </c>
      <c r="AZ1373">
        <v>32524000</v>
      </c>
      <c r="BA1373">
        <v>1</v>
      </c>
      <c r="BC1373" s="1" t="s">
        <v>1166</v>
      </c>
      <c r="BE1373">
        <v>1.6541399999999999</v>
      </c>
      <c r="BF1373">
        <v>6.4125399999999999E-2</v>
      </c>
      <c r="BG1373">
        <v>0.80074800000000002</v>
      </c>
      <c r="BH1373">
        <v>3.06176</v>
      </c>
      <c r="BJ1373">
        <v>0.54627400000000004</v>
      </c>
      <c r="BK1373">
        <v>0.418823</v>
      </c>
      <c r="BL1373">
        <v>0.32618799999999998</v>
      </c>
      <c r="BM1373">
        <v>1.1756500000000001</v>
      </c>
      <c r="BN1373" t="str">
        <f t="shared" si="21"/>
        <v/>
      </c>
      <c r="BP1373">
        <v>0.56852000000000003</v>
      </c>
      <c r="BQ1373">
        <v>0.53749999999999998</v>
      </c>
      <c r="BR1373">
        <v>0.30884499999999998</v>
      </c>
      <c r="BS1373">
        <v>1.2148099999999999</v>
      </c>
      <c r="BT1373" t="str">
        <f>IFERROR(IF(AND(BR1373&gt;=0.58,BP1373&gt;1.3),"+",""),"")</f>
        <v/>
      </c>
      <c r="BV1373" t="str">
        <f>IFERROR(IF(AND(BT1373="+",AND(BN1373="+")),"+",""),"")</f>
        <v/>
      </c>
      <c r="BX1373" t="s">
        <v>1164</v>
      </c>
      <c r="BY1373" t="s">
        <v>1164</v>
      </c>
      <c r="BZ1373" t="s">
        <v>1165</v>
      </c>
      <c r="CA1373" s="1" t="s">
        <v>1166</v>
      </c>
      <c r="CB1373">
        <v>373</v>
      </c>
      <c r="CC1373" t="s">
        <v>1167</v>
      </c>
    </row>
    <row r="1374" spans="1:81" ht="14.4" customHeight="1" x14ac:dyDescent="0.3">
      <c r="A1374">
        <v>26.3415</v>
      </c>
      <c r="B1374">
        <v>25.395600000000002</v>
      </c>
      <c r="C1374">
        <v>23.4222</v>
      </c>
      <c r="D1374">
        <v>22.737100000000002</v>
      </c>
      <c r="E1374">
        <v>26.436299999999999</v>
      </c>
      <c r="F1374">
        <v>26.0702</v>
      </c>
      <c r="G1374">
        <v>25.997699999999998</v>
      </c>
      <c r="H1374">
        <v>25.730599999999999</v>
      </c>
      <c r="I1374">
        <v>26.0425</v>
      </c>
      <c r="J1374">
        <v>25.782</v>
      </c>
      <c r="K1374">
        <v>25.142099999999999</v>
      </c>
      <c r="L1374">
        <v>23.5549</v>
      </c>
      <c r="M1374">
        <v>26.3432</v>
      </c>
      <c r="N1374">
        <v>26.0273</v>
      </c>
      <c r="O1374">
        <v>26.361799999999999</v>
      </c>
      <c r="P1374">
        <v>26.2272</v>
      </c>
      <c r="U1374" t="s">
        <v>12597</v>
      </c>
      <c r="V1374" t="s">
        <v>6056</v>
      </c>
      <c r="W1374" t="s">
        <v>762</v>
      </c>
      <c r="Y1374" t="s">
        <v>3460</v>
      </c>
      <c r="Z1374">
        <v>10</v>
      </c>
      <c r="AA1374">
        <v>10</v>
      </c>
      <c r="AB1374">
        <v>10</v>
      </c>
      <c r="AC1374">
        <v>15.3</v>
      </c>
      <c r="AD1374">
        <v>15.3</v>
      </c>
      <c r="AE1374">
        <v>15.3</v>
      </c>
      <c r="AF1374">
        <v>83.471000000000004</v>
      </c>
      <c r="AG1374">
        <v>0</v>
      </c>
      <c r="AH1374">
        <v>53.765999999999998</v>
      </c>
      <c r="AI1374">
        <v>1062600000</v>
      </c>
      <c r="AJ1374">
        <v>64</v>
      </c>
      <c r="AK1374">
        <v>80160000</v>
      </c>
      <c r="AL1374">
        <v>0</v>
      </c>
      <c r="AM1374">
        <v>0</v>
      </c>
      <c r="AN1374">
        <v>2027000</v>
      </c>
      <c r="AO1374">
        <v>231920000</v>
      </c>
      <c r="AP1374">
        <v>62626000</v>
      </c>
      <c r="AQ1374">
        <v>94717000</v>
      </c>
      <c r="AR1374">
        <v>54082000</v>
      </c>
      <c r="AS1374">
        <v>28329000</v>
      </c>
      <c r="AT1374">
        <v>1395900</v>
      </c>
      <c r="AU1374">
        <v>0</v>
      </c>
      <c r="AV1374">
        <v>7995400</v>
      </c>
      <c r="AW1374">
        <v>156840000</v>
      </c>
      <c r="AX1374">
        <v>118080000</v>
      </c>
      <c r="AY1374">
        <v>104040000</v>
      </c>
      <c r="AZ1374">
        <v>120380000</v>
      </c>
      <c r="BA1374">
        <v>1</v>
      </c>
      <c r="BC1374" s="1" t="s">
        <v>12600</v>
      </c>
      <c r="BE1374">
        <v>0.94962999999999997</v>
      </c>
      <c r="BF1374">
        <v>0.198799</v>
      </c>
      <c r="BG1374">
        <v>1.5846</v>
      </c>
      <c r="BH1374">
        <v>1.8595299999999999</v>
      </c>
      <c r="BJ1374">
        <v>1.01563</v>
      </c>
      <c r="BK1374">
        <v>0.201906</v>
      </c>
      <c r="BL1374">
        <v>1.1095200000000001</v>
      </c>
      <c r="BM1374">
        <v>1.96915</v>
      </c>
      <c r="BN1374" t="str">
        <f t="shared" si="21"/>
        <v/>
      </c>
      <c r="BP1374">
        <v>0.50436000000000003</v>
      </c>
      <c r="BQ1374">
        <v>0.57201599999999997</v>
      </c>
      <c r="BR1374">
        <v>0.181197</v>
      </c>
      <c r="BS1374">
        <v>1.1010599999999999</v>
      </c>
      <c r="BT1374" t="str">
        <f>IFERROR(IF(AND(BR1374&gt;=0.58,BP1374&gt;1.3),"+",""),"")</f>
        <v/>
      </c>
      <c r="BV1374" t="str">
        <f>IFERROR(IF(AND(BT1374="+",AND(BN1374="+")),"+",""),"")</f>
        <v/>
      </c>
      <c r="BX1374" t="s">
        <v>12598</v>
      </c>
      <c r="BY1374" t="s">
        <v>12598</v>
      </c>
      <c r="BZ1374" t="s">
        <v>12599</v>
      </c>
      <c r="CA1374" s="1" t="s">
        <v>12600</v>
      </c>
      <c r="CB1374">
        <v>3027</v>
      </c>
      <c r="CC1374" t="s">
        <v>12601</v>
      </c>
    </row>
    <row r="1375" spans="1:81" ht="14.4" customHeight="1" x14ac:dyDescent="0.3">
      <c r="A1375">
        <v>24.8262</v>
      </c>
      <c r="B1375">
        <v>23.838999999999999</v>
      </c>
      <c r="C1375">
        <v>24.659199999999998</v>
      </c>
      <c r="D1375">
        <v>24.661000000000001</v>
      </c>
      <c r="E1375">
        <v>26.127099999999999</v>
      </c>
      <c r="F1375">
        <v>25.375599999999999</v>
      </c>
      <c r="G1375">
        <v>23.5717</v>
      </c>
      <c r="H1375">
        <v>25.3809</v>
      </c>
      <c r="I1375">
        <v>23.800599999999999</v>
      </c>
      <c r="J1375">
        <v>23.527999999999999</v>
      </c>
      <c r="K1375">
        <v>25.9754</v>
      </c>
      <c r="L1375">
        <v>24.6144</v>
      </c>
      <c r="M1375">
        <v>24.6432</v>
      </c>
      <c r="N1375">
        <v>25.005299999999998</v>
      </c>
      <c r="O1375">
        <v>25.508900000000001</v>
      </c>
      <c r="P1375">
        <v>23.328600000000002</v>
      </c>
      <c r="U1375" t="s">
        <v>1225</v>
      </c>
      <c r="V1375" t="s">
        <v>1226</v>
      </c>
      <c r="W1375" t="s">
        <v>1227</v>
      </c>
      <c r="X1375" t="s">
        <v>1228</v>
      </c>
      <c r="Y1375" t="s">
        <v>1229</v>
      </c>
      <c r="Z1375">
        <v>10</v>
      </c>
      <c r="AA1375">
        <v>10</v>
      </c>
      <c r="AB1375">
        <v>10</v>
      </c>
      <c r="AC1375">
        <v>14.4</v>
      </c>
      <c r="AD1375">
        <v>14.4</v>
      </c>
      <c r="AE1375">
        <v>14.4</v>
      </c>
      <c r="AF1375">
        <v>102.91</v>
      </c>
      <c r="AG1375">
        <v>0</v>
      </c>
      <c r="AH1375">
        <v>22.132999999999999</v>
      </c>
      <c r="AI1375">
        <v>464200000</v>
      </c>
      <c r="AJ1375">
        <v>18</v>
      </c>
      <c r="AK1375">
        <v>22030000</v>
      </c>
      <c r="AL1375">
        <v>7704700</v>
      </c>
      <c r="AM1375">
        <v>0</v>
      </c>
      <c r="AN1375">
        <v>6733600</v>
      </c>
      <c r="AO1375">
        <v>130490000</v>
      </c>
      <c r="AP1375">
        <v>27440000</v>
      </c>
      <c r="AQ1375">
        <v>0</v>
      </c>
      <c r="AR1375">
        <v>1074100</v>
      </c>
      <c r="AS1375">
        <v>0</v>
      </c>
      <c r="AT1375">
        <v>0</v>
      </c>
      <c r="AU1375">
        <v>11713000</v>
      </c>
      <c r="AV1375">
        <v>1131800</v>
      </c>
      <c r="AW1375">
        <v>75622000</v>
      </c>
      <c r="AX1375">
        <v>18303000</v>
      </c>
      <c r="AY1375">
        <v>103390000</v>
      </c>
      <c r="AZ1375">
        <v>58567000</v>
      </c>
      <c r="BA1375">
        <v>1</v>
      </c>
      <c r="BC1375" s="1" t="s">
        <v>1232</v>
      </c>
      <c r="BE1375">
        <v>0.47675299999999998</v>
      </c>
      <c r="BF1375">
        <v>0.44227100000000003</v>
      </c>
      <c r="BG1375">
        <v>0.61744600000000005</v>
      </c>
      <c r="BH1375">
        <v>1.05128</v>
      </c>
      <c r="BJ1375">
        <v>7.0402599999999996E-2</v>
      </c>
      <c r="BK1375">
        <v>0.89317800000000003</v>
      </c>
      <c r="BL1375">
        <v>0.14191699999999999</v>
      </c>
      <c r="BM1375">
        <v>0.19697600000000001</v>
      </c>
      <c r="BN1375" t="str">
        <f t="shared" si="21"/>
        <v/>
      </c>
      <c r="BP1375">
        <v>0.28616799999999998</v>
      </c>
      <c r="BQ1375">
        <v>0.72468500000000002</v>
      </c>
      <c r="BR1375">
        <v>-0.49229099999999998</v>
      </c>
      <c r="BS1375">
        <v>-0.68756799999999996</v>
      </c>
      <c r="BT1375" t="str">
        <f>IFERROR(IF(AND(BR1375&gt;=0.58,BP1375&gt;1.3),"+",""),"")</f>
        <v/>
      </c>
      <c r="BV1375" t="str">
        <f>IFERROR(IF(AND(BT1375="+",AND(BN1375="+")),"+",""),"")</f>
        <v/>
      </c>
      <c r="BX1375" t="s">
        <v>1230</v>
      </c>
      <c r="BY1375" t="s">
        <v>1230</v>
      </c>
      <c r="BZ1375" t="s">
        <v>1231</v>
      </c>
      <c r="CA1375" s="1" t="s">
        <v>1232</v>
      </c>
      <c r="CB1375">
        <v>386</v>
      </c>
      <c r="CC1375" t="s">
        <v>1233</v>
      </c>
    </row>
    <row r="1376" spans="1:81" ht="14.4" customHeight="1" x14ac:dyDescent="0.3">
      <c r="A1376">
        <v>25.599799999999998</v>
      </c>
      <c r="B1376">
        <v>28.2867</v>
      </c>
      <c r="C1376">
        <v>28.089300000000001</v>
      </c>
      <c r="D1376">
        <v>28.9939</v>
      </c>
      <c r="E1376">
        <v>29.555299999999999</v>
      </c>
      <c r="F1376">
        <v>29.784400000000002</v>
      </c>
      <c r="G1376">
        <v>29.8018</v>
      </c>
      <c r="H1376">
        <v>29.2745</v>
      </c>
      <c r="I1376">
        <v>28.933299999999999</v>
      </c>
      <c r="J1376">
        <v>28.609400000000001</v>
      </c>
      <c r="K1376">
        <v>28.506399999999999</v>
      </c>
      <c r="L1376">
        <v>28.956700000000001</v>
      </c>
      <c r="M1376">
        <v>30.1831</v>
      </c>
      <c r="N1376">
        <v>30.367899999999999</v>
      </c>
      <c r="O1376">
        <v>29.962399999999999</v>
      </c>
      <c r="P1376">
        <v>30.028400000000001</v>
      </c>
      <c r="R1376" t="s">
        <v>16</v>
      </c>
      <c r="T1376" t="s">
        <v>17</v>
      </c>
      <c r="U1376" t="s">
        <v>7052</v>
      </c>
      <c r="V1376" t="s">
        <v>7053</v>
      </c>
      <c r="W1376" t="s">
        <v>7054</v>
      </c>
      <c r="X1376" t="s">
        <v>7004</v>
      </c>
      <c r="Y1376" t="s">
        <v>2267</v>
      </c>
      <c r="Z1376">
        <v>19</v>
      </c>
      <c r="AA1376">
        <v>19</v>
      </c>
      <c r="AB1376">
        <v>19</v>
      </c>
      <c r="AC1376">
        <v>74</v>
      </c>
      <c r="AD1376">
        <v>74</v>
      </c>
      <c r="AE1376">
        <v>74</v>
      </c>
      <c r="AF1376">
        <v>23.896999999999998</v>
      </c>
      <c r="AG1376">
        <v>0</v>
      </c>
      <c r="AH1376">
        <v>313.68</v>
      </c>
      <c r="AI1376">
        <v>4616500000</v>
      </c>
      <c r="AJ1376">
        <v>191</v>
      </c>
      <c r="AK1376">
        <v>7810000</v>
      </c>
      <c r="AL1376">
        <v>32830000</v>
      </c>
      <c r="AM1376">
        <v>18377000</v>
      </c>
      <c r="AN1376">
        <v>139980000</v>
      </c>
      <c r="AO1376">
        <v>663450000</v>
      </c>
      <c r="AP1376">
        <v>398330000</v>
      </c>
      <c r="AQ1376">
        <v>359630000</v>
      </c>
      <c r="AR1376">
        <v>275280000</v>
      </c>
      <c r="AS1376">
        <v>90652000</v>
      </c>
      <c r="AT1376">
        <v>48087000</v>
      </c>
      <c r="AU1376">
        <v>90875000</v>
      </c>
      <c r="AV1376">
        <v>119140000</v>
      </c>
      <c r="AW1376">
        <v>384130000</v>
      </c>
      <c r="AX1376">
        <v>1004800000</v>
      </c>
      <c r="AY1376">
        <v>290470000</v>
      </c>
      <c r="AZ1376">
        <v>692660000</v>
      </c>
      <c r="BA1376">
        <v>1</v>
      </c>
      <c r="BC1376" s="1" t="s">
        <v>7057</v>
      </c>
      <c r="BE1376">
        <v>1.32104</v>
      </c>
      <c r="BF1376">
        <v>0.106971</v>
      </c>
      <c r="BG1376">
        <v>1.8615200000000001</v>
      </c>
      <c r="BH1376">
        <v>2.48088</v>
      </c>
      <c r="BJ1376">
        <v>4.1181299999999998</v>
      </c>
      <c r="BK1376">
        <v>1.16511E-3</v>
      </c>
      <c r="BL1376">
        <v>1.3839900000000001</v>
      </c>
      <c r="BM1376">
        <v>9.5295799999999993</v>
      </c>
      <c r="BN1376" t="str">
        <f t="shared" si="21"/>
        <v>+</v>
      </c>
      <c r="BP1376">
        <v>1.87984</v>
      </c>
      <c r="BQ1376">
        <v>0.123511</v>
      </c>
      <c r="BR1376">
        <v>0.53144800000000003</v>
      </c>
      <c r="BS1376">
        <v>3.4771999999999998</v>
      </c>
      <c r="BT1376" t="str">
        <f>IFERROR(IF(AND(BR1376&gt;=0.58,BP1376&gt;1.3),"+",""),"")</f>
        <v/>
      </c>
      <c r="BV1376" t="str">
        <f>IFERROR(IF(AND(BT1376="+",AND(BN1376="+")),"+",""),"")</f>
        <v/>
      </c>
      <c r="BX1376" t="s">
        <v>7055</v>
      </c>
      <c r="BY1376" t="s">
        <v>7055</v>
      </c>
      <c r="BZ1376" t="s">
        <v>7056</v>
      </c>
      <c r="CA1376" s="1" t="s">
        <v>7057</v>
      </c>
      <c r="CB1376">
        <v>1534</v>
      </c>
      <c r="CC1376" t="s">
        <v>7056</v>
      </c>
    </row>
    <row r="1377" spans="1:81" ht="14.4" customHeight="1" x14ac:dyDescent="0.3">
      <c r="A1377">
        <v>26.9238</v>
      </c>
      <c r="B1377">
        <v>23.8811</v>
      </c>
      <c r="C1377">
        <v>26.149699999999999</v>
      </c>
      <c r="D1377">
        <v>27.095500000000001</v>
      </c>
      <c r="E1377">
        <v>27.200600000000001</v>
      </c>
      <c r="F1377">
        <v>27.045100000000001</v>
      </c>
      <c r="G1377">
        <v>26.511199999999999</v>
      </c>
      <c r="H1377">
        <v>26.919</v>
      </c>
      <c r="I1377">
        <v>26.2271</v>
      </c>
      <c r="J1377">
        <v>26.8324</v>
      </c>
      <c r="K1377">
        <v>26.896100000000001</v>
      </c>
      <c r="L1377">
        <v>26.955500000000001</v>
      </c>
      <c r="M1377">
        <v>27.078700000000001</v>
      </c>
      <c r="N1377">
        <v>26.9025</v>
      </c>
      <c r="O1377">
        <v>27.401499999999999</v>
      </c>
      <c r="P1377">
        <v>27.241800000000001</v>
      </c>
      <c r="U1377" t="s">
        <v>12543</v>
      </c>
      <c r="V1377" t="s">
        <v>12544</v>
      </c>
      <c r="W1377" t="s">
        <v>61</v>
      </c>
      <c r="Y1377" t="s">
        <v>12545</v>
      </c>
      <c r="Z1377">
        <v>19</v>
      </c>
      <c r="AA1377">
        <v>19</v>
      </c>
      <c r="AB1377">
        <v>19</v>
      </c>
      <c r="AC1377">
        <v>35.700000000000003</v>
      </c>
      <c r="AD1377">
        <v>35.700000000000003</v>
      </c>
      <c r="AE1377">
        <v>35.700000000000003</v>
      </c>
      <c r="AF1377">
        <v>75.034999999999997</v>
      </c>
      <c r="AG1377">
        <v>0</v>
      </c>
      <c r="AH1377">
        <v>69.137</v>
      </c>
      <c r="AI1377">
        <v>2483400000</v>
      </c>
      <c r="AJ1377">
        <v>70</v>
      </c>
      <c r="AK1377">
        <v>82694000</v>
      </c>
      <c r="AL1377">
        <v>6333400</v>
      </c>
      <c r="AM1377">
        <v>6122600</v>
      </c>
      <c r="AN1377">
        <v>99397000</v>
      </c>
      <c r="AO1377">
        <v>503560000</v>
      </c>
      <c r="AP1377">
        <v>191450000</v>
      </c>
      <c r="AQ1377">
        <v>186720000</v>
      </c>
      <c r="AR1377">
        <v>87756000</v>
      </c>
      <c r="AS1377">
        <v>19130000</v>
      </c>
      <c r="AT1377">
        <v>30845000</v>
      </c>
      <c r="AU1377">
        <v>28473000</v>
      </c>
      <c r="AV1377">
        <v>22081000</v>
      </c>
      <c r="AW1377">
        <v>266220000</v>
      </c>
      <c r="AX1377">
        <v>242640000</v>
      </c>
      <c r="AY1377">
        <v>359670000</v>
      </c>
      <c r="AZ1377">
        <v>350300000</v>
      </c>
      <c r="BA1377">
        <v>1</v>
      </c>
      <c r="BC1377" s="1" t="s">
        <v>12548</v>
      </c>
      <c r="BE1377">
        <v>0.56113100000000005</v>
      </c>
      <c r="BF1377">
        <v>0.38052799999999998</v>
      </c>
      <c r="BG1377">
        <v>0.90645200000000004</v>
      </c>
      <c r="BH1377">
        <v>1.20183</v>
      </c>
      <c r="BJ1377">
        <v>1.1198399999999999</v>
      </c>
      <c r="BK1377">
        <v>0.16864399999999999</v>
      </c>
      <c r="BL1377">
        <v>0.42836099999999999</v>
      </c>
      <c r="BM1377">
        <v>2.1425299999999998</v>
      </c>
      <c r="BN1377" t="str">
        <f t="shared" si="21"/>
        <v/>
      </c>
      <c r="BP1377">
        <v>0.61743800000000004</v>
      </c>
      <c r="BQ1377">
        <v>0.51478299999999999</v>
      </c>
      <c r="BR1377">
        <v>0.237155</v>
      </c>
      <c r="BS1377">
        <v>1.3000100000000001</v>
      </c>
      <c r="BT1377" t="str">
        <f>IFERROR(IF(AND(BR1377&gt;=0.58,BP1377&gt;1.3),"+",""),"")</f>
        <v/>
      </c>
      <c r="BV1377" t="str">
        <f>IFERROR(IF(AND(BT1377="+",AND(BN1377="+")),"+",""),"")</f>
        <v/>
      </c>
      <c r="BX1377" t="s">
        <v>12546</v>
      </c>
      <c r="BY1377" t="s">
        <v>12546</v>
      </c>
      <c r="BZ1377" t="s">
        <v>12547</v>
      </c>
      <c r="CA1377" s="1" t="s">
        <v>12548</v>
      </c>
      <c r="CB1377">
        <v>3012</v>
      </c>
      <c r="CC1377" t="s">
        <v>12549</v>
      </c>
    </row>
    <row r="1378" spans="1:81" ht="14.4" customHeight="1" x14ac:dyDescent="0.3">
      <c r="A1378">
        <v>26.1661</v>
      </c>
      <c r="B1378">
        <v>24.4772</v>
      </c>
      <c r="C1378">
        <v>25.1509</v>
      </c>
      <c r="D1378">
        <v>26.337299999999999</v>
      </c>
      <c r="E1378">
        <v>26.195900000000002</v>
      </c>
      <c r="F1378">
        <v>26.103000000000002</v>
      </c>
      <c r="G1378">
        <v>26.183599999999998</v>
      </c>
      <c r="H1378">
        <v>25.843599999999999</v>
      </c>
      <c r="I1378">
        <v>26.1767</v>
      </c>
      <c r="J1378">
        <v>26.303100000000001</v>
      </c>
      <c r="K1378">
        <v>25.776299999999999</v>
      </c>
      <c r="L1378">
        <v>25.505199999999999</v>
      </c>
      <c r="M1378">
        <v>26.2315</v>
      </c>
      <c r="N1378">
        <v>25.882899999999999</v>
      </c>
      <c r="O1378">
        <v>25.997800000000002</v>
      </c>
      <c r="P1378">
        <v>25.9299</v>
      </c>
      <c r="U1378" t="s">
        <v>13567</v>
      </c>
      <c r="V1378" t="s">
        <v>13568</v>
      </c>
      <c r="W1378" t="s">
        <v>13569</v>
      </c>
      <c r="Y1378" t="s">
        <v>13570</v>
      </c>
      <c r="Z1378">
        <v>13</v>
      </c>
      <c r="AA1378">
        <v>13</v>
      </c>
      <c r="AB1378">
        <v>13</v>
      </c>
      <c r="AC1378">
        <v>16.899999999999999</v>
      </c>
      <c r="AD1378">
        <v>16.899999999999999</v>
      </c>
      <c r="AE1378">
        <v>16.899999999999999</v>
      </c>
      <c r="AF1378">
        <v>103.08</v>
      </c>
      <c r="AG1378">
        <v>0</v>
      </c>
      <c r="AH1378">
        <v>86.283000000000001</v>
      </c>
      <c r="AI1378">
        <v>1230100000</v>
      </c>
      <c r="AJ1378">
        <v>72</v>
      </c>
      <c r="AK1378">
        <v>39613000</v>
      </c>
      <c r="AL1378">
        <v>0</v>
      </c>
      <c r="AM1378">
        <v>2331500</v>
      </c>
      <c r="AN1378">
        <v>38127000</v>
      </c>
      <c r="AO1378">
        <v>223100000</v>
      </c>
      <c r="AP1378">
        <v>126090000</v>
      </c>
      <c r="AQ1378">
        <v>89225000</v>
      </c>
      <c r="AR1378">
        <v>75125000</v>
      </c>
      <c r="AS1378">
        <v>35907000</v>
      </c>
      <c r="AT1378">
        <v>7606700</v>
      </c>
      <c r="AU1378">
        <v>9102700</v>
      </c>
      <c r="AV1378">
        <v>9812800</v>
      </c>
      <c r="AW1378">
        <v>171590000</v>
      </c>
      <c r="AX1378">
        <v>188820000</v>
      </c>
      <c r="AY1378">
        <v>122140000</v>
      </c>
      <c r="AZ1378">
        <v>91526000</v>
      </c>
      <c r="BA1378">
        <v>1</v>
      </c>
      <c r="BC1378" s="1" t="s">
        <v>13573</v>
      </c>
      <c r="BE1378">
        <v>0.57703899999999997</v>
      </c>
      <c r="BF1378">
        <v>0.37018099999999998</v>
      </c>
      <c r="BG1378">
        <v>0.54867100000000002</v>
      </c>
      <c r="BH1378">
        <v>1.22973</v>
      </c>
      <c r="BJ1378">
        <v>0.13281999999999999</v>
      </c>
      <c r="BK1378">
        <v>0.81603700000000001</v>
      </c>
      <c r="BL1378">
        <v>7.0175199999999993E-2</v>
      </c>
      <c r="BM1378">
        <v>0.35250500000000001</v>
      </c>
      <c r="BN1378" t="str">
        <f t="shared" si="21"/>
        <v/>
      </c>
      <c r="BP1378">
        <v>0.25836399999999998</v>
      </c>
      <c r="BQ1378">
        <v>0.74892300000000001</v>
      </c>
      <c r="BR1378">
        <v>-7.1042999999999995E-2</v>
      </c>
      <c r="BS1378">
        <v>-0.63049200000000005</v>
      </c>
      <c r="BT1378" t="str">
        <f>IFERROR(IF(AND(BR1378&gt;=0.58,BP1378&gt;1.3),"+",""),"")</f>
        <v/>
      </c>
      <c r="BV1378" t="str">
        <f>IFERROR(IF(AND(BT1378="+",AND(BN1378="+")),"+",""),"")</f>
        <v/>
      </c>
      <c r="BX1378" t="s">
        <v>13571</v>
      </c>
      <c r="BY1378" t="s">
        <v>13571</v>
      </c>
      <c r="BZ1378" t="s">
        <v>13572</v>
      </c>
      <c r="CA1378" s="1" t="s">
        <v>13573</v>
      </c>
      <c r="CB1378">
        <v>3317</v>
      </c>
      <c r="CC1378" t="s">
        <v>13572</v>
      </c>
    </row>
    <row r="1379" spans="1:81" ht="14.4" customHeight="1" x14ac:dyDescent="0.3">
      <c r="A1379">
        <v>28.7818</v>
      </c>
      <c r="B1379">
        <v>25.837399999999999</v>
      </c>
      <c r="C1379">
        <v>28.242899999999999</v>
      </c>
      <c r="D1379">
        <v>28.145600000000002</v>
      </c>
      <c r="E1379">
        <v>28.8612</v>
      </c>
      <c r="F1379">
        <v>28.7012</v>
      </c>
      <c r="G1379">
        <v>28.798200000000001</v>
      </c>
      <c r="H1379">
        <v>28.703700000000001</v>
      </c>
      <c r="I1379">
        <v>28.804300000000001</v>
      </c>
      <c r="J1379">
        <v>28.078499999999998</v>
      </c>
      <c r="K1379">
        <v>28.7012</v>
      </c>
      <c r="L1379">
        <v>28.594200000000001</v>
      </c>
      <c r="M1379">
        <v>29.3748</v>
      </c>
      <c r="N1379">
        <v>28.817299999999999</v>
      </c>
      <c r="O1379">
        <v>29.008800000000001</v>
      </c>
      <c r="P1379">
        <v>29.109200000000001</v>
      </c>
      <c r="U1379" t="s">
        <v>6739</v>
      </c>
      <c r="V1379" t="s">
        <v>6740</v>
      </c>
      <c r="W1379" t="s">
        <v>6741</v>
      </c>
      <c r="X1379" t="s">
        <v>5011</v>
      </c>
      <c r="Y1379" t="s">
        <v>6742</v>
      </c>
      <c r="Z1379">
        <v>23</v>
      </c>
      <c r="AA1379">
        <v>23</v>
      </c>
      <c r="AB1379">
        <v>23</v>
      </c>
      <c r="AC1379">
        <v>38</v>
      </c>
      <c r="AD1379">
        <v>38</v>
      </c>
      <c r="AE1379">
        <v>38</v>
      </c>
      <c r="AF1379">
        <v>87.301000000000002</v>
      </c>
      <c r="AG1379">
        <v>0</v>
      </c>
      <c r="AH1379">
        <v>323.31</v>
      </c>
      <c r="AI1379">
        <v>9077000000</v>
      </c>
      <c r="AJ1379">
        <v>207</v>
      </c>
      <c r="AK1379">
        <v>598120000</v>
      </c>
      <c r="AL1379">
        <v>12862000</v>
      </c>
      <c r="AM1379">
        <v>37427000</v>
      </c>
      <c r="AN1379">
        <v>131270000</v>
      </c>
      <c r="AO1379">
        <v>1333000000</v>
      </c>
      <c r="AP1379">
        <v>580730000</v>
      </c>
      <c r="AQ1379">
        <v>922050000</v>
      </c>
      <c r="AR1379">
        <v>650060000</v>
      </c>
      <c r="AS1379">
        <v>206400000</v>
      </c>
      <c r="AT1379">
        <v>18992000</v>
      </c>
      <c r="AU1379">
        <v>105910000</v>
      </c>
      <c r="AV1379">
        <v>140600000</v>
      </c>
      <c r="AW1379">
        <v>1100400000</v>
      </c>
      <c r="AX1379">
        <v>1023900000</v>
      </c>
      <c r="AY1379">
        <v>1185100000</v>
      </c>
      <c r="AZ1379">
        <v>1030000000</v>
      </c>
      <c r="BA1379">
        <v>1</v>
      </c>
      <c r="BC1379" s="1" t="s">
        <v>6745</v>
      </c>
      <c r="BE1379">
        <v>0.76384600000000002</v>
      </c>
      <c r="BF1379">
        <v>0.27374300000000001</v>
      </c>
      <c r="BG1379">
        <v>1.0141199999999999</v>
      </c>
      <c r="BH1379">
        <v>1.54945</v>
      </c>
      <c r="BJ1379">
        <v>1.43899</v>
      </c>
      <c r="BK1379">
        <v>0.101809</v>
      </c>
      <c r="BL1379">
        <v>0.53296600000000005</v>
      </c>
      <c r="BM1379">
        <v>2.68296</v>
      </c>
      <c r="BN1379" t="str">
        <f t="shared" si="21"/>
        <v/>
      </c>
      <c r="BP1379">
        <v>1.3575900000000001</v>
      </c>
      <c r="BQ1379">
        <v>0.23036899999999999</v>
      </c>
      <c r="BR1379">
        <v>0.31145800000000001</v>
      </c>
      <c r="BS1379">
        <v>2.5431499999999998</v>
      </c>
      <c r="BT1379" t="str">
        <f>IFERROR(IF(AND(BR1379&gt;=0.58,BP1379&gt;1.3),"+",""),"")</f>
        <v/>
      </c>
      <c r="BV1379" t="str">
        <f>IFERROR(IF(AND(BT1379="+",AND(BN1379="+")),"+",""),"")</f>
        <v/>
      </c>
      <c r="BX1379" t="s">
        <v>6743</v>
      </c>
      <c r="BY1379" t="s">
        <v>6743</v>
      </c>
      <c r="BZ1379" t="s">
        <v>6744</v>
      </c>
      <c r="CA1379" s="1" t="s">
        <v>6745</v>
      </c>
      <c r="CB1379">
        <v>1468</v>
      </c>
      <c r="CC1379" t="s">
        <v>6746</v>
      </c>
    </row>
    <row r="1380" spans="1:81" ht="14.4" customHeight="1" x14ac:dyDescent="0.3">
      <c r="A1380">
        <v>26.9909</v>
      </c>
      <c r="B1380">
        <v>24.0076</v>
      </c>
      <c r="C1380">
        <v>24.638200000000001</v>
      </c>
      <c r="D1380">
        <v>24.601299999999998</v>
      </c>
      <c r="E1380">
        <v>27.3155</v>
      </c>
      <c r="F1380">
        <v>27.6602</v>
      </c>
      <c r="G1380">
        <v>27.507300000000001</v>
      </c>
      <c r="H1380">
        <v>27.267700000000001</v>
      </c>
      <c r="I1380">
        <v>27.072900000000001</v>
      </c>
      <c r="J1380">
        <v>26.8477</v>
      </c>
      <c r="K1380">
        <v>25.446899999999999</v>
      </c>
      <c r="L1380">
        <v>23.771699999999999</v>
      </c>
      <c r="M1380">
        <v>27.7334</v>
      </c>
      <c r="N1380">
        <v>27.995799999999999</v>
      </c>
      <c r="O1380">
        <v>27.1099</v>
      </c>
      <c r="P1380">
        <v>27.882999999999999</v>
      </c>
      <c r="Q1380" t="s">
        <v>16</v>
      </c>
      <c r="T1380" t="s">
        <v>66</v>
      </c>
      <c r="U1380" t="s">
        <v>11212</v>
      </c>
      <c r="V1380" t="s">
        <v>11213</v>
      </c>
      <c r="W1380" t="s">
        <v>11214</v>
      </c>
      <c r="X1380" t="s">
        <v>11215</v>
      </c>
      <c r="Y1380" t="s">
        <v>11216</v>
      </c>
      <c r="Z1380">
        <v>22</v>
      </c>
      <c r="AA1380">
        <v>22</v>
      </c>
      <c r="AB1380">
        <v>22</v>
      </c>
      <c r="AC1380">
        <v>14.2</v>
      </c>
      <c r="AD1380">
        <v>14.2</v>
      </c>
      <c r="AE1380">
        <v>14.2</v>
      </c>
      <c r="AF1380">
        <v>200.01</v>
      </c>
      <c r="AG1380">
        <v>0</v>
      </c>
      <c r="AH1380">
        <v>63.198999999999998</v>
      </c>
      <c r="AI1380">
        <v>2010000000</v>
      </c>
      <c r="AJ1380">
        <v>106</v>
      </c>
      <c r="AK1380">
        <v>93771000</v>
      </c>
      <c r="AL1380">
        <v>0</v>
      </c>
      <c r="AM1380">
        <v>20803000</v>
      </c>
      <c r="AN1380">
        <v>52575000</v>
      </c>
      <c r="AO1380">
        <v>242910000</v>
      </c>
      <c r="AP1380">
        <v>161600000</v>
      </c>
      <c r="AQ1380">
        <v>188950000</v>
      </c>
      <c r="AR1380">
        <v>150340000</v>
      </c>
      <c r="AS1380">
        <v>35476000</v>
      </c>
      <c r="AT1380">
        <v>29677000</v>
      </c>
      <c r="AU1380">
        <v>35021000</v>
      </c>
      <c r="AV1380">
        <v>32417000</v>
      </c>
      <c r="AW1380">
        <v>230260000</v>
      </c>
      <c r="AX1380">
        <v>308060000</v>
      </c>
      <c r="AY1380">
        <v>99010000</v>
      </c>
      <c r="AZ1380">
        <v>329130000</v>
      </c>
      <c r="BA1380">
        <v>1</v>
      </c>
      <c r="BC1380" s="1" t="s">
        <v>11219</v>
      </c>
      <c r="BE1380">
        <v>1.9292199999999999</v>
      </c>
      <c r="BF1380">
        <v>4.1994999999999998E-2</v>
      </c>
      <c r="BG1380">
        <v>2.3781699999999999</v>
      </c>
      <c r="BH1380">
        <v>3.57098</v>
      </c>
      <c r="BJ1380">
        <v>1.27929</v>
      </c>
      <c r="BK1380">
        <v>0.13178899999999999</v>
      </c>
      <c r="BL1380">
        <v>1.8957299999999999</v>
      </c>
      <c r="BM1380">
        <v>2.41011</v>
      </c>
      <c r="BN1380" t="str">
        <f t="shared" si="21"/>
        <v/>
      </c>
      <c r="BP1380">
        <v>0.51337100000000002</v>
      </c>
      <c r="BQ1380">
        <v>0.56610499999999997</v>
      </c>
      <c r="BR1380">
        <v>0.242839</v>
      </c>
      <c r="BS1380">
        <v>1.1171899999999999</v>
      </c>
      <c r="BT1380" t="str">
        <f>IFERROR(IF(AND(BR1380&gt;=0.58,BP1380&gt;1.3),"+",""),"")</f>
        <v/>
      </c>
      <c r="BV1380" t="str">
        <f>IFERROR(IF(AND(BT1380="+",AND(BN1380="+")),"+",""),"")</f>
        <v/>
      </c>
      <c r="BX1380" t="s">
        <v>11217</v>
      </c>
      <c r="BY1380" t="s">
        <v>11217</v>
      </c>
      <c r="BZ1380" t="s">
        <v>11218</v>
      </c>
      <c r="CA1380" s="1" t="s">
        <v>11219</v>
      </c>
      <c r="CB1380">
        <v>2568</v>
      </c>
      <c r="CC1380" t="s">
        <v>11218</v>
      </c>
    </row>
    <row r="1381" spans="1:81" ht="14.4" customHeight="1" x14ac:dyDescent="0.3">
      <c r="A1381">
        <v>24.2212</v>
      </c>
      <c r="B1381">
        <v>24.926400000000001</v>
      </c>
      <c r="C1381">
        <v>23.450199999999999</v>
      </c>
      <c r="D1381">
        <v>24.413699999999999</v>
      </c>
      <c r="E1381">
        <v>26.350899999999999</v>
      </c>
      <c r="F1381">
        <v>26.4465</v>
      </c>
      <c r="G1381">
        <v>26.357099999999999</v>
      </c>
      <c r="H1381">
        <v>23.807700000000001</v>
      </c>
      <c r="I1381">
        <v>25.276499999999999</v>
      </c>
      <c r="J1381">
        <v>26.650200000000002</v>
      </c>
      <c r="K1381">
        <v>24.311299999999999</v>
      </c>
      <c r="L1381">
        <v>24.970800000000001</v>
      </c>
      <c r="M1381">
        <v>25.731400000000001</v>
      </c>
      <c r="N1381">
        <v>26.2744</v>
      </c>
      <c r="O1381">
        <v>26.678699999999999</v>
      </c>
      <c r="P1381">
        <v>26.529900000000001</v>
      </c>
      <c r="U1381" t="s">
        <v>11659</v>
      </c>
      <c r="V1381" t="s">
        <v>11660</v>
      </c>
      <c r="W1381" t="s">
        <v>11661</v>
      </c>
      <c r="Y1381" t="s">
        <v>11662</v>
      </c>
      <c r="Z1381">
        <v>4</v>
      </c>
      <c r="AA1381">
        <v>4</v>
      </c>
      <c r="AB1381">
        <v>4</v>
      </c>
      <c r="AC1381">
        <v>25.8</v>
      </c>
      <c r="AD1381">
        <v>25.8</v>
      </c>
      <c r="AE1381">
        <v>25.8</v>
      </c>
      <c r="AF1381">
        <v>23.422999999999998</v>
      </c>
      <c r="AG1381">
        <v>0</v>
      </c>
      <c r="AH1381">
        <v>43.05</v>
      </c>
      <c r="AI1381">
        <v>323380000</v>
      </c>
      <c r="AJ1381">
        <v>24</v>
      </c>
      <c r="AK1381">
        <v>0</v>
      </c>
      <c r="AL1381">
        <v>0</v>
      </c>
      <c r="AM1381">
        <v>0</v>
      </c>
      <c r="AN1381">
        <v>0</v>
      </c>
      <c r="AO1381">
        <v>67413000</v>
      </c>
      <c r="AP1381">
        <v>32957000</v>
      </c>
      <c r="AQ1381">
        <v>25728000</v>
      </c>
      <c r="AR1381">
        <v>7873200</v>
      </c>
      <c r="AS1381">
        <v>13076000</v>
      </c>
      <c r="AT1381">
        <v>8726500</v>
      </c>
      <c r="AU1381">
        <v>11295000</v>
      </c>
      <c r="AV1381">
        <v>1637800</v>
      </c>
      <c r="AW1381">
        <v>35409000</v>
      </c>
      <c r="AX1381">
        <v>43304000</v>
      </c>
      <c r="AY1381">
        <v>24910000</v>
      </c>
      <c r="AZ1381">
        <v>51047000</v>
      </c>
      <c r="BA1381">
        <v>1</v>
      </c>
      <c r="BC1381" s="1" t="s">
        <v>11665</v>
      </c>
      <c r="BE1381">
        <v>1.08507</v>
      </c>
      <c r="BF1381">
        <v>0.15972500000000001</v>
      </c>
      <c r="BG1381">
        <v>1.48767</v>
      </c>
      <c r="BH1381">
        <v>2.0845899999999999</v>
      </c>
      <c r="BJ1381">
        <v>0.95784599999999998</v>
      </c>
      <c r="BK1381">
        <v>0.21968799999999999</v>
      </c>
      <c r="BL1381">
        <v>1.00142</v>
      </c>
      <c r="BM1381">
        <v>1.87317</v>
      </c>
      <c r="BN1381" t="str">
        <f t="shared" si="21"/>
        <v/>
      </c>
      <c r="BP1381">
        <v>0.358821</v>
      </c>
      <c r="BQ1381">
        <v>0.67052299999999998</v>
      </c>
      <c r="BR1381">
        <v>0.56304699999999996</v>
      </c>
      <c r="BS1381">
        <v>0.83115899999999998</v>
      </c>
      <c r="BT1381" t="str">
        <f>IFERROR(IF(AND(BR1381&gt;=0.58,BP1381&gt;1.3),"+",""),"")</f>
        <v/>
      </c>
      <c r="BV1381" t="str">
        <f>IFERROR(IF(AND(BT1381="+",AND(BN1381="+")),"+",""),"")</f>
        <v/>
      </c>
      <c r="BX1381" t="s">
        <v>11663</v>
      </c>
      <c r="BY1381" t="s">
        <v>11663</v>
      </c>
      <c r="BZ1381" t="s">
        <v>11664</v>
      </c>
      <c r="CA1381" s="1" t="s">
        <v>11665</v>
      </c>
      <c r="CB1381">
        <v>2721</v>
      </c>
      <c r="CC1381" t="s">
        <v>11666</v>
      </c>
    </row>
    <row r="1382" spans="1:81" ht="14.4" customHeight="1" x14ac:dyDescent="0.3">
      <c r="A1382">
        <v>25.834800000000001</v>
      </c>
      <c r="B1382">
        <v>23.146699999999999</v>
      </c>
      <c r="C1382">
        <v>25.791799999999999</v>
      </c>
      <c r="D1382">
        <v>24.2746</v>
      </c>
      <c r="E1382">
        <v>30.789100000000001</v>
      </c>
      <c r="F1382">
        <v>30.7636</v>
      </c>
      <c r="G1382">
        <v>30.8856</v>
      </c>
      <c r="H1382">
        <v>30.670400000000001</v>
      </c>
      <c r="I1382">
        <v>24.926300000000001</v>
      </c>
      <c r="J1382">
        <v>25.672699999999999</v>
      </c>
      <c r="K1382">
        <v>25.583500000000001</v>
      </c>
      <c r="L1382">
        <v>25.766100000000002</v>
      </c>
      <c r="M1382">
        <v>31.0076</v>
      </c>
      <c r="N1382">
        <v>30.838999999999999</v>
      </c>
      <c r="O1382">
        <v>31.1066</v>
      </c>
      <c r="P1382">
        <v>31.102799999999998</v>
      </c>
      <c r="Q1382" t="s">
        <v>16</v>
      </c>
      <c r="R1382" t="s">
        <v>16</v>
      </c>
      <c r="T1382" t="s">
        <v>27</v>
      </c>
      <c r="U1382" t="s">
        <v>7979</v>
      </c>
      <c r="V1382" t="s">
        <v>7980</v>
      </c>
      <c r="W1382" t="s">
        <v>7981</v>
      </c>
      <c r="X1382" t="s">
        <v>103</v>
      </c>
      <c r="Y1382" t="s">
        <v>7982</v>
      </c>
      <c r="Z1382">
        <v>40</v>
      </c>
      <c r="AA1382">
        <v>40</v>
      </c>
      <c r="AB1382">
        <v>40</v>
      </c>
      <c r="AC1382">
        <v>49.2</v>
      </c>
      <c r="AD1382">
        <v>49.2</v>
      </c>
      <c r="AE1382">
        <v>49.2</v>
      </c>
      <c r="AF1382">
        <v>100.83</v>
      </c>
      <c r="AG1382">
        <v>0</v>
      </c>
      <c r="AH1382">
        <v>267.02999999999997</v>
      </c>
      <c r="AI1382">
        <v>22850000000</v>
      </c>
      <c r="AJ1382">
        <v>439</v>
      </c>
      <c r="AK1382">
        <v>70217000</v>
      </c>
      <c r="AL1382">
        <v>5796500</v>
      </c>
      <c r="AM1382">
        <v>18382000</v>
      </c>
      <c r="AN1382">
        <v>39915000</v>
      </c>
      <c r="AO1382">
        <v>3592200000</v>
      </c>
      <c r="AP1382">
        <v>1975600000</v>
      </c>
      <c r="AQ1382">
        <v>2618700000</v>
      </c>
      <c r="AR1382">
        <v>2164100000</v>
      </c>
      <c r="AS1382">
        <v>22585000</v>
      </c>
      <c r="AT1382">
        <v>13222000</v>
      </c>
      <c r="AU1382">
        <v>14438000</v>
      </c>
      <c r="AV1382">
        <v>37873000</v>
      </c>
      <c r="AW1382">
        <v>2373000000</v>
      </c>
      <c r="AX1382">
        <v>2862600000</v>
      </c>
      <c r="AY1382">
        <v>3388300000</v>
      </c>
      <c r="AZ1382">
        <v>3653000000</v>
      </c>
      <c r="BA1382">
        <v>1</v>
      </c>
      <c r="BC1382" s="1" t="s">
        <v>7985</v>
      </c>
      <c r="BE1382">
        <v>4.0431900000000001</v>
      </c>
      <c r="BF1382">
        <v>1.2312499999999999E-3</v>
      </c>
      <c r="BG1382">
        <v>6.0152200000000002</v>
      </c>
      <c r="BH1382">
        <v>9.2436600000000002</v>
      </c>
      <c r="BJ1382">
        <v>6.8197299999999998</v>
      </c>
      <c r="BK1382" s="2">
        <v>3.5593999999999998E-5</v>
      </c>
      <c r="BL1382">
        <v>5.5268600000000001</v>
      </c>
      <c r="BM1382">
        <v>27.542899999999999</v>
      </c>
      <c r="BN1382" t="str">
        <f t="shared" si="21"/>
        <v>+</v>
      </c>
      <c r="BP1382">
        <v>1.6683399999999999</v>
      </c>
      <c r="BQ1382">
        <v>0.166489</v>
      </c>
      <c r="BR1382">
        <v>0.23683699999999999</v>
      </c>
      <c r="BS1382">
        <v>3.08731</v>
      </c>
      <c r="BT1382" t="str">
        <f>IFERROR(IF(AND(BR1382&gt;=0.58,BP1382&gt;1.3),"+",""),"")</f>
        <v/>
      </c>
      <c r="BV1382" t="str">
        <f>IFERROR(IF(AND(BT1382="+",AND(BN1382="+")),"+",""),"")</f>
        <v/>
      </c>
      <c r="BX1382" t="s">
        <v>7983</v>
      </c>
      <c r="BY1382" t="s">
        <v>7983</v>
      </c>
      <c r="BZ1382" t="s">
        <v>7984</v>
      </c>
      <c r="CA1382" s="1" t="s">
        <v>7985</v>
      </c>
      <c r="CB1382">
        <v>1713</v>
      </c>
      <c r="CC1382" t="s">
        <v>7986</v>
      </c>
    </row>
    <row r="1383" spans="1:81" ht="14.4" customHeight="1" x14ac:dyDescent="0.3">
      <c r="A1383">
        <v>28.317399999999999</v>
      </c>
      <c r="B1383">
        <v>26.538900000000002</v>
      </c>
      <c r="C1383">
        <v>27.282</v>
      </c>
      <c r="D1383">
        <v>27.063300000000002</v>
      </c>
      <c r="E1383">
        <v>29.5504</v>
      </c>
      <c r="F1383">
        <v>29.250299999999999</v>
      </c>
      <c r="G1383">
        <v>28.9648</v>
      </c>
      <c r="H1383">
        <v>29.668099999999999</v>
      </c>
      <c r="I1383">
        <v>26.562899999999999</v>
      </c>
      <c r="J1383">
        <v>26.971399999999999</v>
      </c>
      <c r="K1383">
        <v>26.576699999999999</v>
      </c>
      <c r="L1383">
        <v>27.799499999999998</v>
      </c>
      <c r="M1383">
        <v>29.011700000000001</v>
      </c>
      <c r="N1383">
        <v>28.837700000000002</v>
      </c>
      <c r="O1383">
        <v>27.6035</v>
      </c>
      <c r="P1383">
        <v>28.730799999999999</v>
      </c>
      <c r="Q1383" t="s">
        <v>16</v>
      </c>
      <c r="R1383" t="s">
        <v>16</v>
      </c>
      <c r="T1383" t="s">
        <v>27</v>
      </c>
      <c r="U1383" t="s">
        <v>633</v>
      </c>
      <c r="V1383" t="s">
        <v>634</v>
      </c>
      <c r="W1383" t="s">
        <v>635</v>
      </c>
      <c r="X1383" t="s">
        <v>636</v>
      </c>
      <c r="Y1383" t="s">
        <v>637</v>
      </c>
      <c r="Z1383">
        <v>11</v>
      </c>
      <c r="AA1383">
        <v>11</v>
      </c>
      <c r="AB1383">
        <v>11</v>
      </c>
      <c r="AC1383">
        <v>23.9</v>
      </c>
      <c r="AD1383">
        <v>23.9</v>
      </c>
      <c r="AE1383">
        <v>23.9</v>
      </c>
      <c r="AF1383">
        <v>40.948999999999998</v>
      </c>
      <c r="AG1383">
        <v>0</v>
      </c>
      <c r="AH1383">
        <v>87.861000000000004</v>
      </c>
      <c r="AI1383">
        <v>4241800000</v>
      </c>
      <c r="AJ1383">
        <v>88</v>
      </c>
      <c r="AK1383">
        <v>121610000</v>
      </c>
      <c r="AL1383">
        <v>14150000</v>
      </c>
      <c r="AM1383">
        <v>16007000</v>
      </c>
      <c r="AN1383">
        <v>13991000</v>
      </c>
      <c r="AO1383">
        <v>904040000</v>
      </c>
      <c r="AP1383">
        <v>392360000</v>
      </c>
      <c r="AQ1383">
        <v>482670000</v>
      </c>
      <c r="AR1383">
        <v>589280000</v>
      </c>
      <c r="AS1383">
        <v>21023000</v>
      </c>
      <c r="AT1383">
        <v>9143900</v>
      </c>
      <c r="AU1383">
        <v>19554000</v>
      </c>
      <c r="AV1383">
        <v>76016000</v>
      </c>
      <c r="AW1383">
        <v>492110000</v>
      </c>
      <c r="AX1383">
        <v>578090000</v>
      </c>
      <c r="AY1383">
        <v>51113000</v>
      </c>
      <c r="AZ1383">
        <v>460590000</v>
      </c>
      <c r="BA1383">
        <v>1</v>
      </c>
      <c r="BC1383" s="1" t="s">
        <v>640</v>
      </c>
      <c r="BE1383">
        <v>2.6444399999999999</v>
      </c>
      <c r="BF1383">
        <v>1.2541999999999999E-2</v>
      </c>
      <c r="BG1383">
        <v>2.0580099999999999</v>
      </c>
      <c r="BH1383">
        <v>5.0791000000000004</v>
      </c>
      <c r="BJ1383">
        <v>1.9630099999999999</v>
      </c>
      <c r="BK1383">
        <v>4.3261500000000001E-2</v>
      </c>
      <c r="BL1383">
        <v>1.5683</v>
      </c>
      <c r="BM1383">
        <v>3.6358299999999999</v>
      </c>
      <c r="BN1383" t="str">
        <f t="shared" si="21"/>
        <v>+</v>
      </c>
      <c r="BP1383">
        <v>1.20208</v>
      </c>
      <c r="BQ1383">
        <v>0.266594</v>
      </c>
      <c r="BR1383">
        <v>-0.8125</v>
      </c>
      <c r="BS1383">
        <v>-2.2800699999999998</v>
      </c>
      <c r="BT1383" t="str">
        <f>IFERROR(IF(AND(BR1383&gt;=0.58,BP1383&gt;1.3),"+",""),"")</f>
        <v/>
      </c>
      <c r="BV1383" t="str">
        <f>IFERROR(IF(AND(BT1383="+",AND(BN1383="+")),"+",""),"")</f>
        <v/>
      </c>
      <c r="BX1383" t="s">
        <v>638</v>
      </c>
      <c r="BY1383" t="s">
        <v>638</v>
      </c>
      <c r="BZ1383" t="s">
        <v>639</v>
      </c>
      <c r="CA1383" s="1" t="s">
        <v>640</v>
      </c>
      <c r="CB1383">
        <v>266</v>
      </c>
      <c r="CC1383" t="s">
        <v>639</v>
      </c>
    </row>
    <row r="1384" spans="1:81" ht="14.4" customHeight="1" x14ac:dyDescent="0.3">
      <c r="A1384">
        <v>27.947800000000001</v>
      </c>
      <c r="B1384">
        <v>30.156500000000001</v>
      </c>
      <c r="C1384">
        <v>30.483599999999999</v>
      </c>
      <c r="D1384">
        <v>30.975300000000001</v>
      </c>
      <c r="E1384">
        <v>31.366900000000001</v>
      </c>
      <c r="F1384">
        <v>31.130600000000001</v>
      </c>
      <c r="G1384">
        <v>31.016100000000002</v>
      </c>
      <c r="H1384">
        <v>31.180700000000002</v>
      </c>
      <c r="I1384">
        <v>29.4633</v>
      </c>
      <c r="J1384">
        <v>30.729199999999999</v>
      </c>
      <c r="K1384">
        <v>30.5564</v>
      </c>
      <c r="L1384">
        <v>31.341999999999999</v>
      </c>
      <c r="M1384">
        <v>30.770099999999999</v>
      </c>
      <c r="N1384">
        <v>31.592400000000001</v>
      </c>
      <c r="O1384">
        <v>31.5442</v>
      </c>
      <c r="P1384">
        <v>31.355499999999999</v>
      </c>
      <c r="U1384" t="s">
        <v>509</v>
      </c>
      <c r="V1384" t="s">
        <v>4599</v>
      </c>
      <c r="W1384" t="s">
        <v>4595</v>
      </c>
      <c r="X1384" t="s">
        <v>512</v>
      </c>
      <c r="Y1384" t="s">
        <v>512</v>
      </c>
      <c r="Z1384">
        <v>8</v>
      </c>
      <c r="AA1384">
        <v>8</v>
      </c>
      <c r="AB1384">
        <v>8</v>
      </c>
      <c r="AC1384">
        <v>41</v>
      </c>
      <c r="AD1384">
        <v>41</v>
      </c>
      <c r="AE1384">
        <v>41</v>
      </c>
      <c r="AF1384">
        <v>25.356999999999999</v>
      </c>
      <c r="AG1384">
        <v>0</v>
      </c>
      <c r="AH1384">
        <v>74.843000000000004</v>
      </c>
      <c r="AI1384">
        <v>11830000000</v>
      </c>
      <c r="AJ1384">
        <v>95</v>
      </c>
      <c r="AK1384">
        <v>17287000</v>
      </c>
      <c r="AL1384">
        <v>74535000</v>
      </c>
      <c r="AM1384">
        <v>102530000</v>
      </c>
      <c r="AN1384">
        <v>420530000</v>
      </c>
      <c r="AO1384">
        <v>2023800000</v>
      </c>
      <c r="AP1384">
        <v>726890000</v>
      </c>
      <c r="AQ1384">
        <v>785090000</v>
      </c>
      <c r="AR1384">
        <v>949190000</v>
      </c>
      <c r="AS1384">
        <v>244490000</v>
      </c>
      <c r="AT1384">
        <v>191440000</v>
      </c>
      <c r="AU1384">
        <v>465940000</v>
      </c>
      <c r="AV1384">
        <v>598350000</v>
      </c>
      <c r="AW1384">
        <v>930860000</v>
      </c>
      <c r="AX1384">
        <v>1934100000</v>
      </c>
      <c r="AY1384">
        <v>905580000</v>
      </c>
      <c r="AZ1384">
        <v>1458900000</v>
      </c>
      <c r="BA1384">
        <v>1</v>
      </c>
      <c r="BC1384" s="1" t="s">
        <v>4602</v>
      </c>
      <c r="BE1384">
        <v>0.97739200000000004</v>
      </c>
      <c r="BF1384">
        <v>0.188948</v>
      </c>
      <c r="BG1384">
        <v>1.28277</v>
      </c>
      <c r="BH1384">
        <v>1.9056299999999999</v>
      </c>
      <c r="BJ1384">
        <v>0.92864000000000002</v>
      </c>
      <c r="BK1384">
        <v>0.230099</v>
      </c>
      <c r="BL1384">
        <v>0.79278999999999999</v>
      </c>
      <c r="BM1384">
        <v>1.8246500000000001</v>
      </c>
      <c r="BN1384" t="str">
        <f t="shared" si="21"/>
        <v/>
      </c>
      <c r="BP1384">
        <v>0.29283700000000001</v>
      </c>
      <c r="BQ1384">
        <v>0.71818800000000005</v>
      </c>
      <c r="BR1384">
        <v>0.14197100000000001</v>
      </c>
      <c r="BS1384">
        <v>0.70106900000000005</v>
      </c>
      <c r="BT1384" t="str">
        <f>IFERROR(IF(AND(BR1384&gt;=0.58,BP1384&gt;1.3),"+",""),"")</f>
        <v/>
      </c>
      <c r="BV1384" t="str">
        <f>IFERROR(IF(AND(BT1384="+",AND(BN1384="+")),"+",""),"")</f>
        <v/>
      </c>
      <c r="BX1384" t="s">
        <v>4600</v>
      </c>
      <c r="BY1384" t="s">
        <v>4600</v>
      </c>
      <c r="BZ1384" t="s">
        <v>4601</v>
      </c>
      <c r="CA1384" s="1" t="s">
        <v>4602</v>
      </c>
      <c r="CB1384">
        <v>1057</v>
      </c>
      <c r="CC1384" t="s">
        <v>4601</v>
      </c>
    </row>
    <row r="1385" spans="1:81" ht="14.4" customHeight="1" x14ac:dyDescent="0.3">
      <c r="A1385">
        <v>24.478999999999999</v>
      </c>
      <c r="B1385">
        <v>23.476500000000001</v>
      </c>
      <c r="C1385">
        <v>24.594000000000001</v>
      </c>
      <c r="D1385">
        <v>25.3476</v>
      </c>
      <c r="E1385">
        <v>27.771599999999999</v>
      </c>
      <c r="F1385">
        <v>27.311800000000002</v>
      </c>
      <c r="G1385">
        <v>27.0046</v>
      </c>
      <c r="H1385">
        <v>27.396000000000001</v>
      </c>
      <c r="I1385">
        <v>23.719200000000001</v>
      </c>
      <c r="J1385">
        <v>24.412800000000001</v>
      </c>
      <c r="K1385">
        <v>24.638200000000001</v>
      </c>
      <c r="L1385">
        <v>23.946000000000002</v>
      </c>
      <c r="M1385">
        <v>25.247299999999999</v>
      </c>
      <c r="N1385">
        <v>27.075600000000001</v>
      </c>
      <c r="O1385">
        <v>26.935600000000001</v>
      </c>
      <c r="P1385">
        <v>27.079799999999999</v>
      </c>
      <c r="Q1385" t="s">
        <v>16</v>
      </c>
      <c r="R1385" t="s">
        <v>16</v>
      </c>
      <c r="T1385" t="s">
        <v>27</v>
      </c>
      <c r="U1385" t="s">
        <v>11186</v>
      </c>
      <c r="V1385" t="s">
        <v>11187</v>
      </c>
      <c r="W1385" t="s">
        <v>5517</v>
      </c>
      <c r="Y1385" t="s">
        <v>11188</v>
      </c>
      <c r="Z1385">
        <v>10</v>
      </c>
      <c r="AA1385">
        <v>10</v>
      </c>
      <c r="AB1385">
        <v>10</v>
      </c>
      <c r="AC1385">
        <v>28</v>
      </c>
      <c r="AD1385">
        <v>28</v>
      </c>
      <c r="AE1385">
        <v>28</v>
      </c>
      <c r="AF1385">
        <v>61.24</v>
      </c>
      <c r="AG1385">
        <v>0</v>
      </c>
      <c r="AH1385">
        <v>91.376000000000005</v>
      </c>
      <c r="AI1385">
        <v>1766100000</v>
      </c>
      <c r="AJ1385">
        <v>45</v>
      </c>
      <c r="AK1385">
        <v>0</v>
      </c>
      <c r="AL1385">
        <v>0</v>
      </c>
      <c r="AM1385">
        <v>2263700</v>
      </c>
      <c r="AN1385">
        <v>10346000</v>
      </c>
      <c r="AO1385">
        <v>255300000</v>
      </c>
      <c r="AP1385">
        <v>155710000</v>
      </c>
      <c r="AQ1385">
        <v>200710000</v>
      </c>
      <c r="AR1385">
        <v>323340000</v>
      </c>
      <c r="AS1385">
        <v>0</v>
      </c>
      <c r="AT1385">
        <v>2653100</v>
      </c>
      <c r="AU1385">
        <v>0</v>
      </c>
      <c r="AV1385">
        <v>0</v>
      </c>
      <c r="AW1385">
        <v>17339000</v>
      </c>
      <c r="AX1385">
        <v>228700000</v>
      </c>
      <c r="AY1385">
        <v>242400000</v>
      </c>
      <c r="AZ1385">
        <v>327340000</v>
      </c>
      <c r="BA1385">
        <v>1</v>
      </c>
      <c r="BC1385" s="1" t="s">
        <v>11191</v>
      </c>
      <c r="BE1385">
        <v>3.36368</v>
      </c>
      <c r="BF1385">
        <v>3.5739700000000001E-3</v>
      </c>
      <c r="BG1385">
        <v>2.8967399999999999</v>
      </c>
      <c r="BH1385">
        <v>6.97187</v>
      </c>
      <c r="BJ1385">
        <v>2.55322</v>
      </c>
      <c r="BK1385">
        <v>1.6227800000000001E-2</v>
      </c>
      <c r="BL1385">
        <v>2.40551</v>
      </c>
      <c r="BM1385">
        <v>4.8688599999999997</v>
      </c>
      <c r="BN1385" t="str">
        <f t="shared" si="21"/>
        <v>+</v>
      </c>
      <c r="BP1385">
        <v>0.829152</v>
      </c>
      <c r="BQ1385">
        <v>0.40333200000000002</v>
      </c>
      <c r="BR1385">
        <v>-0.78643200000000002</v>
      </c>
      <c r="BS1385">
        <v>-1.6589400000000001</v>
      </c>
      <c r="BT1385" t="str">
        <f>IFERROR(IF(AND(BR1385&gt;=0.58,BP1385&gt;1.3),"+",""),"")</f>
        <v/>
      </c>
      <c r="BV1385" t="str">
        <f>IFERROR(IF(AND(BT1385="+",AND(BN1385="+")),"+",""),"")</f>
        <v/>
      </c>
      <c r="BX1385" t="s">
        <v>11189</v>
      </c>
      <c r="BY1385" t="s">
        <v>11189</v>
      </c>
      <c r="BZ1385" t="s">
        <v>11190</v>
      </c>
      <c r="CA1385" s="1" t="s">
        <v>11191</v>
      </c>
      <c r="CB1385">
        <v>2554</v>
      </c>
      <c r="CC1385" t="s">
        <v>11190</v>
      </c>
    </row>
    <row r="1386" spans="1:81" ht="14.4" customHeight="1" x14ac:dyDescent="0.3">
      <c r="A1386">
        <v>26.752099999999999</v>
      </c>
      <c r="B1386">
        <v>26.532900000000001</v>
      </c>
      <c r="C1386">
        <v>26.864100000000001</v>
      </c>
      <c r="D1386">
        <v>26.941800000000001</v>
      </c>
      <c r="E1386">
        <v>26.6447</v>
      </c>
      <c r="F1386">
        <v>27.2224</v>
      </c>
      <c r="G1386">
        <v>26.944500000000001</v>
      </c>
      <c r="H1386">
        <v>27.2361</v>
      </c>
      <c r="I1386">
        <v>26.875800000000002</v>
      </c>
      <c r="J1386">
        <v>26.449000000000002</v>
      </c>
      <c r="K1386">
        <v>27.0123</v>
      </c>
      <c r="L1386">
        <v>26.502500000000001</v>
      </c>
      <c r="M1386">
        <v>26.489899999999999</v>
      </c>
      <c r="N1386">
        <v>26.698</v>
      </c>
      <c r="O1386">
        <v>26.1614</v>
      </c>
      <c r="P1386">
        <v>26.471399999999999</v>
      </c>
      <c r="U1386" t="s">
        <v>11805</v>
      </c>
      <c r="V1386" t="s">
        <v>11806</v>
      </c>
      <c r="W1386" t="s">
        <v>11807</v>
      </c>
      <c r="Y1386" t="s">
        <v>11808</v>
      </c>
      <c r="Z1386">
        <v>15</v>
      </c>
      <c r="AA1386">
        <v>15</v>
      </c>
      <c r="AB1386">
        <v>15</v>
      </c>
      <c r="AC1386">
        <v>12.3</v>
      </c>
      <c r="AD1386">
        <v>12.3</v>
      </c>
      <c r="AE1386">
        <v>12.3</v>
      </c>
      <c r="AF1386">
        <v>150.56</v>
      </c>
      <c r="AG1386">
        <v>0</v>
      </c>
      <c r="AH1386">
        <v>55.442</v>
      </c>
      <c r="AI1386">
        <v>2120800000</v>
      </c>
      <c r="AJ1386">
        <v>69</v>
      </c>
      <c r="AK1386">
        <v>161360000</v>
      </c>
      <c r="AL1386">
        <v>29264000</v>
      </c>
      <c r="AM1386">
        <v>11224000</v>
      </c>
      <c r="AN1386">
        <v>96164000</v>
      </c>
      <c r="AO1386">
        <v>404940000</v>
      </c>
      <c r="AP1386">
        <v>115480000</v>
      </c>
      <c r="AQ1386">
        <v>139820000</v>
      </c>
      <c r="AR1386">
        <v>150490000</v>
      </c>
      <c r="AS1386">
        <v>79520000</v>
      </c>
      <c r="AT1386">
        <v>3376700</v>
      </c>
      <c r="AU1386">
        <v>40890000</v>
      </c>
      <c r="AV1386">
        <v>17785000</v>
      </c>
      <c r="AW1386">
        <v>282330000</v>
      </c>
      <c r="AX1386">
        <v>233930000</v>
      </c>
      <c r="AY1386">
        <v>138610000</v>
      </c>
      <c r="AZ1386">
        <v>215580000</v>
      </c>
      <c r="BA1386">
        <v>1</v>
      </c>
      <c r="BC1386" s="1" t="s">
        <v>11811</v>
      </c>
      <c r="BE1386">
        <v>0.70206599999999997</v>
      </c>
      <c r="BF1386">
        <v>0.30301400000000001</v>
      </c>
      <c r="BG1386">
        <v>0.239202</v>
      </c>
      <c r="BH1386">
        <v>1.44502</v>
      </c>
      <c r="BJ1386">
        <v>0.69761899999999999</v>
      </c>
      <c r="BK1386">
        <v>0.32779900000000001</v>
      </c>
      <c r="BL1386">
        <v>-0.25472</v>
      </c>
      <c r="BM1386">
        <v>-1.43746</v>
      </c>
      <c r="BN1386" t="str">
        <f t="shared" si="21"/>
        <v/>
      </c>
      <c r="BP1386">
        <v>1.6896100000000001</v>
      </c>
      <c r="BQ1386">
        <v>0.162357</v>
      </c>
      <c r="BR1386">
        <v>-0.55671700000000002</v>
      </c>
      <c r="BS1386">
        <v>-3.1257199999999998</v>
      </c>
      <c r="BT1386" t="str">
        <f>IFERROR(IF(AND(BR1386&gt;=0.58,BP1386&gt;1.3),"+",""),"")</f>
        <v/>
      </c>
      <c r="BV1386" t="str">
        <f>IFERROR(IF(AND(BT1386="+",AND(BN1386="+")),"+",""),"")</f>
        <v/>
      </c>
      <c r="BX1386" t="s">
        <v>11809</v>
      </c>
      <c r="BY1386" t="s">
        <v>11809</v>
      </c>
      <c r="BZ1386" t="s">
        <v>11810</v>
      </c>
      <c r="CA1386" s="1" t="s">
        <v>11811</v>
      </c>
      <c r="CB1386">
        <v>2769</v>
      </c>
      <c r="CC1386" t="s">
        <v>11810</v>
      </c>
    </row>
    <row r="1387" spans="1:81" ht="14.4" customHeight="1" x14ac:dyDescent="0.3">
      <c r="A1387">
        <v>24.170999999999999</v>
      </c>
      <c r="B1387">
        <v>27.616199999999999</v>
      </c>
      <c r="C1387">
        <v>24.2364</v>
      </c>
      <c r="D1387">
        <v>24.229299999999999</v>
      </c>
      <c r="E1387">
        <v>23.696300000000001</v>
      </c>
      <c r="F1387">
        <v>28.447800000000001</v>
      </c>
      <c r="G1387">
        <v>28.233699999999999</v>
      </c>
      <c r="H1387">
        <v>28.486699999999999</v>
      </c>
      <c r="I1387">
        <v>24.2623</v>
      </c>
      <c r="J1387">
        <v>24.3141</v>
      </c>
      <c r="K1387">
        <v>24.347999999999999</v>
      </c>
      <c r="L1387">
        <v>27.510100000000001</v>
      </c>
      <c r="M1387">
        <v>27.081099999999999</v>
      </c>
      <c r="N1387">
        <v>27.423400000000001</v>
      </c>
      <c r="O1387">
        <v>24.334499999999998</v>
      </c>
      <c r="P1387">
        <v>28.228400000000001</v>
      </c>
      <c r="U1387" t="s">
        <v>9836</v>
      </c>
      <c r="W1387" t="s">
        <v>9837</v>
      </c>
      <c r="Y1387" t="s">
        <v>1035</v>
      </c>
      <c r="Z1387">
        <v>2</v>
      </c>
      <c r="AA1387">
        <v>2</v>
      </c>
      <c r="AB1387">
        <v>2</v>
      </c>
      <c r="AC1387">
        <v>13.9</v>
      </c>
      <c r="AD1387">
        <v>13.9</v>
      </c>
      <c r="AE1387">
        <v>13.9</v>
      </c>
      <c r="AF1387">
        <v>28.565000000000001</v>
      </c>
      <c r="AG1387">
        <v>0</v>
      </c>
      <c r="AH1387">
        <v>12.65</v>
      </c>
      <c r="AI1387">
        <v>2295800000</v>
      </c>
      <c r="AJ1387">
        <v>58</v>
      </c>
      <c r="AK1387">
        <v>134800000</v>
      </c>
      <c r="AL1387">
        <v>31295000</v>
      </c>
      <c r="AM1387">
        <v>18345000</v>
      </c>
      <c r="AN1387">
        <v>62779000</v>
      </c>
      <c r="AO1387">
        <v>329910000</v>
      </c>
      <c r="AP1387">
        <v>239160000</v>
      </c>
      <c r="AQ1387">
        <v>240600000</v>
      </c>
      <c r="AR1387">
        <v>139870000</v>
      </c>
      <c r="AS1387">
        <v>73173000</v>
      </c>
      <c r="AT1387">
        <v>65440000</v>
      </c>
      <c r="AU1387">
        <v>33387000</v>
      </c>
      <c r="AV1387">
        <v>60732000</v>
      </c>
      <c r="AW1387">
        <v>195470000</v>
      </c>
      <c r="AX1387">
        <v>334720000</v>
      </c>
      <c r="AY1387">
        <v>62089000</v>
      </c>
      <c r="AZ1387">
        <v>273990000</v>
      </c>
      <c r="BA1387">
        <v>1</v>
      </c>
      <c r="BC1387" s="1" t="s">
        <v>9840</v>
      </c>
      <c r="BE1387">
        <v>0.72518199999999999</v>
      </c>
      <c r="BF1387">
        <v>0.29353800000000002</v>
      </c>
      <c r="BG1387">
        <v>2.1529099999999999</v>
      </c>
      <c r="BH1387">
        <v>1.48421</v>
      </c>
      <c r="BJ1387">
        <v>0.68964000000000003</v>
      </c>
      <c r="BK1387">
        <v>0.33058100000000001</v>
      </c>
      <c r="BL1387">
        <v>1.6582399999999999</v>
      </c>
      <c r="BM1387">
        <v>1.42388</v>
      </c>
      <c r="BN1387" t="str">
        <f t="shared" si="21"/>
        <v/>
      </c>
      <c r="BP1387">
        <v>0.115344</v>
      </c>
      <c r="BQ1387">
        <v>0.88153700000000002</v>
      </c>
      <c r="BR1387">
        <v>-0.449268</v>
      </c>
      <c r="BS1387">
        <v>-0.31040299999999998</v>
      </c>
      <c r="BT1387" t="str">
        <f>IFERROR(IF(AND(BR1387&gt;=0.58,BP1387&gt;1.3),"+",""),"")</f>
        <v/>
      </c>
      <c r="BV1387" t="str">
        <f>IFERROR(IF(AND(BT1387="+",AND(BN1387="+")),"+",""),"")</f>
        <v/>
      </c>
      <c r="BX1387" t="s">
        <v>9838</v>
      </c>
      <c r="BY1387" t="s">
        <v>9838</v>
      </c>
      <c r="BZ1387" t="s">
        <v>9839</v>
      </c>
      <c r="CA1387" s="1" t="s">
        <v>9840</v>
      </c>
      <c r="CB1387">
        <v>2142</v>
      </c>
      <c r="CC1387" t="s">
        <v>9839</v>
      </c>
    </row>
    <row r="1388" spans="1:81" ht="14.4" customHeight="1" x14ac:dyDescent="0.3">
      <c r="A1388">
        <v>24.61</v>
      </c>
      <c r="B1388">
        <v>24.575700000000001</v>
      </c>
      <c r="C1388">
        <v>23.761500000000002</v>
      </c>
      <c r="D1388">
        <v>25.787600000000001</v>
      </c>
      <c r="E1388">
        <v>25.8262</v>
      </c>
      <c r="F1388">
        <v>25.264199999999999</v>
      </c>
      <c r="G1388">
        <v>24.874600000000001</v>
      </c>
      <c r="H1388">
        <v>24.8432</v>
      </c>
      <c r="I1388">
        <v>24.7378</v>
      </c>
      <c r="J1388">
        <v>24.663</v>
      </c>
      <c r="K1388">
        <v>24.6572</v>
      </c>
      <c r="L1388">
        <v>25.3705</v>
      </c>
      <c r="M1388">
        <v>25.3124</v>
      </c>
      <c r="N1388">
        <v>25.5655</v>
      </c>
      <c r="O1388">
        <v>23.456499999999998</v>
      </c>
      <c r="P1388">
        <v>25.185400000000001</v>
      </c>
      <c r="U1388" t="s">
        <v>11381</v>
      </c>
      <c r="V1388" t="s">
        <v>11382</v>
      </c>
      <c r="W1388" t="s">
        <v>11383</v>
      </c>
      <c r="Y1388" t="s">
        <v>11384</v>
      </c>
      <c r="Z1388">
        <v>9</v>
      </c>
      <c r="AA1388">
        <v>9</v>
      </c>
      <c r="AB1388">
        <v>9</v>
      </c>
      <c r="AC1388">
        <v>9.9</v>
      </c>
      <c r="AD1388">
        <v>9.9</v>
      </c>
      <c r="AE1388">
        <v>9.9</v>
      </c>
      <c r="AF1388">
        <v>129.47999999999999</v>
      </c>
      <c r="AG1388">
        <v>0</v>
      </c>
      <c r="AH1388">
        <v>42.978000000000002</v>
      </c>
      <c r="AI1388">
        <v>320790000</v>
      </c>
      <c r="AJ1388">
        <v>33</v>
      </c>
      <c r="AK1388">
        <v>5775000</v>
      </c>
      <c r="AL1388">
        <v>1064700</v>
      </c>
      <c r="AM1388">
        <v>3373400</v>
      </c>
      <c r="AN1388">
        <v>6491000</v>
      </c>
      <c r="AO1388">
        <v>81530000</v>
      </c>
      <c r="AP1388">
        <v>34911000</v>
      </c>
      <c r="AQ1388">
        <v>16726000</v>
      </c>
      <c r="AR1388">
        <v>11182000</v>
      </c>
      <c r="AS1388">
        <v>3369600</v>
      </c>
      <c r="AT1388">
        <v>799420</v>
      </c>
      <c r="AU1388">
        <v>0</v>
      </c>
      <c r="AV1388">
        <v>6006900</v>
      </c>
      <c r="AW1388">
        <v>46342000</v>
      </c>
      <c r="AX1388">
        <v>67042000</v>
      </c>
      <c r="AY1388">
        <v>1464500</v>
      </c>
      <c r="AZ1388">
        <v>34718000</v>
      </c>
      <c r="BA1388">
        <v>1</v>
      </c>
      <c r="BC1388" s="1" t="s">
        <v>11387</v>
      </c>
      <c r="BE1388">
        <v>0.49802400000000002</v>
      </c>
      <c r="BF1388">
        <v>0.42738700000000002</v>
      </c>
      <c r="BG1388">
        <v>0.51836199999999999</v>
      </c>
      <c r="BH1388">
        <v>1.08969</v>
      </c>
      <c r="BJ1388">
        <v>1.5093199999999999E-2</v>
      </c>
      <c r="BK1388">
        <v>0.97476700000000005</v>
      </c>
      <c r="BL1388">
        <v>2.2805200000000001E-2</v>
      </c>
      <c r="BM1388">
        <v>4.4638999999999998E-2</v>
      </c>
      <c r="BN1388" t="str">
        <f t="shared" si="21"/>
        <v/>
      </c>
      <c r="BP1388">
        <v>0.245971</v>
      </c>
      <c r="BQ1388">
        <v>0.759413</v>
      </c>
      <c r="BR1388">
        <v>-0.32211099999999998</v>
      </c>
      <c r="BS1388">
        <v>-0.60461100000000001</v>
      </c>
      <c r="BT1388" t="str">
        <f>IFERROR(IF(AND(BR1388&gt;=0.58,BP1388&gt;1.3),"+",""),"")</f>
        <v/>
      </c>
      <c r="BV1388" t="str">
        <f>IFERROR(IF(AND(BT1388="+",AND(BN1388="+")),"+",""),"")</f>
        <v/>
      </c>
      <c r="BX1388" t="s">
        <v>11385</v>
      </c>
      <c r="BY1388" t="s">
        <v>11385</v>
      </c>
      <c r="BZ1388" t="s">
        <v>11386</v>
      </c>
      <c r="CA1388" s="1" t="s">
        <v>11387</v>
      </c>
      <c r="CB1388">
        <v>2634</v>
      </c>
      <c r="CC1388" t="s">
        <v>11386</v>
      </c>
    </row>
    <row r="1389" spans="1:81" ht="14.4" customHeight="1" x14ac:dyDescent="0.3">
      <c r="A1389">
        <v>27.132999999999999</v>
      </c>
      <c r="B1389">
        <v>27.6982</v>
      </c>
      <c r="C1389">
        <v>25.404</v>
      </c>
      <c r="D1389">
        <v>27.112300000000001</v>
      </c>
      <c r="E1389">
        <v>28.140699999999999</v>
      </c>
      <c r="F1389">
        <v>27.2514</v>
      </c>
      <c r="G1389">
        <v>27.852699999999999</v>
      </c>
      <c r="H1389">
        <v>27.271799999999999</v>
      </c>
      <c r="I1389">
        <v>27.079899999999999</v>
      </c>
      <c r="J1389">
        <v>27.272099999999998</v>
      </c>
      <c r="K1389">
        <v>26.382300000000001</v>
      </c>
      <c r="L1389">
        <v>27.147600000000001</v>
      </c>
      <c r="M1389">
        <v>27.4405</v>
      </c>
      <c r="N1389">
        <v>27.348299999999998</v>
      </c>
      <c r="O1389">
        <v>27.050799999999999</v>
      </c>
      <c r="P1389">
        <v>27.2271</v>
      </c>
      <c r="U1389" t="s">
        <v>9708</v>
      </c>
      <c r="V1389" t="s">
        <v>9709</v>
      </c>
      <c r="W1389" t="s">
        <v>9710</v>
      </c>
      <c r="X1389" t="s">
        <v>9484</v>
      </c>
      <c r="Y1389" t="s">
        <v>9711</v>
      </c>
      <c r="Z1389">
        <v>11</v>
      </c>
      <c r="AA1389">
        <v>11</v>
      </c>
      <c r="AB1389">
        <v>11</v>
      </c>
      <c r="AC1389">
        <v>43.4</v>
      </c>
      <c r="AD1389">
        <v>43.4</v>
      </c>
      <c r="AE1389">
        <v>43.4</v>
      </c>
      <c r="AF1389">
        <v>41.9</v>
      </c>
      <c r="AG1389">
        <v>0</v>
      </c>
      <c r="AH1389">
        <v>138.86000000000001</v>
      </c>
      <c r="AI1389">
        <v>1890200000</v>
      </c>
      <c r="AJ1389">
        <v>105</v>
      </c>
      <c r="AK1389">
        <v>30159000</v>
      </c>
      <c r="AL1389">
        <v>44357000</v>
      </c>
      <c r="AM1389">
        <v>4247800</v>
      </c>
      <c r="AN1389">
        <v>28528000</v>
      </c>
      <c r="AO1389">
        <v>469650000</v>
      </c>
      <c r="AP1389">
        <v>83843000</v>
      </c>
      <c r="AQ1389">
        <v>264490000</v>
      </c>
      <c r="AR1389">
        <v>242080000</v>
      </c>
      <c r="AS1389">
        <v>38332000</v>
      </c>
      <c r="AT1389">
        <v>54865000</v>
      </c>
      <c r="AU1389">
        <v>26156000</v>
      </c>
      <c r="AV1389">
        <v>37415000</v>
      </c>
      <c r="AW1389">
        <v>161320000</v>
      </c>
      <c r="AX1389">
        <v>209290000</v>
      </c>
      <c r="AY1389">
        <v>123250000</v>
      </c>
      <c r="AZ1389">
        <v>72185000</v>
      </c>
      <c r="BA1389">
        <v>1</v>
      </c>
      <c r="BC1389" s="1" t="s">
        <v>9714</v>
      </c>
      <c r="BE1389">
        <v>0.71004</v>
      </c>
      <c r="BF1389">
        <v>0.301095</v>
      </c>
      <c r="BG1389">
        <v>0.79228699999999996</v>
      </c>
      <c r="BH1389">
        <v>1.45855</v>
      </c>
      <c r="BJ1389">
        <v>0.65495300000000001</v>
      </c>
      <c r="BK1389">
        <v>0.34776699999999999</v>
      </c>
      <c r="BL1389">
        <v>0.29619099999999998</v>
      </c>
      <c r="BM1389">
        <v>1.3646199999999999</v>
      </c>
      <c r="BN1389" t="str">
        <f t="shared" si="21"/>
        <v/>
      </c>
      <c r="BP1389">
        <v>0.75664900000000002</v>
      </c>
      <c r="BQ1389">
        <v>0.43573499999999998</v>
      </c>
      <c r="BR1389">
        <v>-0.36247400000000002</v>
      </c>
      <c r="BS1389">
        <v>-1.5373300000000001</v>
      </c>
      <c r="BT1389" t="str">
        <f>IFERROR(IF(AND(BR1389&gt;=0.58,BP1389&gt;1.3),"+",""),"")</f>
        <v/>
      </c>
      <c r="BV1389" t="str">
        <f>IFERROR(IF(AND(BT1389="+",AND(BN1389="+")),"+",""),"")</f>
        <v/>
      </c>
      <c r="BX1389" t="s">
        <v>9712</v>
      </c>
      <c r="BY1389" t="s">
        <v>9712</v>
      </c>
      <c r="BZ1389" t="s">
        <v>9713</v>
      </c>
      <c r="CA1389" s="1" t="s">
        <v>9714</v>
      </c>
      <c r="CB1389">
        <v>2109</v>
      </c>
      <c r="CC1389" t="s">
        <v>9713</v>
      </c>
    </row>
    <row r="1390" spans="1:81" ht="14.4" customHeight="1" x14ac:dyDescent="0.3">
      <c r="A1390">
        <v>23.371700000000001</v>
      </c>
      <c r="B1390">
        <v>24.508500000000002</v>
      </c>
      <c r="C1390">
        <v>23.590900000000001</v>
      </c>
      <c r="D1390">
        <v>24.552299999999999</v>
      </c>
      <c r="E1390">
        <v>24.9526</v>
      </c>
      <c r="F1390">
        <v>26.274799999999999</v>
      </c>
      <c r="G1390">
        <v>26.025700000000001</v>
      </c>
      <c r="H1390">
        <v>26.0959</v>
      </c>
      <c r="I1390">
        <v>25.058499999999999</v>
      </c>
      <c r="J1390">
        <v>23.273599999999998</v>
      </c>
      <c r="K1390">
        <v>24.198699999999999</v>
      </c>
      <c r="L1390">
        <v>23.778600000000001</v>
      </c>
      <c r="M1390">
        <v>24.948899999999998</v>
      </c>
      <c r="N1390">
        <v>26.746400000000001</v>
      </c>
      <c r="O1390">
        <v>23.405899999999999</v>
      </c>
      <c r="P1390">
        <v>26.541699999999999</v>
      </c>
      <c r="Q1390" t="s">
        <v>16</v>
      </c>
      <c r="T1390" t="s">
        <v>66</v>
      </c>
      <c r="Y1390" t="s">
        <v>13335</v>
      </c>
      <c r="Z1390">
        <v>2</v>
      </c>
      <c r="AA1390">
        <v>2</v>
      </c>
      <c r="AB1390">
        <v>2</v>
      </c>
      <c r="AC1390">
        <v>13.8</v>
      </c>
      <c r="AD1390">
        <v>13.8</v>
      </c>
      <c r="AE1390">
        <v>13.8</v>
      </c>
      <c r="AF1390">
        <v>19.291</v>
      </c>
      <c r="AG1390">
        <v>3.0788000000000001E-4</v>
      </c>
      <c r="AH1390">
        <v>3.5947</v>
      </c>
      <c r="AI1390">
        <v>267510000</v>
      </c>
      <c r="AJ1390">
        <v>19</v>
      </c>
      <c r="AK1390">
        <v>1364500</v>
      </c>
      <c r="AL1390">
        <v>0</v>
      </c>
      <c r="AM1390">
        <v>0</v>
      </c>
      <c r="AN1390">
        <v>11123000</v>
      </c>
      <c r="AO1390">
        <v>31158000</v>
      </c>
      <c r="AP1390">
        <v>34867000</v>
      </c>
      <c r="AQ1390">
        <v>24252000</v>
      </c>
      <c r="AR1390">
        <v>25223000</v>
      </c>
      <c r="AS1390">
        <v>0</v>
      </c>
      <c r="AT1390">
        <v>3119400</v>
      </c>
      <c r="AU1390">
        <v>8554200</v>
      </c>
      <c r="AV1390">
        <v>0</v>
      </c>
      <c r="AW1390">
        <v>0</v>
      </c>
      <c r="AX1390">
        <v>60526000</v>
      </c>
      <c r="AY1390">
        <v>10706000</v>
      </c>
      <c r="AZ1390">
        <v>56622000</v>
      </c>
      <c r="BA1390">
        <v>1</v>
      </c>
      <c r="BC1390" s="1" t="s">
        <v>13338</v>
      </c>
      <c r="BE1390">
        <v>2.28125</v>
      </c>
      <c r="BF1390">
        <v>2.3084E-2</v>
      </c>
      <c r="BG1390">
        <v>1.83138</v>
      </c>
      <c r="BH1390">
        <v>4.27522</v>
      </c>
      <c r="BJ1390">
        <v>0.75761100000000003</v>
      </c>
      <c r="BK1390">
        <v>0.30026199999999997</v>
      </c>
      <c r="BL1390">
        <v>1.3333699999999999</v>
      </c>
      <c r="BM1390">
        <v>1.53895</v>
      </c>
      <c r="BN1390" t="str">
        <f t="shared" si="21"/>
        <v/>
      </c>
      <c r="BP1390">
        <v>0.20216400000000001</v>
      </c>
      <c r="BQ1390">
        <v>0.80049800000000004</v>
      </c>
      <c r="BR1390">
        <v>-0.42654399999999998</v>
      </c>
      <c r="BS1390">
        <v>-0.51066999999999996</v>
      </c>
      <c r="BT1390" t="str">
        <f>IFERROR(IF(AND(BR1390&gt;=0.58,BP1390&gt;1.3),"+",""),"")</f>
        <v/>
      </c>
      <c r="BV1390" t="str">
        <f>IFERROR(IF(AND(BT1390="+",AND(BN1390="+")),"+",""),"")</f>
        <v/>
      </c>
      <c r="BX1390" t="s">
        <v>13336</v>
      </c>
      <c r="BY1390" t="s">
        <v>13336</v>
      </c>
      <c r="BZ1390" t="s">
        <v>13337</v>
      </c>
      <c r="CA1390" s="1" t="s">
        <v>13338</v>
      </c>
      <c r="CB1390">
        <v>3241</v>
      </c>
      <c r="CC1390" t="s">
        <v>13337</v>
      </c>
    </row>
    <row r="1391" spans="1:81" ht="14.4" customHeight="1" x14ac:dyDescent="0.3">
      <c r="A1391">
        <v>27.035699999999999</v>
      </c>
      <c r="B1391">
        <v>27.3078</v>
      </c>
      <c r="C1391">
        <v>26.987300000000001</v>
      </c>
      <c r="D1391">
        <v>24.067900000000002</v>
      </c>
      <c r="E1391">
        <v>27.081499999999998</v>
      </c>
      <c r="F1391">
        <v>26.915400000000002</v>
      </c>
      <c r="G1391">
        <v>26.934799999999999</v>
      </c>
      <c r="H1391">
        <v>27.381499999999999</v>
      </c>
      <c r="I1391">
        <v>26.9649</v>
      </c>
      <c r="J1391">
        <v>24.020900000000001</v>
      </c>
      <c r="K1391">
        <v>26.791499999999999</v>
      </c>
      <c r="L1391">
        <v>26.563300000000002</v>
      </c>
      <c r="M1391">
        <v>26.206900000000001</v>
      </c>
      <c r="N1391">
        <v>26.563500000000001</v>
      </c>
      <c r="O1391">
        <v>26.267199999999999</v>
      </c>
      <c r="P1391">
        <v>26.2239</v>
      </c>
      <c r="S1391" t="s">
        <v>16</v>
      </c>
      <c r="T1391" t="s">
        <v>280</v>
      </c>
      <c r="U1391" t="s">
        <v>8845</v>
      </c>
      <c r="V1391" t="s">
        <v>8846</v>
      </c>
      <c r="W1391" t="s">
        <v>8847</v>
      </c>
      <c r="X1391" t="s">
        <v>8848</v>
      </c>
      <c r="Y1391" t="s">
        <v>8849</v>
      </c>
      <c r="Z1391">
        <v>11</v>
      </c>
      <c r="AA1391">
        <v>11</v>
      </c>
      <c r="AB1391">
        <v>7</v>
      </c>
      <c r="AC1391">
        <v>27.7</v>
      </c>
      <c r="AD1391">
        <v>27.7</v>
      </c>
      <c r="AE1391">
        <v>15.6</v>
      </c>
      <c r="AF1391">
        <v>56.369</v>
      </c>
      <c r="AG1391">
        <v>0</v>
      </c>
      <c r="AH1391">
        <v>96.65</v>
      </c>
      <c r="AI1391">
        <v>1078100000</v>
      </c>
      <c r="AJ1391">
        <v>53</v>
      </c>
      <c r="AK1391">
        <v>61101000</v>
      </c>
      <c r="AL1391">
        <v>45000000</v>
      </c>
      <c r="AM1391">
        <v>29816000</v>
      </c>
      <c r="AN1391">
        <v>4404000</v>
      </c>
      <c r="AO1391">
        <v>191940000</v>
      </c>
      <c r="AP1391">
        <v>82212000</v>
      </c>
      <c r="AQ1391">
        <v>139970000</v>
      </c>
      <c r="AR1391">
        <v>211420000</v>
      </c>
      <c r="AS1391">
        <v>18111000</v>
      </c>
      <c r="AT1391">
        <v>0</v>
      </c>
      <c r="AU1391">
        <v>15893000</v>
      </c>
      <c r="AV1391">
        <v>17887000</v>
      </c>
      <c r="AW1391">
        <v>27326000</v>
      </c>
      <c r="AX1391">
        <v>108110000</v>
      </c>
      <c r="AY1391">
        <v>60320000</v>
      </c>
      <c r="AZ1391">
        <v>64628000</v>
      </c>
      <c r="BA1391">
        <v>2</v>
      </c>
      <c r="BC1391" s="1" t="s">
        <v>8853</v>
      </c>
      <c r="BE1391">
        <v>0.41866300000000001</v>
      </c>
      <c r="BF1391">
        <v>0.49147600000000002</v>
      </c>
      <c r="BG1391">
        <v>0.72862000000000005</v>
      </c>
      <c r="BH1391">
        <v>0.94453299999999996</v>
      </c>
      <c r="BJ1391">
        <v>0.12335400000000001</v>
      </c>
      <c r="BK1391">
        <v>0.82819600000000004</v>
      </c>
      <c r="BL1391">
        <v>0.23022699999999999</v>
      </c>
      <c r="BM1391">
        <v>0.32982699999999998</v>
      </c>
      <c r="BN1391" t="str">
        <f t="shared" si="21"/>
        <v/>
      </c>
      <c r="BP1391">
        <v>2.8580299999999998</v>
      </c>
      <c r="BQ1391">
        <v>4.6982900000000001E-2</v>
      </c>
      <c r="BR1391">
        <v>-0.76292899999999997</v>
      </c>
      <c r="BS1391">
        <v>-5.5954600000000001</v>
      </c>
      <c r="BT1391" t="str">
        <f>IFERROR(IF(AND(BR1391&gt;=0.58,BP1391&gt;1.3),"+",""),"")</f>
        <v/>
      </c>
      <c r="BV1391" t="str">
        <f>IFERROR(IF(AND(BT1391="+",AND(BN1391="+")),"+",""),"")</f>
        <v/>
      </c>
      <c r="BX1391" t="s">
        <v>8850</v>
      </c>
      <c r="BY1391" t="s">
        <v>8851</v>
      </c>
      <c r="BZ1391" t="s">
        <v>8852</v>
      </c>
      <c r="CA1391" s="1" t="s">
        <v>8853</v>
      </c>
      <c r="CB1391">
        <v>1913</v>
      </c>
      <c r="CC1391" t="s">
        <v>8854</v>
      </c>
    </row>
    <row r="1392" spans="1:81" ht="14.4" customHeight="1" x14ac:dyDescent="0.3">
      <c r="A1392">
        <v>26.049099999999999</v>
      </c>
      <c r="B1392">
        <v>24.340299999999999</v>
      </c>
      <c r="C1392">
        <v>25.252400000000002</v>
      </c>
      <c r="D1392">
        <v>23.959499999999998</v>
      </c>
      <c r="E1392">
        <v>26.904699999999998</v>
      </c>
      <c r="F1392">
        <v>26.3247</v>
      </c>
      <c r="G1392">
        <v>26.521799999999999</v>
      </c>
      <c r="H1392">
        <v>26.088899999999999</v>
      </c>
      <c r="I1392">
        <v>23.9391</v>
      </c>
      <c r="J1392">
        <v>24.851199999999999</v>
      </c>
      <c r="K1392">
        <v>23.6126</v>
      </c>
      <c r="L1392">
        <v>24.597300000000001</v>
      </c>
      <c r="M1392">
        <v>26.491299999999999</v>
      </c>
      <c r="N1392">
        <v>26.5246</v>
      </c>
      <c r="O1392">
        <v>22.4541</v>
      </c>
      <c r="P1392">
        <v>25.771699999999999</v>
      </c>
      <c r="U1392" t="s">
        <v>15398</v>
      </c>
      <c r="W1392" t="s">
        <v>15399</v>
      </c>
      <c r="Y1392" t="s">
        <v>15400</v>
      </c>
      <c r="Z1392">
        <v>4</v>
      </c>
      <c r="AA1392">
        <v>4</v>
      </c>
      <c r="AB1392">
        <v>4</v>
      </c>
      <c r="AC1392">
        <v>26.8</v>
      </c>
      <c r="AD1392">
        <v>26.8</v>
      </c>
      <c r="AE1392">
        <v>26.8</v>
      </c>
      <c r="AF1392">
        <v>15.425000000000001</v>
      </c>
      <c r="AG1392">
        <v>0</v>
      </c>
      <c r="AH1392">
        <v>23.652999999999999</v>
      </c>
      <c r="AI1392">
        <v>597310000</v>
      </c>
      <c r="AJ1392">
        <v>28</v>
      </c>
      <c r="AK1392">
        <v>18235000</v>
      </c>
      <c r="AL1392">
        <v>3634900</v>
      </c>
      <c r="AM1392">
        <v>0</v>
      </c>
      <c r="AN1392">
        <v>0</v>
      </c>
      <c r="AO1392">
        <v>119220000</v>
      </c>
      <c r="AP1392">
        <v>53711000</v>
      </c>
      <c r="AQ1392">
        <v>57876000</v>
      </c>
      <c r="AR1392">
        <v>45788000</v>
      </c>
      <c r="AS1392">
        <v>6946500</v>
      </c>
      <c r="AT1392">
        <v>6696000</v>
      </c>
      <c r="AU1392">
        <v>0</v>
      </c>
      <c r="AV1392">
        <v>7528200</v>
      </c>
      <c r="AW1392">
        <v>135210000</v>
      </c>
      <c r="AX1392">
        <v>88398000</v>
      </c>
      <c r="AY1392">
        <v>0</v>
      </c>
      <c r="AZ1392">
        <v>54064000</v>
      </c>
      <c r="BA1392">
        <v>1</v>
      </c>
      <c r="BC1392" s="1" t="s">
        <v>15403</v>
      </c>
      <c r="BE1392">
        <v>1.6861900000000001</v>
      </c>
      <c r="BF1392">
        <v>6.0663700000000001E-2</v>
      </c>
      <c r="BG1392">
        <v>1.5597399999999999</v>
      </c>
      <c r="BH1392">
        <v>3.1195300000000001</v>
      </c>
      <c r="BJ1392">
        <v>0.47637299999999999</v>
      </c>
      <c r="BK1392">
        <v>0.47021800000000002</v>
      </c>
      <c r="BL1392">
        <v>1.0603899999999999</v>
      </c>
      <c r="BM1392">
        <v>1.0505899999999999</v>
      </c>
      <c r="BN1392" t="str">
        <f t="shared" si="21"/>
        <v/>
      </c>
      <c r="BP1392">
        <v>0.54272399999999998</v>
      </c>
      <c r="BQ1392">
        <v>0.54676800000000003</v>
      </c>
      <c r="BR1392">
        <v>-1.1496</v>
      </c>
      <c r="BS1392">
        <v>-1.1693800000000001</v>
      </c>
      <c r="BT1392" t="str">
        <f>IFERROR(IF(AND(BR1392&gt;=0.58,BP1392&gt;1.3),"+",""),"")</f>
        <v/>
      </c>
      <c r="BV1392" t="str">
        <f>IFERROR(IF(AND(BT1392="+",AND(BN1392="+")),"+",""),"")</f>
        <v/>
      </c>
      <c r="BX1392" t="s">
        <v>15401</v>
      </c>
      <c r="BY1392" t="s">
        <v>15401</v>
      </c>
      <c r="BZ1392" t="s">
        <v>15402</v>
      </c>
      <c r="CA1392" s="1" t="s">
        <v>15403</v>
      </c>
      <c r="CB1392">
        <v>3879</v>
      </c>
      <c r="CC1392" t="s">
        <v>15402</v>
      </c>
    </row>
    <row r="1393" spans="1:81" ht="14.4" customHeight="1" x14ac:dyDescent="0.3">
      <c r="A1393">
        <v>23.7102</v>
      </c>
      <c r="B1393">
        <v>23.951599999999999</v>
      </c>
      <c r="C1393">
        <v>23.7624</v>
      </c>
      <c r="D1393">
        <v>24.064299999999999</v>
      </c>
      <c r="E1393">
        <v>25.668600000000001</v>
      </c>
      <c r="F1393">
        <v>24.946000000000002</v>
      </c>
      <c r="G1393">
        <v>25.149000000000001</v>
      </c>
      <c r="H1393">
        <v>25.158799999999999</v>
      </c>
      <c r="I1393">
        <v>23.1006</v>
      </c>
      <c r="J1393">
        <v>24.4697</v>
      </c>
      <c r="K1393">
        <v>25.384399999999999</v>
      </c>
      <c r="L1393">
        <v>23.264800000000001</v>
      </c>
      <c r="M1393">
        <v>24.1935</v>
      </c>
      <c r="N1393">
        <v>25.418900000000001</v>
      </c>
      <c r="O1393">
        <v>24.842500000000001</v>
      </c>
      <c r="P1393">
        <v>25.1968</v>
      </c>
      <c r="Q1393" t="s">
        <v>16</v>
      </c>
      <c r="T1393" t="s">
        <v>66</v>
      </c>
      <c r="U1393" t="s">
        <v>12744</v>
      </c>
      <c r="V1393" t="s">
        <v>12745</v>
      </c>
      <c r="W1393" t="s">
        <v>436</v>
      </c>
      <c r="X1393" t="s">
        <v>12746</v>
      </c>
      <c r="Y1393" t="s">
        <v>12747</v>
      </c>
      <c r="Z1393">
        <v>12</v>
      </c>
      <c r="AA1393">
        <v>12</v>
      </c>
      <c r="AB1393">
        <v>12</v>
      </c>
      <c r="AC1393">
        <v>13.2</v>
      </c>
      <c r="AD1393">
        <v>13.2</v>
      </c>
      <c r="AE1393">
        <v>13.2</v>
      </c>
      <c r="AF1393">
        <v>140.53</v>
      </c>
      <c r="AG1393">
        <v>0</v>
      </c>
      <c r="AH1393">
        <v>24.216999999999999</v>
      </c>
      <c r="AI1393">
        <v>520460000</v>
      </c>
      <c r="AJ1393">
        <v>32</v>
      </c>
      <c r="AK1393">
        <v>14592000</v>
      </c>
      <c r="AL1393">
        <v>0</v>
      </c>
      <c r="AM1393">
        <v>0</v>
      </c>
      <c r="AN1393">
        <v>13873000</v>
      </c>
      <c r="AO1393">
        <v>216490000</v>
      </c>
      <c r="AP1393">
        <v>19094000</v>
      </c>
      <c r="AQ1393">
        <v>40401000</v>
      </c>
      <c r="AR1393">
        <v>15677000</v>
      </c>
      <c r="AS1393">
        <v>0</v>
      </c>
      <c r="AT1393">
        <v>5227300</v>
      </c>
      <c r="AU1393">
        <v>0</v>
      </c>
      <c r="AV1393">
        <v>1064200</v>
      </c>
      <c r="AW1393">
        <v>11895000</v>
      </c>
      <c r="AX1393">
        <v>31183000</v>
      </c>
      <c r="AY1393">
        <v>64508000</v>
      </c>
      <c r="AZ1393">
        <v>86453000</v>
      </c>
      <c r="BA1393">
        <v>1</v>
      </c>
      <c r="BC1393" s="1" t="s">
        <v>12750</v>
      </c>
      <c r="BE1393">
        <v>3.6235200000000001</v>
      </c>
      <c r="BF1393">
        <v>2.3712500000000001E-3</v>
      </c>
      <c r="BG1393">
        <v>1.35843</v>
      </c>
      <c r="BH1393">
        <v>7.77698</v>
      </c>
      <c r="BJ1393">
        <v>0.69192200000000004</v>
      </c>
      <c r="BK1393">
        <v>0.32985999999999999</v>
      </c>
      <c r="BL1393">
        <v>0.85804599999999998</v>
      </c>
      <c r="BM1393">
        <v>1.42777</v>
      </c>
      <c r="BN1393" t="str">
        <f t="shared" si="21"/>
        <v/>
      </c>
      <c r="BP1393">
        <v>0.46443099999999998</v>
      </c>
      <c r="BQ1393">
        <v>0.59591000000000005</v>
      </c>
      <c r="BR1393">
        <v>-0.31765300000000002</v>
      </c>
      <c r="BS1393">
        <v>-1.02887</v>
      </c>
      <c r="BT1393" t="str">
        <f>IFERROR(IF(AND(BR1393&gt;=0.58,BP1393&gt;1.3),"+",""),"")</f>
        <v/>
      </c>
      <c r="BV1393" t="str">
        <f>IFERROR(IF(AND(BT1393="+",AND(BN1393="+")),"+",""),"")</f>
        <v/>
      </c>
      <c r="BX1393" t="s">
        <v>12748</v>
      </c>
      <c r="BY1393" t="s">
        <v>12748</v>
      </c>
      <c r="BZ1393" t="s">
        <v>12749</v>
      </c>
      <c r="CA1393" s="1" t="s">
        <v>12750</v>
      </c>
      <c r="CB1393">
        <v>3077</v>
      </c>
      <c r="CC1393" t="s">
        <v>12749</v>
      </c>
    </row>
    <row r="1394" spans="1:81" ht="14.4" customHeight="1" x14ac:dyDescent="0.3">
      <c r="A1394">
        <v>28.787299999999998</v>
      </c>
      <c r="B1394">
        <v>28.7468</v>
      </c>
      <c r="C1394">
        <v>28.8689</v>
      </c>
      <c r="D1394">
        <v>28.643000000000001</v>
      </c>
      <c r="E1394">
        <v>26.6572</v>
      </c>
      <c r="F1394">
        <v>25.939900000000002</v>
      </c>
      <c r="G1394">
        <v>25.248699999999999</v>
      </c>
      <c r="H1394">
        <v>26.139099999999999</v>
      </c>
      <c r="I1394">
        <v>28.29</v>
      </c>
      <c r="J1394">
        <v>27.731000000000002</v>
      </c>
      <c r="K1394">
        <v>28.107199999999999</v>
      </c>
      <c r="L1394">
        <v>26.616199999999999</v>
      </c>
      <c r="M1394">
        <v>24.7332</v>
      </c>
      <c r="N1394">
        <v>24.5413</v>
      </c>
      <c r="O1394">
        <v>25.481200000000001</v>
      </c>
      <c r="P1394">
        <v>22.9129</v>
      </c>
      <c r="Q1394" t="s">
        <v>16</v>
      </c>
      <c r="R1394" t="s">
        <v>16</v>
      </c>
      <c r="T1394" t="s">
        <v>27</v>
      </c>
      <c r="U1394" t="s">
        <v>5439</v>
      </c>
      <c r="V1394" t="s">
        <v>5440</v>
      </c>
      <c r="W1394" t="s">
        <v>5441</v>
      </c>
      <c r="Y1394" t="s">
        <v>5442</v>
      </c>
      <c r="Z1394">
        <v>9</v>
      </c>
      <c r="AA1394">
        <v>9</v>
      </c>
      <c r="AB1394">
        <v>9</v>
      </c>
      <c r="AC1394">
        <v>26.7</v>
      </c>
      <c r="AD1394">
        <v>26.7</v>
      </c>
      <c r="AE1394">
        <v>26.7</v>
      </c>
      <c r="AF1394">
        <v>38.497999999999998</v>
      </c>
      <c r="AG1394">
        <v>0</v>
      </c>
      <c r="AH1394">
        <v>58.207999999999998</v>
      </c>
      <c r="AI1394">
        <v>1250500000</v>
      </c>
      <c r="AJ1394">
        <v>68</v>
      </c>
      <c r="AK1394">
        <v>159170000</v>
      </c>
      <c r="AL1394">
        <v>131380000</v>
      </c>
      <c r="AM1394">
        <v>117210000</v>
      </c>
      <c r="AN1394">
        <v>151690000</v>
      </c>
      <c r="AO1394">
        <v>85688000</v>
      </c>
      <c r="AP1394">
        <v>8671100</v>
      </c>
      <c r="AQ1394">
        <v>27725000</v>
      </c>
      <c r="AR1394">
        <v>109740000</v>
      </c>
      <c r="AS1394">
        <v>92242000</v>
      </c>
      <c r="AT1394">
        <v>138050000</v>
      </c>
      <c r="AU1394">
        <v>129480000</v>
      </c>
      <c r="AV1394">
        <v>38778000</v>
      </c>
      <c r="AW1394">
        <v>19227000</v>
      </c>
      <c r="AX1394">
        <v>11613000</v>
      </c>
      <c r="AY1394">
        <v>21071000</v>
      </c>
      <c r="AZ1394">
        <v>8780500</v>
      </c>
      <c r="BA1394">
        <v>1</v>
      </c>
      <c r="BC1394" s="1" t="s">
        <v>5445</v>
      </c>
      <c r="BE1394">
        <v>4.0759400000000001</v>
      </c>
      <c r="BF1394">
        <v>1.19538E-3</v>
      </c>
      <c r="BG1394">
        <v>-2.7652700000000001</v>
      </c>
      <c r="BH1394">
        <v>-9.3676399999999997</v>
      </c>
      <c r="BJ1394">
        <v>2.5958800000000002</v>
      </c>
      <c r="BK1394">
        <v>1.51095E-2</v>
      </c>
      <c r="BL1394">
        <v>-3.2689699999999999</v>
      </c>
      <c r="BM1394">
        <v>-4.9664599999999997</v>
      </c>
      <c r="BN1394" t="str">
        <f t="shared" si="21"/>
        <v/>
      </c>
      <c r="BP1394">
        <v>1.3734299999999999</v>
      </c>
      <c r="BQ1394">
        <v>0.226767</v>
      </c>
      <c r="BR1394">
        <v>-1.57907</v>
      </c>
      <c r="BS1394">
        <v>-2.57023</v>
      </c>
      <c r="BT1394" t="str">
        <f>IFERROR(IF(AND(BR1394&gt;=0.58,BP1394&gt;1.3),"+",""),"")</f>
        <v/>
      </c>
      <c r="BV1394" t="str">
        <f>IFERROR(IF(AND(BT1394="+",AND(BN1394="+")),"+",""),"")</f>
        <v/>
      </c>
      <c r="BX1394" t="s">
        <v>5443</v>
      </c>
      <c r="BY1394" t="s">
        <v>5443</v>
      </c>
      <c r="BZ1394" t="s">
        <v>5444</v>
      </c>
      <c r="CA1394" s="1" t="s">
        <v>5445</v>
      </c>
      <c r="CB1394">
        <v>1204</v>
      </c>
      <c r="CC1394" t="s">
        <v>5444</v>
      </c>
    </row>
    <row r="1395" spans="1:81" ht="14.4" customHeight="1" x14ac:dyDescent="0.3">
      <c r="A1395">
        <v>25.5212</v>
      </c>
      <c r="B1395">
        <v>23.229900000000001</v>
      </c>
      <c r="C1395">
        <v>23.3309</v>
      </c>
      <c r="D1395">
        <v>24.079799999999999</v>
      </c>
      <c r="E1395">
        <v>29.6173</v>
      </c>
      <c r="F1395">
        <v>28.735700000000001</v>
      </c>
      <c r="G1395">
        <v>29.765999999999998</v>
      </c>
      <c r="H1395">
        <v>29.477399999999999</v>
      </c>
      <c r="I1395">
        <v>24.416599999999999</v>
      </c>
      <c r="J1395">
        <v>24.222799999999999</v>
      </c>
      <c r="K1395">
        <v>24.5124</v>
      </c>
      <c r="L1395">
        <v>25.299299999999999</v>
      </c>
      <c r="M1395">
        <v>29.1799</v>
      </c>
      <c r="N1395">
        <v>29.430599999999998</v>
      </c>
      <c r="O1395">
        <v>29.6541</v>
      </c>
      <c r="P1395">
        <v>29.601700000000001</v>
      </c>
      <c r="Q1395" t="s">
        <v>16</v>
      </c>
      <c r="R1395" t="s">
        <v>16</v>
      </c>
      <c r="T1395" t="s">
        <v>27</v>
      </c>
      <c r="U1395" t="s">
        <v>11573</v>
      </c>
      <c r="V1395" t="s">
        <v>11574</v>
      </c>
      <c r="W1395" t="s">
        <v>11575</v>
      </c>
      <c r="X1395" t="s">
        <v>2112</v>
      </c>
      <c r="Y1395" t="s">
        <v>11576</v>
      </c>
      <c r="Z1395">
        <v>30</v>
      </c>
      <c r="AA1395">
        <v>30</v>
      </c>
      <c r="AB1395">
        <v>22</v>
      </c>
      <c r="AC1395">
        <v>27.7</v>
      </c>
      <c r="AD1395">
        <v>27.7</v>
      </c>
      <c r="AE1395">
        <v>22.7</v>
      </c>
      <c r="AF1395">
        <v>132.88</v>
      </c>
      <c r="AG1395">
        <v>0</v>
      </c>
      <c r="AH1395">
        <v>274.02</v>
      </c>
      <c r="AI1395">
        <v>7780000000</v>
      </c>
      <c r="AJ1395">
        <v>222</v>
      </c>
      <c r="AK1395">
        <v>37191000</v>
      </c>
      <c r="AL1395">
        <v>0</v>
      </c>
      <c r="AM1395">
        <v>1379700</v>
      </c>
      <c r="AN1395">
        <v>0</v>
      </c>
      <c r="AO1395">
        <v>1052900000</v>
      </c>
      <c r="AP1395">
        <v>541700000</v>
      </c>
      <c r="AQ1395">
        <v>974110000</v>
      </c>
      <c r="AR1395">
        <v>562260000</v>
      </c>
      <c r="AS1395">
        <v>2498600</v>
      </c>
      <c r="AT1395">
        <v>1190300</v>
      </c>
      <c r="AU1395">
        <v>0</v>
      </c>
      <c r="AV1395">
        <v>0</v>
      </c>
      <c r="AW1395">
        <v>803650000</v>
      </c>
      <c r="AX1395">
        <v>1151400000</v>
      </c>
      <c r="AY1395">
        <v>1274000000</v>
      </c>
      <c r="AZ1395">
        <v>1377800000</v>
      </c>
      <c r="BA1395">
        <v>1</v>
      </c>
      <c r="BC1395" s="1" t="s">
        <v>11579</v>
      </c>
      <c r="BE1395">
        <v>4.0583799999999997</v>
      </c>
      <c r="BF1395">
        <v>1.2191400000000001E-3</v>
      </c>
      <c r="BG1395">
        <v>5.3586200000000002</v>
      </c>
      <c r="BH1395">
        <v>9.3010000000000002</v>
      </c>
      <c r="BJ1395">
        <v>5.8203899999999997</v>
      </c>
      <c r="BK1395" s="2">
        <v>9.9114899999999995E-5</v>
      </c>
      <c r="BL1395">
        <v>4.8537699999999999</v>
      </c>
      <c r="BM1395">
        <v>18.694500000000001</v>
      </c>
      <c r="BN1395" t="str">
        <f t="shared" si="21"/>
        <v>+</v>
      </c>
      <c r="BP1395">
        <v>9.7817200000000007E-2</v>
      </c>
      <c r="BQ1395">
        <v>0.89849400000000001</v>
      </c>
      <c r="BR1395">
        <v>6.7457699999999995E-2</v>
      </c>
      <c r="BS1395">
        <v>0.26710699999999998</v>
      </c>
      <c r="BT1395" t="str">
        <f>IFERROR(IF(AND(BR1395&gt;=0.58,BP1395&gt;1.3),"+",""),"")</f>
        <v/>
      </c>
      <c r="BV1395" t="str">
        <f>IFERROR(IF(AND(BT1395="+",AND(BN1395="+")),"+",""),"")</f>
        <v/>
      </c>
      <c r="BX1395" t="s">
        <v>11577</v>
      </c>
      <c r="BY1395" t="s">
        <v>11577</v>
      </c>
      <c r="BZ1395" t="s">
        <v>11578</v>
      </c>
      <c r="CA1395" s="1" t="s">
        <v>11579</v>
      </c>
      <c r="CB1395">
        <v>2696</v>
      </c>
      <c r="CC1395" t="s">
        <v>11578</v>
      </c>
    </row>
    <row r="1396" spans="1:81" ht="14.4" customHeight="1" x14ac:dyDescent="0.3">
      <c r="A1396">
        <v>23.880199999999999</v>
      </c>
      <c r="B1396">
        <v>23.9514</v>
      </c>
      <c r="C1396">
        <v>24.2743</v>
      </c>
      <c r="D1396">
        <v>23.718800000000002</v>
      </c>
      <c r="E1396">
        <v>24.899799999999999</v>
      </c>
      <c r="F1396">
        <v>25.174399999999999</v>
      </c>
      <c r="G1396">
        <v>25.012499999999999</v>
      </c>
      <c r="H1396">
        <v>22.914999999999999</v>
      </c>
      <c r="I1396">
        <v>25.068000000000001</v>
      </c>
      <c r="J1396">
        <v>23.6721</v>
      </c>
      <c r="K1396">
        <v>24.870999999999999</v>
      </c>
      <c r="L1396">
        <v>24.9374</v>
      </c>
      <c r="M1396">
        <v>25.3813</v>
      </c>
      <c r="N1396">
        <v>24.601700000000001</v>
      </c>
      <c r="O1396">
        <v>23.789200000000001</v>
      </c>
      <c r="P1396">
        <v>24.931000000000001</v>
      </c>
      <c r="U1396" t="s">
        <v>15587</v>
      </c>
      <c r="V1396" t="s">
        <v>15588</v>
      </c>
      <c r="W1396" t="s">
        <v>15589</v>
      </c>
      <c r="Y1396" t="s">
        <v>771</v>
      </c>
      <c r="Z1396">
        <v>5</v>
      </c>
      <c r="AA1396">
        <v>5</v>
      </c>
      <c r="AB1396">
        <v>5</v>
      </c>
      <c r="AC1396">
        <v>16.399999999999999</v>
      </c>
      <c r="AD1396">
        <v>16.399999999999999</v>
      </c>
      <c r="AE1396">
        <v>16.399999999999999</v>
      </c>
      <c r="AF1396">
        <v>59.862000000000002</v>
      </c>
      <c r="AG1396">
        <v>0</v>
      </c>
      <c r="AH1396">
        <v>16.88</v>
      </c>
      <c r="AI1396">
        <v>190080000</v>
      </c>
      <c r="AJ1396">
        <v>15</v>
      </c>
      <c r="AK1396">
        <v>0</v>
      </c>
      <c r="AL1396">
        <v>1002300</v>
      </c>
      <c r="AM1396">
        <v>0</v>
      </c>
      <c r="AN1396">
        <v>0</v>
      </c>
      <c r="AO1396">
        <v>26499000</v>
      </c>
      <c r="AP1396">
        <v>20005000</v>
      </c>
      <c r="AQ1396">
        <v>24164000</v>
      </c>
      <c r="AR1396">
        <v>4696600</v>
      </c>
      <c r="AS1396">
        <v>0</v>
      </c>
      <c r="AT1396">
        <v>1623400</v>
      </c>
      <c r="AU1396">
        <v>0</v>
      </c>
      <c r="AV1396">
        <v>0</v>
      </c>
      <c r="AW1396">
        <v>41694000</v>
      </c>
      <c r="AX1396">
        <v>41293000</v>
      </c>
      <c r="AY1396">
        <v>0</v>
      </c>
      <c r="AZ1396">
        <v>29108000</v>
      </c>
      <c r="BA1396">
        <v>1</v>
      </c>
      <c r="BC1396" s="1" t="s">
        <v>15592</v>
      </c>
      <c r="BE1396">
        <v>0.44874900000000001</v>
      </c>
      <c r="BF1396">
        <v>0.465588</v>
      </c>
      <c r="BG1396">
        <v>0.54422899999999996</v>
      </c>
      <c r="BH1396">
        <v>1.0001800000000001</v>
      </c>
      <c r="BJ1396">
        <v>2.8398699999999999E-2</v>
      </c>
      <c r="BK1396">
        <v>0.95544399999999996</v>
      </c>
      <c r="BL1396">
        <v>3.8661500000000001E-2</v>
      </c>
      <c r="BM1396">
        <v>8.2802700000000007E-2</v>
      </c>
      <c r="BN1396" t="str">
        <f t="shared" si="21"/>
        <v/>
      </c>
      <c r="BP1396">
        <v>0.10256999999999999</v>
      </c>
      <c r="BQ1396">
        <v>0.89358199999999999</v>
      </c>
      <c r="BR1396">
        <v>0.175396</v>
      </c>
      <c r="BS1396">
        <v>0.27895999999999999</v>
      </c>
      <c r="BT1396" t="str">
        <f>IFERROR(IF(AND(BR1396&gt;=0.58,BP1396&gt;1.3),"+",""),"")</f>
        <v/>
      </c>
      <c r="BV1396" t="str">
        <f>IFERROR(IF(AND(BT1396="+",AND(BN1396="+")),"+",""),"")</f>
        <v/>
      </c>
      <c r="BX1396" t="s">
        <v>15590</v>
      </c>
      <c r="BY1396" t="s">
        <v>15590</v>
      </c>
      <c r="BZ1396" t="s">
        <v>15591</v>
      </c>
      <c r="CA1396" s="1" t="s">
        <v>15592</v>
      </c>
      <c r="CB1396">
        <v>3935</v>
      </c>
      <c r="CC1396" t="s">
        <v>15591</v>
      </c>
    </row>
    <row r="1397" spans="1:81" ht="14.4" customHeight="1" x14ac:dyDescent="0.3">
      <c r="A1397">
        <v>30.186</v>
      </c>
      <c r="B1397">
        <v>31.273800000000001</v>
      </c>
      <c r="C1397">
        <v>29.559699999999999</v>
      </c>
      <c r="D1397">
        <v>29.2624</v>
      </c>
      <c r="E1397">
        <v>28.5869</v>
      </c>
      <c r="F1397">
        <v>29.208600000000001</v>
      </c>
      <c r="G1397">
        <v>28.9924</v>
      </c>
      <c r="H1397">
        <v>29.267499999999998</v>
      </c>
      <c r="I1397">
        <v>31.0366</v>
      </c>
      <c r="J1397">
        <v>30.3703</v>
      </c>
      <c r="K1397">
        <v>28.4956</v>
      </c>
      <c r="L1397">
        <v>30.401900000000001</v>
      </c>
      <c r="M1397">
        <v>29.040700000000001</v>
      </c>
      <c r="N1397">
        <v>28.516200000000001</v>
      </c>
      <c r="O1397">
        <v>27.500399999999999</v>
      </c>
      <c r="P1397">
        <v>28.998100000000001</v>
      </c>
      <c r="U1397" t="s">
        <v>10347</v>
      </c>
      <c r="V1397" t="s">
        <v>224</v>
      </c>
      <c r="W1397" t="s">
        <v>10348</v>
      </c>
      <c r="Z1397">
        <v>5</v>
      </c>
      <c r="AA1397">
        <v>5</v>
      </c>
      <c r="AB1397">
        <v>5</v>
      </c>
      <c r="AC1397">
        <v>18.8</v>
      </c>
      <c r="AD1397">
        <v>18.8</v>
      </c>
      <c r="AE1397">
        <v>18.8</v>
      </c>
      <c r="AF1397">
        <v>26.238</v>
      </c>
      <c r="AG1397">
        <v>0</v>
      </c>
      <c r="AH1397">
        <v>10.111000000000001</v>
      </c>
      <c r="AI1397">
        <v>5199600000</v>
      </c>
      <c r="AJ1397">
        <v>91</v>
      </c>
      <c r="AK1397">
        <v>664100000</v>
      </c>
      <c r="AL1397">
        <v>201020000</v>
      </c>
      <c r="AM1397">
        <v>42047000</v>
      </c>
      <c r="AN1397">
        <v>197510000</v>
      </c>
      <c r="AO1397">
        <v>350320000</v>
      </c>
      <c r="AP1397">
        <v>403770000</v>
      </c>
      <c r="AQ1397">
        <v>275210000</v>
      </c>
      <c r="AR1397">
        <v>135170000</v>
      </c>
      <c r="AS1397">
        <v>647220000</v>
      </c>
      <c r="AT1397">
        <v>404600000</v>
      </c>
      <c r="AU1397">
        <v>62560000</v>
      </c>
      <c r="AV1397">
        <v>495050000</v>
      </c>
      <c r="AW1397">
        <v>423560000</v>
      </c>
      <c r="AX1397">
        <v>207390000</v>
      </c>
      <c r="AY1397">
        <v>261650000</v>
      </c>
      <c r="AZ1397">
        <v>428460000</v>
      </c>
      <c r="BA1397">
        <v>1</v>
      </c>
      <c r="BC1397" s="1" t="s">
        <v>10351</v>
      </c>
      <c r="BE1397">
        <v>1.1806300000000001</v>
      </c>
      <c r="BF1397">
        <v>0.13522200000000001</v>
      </c>
      <c r="BG1397">
        <v>-1.05661</v>
      </c>
      <c r="BH1397">
        <v>-2.24411</v>
      </c>
      <c r="BJ1397">
        <v>1.264</v>
      </c>
      <c r="BK1397">
        <v>0.13547699999999999</v>
      </c>
      <c r="BL1397">
        <v>-1.5623</v>
      </c>
      <c r="BM1397">
        <v>-2.3842599999999998</v>
      </c>
      <c r="BN1397" t="str">
        <f t="shared" si="21"/>
        <v/>
      </c>
      <c r="BP1397">
        <v>0.60735799999999995</v>
      </c>
      <c r="BQ1397">
        <v>0.517428</v>
      </c>
      <c r="BR1397">
        <v>-0.50004899999999997</v>
      </c>
      <c r="BS1397">
        <v>-1.2825500000000001</v>
      </c>
      <c r="BT1397" t="str">
        <f>IFERROR(IF(AND(BR1397&gt;=0.58,BP1397&gt;1.3),"+",""),"")</f>
        <v/>
      </c>
      <c r="BV1397" t="str">
        <f>IFERROR(IF(AND(BT1397="+",AND(BN1397="+")),"+",""),"")</f>
        <v/>
      </c>
      <c r="BX1397" t="s">
        <v>10349</v>
      </c>
      <c r="BY1397" t="s">
        <v>10349</v>
      </c>
      <c r="BZ1397" t="s">
        <v>10350</v>
      </c>
      <c r="CA1397" s="1" t="s">
        <v>10351</v>
      </c>
      <c r="CB1397">
        <v>2280</v>
      </c>
      <c r="CC1397" t="s">
        <v>10350</v>
      </c>
    </row>
    <row r="1398" spans="1:81" ht="14.4" customHeight="1" x14ac:dyDescent="0.3">
      <c r="A1398">
        <v>24.18</v>
      </c>
      <c r="B1398">
        <v>24.23</v>
      </c>
      <c r="C1398">
        <v>25.634399999999999</v>
      </c>
      <c r="D1398">
        <v>24.1995</v>
      </c>
      <c r="E1398">
        <v>26.118300000000001</v>
      </c>
      <c r="F1398">
        <v>25.125900000000001</v>
      </c>
      <c r="G1398">
        <v>25.6752</v>
      </c>
      <c r="H1398">
        <v>25.266100000000002</v>
      </c>
      <c r="I1398">
        <v>25.274100000000001</v>
      </c>
      <c r="J1398">
        <v>25.582000000000001</v>
      </c>
      <c r="K1398">
        <v>24.136600000000001</v>
      </c>
      <c r="L1398">
        <v>25.714099999999998</v>
      </c>
      <c r="M1398">
        <v>26.464400000000001</v>
      </c>
      <c r="N1398">
        <v>26.2547</v>
      </c>
      <c r="O1398">
        <v>23.024799999999999</v>
      </c>
      <c r="P1398">
        <v>26.880400000000002</v>
      </c>
      <c r="U1398" t="s">
        <v>88</v>
      </c>
      <c r="W1398" t="s">
        <v>61</v>
      </c>
      <c r="Y1398" t="s">
        <v>89</v>
      </c>
      <c r="Z1398">
        <v>14</v>
      </c>
      <c r="AA1398">
        <v>14</v>
      </c>
      <c r="AB1398">
        <v>11</v>
      </c>
      <c r="AC1398">
        <v>14.6</v>
      </c>
      <c r="AD1398">
        <v>14.6</v>
      </c>
      <c r="AE1398">
        <v>12.2</v>
      </c>
      <c r="AF1398">
        <v>154.31</v>
      </c>
      <c r="AG1398">
        <v>0</v>
      </c>
      <c r="AH1398">
        <v>35.470999999999997</v>
      </c>
      <c r="AI1398">
        <v>508930000</v>
      </c>
      <c r="AJ1398">
        <v>42</v>
      </c>
      <c r="AK1398">
        <v>1422600</v>
      </c>
      <c r="AL1398">
        <v>1737200</v>
      </c>
      <c r="AM1398">
        <v>1068800</v>
      </c>
      <c r="AN1398">
        <v>7426800</v>
      </c>
      <c r="AO1398">
        <v>60387000</v>
      </c>
      <c r="AP1398">
        <v>19770000</v>
      </c>
      <c r="AQ1398">
        <v>34956000</v>
      </c>
      <c r="AR1398">
        <v>8332200</v>
      </c>
      <c r="AS1398">
        <v>3826100</v>
      </c>
      <c r="AT1398">
        <v>8885500</v>
      </c>
      <c r="AU1398">
        <v>0</v>
      </c>
      <c r="AV1398">
        <v>13118000</v>
      </c>
      <c r="AW1398">
        <v>93320000</v>
      </c>
      <c r="AX1398">
        <v>77963000</v>
      </c>
      <c r="AY1398">
        <v>10716000</v>
      </c>
      <c r="AZ1398">
        <v>166000000</v>
      </c>
      <c r="BA1398">
        <v>1</v>
      </c>
      <c r="BC1398" s="1" t="s">
        <v>92</v>
      </c>
      <c r="BE1398">
        <v>1.2349000000000001</v>
      </c>
      <c r="BF1398">
        <v>0.123159</v>
      </c>
      <c r="BG1398">
        <v>0.98538899999999996</v>
      </c>
      <c r="BH1398">
        <v>2.3352200000000001</v>
      </c>
      <c r="BJ1398">
        <v>0.19784299999999999</v>
      </c>
      <c r="BK1398">
        <v>0.73243899999999995</v>
      </c>
      <c r="BL1398">
        <v>0.47937400000000002</v>
      </c>
      <c r="BM1398">
        <v>0.50117699999999998</v>
      </c>
      <c r="BN1398" t="str">
        <f t="shared" si="21"/>
        <v/>
      </c>
      <c r="BP1398">
        <v>4.1705199999999998E-2</v>
      </c>
      <c r="BQ1398">
        <v>0.94664800000000004</v>
      </c>
      <c r="BR1398">
        <v>0.109683</v>
      </c>
      <c r="BS1398">
        <v>0.119952</v>
      </c>
      <c r="BT1398" t="str">
        <f>IFERROR(IF(AND(BR1398&gt;=0.58,BP1398&gt;1.3),"+",""),"")</f>
        <v/>
      </c>
      <c r="BV1398" t="str">
        <f>IFERROR(IF(AND(BT1398="+",AND(BN1398="+")),"+",""),"")</f>
        <v/>
      </c>
      <c r="BX1398" t="s">
        <v>90</v>
      </c>
      <c r="BY1398" t="s">
        <v>90</v>
      </c>
      <c r="BZ1398" t="s">
        <v>91</v>
      </c>
      <c r="CA1398" s="1" t="s">
        <v>92</v>
      </c>
      <c r="CB1398">
        <v>29</v>
      </c>
      <c r="CC1398" t="s">
        <v>91</v>
      </c>
    </row>
    <row r="1399" spans="1:81" ht="14.4" customHeight="1" x14ac:dyDescent="0.3">
      <c r="A1399">
        <v>28.0077</v>
      </c>
      <c r="B1399">
        <v>27.0002</v>
      </c>
      <c r="C1399">
        <v>24.6829</v>
      </c>
      <c r="D1399">
        <v>27.2636</v>
      </c>
      <c r="E1399">
        <v>26.081099999999999</v>
      </c>
      <c r="F1399">
        <v>26.7563</v>
      </c>
      <c r="G1399">
        <v>26.075299999999999</v>
      </c>
      <c r="H1399">
        <v>26.412400000000002</v>
      </c>
      <c r="I1399">
        <v>27.897200000000002</v>
      </c>
      <c r="J1399">
        <v>27.9435</v>
      </c>
      <c r="K1399">
        <v>26.428799999999999</v>
      </c>
      <c r="L1399">
        <v>26.678799999999999</v>
      </c>
      <c r="M1399">
        <v>24.462299999999999</v>
      </c>
      <c r="N1399">
        <v>27.010100000000001</v>
      </c>
      <c r="O1399">
        <v>26.725999999999999</v>
      </c>
      <c r="P1399">
        <v>27.096</v>
      </c>
      <c r="U1399" t="s">
        <v>6048</v>
      </c>
      <c r="W1399" t="s">
        <v>2935</v>
      </c>
      <c r="Y1399" t="s">
        <v>4803</v>
      </c>
      <c r="Z1399">
        <v>8</v>
      </c>
      <c r="AA1399">
        <v>8</v>
      </c>
      <c r="AB1399">
        <v>8</v>
      </c>
      <c r="AC1399">
        <v>18.899999999999999</v>
      </c>
      <c r="AD1399">
        <v>18.899999999999999</v>
      </c>
      <c r="AE1399">
        <v>18.899999999999999</v>
      </c>
      <c r="AF1399">
        <v>44.595999999999997</v>
      </c>
      <c r="AG1399">
        <v>0</v>
      </c>
      <c r="AH1399">
        <v>10.273999999999999</v>
      </c>
      <c r="AI1399">
        <v>1243900000</v>
      </c>
      <c r="AJ1399">
        <v>34</v>
      </c>
      <c r="AK1399">
        <v>75602000</v>
      </c>
      <c r="AL1399">
        <v>15663000</v>
      </c>
      <c r="AM1399">
        <v>0</v>
      </c>
      <c r="AN1399">
        <v>56241000</v>
      </c>
      <c r="AO1399">
        <v>161830000</v>
      </c>
      <c r="AP1399">
        <v>43309000</v>
      </c>
      <c r="AQ1399">
        <v>139700000</v>
      </c>
      <c r="AR1399">
        <v>116700000</v>
      </c>
      <c r="AS1399">
        <v>78169000</v>
      </c>
      <c r="AT1399">
        <v>103140000</v>
      </c>
      <c r="AU1399">
        <v>19322000</v>
      </c>
      <c r="AV1399">
        <v>22079000</v>
      </c>
      <c r="AW1399">
        <v>41450000</v>
      </c>
      <c r="AX1399">
        <v>150830000</v>
      </c>
      <c r="AY1399">
        <v>128560000</v>
      </c>
      <c r="AZ1399">
        <v>91313000</v>
      </c>
      <c r="BA1399">
        <v>1</v>
      </c>
      <c r="BC1399" s="1" t="s">
        <v>12277</v>
      </c>
      <c r="BE1399">
        <v>0.221946</v>
      </c>
      <c r="BF1399">
        <v>0.68608599999999997</v>
      </c>
      <c r="BG1399">
        <v>-0.40731099999999998</v>
      </c>
      <c r="BH1399">
        <v>-0.55359000000000003</v>
      </c>
      <c r="BJ1399">
        <v>0.57853399999999999</v>
      </c>
      <c r="BK1399">
        <v>0.39726</v>
      </c>
      <c r="BL1399">
        <v>-0.91350600000000004</v>
      </c>
      <c r="BM1399">
        <v>-1.2323500000000001</v>
      </c>
      <c r="BN1399" t="str">
        <f t="shared" si="21"/>
        <v/>
      </c>
      <c r="BP1399">
        <v>3.98015E-3</v>
      </c>
      <c r="BQ1399">
        <v>0.99650000000000005</v>
      </c>
      <c r="BR1399">
        <v>-7.7004400000000002E-3</v>
      </c>
      <c r="BS1399">
        <v>-1.19183E-2</v>
      </c>
      <c r="BT1399" t="str">
        <f>IFERROR(IF(AND(BR1399&gt;=0.58,BP1399&gt;1.3),"+",""),"")</f>
        <v/>
      </c>
      <c r="BV1399" t="str">
        <f>IFERROR(IF(AND(BT1399="+",AND(BN1399="+")),"+",""),"")</f>
        <v/>
      </c>
      <c r="BX1399" t="s">
        <v>12275</v>
      </c>
      <c r="BY1399" t="s">
        <v>12275</v>
      </c>
      <c r="BZ1399" t="s">
        <v>12276</v>
      </c>
      <c r="CA1399" s="1" t="s">
        <v>12277</v>
      </c>
      <c r="CB1399">
        <v>2912</v>
      </c>
      <c r="CC1399" t="s">
        <v>12276</v>
      </c>
    </row>
    <row r="1400" spans="1:81" ht="14.4" customHeight="1" x14ac:dyDescent="0.3">
      <c r="A1400">
        <v>29.904399999999999</v>
      </c>
      <c r="B1400">
        <v>26.171199999999999</v>
      </c>
      <c r="C1400">
        <v>29.623000000000001</v>
      </c>
      <c r="D1400">
        <v>29.5763</v>
      </c>
      <c r="E1400">
        <v>30.089700000000001</v>
      </c>
      <c r="F1400">
        <v>29.770299999999999</v>
      </c>
      <c r="G1400">
        <v>29.970500000000001</v>
      </c>
      <c r="H1400">
        <v>30.2408</v>
      </c>
      <c r="I1400">
        <v>30.2317</v>
      </c>
      <c r="J1400">
        <v>29.721399999999999</v>
      </c>
      <c r="K1400">
        <v>29.742999999999999</v>
      </c>
      <c r="L1400">
        <v>29.920300000000001</v>
      </c>
      <c r="M1400">
        <v>30.875900000000001</v>
      </c>
      <c r="N1400">
        <v>30.385999999999999</v>
      </c>
      <c r="O1400">
        <v>30.624300000000002</v>
      </c>
      <c r="P1400">
        <v>30.493400000000001</v>
      </c>
      <c r="R1400" t="s">
        <v>16</v>
      </c>
      <c r="T1400" t="s">
        <v>17</v>
      </c>
      <c r="U1400" t="s">
        <v>9414</v>
      </c>
      <c r="V1400" t="s">
        <v>9415</v>
      </c>
      <c r="W1400" t="s">
        <v>9416</v>
      </c>
      <c r="X1400" t="s">
        <v>1042</v>
      </c>
      <c r="Y1400" t="s">
        <v>1043</v>
      </c>
      <c r="Z1400">
        <v>26</v>
      </c>
      <c r="AA1400">
        <v>26</v>
      </c>
      <c r="AB1400">
        <v>26</v>
      </c>
      <c r="AC1400">
        <v>35.200000000000003</v>
      </c>
      <c r="AD1400">
        <v>35.200000000000003</v>
      </c>
      <c r="AE1400">
        <v>35.200000000000003</v>
      </c>
      <c r="AF1400">
        <v>68.046999999999997</v>
      </c>
      <c r="AG1400">
        <v>0</v>
      </c>
      <c r="AH1400">
        <v>317.45</v>
      </c>
      <c r="AI1400">
        <v>21090000000</v>
      </c>
      <c r="AJ1400">
        <v>310</v>
      </c>
      <c r="AK1400">
        <v>1168500000</v>
      </c>
      <c r="AL1400">
        <v>22793000</v>
      </c>
      <c r="AM1400">
        <v>77271000</v>
      </c>
      <c r="AN1400">
        <v>694710000</v>
      </c>
      <c r="AO1400">
        <v>2856800000</v>
      </c>
      <c r="AP1400">
        <v>1373700000</v>
      </c>
      <c r="AQ1400">
        <v>1545200000</v>
      </c>
      <c r="AR1400">
        <v>1501200000</v>
      </c>
      <c r="AS1400">
        <v>646690000</v>
      </c>
      <c r="AT1400">
        <v>97632000</v>
      </c>
      <c r="AU1400">
        <v>251920000</v>
      </c>
      <c r="AV1400">
        <v>315020000</v>
      </c>
      <c r="AW1400">
        <v>2682100000</v>
      </c>
      <c r="AX1400">
        <v>2906200000</v>
      </c>
      <c r="AY1400">
        <v>2821900000</v>
      </c>
      <c r="AZ1400">
        <v>2128400000</v>
      </c>
      <c r="BA1400">
        <v>1</v>
      </c>
      <c r="BC1400" s="1" t="s">
        <v>9419</v>
      </c>
      <c r="BE1400">
        <v>0.64395400000000003</v>
      </c>
      <c r="BF1400">
        <v>0.33297300000000002</v>
      </c>
      <c r="BG1400">
        <v>1.19909</v>
      </c>
      <c r="BH1400">
        <v>1.3457300000000001</v>
      </c>
      <c r="BJ1400">
        <v>2.3233299999999999</v>
      </c>
      <c r="BK1400">
        <v>2.4375500000000001E-2</v>
      </c>
      <c r="BL1400">
        <v>0.69082200000000005</v>
      </c>
      <c r="BM1400">
        <v>4.36402</v>
      </c>
      <c r="BN1400" t="str">
        <f t="shared" si="21"/>
        <v>+</v>
      </c>
      <c r="BP1400">
        <v>2.13802</v>
      </c>
      <c r="BQ1400">
        <v>8.8715100000000005E-2</v>
      </c>
      <c r="BR1400">
        <v>0.57708899999999996</v>
      </c>
      <c r="BS1400">
        <v>3.9807000000000001</v>
      </c>
      <c r="BT1400" t="str">
        <f>IFERROR(IF(AND(BR1400&gt;=0.58,BP1400&gt;1.3),"+",""),"")</f>
        <v/>
      </c>
      <c r="BV1400" t="str">
        <f>IFERROR(IF(AND(BT1400="+",AND(BN1400="+")),"+",""),"")</f>
        <v/>
      </c>
      <c r="BX1400" t="s">
        <v>9417</v>
      </c>
      <c r="BY1400" t="s">
        <v>9417</v>
      </c>
      <c r="BZ1400" t="s">
        <v>9418</v>
      </c>
      <c r="CA1400" s="1" t="s">
        <v>9419</v>
      </c>
      <c r="CB1400">
        <v>2046</v>
      </c>
      <c r="CC1400" t="s">
        <v>9418</v>
      </c>
    </row>
    <row r="1401" spans="1:81" ht="14.4" customHeight="1" x14ac:dyDescent="0.3">
      <c r="A1401">
        <v>23.932099999999998</v>
      </c>
      <c r="B1401">
        <v>25.5215</v>
      </c>
      <c r="C1401">
        <v>23.9969</v>
      </c>
      <c r="D1401">
        <v>24.588699999999999</v>
      </c>
      <c r="E1401">
        <v>25.132200000000001</v>
      </c>
      <c r="F1401">
        <v>24.5427</v>
      </c>
      <c r="G1401">
        <v>25.115600000000001</v>
      </c>
      <c r="H1401">
        <v>24.999099999999999</v>
      </c>
      <c r="I1401">
        <v>24.5718</v>
      </c>
      <c r="J1401">
        <v>24.6587</v>
      </c>
      <c r="K1401">
        <v>25.1891</v>
      </c>
      <c r="L1401">
        <v>24.8856</v>
      </c>
      <c r="M1401">
        <v>25.326699999999999</v>
      </c>
      <c r="N1401">
        <v>25.073599999999999</v>
      </c>
      <c r="O1401">
        <v>23.941700000000001</v>
      </c>
      <c r="P1401">
        <v>24.669499999999999</v>
      </c>
      <c r="U1401" t="s">
        <v>15079</v>
      </c>
      <c r="V1401" t="s">
        <v>15080</v>
      </c>
      <c r="W1401" t="s">
        <v>15081</v>
      </c>
      <c r="Y1401" t="s">
        <v>13611</v>
      </c>
      <c r="Z1401">
        <v>5</v>
      </c>
      <c r="AA1401">
        <v>5</v>
      </c>
      <c r="AB1401">
        <v>5</v>
      </c>
      <c r="AC1401">
        <v>16.600000000000001</v>
      </c>
      <c r="AD1401">
        <v>16.600000000000001</v>
      </c>
      <c r="AE1401">
        <v>16.600000000000001</v>
      </c>
      <c r="AF1401">
        <v>35.235999999999997</v>
      </c>
      <c r="AG1401">
        <v>3.4674E-4</v>
      </c>
      <c r="AH1401">
        <v>5.5301</v>
      </c>
      <c r="AI1401">
        <v>242940000</v>
      </c>
      <c r="AJ1401">
        <v>15</v>
      </c>
      <c r="AK1401">
        <v>8381900</v>
      </c>
      <c r="AL1401">
        <v>475720</v>
      </c>
      <c r="AM1401">
        <v>0</v>
      </c>
      <c r="AN1401">
        <v>0</v>
      </c>
      <c r="AO1401">
        <v>44856000</v>
      </c>
      <c r="AP1401">
        <v>19981000</v>
      </c>
      <c r="AQ1401">
        <v>26242000</v>
      </c>
      <c r="AR1401">
        <v>19141000</v>
      </c>
      <c r="AS1401">
        <v>4705700</v>
      </c>
      <c r="AT1401">
        <v>12051000</v>
      </c>
      <c r="AU1401">
        <v>7034400</v>
      </c>
      <c r="AV1401">
        <v>0</v>
      </c>
      <c r="AW1401">
        <v>40719000</v>
      </c>
      <c r="AX1401">
        <v>37664000</v>
      </c>
      <c r="AY1401">
        <v>11218000</v>
      </c>
      <c r="AZ1401">
        <v>10475000</v>
      </c>
      <c r="BA1401">
        <v>1</v>
      </c>
      <c r="BC1401" s="1" t="s">
        <v>15084</v>
      </c>
      <c r="BE1401">
        <v>0.51098200000000005</v>
      </c>
      <c r="BF1401">
        <v>0.418155</v>
      </c>
      <c r="BG1401">
        <v>0.43762499999999999</v>
      </c>
      <c r="BH1401">
        <v>1.1129199999999999</v>
      </c>
      <c r="BJ1401">
        <v>7.9633099999999998E-2</v>
      </c>
      <c r="BK1401">
        <v>0.88247600000000004</v>
      </c>
      <c r="BL1401">
        <v>-7.3417700000000002E-2</v>
      </c>
      <c r="BM1401">
        <v>-0.220939</v>
      </c>
      <c r="BN1401" t="str">
        <f t="shared" si="21"/>
        <v/>
      </c>
      <c r="BP1401">
        <v>0.23677100000000001</v>
      </c>
      <c r="BQ1401">
        <v>0.76724999999999999</v>
      </c>
      <c r="BR1401">
        <v>-0.19452700000000001</v>
      </c>
      <c r="BS1401">
        <v>-0.58520899999999998</v>
      </c>
      <c r="BT1401" t="str">
        <f>IFERROR(IF(AND(BR1401&gt;=0.58,BP1401&gt;1.3),"+",""),"")</f>
        <v/>
      </c>
      <c r="BV1401" t="str">
        <f>IFERROR(IF(AND(BT1401="+",AND(BN1401="+")),"+",""),"")</f>
        <v/>
      </c>
      <c r="BX1401" t="s">
        <v>15082</v>
      </c>
      <c r="BY1401" t="s">
        <v>15082</v>
      </c>
      <c r="BZ1401" t="s">
        <v>15083</v>
      </c>
      <c r="CA1401" s="1" t="s">
        <v>15084</v>
      </c>
      <c r="CB1401">
        <v>3787</v>
      </c>
      <c r="CC1401" t="s">
        <v>15083</v>
      </c>
    </row>
    <row r="1402" spans="1:81" ht="14.4" customHeight="1" x14ac:dyDescent="0.3">
      <c r="A1402">
        <v>24.988099999999999</v>
      </c>
      <c r="B1402">
        <v>24.6538</v>
      </c>
      <c r="C1402">
        <v>23.6053</v>
      </c>
      <c r="D1402">
        <v>23.9253</v>
      </c>
      <c r="E1402">
        <v>27.7789</v>
      </c>
      <c r="F1402">
        <v>28.155999999999999</v>
      </c>
      <c r="G1402">
        <v>28.000499999999999</v>
      </c>
      <c r="H1402">
        <v>28.033100000000001</v>
      </c>
      <c r="I1402">
        <v>24.8309</v>
      </c>
      <c r="J1402">
        <v>23.892099999999999</v>
      </c>
      <c r="K1402">
        <v>24.689599999999999</v>
      </c>
      <c r="L1402">
        <v>23.8019</v>
      </c>
      <c r="M1402">
        <v>27.8125</v>
      </c>
      <c r="N1402">
        <v>27.2559</v>
      </c>
      <c r="O1402">
        <v>27.406199999999998</v>
      </c>
      <c r="P1402">
        <v>27.491399999999999</v>
      </c>
      <c r="Q1402" t="s">
        <v>16</v>
      </c>
      <c r="R1402" t="s">
        <v>16</v>
      </c>
      <c r="T1402" t="s">
        <v>27</v>
      </c>
      <c r="U1402" t="s">
        <v>10783</v>
      </c>
      <c r="V1402" t="s">
        <v>10784</v>
      </c>
      <c r="W1402" t="s">
        <v>10785</v>
      </c>
      <c r="X1402" t="s">
        <v>10786</v>
      </c>
      <c r="Y1402" t="s">
        <v>3656</v>
      </c>
      <c r="Z1402">
        <v>8</v>
      </c>
      <c r="AA1402">
        <v>8</v>
      </c>
      <c r="AB1402">
        <v>8</v>
      </c>
      <c r="AC1402">
        <v>18.7</v>
      </c>
      <c r="AD1402">
        <v>18.7</v>
      </c>
      <c r="AE1402">
        <v>18.7</v>
      </c>
      <c r="AF1402">
        <v>57.414000000000001</v>
      </c>
      <c r="AG1402">
        <v>0</v>
      </c>
      <c r="AH1402">
        <v>86.084000000000003</v>
      </c>
      <c r="AI1402">
        <v>2780000000</v>
      </c>
      <c r="AJ1402">
        <v>51</v>
      </c>
      <c r="AK1402">
        <v>0</v>
      </c>
      <c r="AL1402">
        <v>1165300</v>
      </c>
      <c r="AM1402">
        <v>0</v>
      </c>
      <c r="AN1402">
        <v>0</v>
      </c>
      <c r="AO1402">
        <v>619750000</v>
      </c>
      <c r="AP1402">
        <v>413440000</v>
      </c>
      <c r="AQ1402">
        <v>389980000</v>
      </c>
      <c r="AR1402">
        <v>306570000</v>
      </c>
      <c r="AS1402">
        <v>0</v>
      </c>
      <c r="AT1402">
        <v>0</v>
      </c>
      <c r="AU1402">
        <v>0</v>
      </c>
      <c r="AV1402">
        <v>0</v>
      </c>
      <c r="AW1402">
        <v>366840000</v>
      </c>
      <c r="AX1402">
        <v>253030000</v>
      </c>
      <c r="AY1402">
        <v>208940000</v>
      </c>
      <c r="AZ1402">
        <v>220290000</v>
      </c>
      <c r="BA1402">
        <v>2</v>
      </c>
      <c r="BC1402" s="1" t="s">
        <v>10790</v>
      </c>
      <c r="BE1402">
        <v>4.53207</v>
      </c>
      <c r="BF1402">
        <v>5.7548300000000001E-4</v>
      </c>
      <c r="BG1402">
        <v>3.6989700000000001</v>
      </c>
      <c r="BH1402">
        <v>11.257300000000001</v>
      </c>
      <c r="BJ1402">
        <v>4.4668200000000002</v>
      </c>
      <c r="BK1402">
        <v>6.9293399999999998E-4</v>
      </c>
      <c r="BL1402">
        <v>3.1879</v>
      </c>
      <c r="BM1402">
        <v>10.9673</v>
      </c>
      <c r="BN1402" t="str">
        <f t="shared" si="21"/>
        <v>+</v>
      </c>
      <c r="BP1402">
        <v>1.91347</v>
      </c>
      <c r="BQ1402">
        <v>0.11815199999999999</v>
      </c>
      <c r="BR1402">
        <v>-0.50059500000000001</v>
      </c>
      <c r="BS1402">
        <v>-3.54095</v>
      </c>
      <c r="BT1402" t="str">
        <f>IFERROR(IF(AND(BR1402&gt;=0.58,BP1402&gt;1.3),"+",""),"")</f>
        <v/>
      </c>
      <c r="BV1402" t="str">
        <f>IFERROR(IF(AND(BT1402="+",AND(BN1402="+")),"+",""),"")</f>
        <v/>
      </c>
      <c r="BX1402" t="s">
        <v>10787</v>
      </c>
      <c r="BY1402" t="s">
        <v>10788</v>
      </c>
      <c r="BZ1402" t="s">
        <v>10789</v>
      </c>
      <c r="CA1402" s="1" t="s">
        <v>10790</v>
      </c>
      <c r="CB1402">
        <v>2417</v>
      </c>
      <c r="CC1402" t="s">
        <v>10791</v>
      </c>
    </row>
    <row r="1403" spans="1:81" ht="14.4" customHeight="1" x14ac:dyDescent="0.3">
      <c r="A1403">
        <v>23.0703</v>
      </c>
      <c r="B1403">
        <v>22.6538</v>
      </c>
      <c r="C1403">
        <v>24.8887</v>
      </c>
      <c r="D1403">
        <v>23.7501</v>
      </c>
      <c r="E1403">
        <v>24.866199999999999</v>
      </c>
      <c r="F1403">
        <v>22.7315</v>
      </c>
      <c r="G1403">
        <v>24.427399999999999</v>
      </c>
      <c r="H1403">
        <v>24.913900000000002</v>
      </c>
      <c r="I1403">
        <v>23.9513</v>
      </c>
      <c r="J1403">
        <v>24.247900000000001</v>
      </c>
      <c r="K1403">
        <v>24.270600000000002</v>
      </c>
      <c r="L1403">
        <v>25.785699999999999</v>
      </c>
      <c r="M1403">
        <v>25.183299999999999</v>
      </c>
      <c r="N1403">
        <v>24.742599999999999</v>
      </c>
      <c r="O1403">
        <v>24.537800000000001</v>
      </c>
      <c r="P1403">
        <v>24.3126</v>
      </c>
      <c r="U1403" t="s">
        <v>9621</v>
      </c>
      <c r="V1403" t="s">
        <v>1596</v>
      </c>
      <c r="W1403" t="s">
        <v>9622</v>
      </c>
      <c r="Y1403" t="s">
        <v>9623</v>
      </c>
      <c r="Z1403">
        <v>6</v>
      </c>
      <c r="AA1403">
        <v>6</v>
      </c>
      <c r="AB1403">
        <v>6</v>
      </c>
      <c r="AC1403">
        <v>9.3000000000000007</v>
      </c>
      <c r="AD1403">
        <v>9.3000000000000007</v>
      </c>
      <c r="AE1403">
        <v>9.3000000000000007</v>
      </c>
      <c r="AF1403">
        <v>73.584000000000003</v>
      </c>
      <c r="AG1403">
        <v>3.8911000000000002E-4</v>
      </c>
      <c r="AH1403">
        <v>8.0792000000000002</v>
      </c>
      <c r="AI1403">
        <v>364320000</v>
      </c>
      <c r="AJ1403">
        <v>19</v>
      </c>
      <c r="AK1403">
        <v>26486000</v>
      </c>
      <c r="AL1403">
        <v>0</v>
      </c>
      <c r="AM1403">
        <v>0</v>
      </c>
      <c r="AN1403">
        <v>0</v>
      </c>
      <c r="AO1403">
        <v>112410000</v>
      </c>
      <c r="AP1403">
        <v>6381700</v>
      </c>
      <c r="AQ1403">
        <v>30466000</v>
      </c>
      <c r="AR1403">
        <v>31181000</v>
      </c>
      <c r="AS1403">
        <v>8747200</v>
      </c>
      <c r="AT1403">
        <v>0</v>
      </c>
      <c r="AU1403">
        <v>0</v>
      </c>
      <c r="AV1403">
        <v>25360000</v>
      </c>
      <c r="AW1403">
        <v>46122000</v>
      </c>
      <c r="AX1403">
        <v>54091000</v>
      </c>
      <c r="AY1403">
        <v>6361500</v>
      </c>
      <c r="AZ1403">
        <v>16719000</v>
      </c>
      <c r="BA1403">
        <v>1</v>
      </c>
      <c r="BC1403" s="1" t="s">
        <v>9626</v>
      </c>
      <c r="BE1403">
        <v>0.40001100000000001</v>
      </c>
      <c r="BF1403">
        <v>0.50515900000000002</v>
      </c>
      <c r="BG1403">
        <v>0.64401200000000003</v>
      </c>
      <c r="BH1403">
        <v>0.90960300000000005</v>
      </c>
      <c r="BJ1403">
        <v>0.10591399999999999</v>
      </c>
      <c r="BK1403">
        <v>0.84909900000000005</v>
      </c>
      <c r="BL1403">
        <v>0.13020100000000001</v>
      </c>
      <c r="BM1403">
        <v>0.28724899999999998</v>
      </c>
      <c r="BN1403" t="str">
        <f t="shared" si="21"/>
        <v/>
      </c>
      <c r="BP1403">
        <v>0.36462600000000001</v>
      </c>
      <c r="BQ1403">
        <v>0.66560299999999994</v>
      </c>
      <c r="BR1403">
        <v>0.45932899999999999</v>
      </c>
      <c r="BS1403">
        <v>0.84233000000000002</v>
      </c>
      <c r="BT1403" t="str">
        <f>IFERROR(IF(AND(BR1403&gt;=0.58,BP1403&gt;1.3),"+",""),"")</f>
        <v/>
      </c>
      <c r="BV1403" t="str">
        <f>IFERROR(IF(AND(BT1403="+",AND(BN1403="+")),"+",""),"")</f>
        <v/>
      </c>
      <c r="BX1403" t="s">
        <v>9624</v>
      </c>
      <c r="BY1403" t="s">
        <v>9624</v>
      </c>
      <c r="BZ1403" t="s">
        <v>9625</v>
      </c>
      <c r="CA1403" s="1" t="s">
        <v>9626</v>
      </c>
      <c r="CB1403">
        <v>2083</v>
      </c>
      <c r="CC1403" t="s">
        <v>9627</v>
      </c>
    </row>
    <row r="1404" spans="1:81" ht="14.4" customHeight="1" x14ac:dyDescent="0.3">
      <c r="A1404">
        <v>24.023</v>
      </c>
      <c r="B1404">
        <v>24.942900000000002</v>
      </c>
      <c r="C1404">
        <v>28.421600000000002</v>
      </c>
      <c r="D1404">
        <v>22.0823</v>
      </c>
      <c r="E1404">
        <v>27.386600000000001</v>
      </c>
      <c r="F1404">
        <v>27.621400000000001</v>
      </c>
      <c r="G1404">
        <v>26.389500000000002</v>
      </c>
      <c r="H1404">
        <v>27.497199999999999</v>
      </c>
      <c r="I1404">
        <v>25.9391</v>
      </c>
      <c r="J1404">
        <v>25.121700000000001</v>
      </c>
      <c r="K1404">
        <v>23.527999999999999</v>
      </c>
      <c r="L1404">
        <v>27.621099999999998</v>
      </c>
      <c r="M1404">
        <v>28.2166</v>
      </c>
      <c r="N1404">
        <v>26.872399999999999</v>
      </c>
      <c r="O1404">
        <v>27.3645</v>
      </c>
      <c r="P1404">
        <v>27.1248</v>
      </c>
      <c r="U1404" t="s">
        <v>2967</v>
      </c>
      <c r="V1404" t="s">
        <v>2968</v>
      </c>
      <c r="W1404" t="s">
        <v>2969</v>
      </c>
      <c r="X1404" t="s">
        <v>2970</v>
      </c>
      <c r="Y1404" t="s">
        <v>2971</v>
      </c>
      <c r="Z1404">
        <v>7</v>
      </c>
      <c r="AA1404">
        <v>6</v>
      </c>
      <c r="AB1404">
        <v>5</v>
      </c>
      <c r="AC1404">
        <v>27.4</v>
      </c>
      <c r="AD1404">
        <v>23.7</v>
      </c>
      <c r="AE1404">
        <v>19.5</v>
      </c>
      <c r="AF1404">
        <v>24.893000000000001</v>
      </c>
      <c r="AG1404">
        <v>0</v>
      </c>
      <c r="AH1404">
        <v>17.751999999999999</v>
      </c>
      <c r="AI1404">
        <v>1248300000</v>
      </c>
      <c r="AJ1404">
        <v>30</v>
      </c>
      <c r="AK1404">
        <v>0</v>
      </c>
      <c r="AL1404">
        <v>5814300</v>
      </c>
      <c r="AM1404">
        <v>19889000</v>
      </c>
      <c r="AN1404">
        <v>58935000</v>
      </c>
      <c r="AO1404">
        <v>73029000</v>
      </c>
      <c r="AP1404">
        <v>66316000</v>
      </c>
      <c r="AQ1404">
        <v>113410000</v>
      </c>
      <c r="AR1404">
        <v>88582000</v>
      </c>
      <c r="AS1404">
        <v>20289000</v>
      </c>
      <c r="AT1404">
        <v>7449900</v>
      </c>
      <c r="AU1404">
        <v>54882000</v>
      </c>
      <c r="AV1404">
        <v>58861000</v>
      </c>
      <c r="AW1404">
        <v>354530000</v>
      </c>
      <c r="AX1404">
        <v>217980000</v>
      </c>
      <c r="AY1404">
        <v>59551000</v>
      </c>
      <c r="AZ1404">
        <v>48805000</v>
      </c>
      <c r="BA1404">
        <v>2</v>
      </c>
      <c r="BC1404" s="1" t="s">
        <v>2974</v>
      </c>
      <c r="BE1404">
        <v>0.87635700000000005</v>
      </c>
      <c r="BF1404">
        <v>0.22467000000000001</v>
      </c>
      <c r="BG1404">
        <v>2.35623</v>
      </c>
      <c r="BH1404">
        <v>1.7376799999999999</v>
      </c>
      <c r="BJ1404">
        <v>1.06141</v>
      </c>
      <c r="BK1404">
        <v>0.18612200000000001</v>
      </c>
      <c r="BL1404">
        <v>1.84212</v>
      </c>
      <c r="BM1404">
        <v>2.0452300000000001</v>
      </c>
      <c r="BN1404" t="str">
        <f t="shared" si="21"/>
        <v/>
      </c>
      <c r="BP1404">
        <v>0.16218199999999999</v>
      </c>
      <c r="BQ1404">
        <v>0.84316199999999997</v>
      </c>
      <c r="BR1404">
        <v>0.17093800000000001</v>
      </c>
      <c r="BS1404">
        <v>0.42108099999999998</v>
      </c>
      <c r="BT1404" t="str">
        <f>IFERROR(IF(AND(BR1404&gt;=0.58,BP1404&gt;1.3),"+",""),"")</f>
        <v/>
      </c>
      <c r="BV1404" t="str">
        <f>IFERROR(IF(AND(BT1404="+",AND(BN1404="+")),"+",""),"")</f>
        <v/>
      </c>
      <c r="BX1404" t="s">
        <v>2972</v>
      </c>
      <c r="BY1404" t="s">
        <v>2972</v>
      </c>
      <c r="BZ1404" t="s">
        <v>2973</v>
      </c>
      <c r="CA1404" s="1" t="s">
        <v>2974</v>
      </c>
      <c r="CB1404">
        <v>760</v>
      </c>
      <c r="CC1404" t="s">
        <v>2973</v>
      </c>
    </row>
    <row r="1405" spans="1:81" ht="14.4" customHeight="1" x14ac:dyDescent="0.3">
      <c r="A1405">
        <v>26.067</v>
      </c>
      <c r="B1405">
        <v>24.276399999999999</v>
      </c>
      <c r="C1405">
        <v>25.203399999999998</v>
      </c>
      <c r="D1405">
        <v>24.668700000000001</v>
      </c>
      <c r="E1405">
        <v>25.433599999999998</v>
      </c>
      <c r="F1405">
        <v>25.523599999999998</v>
      </c>
      <c r="G1405">
        <v>26.245999999999999</v>
      </c>
      <c r="H1405">
        <v>25.991499999999998</v>
      </c>
      <c r="I1405">
        <v>24.130600000000001</v>
      </c>
      <c r="J1405">
        <v>26.056100000000001</v>
      </c>
      <c r="K1405">
        <v>25.6919</v>
      </c>
      <c r="L1405">
        <v>25.4056</v>
      </c>
      <c r="M1405">
        <v>25.252600000000001</v>
      </c>
      <c r="N1405">
        <v>25.428899999999999</v>
      </c>
      <c r="O1405">
        <v>25.720199999999998</v>
      </c>
      <c r="P1405">
        <v>25.8035</v>
      </c>
      <c r="U1405" t="s">
        <v>10464</v>
      </c>
      <c r="V1405" t="s">
        <v>10465</v>
      </c>
      <c r="W1405" t="s">
        <v>3993</v>
      </c>
      <c r="Y1405" t="s">
        <v>10466</v>
      </c>
      <c r="Z1405">
        <v>6</v>
      </c>
      <c r="AA1405">
        <v>6</v>
      </c>
      <c r="AB1405">
        <v>6</v>
      </c>
      <c r="AC1405">
        <v>23.2</v>
      </c>
      <c r="AD1405">
        <v>23.2</v>
      </c>
      <c r="AE1405">
        <v>23.2</v>
      </c>
      <c r="AF1405">
        <v>48.392000000000003</v>
      </c>
      <c r="AG1405">
        <v>0</v>
      </c>
      <c r="AH1405">
        <v>55.465000000000003</v>
      </c>
      <c r="AI1405">
        <v>513960000</v>
      </c>
      <c r="AJ1405">
        <v>42</v>
      </c>
      <c r="AK1405">
        <v>40140000</v>
      </c>
      <c r="AL1405">
        <v>0</v>
      </c>
      <c r="AM1405">
        <v>0</v>
      </c>
      <c r="AN1405">
        <v>5564200</v>
      </c>
      <c r="AO1405">
        <v>116070000</v>
      </c>
      <c r="AP1405">
        <v>20366000</v>
      </c>
      <c r="AQ1405">
        <v>48984000</v>
      </c>
      <c r="AR1405">
        <v>105340000</v>
      </c>
      <c r="AS1405">
        <v>2424000</v>
      </c>
      <c r="AT1405">
        <v>9146100</v>
      </c>
      <c r="AU1405">
        <v>2804500</v>
      </c>
      <c r="AV1405">
        <v>7486400</v>
      </c>
      <c r="AW1405">
        <v>43737000</v>
      </c>
      <c r="AX1405">
        <v>13588000</v>
      </c>
      <c r="AY1405">
        <v>51712000</v>
      </c>
      <c r="AZ1405">
        <v>46599000</v>
      </c>
      <c r="BA1405">
        <v>1</v>
      </c>
      <c r="BC1405" s="1" t="s">
        <v>10469</v>
      </c>
      <c r="BE1405">
        <v>0.86629699999999998</v>
      </c>
      <c r="BF1405">
        <v>0.228432</v>
      </c>
      <c r="BG1405">
        <v>0.74479899999999999</v>
      </c>
      <c r="BH1405">
        <v>1.72092</v>
      </c>
      <c r="BJ1405">
        <v>0.20924000000000001</v>
      </c>
      <c r="BK1405">
        <v>0.72082299999999999</v>
      </c>
      <c r="BL1405">
        <v>0.23025399999999999</v>
      </c>
      <c r="BM1405">
        <v>0.52612199999999998</v>
      </c>
      <c r="BN1405" t="str">
        <f t="shared" si="21"/>
        <v/>
      </c>
      <c r="BP1405">
        <v>0.48664600000000002</v>
      </c>
      <c r="BQ1405">
        <v>0.58243500000000004</v>
      </c>
      <c r="BR1405">
        <v>-0.247389</v>
      </c>
      <c r="BS1405">
        <v>-1.06918</v>
      </c>
      <c r="BT1405" t="str">
        <f>IFERROR(IF(AND(BR1405&gt;=0.58,BP1405&gt;1.3),"+",""),"")</f>
        <v/>
      </c>
      <c r="BV1405" t="str">
        <f>IFERROR(IF(AND(BT1405="+",AND(BN1405="+")),"+",""),"")</f>
        <v/>
      </c>
      <c r="BX1405" t="s">
        <v>10467</v>
      </c>
      <c r="BY1405" t="s">
        <v>10467</v>
      </c>
      <c r="BZ1405" t="s">
        <v>10468</v>
      </c>
      <c r="CA1405" s="1" t="s">
        <v>10469</v>
      </c>
      <c r="CB1405">
        <v>2317</v>
      </c>
      <c r="CC1405" t="s">
        <v>10468</v>
      </c>
    </row>
    <row r="1406" spans="1:81" ht="14.4" customHeight="1" x14ac:dyDescent="0.3">
      <c r="A1406">
        <v>31.232199999999999</v>
      </c>
      <c r="B1406">
        <v>29.5121</v>
      </c>
      <c r="C1406">
        <v>29.1191</v>
      </c>
      <c r="D1406">
        <v>29.518899999999999</v>
      </c>
      <c r="E1406">
        <v>36.696399999999997</v>
      </c>
      <c r="F1406">
        <v>36.6629</v>
      </c>
      <c r="G1406">
        <v>36.853299999999997</v>
      </c>
      <c r="H1406">
        <v>36.841500000000003</v>
      </c>
      <c r="I1406">
        <v>29.4693</v>
      </c>
      <c r="J1406">
        <v>29.5733</v>
      </c>
      <c r="K1406">
        <v>30.159300000000002</v>
      </c>
      <c r="L1406">
        <v>33.299500000000002</v>
      </c>
      <c r="M1406">
        <v>37.2286</v>
      </c>
      <c r="N1406">
        <v>36.786799999999999</v>
      </c>
      <c r="O1406">
        <v>37.141300000000001</v>
      </c>
      <c r="P1406">
        <v>36.948399999999999</v>
      </c>
      <c r="Q1406" t="s">
        <v>16</v>
      </c>
      <c r="R1406" t="s">
        <v>16</v>
      </c>
      <c r="T1406" t="s">
        <v>27</v>
      </c>
      <c r="U1406" t="s">
        <v>8681</v>
      </c>
      <c r="V1406" t="s">
        <v>8682</v>
      </c>
      <c r="W1406" t="s">
        <v>8683</v>
      </c>
      <c r="Y1406" t="s">
        <v>8684</v>
      </c>
      <c r="Z1406">
        <v>66</v>
      </c>
      <c r="AA1406">
        <v>66</v>
      </c>
      <c r="AB1406">
        <v>66</v>
      </c>
      <c r="AC1406">
        <v>75.099999999999994</v>
      </c>
      <c r="AD1406">
        <v>75.099999999999994</v>
      </c>
      <c r="AE1406">
        <v>75.099999999999994</v>
      </c>
      <c r="AF1406">
        <v>88.549000000000007</v>
      </c>
      <c r="AG1406">
        <v>0</v>
      </c>
      <c r="AH1406">
        <v>323.31</v>
      </c>
      <c r="AI1406">
        <v>1518800000000</v>
      </c>
      <c r="AJ1406">
        <v>3651</v>
      </c>
      <c r="AK1406">
        <v>774010000</v>
      </c>
      <c r="AL1406">
        <v>70078000</v>
      </c>
      <c r="AM1406">
        <v>50273000</v>
      </c>
      <c r="AN1406">
        <v>87022000</v>
      </c>
      <c r="AO1406">
        <v>200270000000</v>
      </c>
      <c r="AP1406">
        <v>139530000000</v>
      </c>
      <c r="AQ1406">
        <v>195070000000</v>
      </c>
      <c r="AR1406">
        <v>135050000000</v>
      </c>
      <c r="AS1406">
        <v>167750000</v>
      </c>
      <c r="AT1406">
        <v>125270000</v>
      </c>
      <c r="AU1406">
        <v>157470000</v>
      </c>
      <c r="AV1406">
        <v>2709200000</v>
      </c>
      <c r="AW1406">
        <v>188370000000</v>
      </c>
      <c r="AX1406">
        <v>203640000000</v>
      </c>
      <c r="AY1406">
        <v>217000000000</v>
      </c>
      <c r="AZ1406">
        <v>235730000000</v>
      </c>
      <c r="BA1406">
        <v>1</v>
      </c>
      <c r="BC1406" s="1" t="s">
        <v>8687</v>
      </c>
      <c r="BE1406">
        <v>5.1870399999999997</v>
      </c>
      <c r="BF1406">
        <v>1.9686700000000001E-4</v>
      </c>
      <c r="BG1406">
        <v>6.9179700000000004</v>
      </c>
      <c r="BH1406">
        <v>14.591799999999999</v>
      </c>
      <c r="BJ1406">
        <v>3.3855200000000001</v>
      </c>
      <c r="BK1406">
        <v>3.7768699999999999E-3</v>
      </c>
      <c r="BL1406">
        <v>6.4009299999999998</v>
      </c>
      <c r="BM1406">
        <v>7.0367899999999999</v>
      </c>
      <c r="BN1406" t="str">
        <f t="shared" si="21"/>
        <v>+</v>
      </c>
      <c r="BP1406">
        <v>1.2610699999999999</v>
      </c>
      <c r="BQ1406">
        <v>0.25399899999999997</v>
      </c>
      <c r="BR1406">
        <v>0.26275300000000001</v>
      </c>
      <c r="BS1406">
        <v>2.3793199999999999</v>
      </c>
      <c r="BT1406" t="str">
        <f>IFERROR(IF(AND(BR1406&gt;=0.58,BP1406&gt;1.3),"+",""),"")</f>
        <v/>
      </c>
      <c r="BV1406" t="str">
        <f>IFERROR(IF(AND(BT1406="+",AND(BN1406="+")),"+",""),"")</f>
        <v/>
      </c>
      <c r="BX1406" t="s">
        <v>8685</v>
      </c>
      <c r="BY1406" t="s">
        <v>8685</v>
      </c>
      <c r="BZ1406" t="s">
        <v>8686</v>
      </c>
      <c r="CA1406" s="1" t="s">
        <v>8687</v>
      </c>
      <c r="CB1406">
        <v>1877</v>
      </c>
      <c r="CC1406" t="s">
        <v>8686</v>
      </c>
    </row>
    <row r="1407" spans="1:81" ht="14.4" customHeight="1" x14ac:dyDescent="0.3">
      <c r="A1407">
        <v>24.274699999999999</v>
      </c>
      <c r="B1407">
        <v>24.7806</v>
      </c>
      <c r="C1407">
        <v>27.167200000000001</v>
      </c>
      <c r="D1407">
        <v>27.733599999999999</v>
      </c>
      <c r="E1407">
        <v>27.4466</v>
      </c>
      <c r="F1407">
        <v>26.9346</v>
      </c>
      <c r="G1407">
        <v>27.140899999999998</v>
      </c>
      <c r="H1407">
        <v>26.9861</v>
      </c>
      <c r="I1407">
        <v>24.191600000000001</v>
      </c>
      <c r="J1407">
        <v>27.402799999999999</v>
      </c>
      <c r="K1407">
        <v>27.514800000000001</v>
      </c>
      <c r="L1407">
        <v>27.108000000000001</v>
      </c>
      <c r="M1407">
        <v>26.8383</v>
      </c>
      <c r="N1407">
        <v>27.380500000000001</v>
      </c>
      <c r="O1407">
        <v>27.100200000000001</v>
      </c>
      <c r="P1407">
        <v>27.3809</v>
      </c>
      <c r="U1407" t="s">
        <v>5827</v>
      </c>
      <c r="V1407" t="s">
        <v>2898</v>
      </c>
      <c r="W1407" t="s">
        <v>5828</v>
      </c>
      <c r="X1407" t="s">
        <v>2545</v>
      </c>
      <c r="Y1407" t="s">
        <v>5829</v>
      </c>
      <c r="Z1407">
        <v>6</v>
      </c>
      <c r="AA1407">
        <v>6</v>
      </c>
      <c r="AB1407">
        <v>6</v>
      </c>
      <c r="AC1407">
        <v>35.200000000000003</v>
      </c>
      <c r="AD1407">
        <v>35.200000000000003</v>
      </c>
      <c r="AE1407">
        <v>35.200000000000003</v>
      </c>
      <c r="AF1407">
        <v>18.898</v>
      </c>
      <c r="AG1407">
        <v>0</v>
      </c>
      <c r="AH1407">
        <v>26.245000000000001</v>
      </c>
      <c r="AI1407">
        <v>814240000</v>
      </c>
      <c r="AJ1407">
        <v>54</v>
      </c>
      <c r="AK1407">
        <v>0</v>
      </c>
      <c r="AL1407">
        <v>1972100</v>
      </c>
      <c r="AM1407">
        <v>7639500</v>
      </c>
      <c r="AN1407">
        <v>47654000</v>
      </c>
      <c r="AO1407">
        <v>169020000</v>
      </c>
      <c r="AP1407">
        <v>35788000</v>
      </c>
      <c r="AQ1407">
        <v>45150000</v>
      </c>
      <c r="AR1407">
        <v>31257000</v>
      </c>
      <c r="AS1407">
        <v>0</v>
      </c>
      <c r="AT1407">
        <v>21397000</v>
      </c>
      <c r="AU1407">
        <v>58955000</v>
      </c>
      <c r="AV1407">
        <v>24420000</v>
      </c>
      <c r="AW1407">
        <v>38805000</v>
      </c>
      <c r="AX1407">
        <v>149640000</v>
      </c>
      <c r="AY1407">
        <v>72660000</v>
      </c>
      <c r="AZ1407">
        <v>109880000</v>
      </c>
      <c r="BA1407">
        <v>2</v>
      </c>
      <c r="BC1407" s="1" t="s">
        <v>5833</v>
      </c>
      <c r="BE1407">
        <v>0.62600100000000003</v>
      </c>
      <c r="BF1407">
        <v>0.342088</v>
      </c>
      <c r="BG1407">
        <v>1.1380399999999999</v>
      </c>
      <c r="BH1407">
        <v>1.31481</v>
      </c>
      <c r="BJ1407">
        <v>0.32899600000000001</v>
      </c>
      <c r="BK1407">
        <v>0.59549700000000005</v>
      </c>
      <c r="BL1407">
        <v>0.62068199999999996</v>
      </c>
      <c r="BM1407">
        <v>0.77309600000000001</v>
      </c>
      <c r="BN1407" t="str">
        <f t="shared" si="21"/>
        <v/>
      </c>
      <c r="BP1407">
        <v>0.101187</v>
      </c>
      <c r="BQ1407">
        <v>0.89511300000000005</v>
      </c>
      <c r="BR1407">
        <v>4.7905000000000003E-2</v>
      </c>
      <c r="BS1407">
        <v>0.27551999999999999</v>
      </c>
      <c r="BT1407" t="str">
        <f>IFERROR(IF(AND(BR1407&gt;=0.58,BP1407&gt;1.3),"+",""),"")</f>
        <v/>
      </c>
      <c r="BV1407" t="str">
        <f>IFERROR(IF(AND(BT1407="+",AND(BN1407="+")),"+",""),"")</f>
        <v/>
      </c>
      <c r="BX1407" t="s">
        <v>5830</v>
      </c>
      <c r="BY1407" t="s">
        <v>5831</v>
      </c>
      <c r="BZ1407" t="s">
        <v>5832</v>
      </c>
      <c r="CA1407" s="1" t="s">
        <v>5833</v>
      </c>
      <c r="CB1407">
        <v>1281</v>
      </c>
      <c r="CC1407" t="s">
        <v>5834</v>
      </c>
    </row>
    <row r="1408" spans="1:81" ht="14.4" customHeight="1" x14ac:dyDescent="0.3">
      <c r="A1408">
        <v>25.088699999999999</v>
      </c>
      <c r="B1408">
        <v>24.498000000000001</v>
      </c>
      <c r="C1408">
        <v>24.143699999999999</v>
      </c>
      <c r="D1408">
        <v>23.2516</v>
      </c>
      <c r="E1408">
        <v>31.091799999999999</v>
      </c>
      <c r="F1408">
        <v>31.030999999999999</v>
      </c>
      <c r="G1408">
        <v>30.817599999999999</v>
      </c>
      <c r="H1408">
        <v>31.111599999999999</v>
      </c>
      <c r="I1408">
        <v>24.6555</v>
      </c>
      <c r="J1408">
        <v>25.058900000000001</v>
      </c>
      <c r="K1408">
        <v>24.460100000000001</v>
      </c>
      <c r="L1408">
        <v>24.7425</v>
      </c>
      <c r="M1408">
        <v>31.0947</v>
      </c>
      <c r="N1408">
        <v>30.865400000000001</v>
      </c>
      <c r="O1408">
        <v>30.978999999999999</v>
      </c>
      <c r="P1408">
        <v>30.976199999999999</v>
      </c>
      <c r="Q1408" t="s">
        <v>16</v>
      </c>
      <c r="R1408" t="s">
        <v>16</v>
      </c>
      <c r="T1408" t="s">
        <v>27</v>
      </c>
      <c r="U1408" t="s">
        <v>11500</v>
      </c>
      <c r="Z1408">
        <v>19</v>
      </c>
      <c r="AA1408">
        <v>19</v>
      </c>
      <c r="AB1408">
        <v>19</v>
      </c>
      <c r="AC1408">
        <v>64.3</v>
      </c>
      <c r="AD1408">
        <v>64.3</v>
      </c>
      <c r="AE1408">
        <v>64.3</v>
      </c>
      <c r="AF1408">
        <v>41.036000000000001</v>
      </c>
      <c r="AG1408">
        <v>0</v>
      </c>
      <c r="AH1408">
        <v>323.31</v>
      </c>
      <c r="AI1408">
        <v>25257000000</v>
      </c>
      <c r="AJ1408">
        <v>287</v>
      </c>
      <c r="AK1408">
        <v>0</v>
      </c>
      <c r="AL1408">
        <v>0</v>
      </c>
      <c r="AM1408">
        <v>0</v>
      </c>
      <c r="AN1408">
        <v>0</v>
      </c>
      <c r="AO1408">
        <v>4704000000</v>
      </c>
      <c r="AP1408">
        <v>2670900000</v>
      </c>
      <c r="AQ1408">
        <v>2605900000</v>
      </c>
      <c r="AR1408">
        <v>2693900000</v>
      </c>
      <c r="AS1408">
        <v>0</v>
      </c>
      <c r="AT1408">
        <v>0</v>
      </c>
      <c r="AU1408">
        <v>0</v>
      </c>
      <c r="AV1408">
        <v>0</v>
      </c>
      <c r="AW1408">
        <v>3113300000</v>
      </c>
      <c r="AX1408">
        <v>3380700000</v>
      </c>
      <c r="AY1408">
        <v>3243000000</v>
      </c>
      <c r="AZ1408">
        <v>2845000000</v>
      </c>
      <c r="BA1408">
        <v>1</v>
      </c>
      <c r="BC1408" s="1" t="s">
        <v>13030</v>
      </c>
      <c r="BE1408">
        <v>5.6277699999999999</v>
      </c>
      <c r="BF1408">
        <v>1.13495E-4</v>
      </c>
      <c r="BG1408">
        <v>6.7674899999999996</v>
      </c>
      <c r="BH1408">
        <v>17.341699999999999</v>
      </c>
      <c r="BJ1408">
        <v>8.2014399999999998</v>
      </c>
      <c r="BK1408" s="2">
        <v>1.1250099999999999E-5</v>
      </c>
      <c r="BL1408">
        <v>6.2495599999999998</v>
      </c>
      <c r="BM1408">
        <v>46.910800000000002</v>
      </c>
      <c r="BN1408" t="str">
        <f t="shared" si="21"/>
        <v>+</v>
      </c>
      <c r="BP1408">
        <v>0.16039100000000001</v>
      </c>
      <c r="BQ1408">
        <v>0.84350899999999995</v>
      </c>
      <c r="BR1408">
        <v>-3.4198800000000001E-2</v>
      </c>
      <c r="BS1408">
        <v>-0.41696800000000001</v>
      </c>
      <c r="BT1408" t="str">
        <f>IFERROR(IF(AND(BR1408&gt;=0.58,BP1408&gt;1.3),"+",""),"")</f>
        <v/>
      </c>
      <c r="BV1408" t="str">
        <f>IFERROR(IF(AND(BT1408="+",AND(BN1408="+")),"+",""),"")</f>
        <v/>
      </c>
      <c r="BX1408" t="s">
        <v>13028</v>
      </c>
      <c r="BY1408" t="s">
        <v>13028</v>
      </c>
      <c r="BZ1408" t="s">
        <v>13029</v>
      </c>
      <c r="CA1408" s="1" t="s">
        <v>13030</v>
      </c>
      <c r="CB1408">
        <v>3154</v>
      </c>
      <c r="CC1408" t="s">
        <v>13031</v>
      </c>
    </row>
    <row r="1409" spans="1:81" ht="14.4" customHeight="1" x14ac:dyDescent="0.3">
      <c r="A1409">
        <v>32.642400000000002</v>
      </c>
      <c r="B1409">
        <v>32.257199999999997</v>
      </c>
      <c r="C1409">
        <v>31.6629</v>
      </c>
      <c r="D1409">
        <v>31.456299999999999</v>
      </c>
      <c r="E1409">
        <v>33.588799999999999</v>
      </c>
      <c r="F1409">
        <v>33.435099999999998</v>
      </c>
      <c r="G1409">
        <v>33.059899999999999</v>
      </c>
      <c r="H1409">
        <v>33.266800000000003</v>
      </c>
      <c r="I1409">
        <v>31.880299999999998</v>
      </c>
      <c r="J1409">
        <v>32.006900000000002</v>
      </c>
      <c r="K1409">
        <v>31.6052</v>
      </c>
      <c r="L1409">
        <v>32.840600000000002</v>
      </c>
      <c r="M1409">
        <v>33.211799999999997</v>
      </c>
      <c r="N1409">
        <v>32.936700000000002</v>
      </c>
      <c r="O1409">
        <v>32.3202</v>
      </c>
      <c r="P1409">
        <v>33.122900000000001</v>
      </c>
      <c r="Q1409" t="s">
        <v>16</v>
      </c>
      <c r="T1409" t="s">
        <v>66</v>
      </c>
      <c r="U1409" t="s">
        <v>5804</v>
      </c>
      <c r="V1409" t="s">
        <v>5805</v>
      </c>
      <c r="W1409" t="s">
        <v>5806</v>
      </c>
      <c r="X1409" t="s">
        <v>2545</v>
      </c>
      <c r="Y1409" t="s">
        <v>5807</v>
      </c>
      <c r="Z1409">
        <v>26</v>
      </c>
      <c r="AA1409">
        <v>26</v>
      </c>
      <c r="AB1409">
        <v>26</v>
      </c>
      <c r="AC1409">
        <v>59.6</v>
      </c>
      <c r="AD1409">
        <v>59.6</v>
      </c>
      <c r="AE1409">
        <v>59.6</v>
      </c>
      <c r="AF1409">
        <v>34.362000000000002</v>
      </c>
      <c r="AG1409">
        <v>0</v>
      </c>
      <c r="AH1409">
        <v>277.81</v>
      </c>
      <c r="AI1409">
        <v>84852000000</v>
      </c>
      <c r="AJ1409">
        <v>817</v>
      </c>
      <c r="AK1409">
        <v>2687000000</v>
      </c>
      <c r="AL1409">
        <v>791100000</v>
      </c>
      <c r="AM1409">
        <v>336540000</v>
      </c>
      <c r="AN1409">
        <v>406960000</v>
      </c>
      <c r="AO1409">
        <v>17230000000</v>
      </c>
      <c r="AP1409">
        <v>9102800000</v>
      </c>
      <c r="AQ1409">
        <v>6823300000</v>
      </c>
      <c r="AR1409">
        <v>8591100000</v>
      </c>
      <c r="AS1409">
        <v>765140000</v>
      </c>
      <c r="AT1409">
        <v>1045600000</v>
      </c>
      <c r="AU1409">
        <v>793400000</v>
      </c>
      <c r="AV1409">
        <v>2390000000</v>
      </c>
      <c r="AW1409">
        <v>10507000000</v>
      </c>
      <c r="AX1409">
        <v>9599100000</v>
      </c>
      <c r="AY1409">
        <v>3415600000</v>
      </c>
      <c r="AZ1409">
        <v>10368000000</v>
      </c>
      <c r="BA1409">
        <v>1</v>
      </c>
      <c r="BC1409" s="1" t="s">
        <v>5810</v>
      </c>
      <c r="BE1409">
        <v>2.3970400000000001</v>
      </c>
      <c r="BF1409">
        <v>1.8912399999999999E-2</v>
      </c>
      <c r="BG1409">
        <v>1.3329800000000001</v>
      </c>
      <c r="BH1409">
        <v>4.5221799999999996</v>
      </c>
      <c r="BJ1409">
        <v>1.29905</v>
      </c>
      <c r="BK1409">
        <v>0.12775600000000001</v>
      </c>
      <c r="BL1409">
        <v>0.81461700000000004</v>
      </c>
      <c r="BM1409">
        <v>2.4435600000000002</v>
      </c>
      <c r="BN1409" t="str">
        <f t="shared" si="21"/>
        <v/>
      </c>
      <c r="BP1409">
        <v>0.97732300000000005</v>
      </c>
      <c r="BQ1409">
        <v>0.34286800000000001</v>
      </c>
      <c r="BR1409">
        <v>-0.439778</v>
      </c>
      <c r="BS1409">
        <v>-1.9055200000000001</v>
      </c>
      <c r="BT1409" t="str">
        <f>IFERROR(IF(AND(BR1409&gt;=0.58,BP1409&gt;1.3),"+",""),"")</f>
        <v/>
      </c>
      <c r="BV1409" t="str">
        <f>IFERROR(IF(AND(BT1409="+",AND(BN1409="+")),"+",""),"")</f>
        <v/>
      </c>
      <c r="BX1409" t="s">
        <v>5808</v>
      </c>
      <c r="BY1409" t="s">
        <v>5808</v>
      </c>
      <c r="BZ1409" t="s">
        <v>5809</v>
      </c>
      <c r="CA1409" s="1" t="s">
        <v>5810</v>
      </c>
      <c r="CB1409">
        <v>1276</v>
      </c>
      <c r="CC1409" t="s">
        <v>5809</v>
      </c>
    </row>
    <row r="1410" spans="1:81" ht="14.4" customHeight="1" x14ac:dyDescent="0.3">
      <c r="A1410">
        <v>29.544</v>
      </c>
      <c r="B1410">
        <v>27.782</v>
      </c>
      <c r="C1410">
        <v>28.354600000000001</v>
      </c>
      <c r="D1410">
        <v>29.3568</v>
      </c>
      <c r="E1410">
        <v>29.852499999999999</v>
      </c>
      <c r="F1410">
        <v>29.551100000000002</v>
      </c>
      <c r="G1410">
        <v>29.712</v>
      </c>
      <c r="H1410">
        <v>29.491199999999999</v>
      </c>
      <c r="I1410">
        <v>29.587700000000002</v>
      </c>
      <c r="J1410">
        <v>29.656700000000001</v>
      </c>
      <c r="K1410">
        <v>29.361799999999999</v>
      </c>
      <c r="L1410">
        <v>29.567399999999999</v>
      </c>
      <c r="M1410">
        <v>29.7653</v>
      </c>
      <c r="N1410">
        <v>29.869</v>
      </c>
      <c r="O1410">
        <v>30.002500000000001</v>
      </c>
      <c r="P1410">
        <v>30.028300000000002</v>
      </c>
      <c r="R1410" t="s">
        <v>16</v>
      </c>
      <c r="T1410" t="s">
        <v>17</v>
      </c>
      <c r="U1410" t="s">
        <v>11847</v>
      </c>
      <c r="V1410" t="s">
        <v>11848</v>
      </c>
      <c r="W1410" t="s">
        <v>11849</v>
      </c>
      <c r="Y1410" t="s">
        <v>11850</v>
      </c>
      <c r="Z1410">
        <v>30</v>
      </c>
      <c r="AA1410">
        <v>30</v>
      </c>
      <c r="AB1410">
        <v>30</v>
      </c>
      <c r="AC1410">
        <v>43.8</v>
      </c>
      <c r="AD1410">
        <v>43.8</v>
      </c>
      <c r="AE1410">
        <v>43.8</v>
      </c>
      <c r="AF1410">
        <v>82.430999999999997</v>
      </c>
      <c r="AG1410">
        <v>0</v>
      </c>
      <c r="AH1410">
        <v>323.31</v>
      </c>
      <c r="AI1410">
        <v>14594000000</v>
      </c>
      <c r="AJ1410">
        <v>260</v>
      </c>
      <c r="AK1410">
        <v>461650000</v>
      </c>
      <c r="AL1410">
        <v>125820000</v>
      </c>
      <c r="AM1410">
        <v>48150000</v>
      </c>
      <c r="AN1410">
        <v>273750000</v>
      </c>
      <c r="AO1410">
        <v>2578000000</v>
      </c>
      <c r="AP1410">
        <v>936170000</v>
      </c>
      <c r="AQ1410">
        <v>1273900000</v>
      </c>
      <c r="AR1410">
        <v>1908900000</v>
      </c>
      <c r="AS1410">
        <v>307400000</v>
      </c>
      <c r="AT1410">
        <v>76891000</v>
      </c>
      <c r="AU1410">
        <v>184330000</v>
      </c>
      <c r="AV1410">
        <v>228890000</v>
      </c>
      <c r="AW1410">
        <v>1001300000</v>
      </c>
      <c r="AX1410">
        <v>1747200000</v>
      </c>
      <c r="AY1410">
        <v>1930900000</v>
      </c>
      <c r="AZ1410">
        <v>1510600000</v>
      </c>
      <c r="BA1410">
        <v>1</v>
      </c>
      <c r="BC1410" s="1" t="s">
        <v>11853</v>
      </c>
      <c r="BE1410">
        <v>1.0929800000000001</v>
      </c>
      <c r="BF1410">
        <v>0.15817200000000001</v>
      </c>
      <c r="BG1410">
        <v>0.89236599999999999</v>
      </c>
      <c r="BH1410">
        <v>2.09775</v>
      </c>
      <c r="BJ1410">
        <v>2.2586300000000001</v>
      </c>
      <c r="BK1410">
        <v>2.68264E-2</v>
      </c>
      <c r="BL1410">
        <v>0.37287900000000002</v>
      </c>
      <c r="BM1410">
        <v>4.2279200000000001</v>
      </c>
      <c r="BN1410" t="str">
        <f t="shared" si="21"/>
        <v/>
      </c>
      <c r="BP1410">
        <v>1.3871100000000001</v>
      </c>
      <c r="BQ1410">
        <v>0.22418399999999999</v>
      </c>
      <c r="BR1410">
        <v>0.26455800000000002</v>
      </c>
      <c r="BS1410">
        <v>2.5936499999999998</v>
      </c>
      <c r="BT1410" t="str">
        <f>IFERROR(IF(AND(BR1410&gt;=0.58,BP1410&gt;1.3),"+",""),"")</f>
        <v/>
      </c>
      <c r="BV1410" t="str">
        <f>IFERROR(IF(AND(BT1410="+",AND(BN1410="+")),"+",""),"")</f>
        <v/>
      </c>
      <c r="BX1410" t="s">
        <v>11851</v>
      </c>
      <c r="BY1410" t="s">
        <v>11851</v>
      </c>
      <c r="BZ1410" t="s">
        <v>11852</v>
      </c>
      <c r="CA1410" s="1" t="s">
        <v>11853</v>
      </c>
      <c r="CB1410">
        <v>2784</v>
      </c>
      <c r="CC1410" t="s">
        <v>11852</v>
      </c>
    </row>
    <row r="1411" spans="1:81" ht="14.4" customHeight="1" x14ac:dyDescent="0.3">
      <c r="A1411">
        <v>28.8782</v>
      </c>
      <c r="B1411">
        <v>28.991499999999998</v>
      </c>
      <c r="C1411">
        <v>29.480699999999999</v>
      </c>
      <c r="D1411">
        <v>29.680399999999999</v>
      </c>
      <c r="E1411">
        <v>28.079699999999999</v>
      </c>
      <c r="F1411">
        <v>28.058399999999999</v>
      </c>
      <c r="G1411">
        <v>28.495999999999999</v>
      </c>
      <c r="H1411">
        <v>28.308599999999998</v>
      </c>
      <c r="I1411">
        <v>29.282</v>
      </c>
      <c r="J1411">
        <v>30.0197</v>
      </c>
      <c r="K1411">
        <v>29.8614</v>
      </c>
      <c r="L1411">
        <v>29.703299999999999</v>
      </c>
      <c r="M1411">
        <v>28.116399999999999</v>
      </c>
      <c r="N1411">
        <v>28.148900000000001</v>
      </c>
      <c r="O1411">
        <v>28.3141</v>
      </c>
      <c r="P1411">
        <v>28.1173</v>
      </c>
      <c r="Q1411" t="s">
        <v>16</v>
      </c>
      <c r="R1411" t="s">
        <v>16</v>
      </c>
      <c r="T1411" t="s">
        <v>27</v>
      </c>
      <c r="U1411" t="s">
        <v>9474</v>
      </c>
      <c r="V1411" t="s">
        <v>9475</v>
      </c>
      <c r="W1411" t="s">
        <v>9476</v>
      </c>
      <c r="X1411" t="s">
        <v>5669</v>
      </c>
      <c r="Y1411" t="s">
        <v>9477</v>
      </c>
      <c r="Z1411">
        <v>10</v>
      </c>
      <c r="AA1411">
        <v>10</v>
      </c>
      <c r="AB1411">
        <v>10</v>
      </c>
      <c r="AC1411">
        <v>45.9</v>
      </c>
      <c r="AD1411">
        <v>45.9</v>
      </c>
      <c r="AE1411">
        <v>45.9</v>
      </c>
      <c r="AF1411">
        <v>25.734000000000002</v>
      </c>
      <c r="AG1411">
        <v>0</v>
      </c>
      <c r="AH1411">
        <v>88.850999999999999</v>
      </c>
      <c r="AI1411">
        <v>2364000000</v>
      </c>
      <c r="AJ1411">
        <v>114</v>
      </c>
      <c r="AK1411">
        <v>28378000</v>
      </c>
      <c r="AL1411">
        <v>46204000</v>
      </c>
      <c r="AM1411">
        <v>75587000</v>
      </c>
      <c r="AN1411">
        <v>339710000</v>
      </c>
      <c r="AO1411">
        <v>160530000</v>
      </c>
      <c r="AP1411">
        <v>101500000</v>
      </c>
      <c r="AQ1411">
        <v>109880000</v>
      </c>
      <c r="AR1411">
        <v>99553000</v>
      </c>
      <c r="AS1411">
        <v>100430000</v>
      </c>
      <c r="AT1411">
        <v>145470000</v>
      </c>
      <c r="AU1411">
        <v>404570000</v>
      </c>
      <c r="AV1411">
        <v>208350000</v>
      </c>
      <c r="AW1411">
        <v>84425000</v>
      </c>
      <c r="AX1411">
        <v>203320000</v>
      </c>
      <c r="AY1411">
        <v>84757000</v>
      </c>
      <c r="AZ1411">
        <v>171340000</v>
      </c>
      <c r="BA1411">
        <v>1</v>
      </c>
      <c r="BC1411" s="1" t="s">
        <v>9480</v>
      </c>
      <c r="BE1411">
        <v>2.4693299999999998</v>
      </c>
      <c r="BF1411">
        <v>1.6812000000000001E-2</v>
      </c>
      <c r="BG1411">
        <v>-1.02203</v>
      </c>
      <c r="BH1411">
        <v>-4.6806400000000004</v>
      </c>
      <c r="BJ1411">
        <v>4.0633400000000002</v>
      </c>
      <c r="BK1411">
        <v>1.24697E-3</v>
      </c>
      <c r="BL1411">
        <v>-1.5424100000000001</v>
      </c>
      <c r="BM1411">
        <v>-9.3197700000000001</v>
      </c>
      <c r="BN1411" t="str">
        <f t="shared" ref="BN1411:BN1474" si="22">IFERROR(IF(AND(BL1411&gt;=0.58,BJ1411&gt;1.3),"+",""),"")</f>
        <v/>
      </c>
      <c r="BP1411">
        <v>0.21564800000000001</v>
      </c>
      <c r="BQ1411">
        <v>0.78715400000000002</v>
      </c>
      <c r="BR1411">
        <v>-6.1501E-2</v>
      </c>
      <c r="BS1411">
        <v>-0.540018</v>
      </c>
      <c r="BT1411" t="str">
        <f>IFERROR(IF(AND(BR1411&gt;=0.58,BP1411&gt;1.3),"+",""),"")</f>
        <v/>
      </c>
      <c r="BV1411" t="str">
        <f>IFERROR(IF(AND(BT1411="+",AND(BN1411="+")),"+",""),"")</f>
        <v/>
      </c>
      <c r="BX1411" t="s">
        <v>9478</v>
      </c>
      <c r="BY1411" t="s">
        <v>9478</v>
      </c>
      <c r="BZ1411" t="s">
        <v>9479</v>
      </c>
      <c r="CA1411" s="1" t="s">
        <v>9480</v>
      </c>
      <c r="CB1411">
        <v>2056</v>
      </c>
      <c r="CC1411" t="s">
        <v>9479</v>
      </c>
    </row>
    <row r="1412" spans="1:81" ht="14.4" customHeight="1" x14ac:dyDescent="0.3">
      <c r="A1412">
        <v>23.776599999999998</v>
      </c>
      <c r="B1412">
        <v>24.027799999999999</v>
      </c>
      <c r="C1412">
        <v>25.076499999999999</v>
      </c>
      <c r="D1412">
        <v>26.3096</v>
      </c>
      <c r="E1412">
        <v>26.3247</v>
      </c>
      <c r="F1412">
        <v>26.687100000000001</v>
      </c>
      <c r="G1412">
        <v>26.031700000000001</v>
      </c>
      <c r="H1412">
        <v>26.684000000000001</v>
      </c>
      <c r="I1412">
        <v>25.611499999999999</v>
      </c>
      <c r="J1412">
        <v>25.694099999999999</v>
      </c>
      <c r="K1412">
        <v>23.822399999999998</v>
      </c>
      <c r="L1412">
        <v>26.356200000000001</v>
      </c>
      <c r="M1412">
        <v>26.670500000000001</v>
      </c>
      <c r="N1412">
        <v>26.5002</v>
      </c>
      <c r="O1412">
        <v>26.421399999999998</v>
      </c>
      <c r="P1412">
        <v>26.341899999999999</v>
      </c>
      <c r="U1412" t="s">
        <v>10689</v>
      </c>
      <c r="W1412" t="s">
        <v>10690</v>
      </c>
      <c r="Y1412" t="s">
        <v>637</v>
      </c>
      <c r="Z1412">
        <v>6</v>
      </c>
      <c r="AA1412">
        <v>6</v>
      </c>
      <c r="AB1412">
        <v>6</v>
      </c>
      <c r="AC1412">
        <v>18.7</v>
      </c>
      <c r="AD1412">
        <v>18.7</v>
      </c>
      <c r="AE1412">
        <v>18.7</v>
      </c>
      <c r="AF1412">
        <v>42.441000000000003</v>
      </c>
      <c r="AG1412">
        <v>0</v>
      </c>
      <c r="AH1412">
        <v>24.718</v>
      </c>
      <c r="AI1412">
        <v>752390000</v>
      </c>
      <c r="AJ1412">
        <v>28</v>
      </c>
      <c r="AK1412">
        <v>8109700</v>
      </c>
      <c r="AL1412">
        <v>3507000</v>
      </c>
      <c r="AM1412">
        <v>3821300</v>
      </c>
      <c r="AN1412">
        <v>22261000</v>
      </c>
      <c r="AO1412">
        <v>134200000</v>
      </c>
      <c r="AP1412">
        <v>36695000</v>
      </c>
      <c r="AQ1412">
        <v>33038000</v>
      </c>
      <c r="AR1412">
        <v>101360000</v>
      </c>
      <c r="AS1412">
        <v>13313000</v>
      </c>
      <c r="AT1412">
        <v>28707000</v>
      </c>
      <c r="AU1412">
        <v>0</v>
      </c>
      <c r="AV1412">
        <v>26145000</v>
      </c>
      <c r="AW1412">
        <v>118920000</v>
      </c>
      <c r="AX1412">
        <v>84319000</v>
      </c>
      <c r="AY1412">
        <v>71718000</v>
      </c>
      <c r="AZ1412">
        <v>66281000</v>
      </c>
      <c r="BA1412">
        <v>1</v>
      </c>
      <c r="BC1412" s="1" t="s">
        <v>10693</v>
      </c>
      <c r="BE1412">
        <v>1.46627</v>
      </c>
      <c r="BF1412">
        <v>8.5886500000000005E-2</v>
      </c>
      <c r="BG1412">
        <v>1.63426</v>
      </c>
      <c r="BH1412">
        <v>2.73021</v>
      </c>
      <c r="BJ1412">
        <v>1.05453</v>
      </c>
      <c r="BK1412">
        <v>0.188391</v>
      </c>
      <c r="BL1412">
        <v>1.1124499999999999</v>
      </c>
      <c r="BM1412">
        <v>2.0337800000000001</v>
      </c>
      <c r="BN1412" t="str">
        <f t="shared" si="22"/>
        <v/>
      </c>
      <c r="BP1412">
        <v>0.11035</v>
      </c>
      <c r="BQ1412">
        <v>0.88547299999999995</v>
      </c>
      <c r="BR1412">
        <v>5.1613800000000001E-2</v>
      </c>
      <c r="BS1412">
        <v>0.29818</v>
      </c>
      <c r="BT1412" t="str">
        <f>IFERROR(IF(AND(BR1412&gt;=0.58,BP1412&gt;1.3),"+",""),"")</f>
        <v/>
      </c>
      <c r="BV1412" t="str">
        <f>IFERROR(IF(AND(BT1412="+",AND(BN1412="+")),"+",""),"")</f>
        <v/>
      </c>
      <c r="BX1412" t="s">
        <v>10691</v>
      </c>
      <c r="BY1412" t="s">
        <v>10691</v>
      </c>
      <c r="BZ1412" t="s">
        <v>10692</v>
      </c>
      <c r="CA1412" s="1" t="s">
        <v>10693</v>
      </c>
      <c r="CB1412">
        <v>2382</v>
      </c>
      <c r="CC1412" t="s">
        <v>10692</v>
      </c>
    </row>
    <row r="1413" spans="1:81" ht="14.4" customHeight="1" x14ac:dyDescent="0.3">
      <c r="A1413">
        <v>23.563800000000001</v>
      </c>
      <c r="B1413">
        <v>24.933700000000002</v>
      </c>
      <c r="C1413">
        <v>24.593</v>
      </c>
      <c r="D1413">
        <v>24.139099999999999</v>
      </c>
      <c r="E1413">
        <v>24.971499999999999</v>
      </c>
      <c r="F1413">
        <v>25.783100000000001</v>
      </c>
      <c r="G1413">
        <v>25.880400000000002</v>
      </c>
      <c r="H1413">
        <v>23.1065</v>
      </c>
      <c r="I1413">
        <v>23.156099999999999</v>
      </c>
      <c r="J1413">
        <v>26.273</v>
      </c>
      <c r="K1413">
        <v>26.327400000000001</v>
      </c>
      <c r="L1413">
        <v>24.713899999999999</v>
      </c>
      <c r="M1413">
        <v>23.598800000000001</v>
      </c>
      <c r="N1413">
        <v>25.395299999999999</v>
      </c>
      <c r="O1413">
        <v>25.8597</v>
      </c>
      <c r="P1413">
        <v>26.037800000000001</v>
      </c>
      <c r="U1413" t="s">
        <v>4104</v>
      </c>
      <c r="V1413" t="s">
        <v>4105</v>
      </c>
      <c r="W1413" t="s">
        <v>4106</v>
      </c>
      <c r="X1413" t="s">
        <v>4107</v>
      </c>
      <c r="Y1413" t="s">
        <v>4108</v>
      </c>
      <c r="Z1413">
        <v>4</v>
      </c>
      <c r="AA1413">
        <v>4</v>
      </c>
      <c r="AB1413">
        <v>4</v>
      </c>
      <c r="AC1413">
        <v>14.6</v>
      </c>
      <c r="AD1413">
        <v>14.6</v>
      </c>
      <c r="AE1413">
        <v>14.6</v>
      </c>
      <c r="AF1413">
        <v>31.629000000000001</v>
      </c>
      <c r="AG1413">
        <v>3.7650999999999998E-4</v>
      </c>
      <c r="AH1413">
        <v>7.2731000000000003</v>
      </c>
      <c r="AI1413">
        <v>216580000</v>
      </c>
      <c r="AJ1413">
        <v>21</v>
      </c>
      <c r="AK1413">
        <v>0</v>
      </c>
      <c r="AL1413">
        <v>0</v>
      </c>
      <c r="AM1413">
        <v>1052200</v>
      </c>
      <c r="AN1413">
        <v>0</v>
      </c>
      <c r="AO1413">
        <v>24739000</v>
      </c>
      <c r="AP1413">
        <v>24231000</v>
      </c>
      <c r="AQ1413">
        <v>23555000</v>
      </c>
      <c r="AR1413">
        <v>15030000</v>
      </c>
      <c r="AS1413">
        <v>0</v>
      </c>
      <c r="AT1413">
        <v>10526000</v>
      </c>
      <c r="AU1413">
        <v>16680000</v>
      </c>
      <c r="AV1413">
        <v>0</v>
      </c>
      <c r="AW1413">
        <v>9328700</v>
      </c>
      <c r="AX1413">
        <v>43024000</v>
      </c>
      <c r="AY1413">
        <v>16411000</v>
      </c>
      <c r="AZ1413">
        <v>32003000</v>
      </c>
      <c r="BA1413">
        <v>1</v>
      </c>
      <c r="BC1413" s="1" t="s">
        <v>4111</v>
      </c>
      <c r="BE1413">
        <v>0.38811800000000002</v>
      </c>
      <c r="BF1413">
        <v>0.51748000000000005</v>
      </c>
      <c r="BG1413">
        <v>0.62797800000000004</v>
      </c>
      <c r="BH1413">
        <v>0.88714599999999999</v>
      </c>
      <c r="BJ1413">
        <v>3.8947099999999998E-2</v>
      </c>
      <c r="BK1413">
        <v>0.939828</v>
      </c>
      <c r="BL1413">
        <v>0.105307</v>
      </c>
      <c r="BM1413">
        <v>0.112331</v>
      </c>
      <c r="BN1413" t="str">
        <f t="shared" si="22"/>
        <v/>
      </c>
      <c r="BP1413">
        <v>0.12665599999999999</v>
      </c>
      <c r="BQ1413">
        <v>0.86994400000000005</v>
      </c>
      <c r="BR1413">
        <v>0.28751700000000002</v>
      </c>
      <c r="BS1413">
        <v>0.33777000000000001</v>
      </c>
      <c r="BT1413" t="str">
        <f>IFERROR(IF(AND(BR1413&gt;=0.58,BP1413&gt;1.3),"+",""),"")</f>
        <v/>
      </c>
      <c r="BV1413" t="str">
        <f>IFERROR(IF(AND(BT1413="+",AND(BN1413="+")),"+",""),"")</f>
        <v/>
      </c>
      <c r="BX1413" t="s">
        <v>4109</v>
      </c>
      <c r="BY1413" t="s">
        <v>4109</v>
      </c>
      <c r="BZ1413" t="s">
        <v>4110</v>
      </c>
      <c r="CA1413" s="1" t="s">
        <v>4111</v>
      </c>
      <c r="CB1413">
        <v>973</v>
      </c>
      <c r="CC1413" t="s">
        <v>4110</v>
      </c>
    </row>
    <row r="1414" spans="1:81" ht="14.4" customHeight="1" x14ac:dyDescent="0.3">
      <c r="A1414">
        <v>26.192</v>
      </c>
      <c r="B1414">
        <v>22.640899999999998</v>
      </c>
      <c r="C1414">
        <v>24.615500000000001</v>
      </c>
      <c r="D1414">
        <v>25.003799999999998</v>
      </c>
      <c r="E1414">
        <v>27.1068</v>
      </c>
      <c r="F1414">
        <v>24.047499999999999</v>
      </c>
      <c r="G1414">
        <v>23.309200000000001</v>
      </c>
      <c r="H1414">
        <v>25.052</v>
      </c>
      <c r="I1414">
        <v>25.475000000000001</v>
      </c>
      <c r="J1414">
        <v>25.514399999999998</v>
      </c>
      <c r="K1414">
        <v>24.683299999999999</v>
      </c>
      <c r="L1414">
        <v>26.333600000000001</v>
      </c>
      <c r="M1414">
        <v>26.495200000000001</v>
      </c>
      <c r="N1414">
        <v>26.289100000000001</v>
      </c>
      <c r="O1414">
        <v>25.1297</v>
      </c>
      <c r="P1414">
        <v>23.063800000000001</v>
      </c>
      <c r="U1414" t="s">
        <v>9428</v>
      </c>
      <c r="V1414" t="s">
        <v>9429</v>
      </c>
      <c r="W1414" t="s">
        <v>9430</v>
      </c>
      <c r="Y1414" t="s">
        <v>9431</v>
      </c>
      <c r="Z1414">
        <v>5</v>
      </c>
      <c r="AA1414">
        <v>5</v>
      </c>
      <c r="AB1414">
        <v>5</v>
      </c>
      <c r="AC1414">
        <v>14.2</v>
      </c>
      <c r="AD1414">
        <v>14.2</v>
      </c>
      <c r="AE1414">
        <v>14.2</v>
      </c>
      <c r="AF1414">
        <v>41.192999999999998</v>
      </c>
      <c r="AG1414">
        <v>0</v>
      </c>
      <c r="AH1414">
        <v>12.948</v>
      </c>
      <c r="AI1414">
        <v>540380000</v>
      </c>
      <c r="AJ1414">
        <v>15</v>
      </c>
      <c r="AK1414">
        <v>35455000</v>
      </c>
      <c r="AL1414">
        <v>2020800</v>
      </c>
      <c r="AM1414">
        <v>0</v>
      </c>
      <c r="AN1414">
        <v>4150600</v>
      </c>
      <c r="AO1414">
        <v>174930000</v>
      </c>
      <c r="AP1414">
        <v>0</v>
      </c>
      <c r="AQ1414">
        <v>3934800</v>
      </c>
      <c r="AR1414">
        <v>10645000</v>
      </c>
      <c r="AS1414">
        <v>12753000</v>
      </c>
      <c r="AT1414">
        <v>26878000</v>
      </c>
      <c r="AU1414">
        <v>6876100</v>
      </c>
      <c r="AV1414">
        <v>15674000</v>
      </c>
      <c r="AW1414">
        <v>132940000</v>
      </c>
      <c r="AX1414">
        <v>41384000</v>
      </c>
      <c r="AY1414">
        <v>72728000</v>
      </c>
      <c r="AZ1414">
        <v>0</v>
      </c>
      <c r="BA1414">
        <v>1</v>
      </c>
      <c r="BC1414" s="1" t="s">
        <v>9431</v>
      </c>
      <c r="BE1414">
        <v>8.7197300000000005E-2</v>
      </c>
      <c r="BF1414">
        <v>0.86445700000000003</v>
      </c>
      <c r="BG1414">
        <v>0.26582099999999997</v>
      </c>
      <c r="BH1414">
        <v>0.24030599999999999</v>
      </c>
      <c r="BJ1414">
        <v>0.111287</v>
      </c>
      <c r="BK1414">
        <v>0.84240000000000004</v>
      </c>
      <c r="BL1414">
        <v>-0.25712499999999999</v>
      </c>
      <c r="BM1414">
        <v>-0.30048000000000002</v>
      </c>
      <c r="BN1414" t="str">
        <f t="shared" si="22"/>
        <v/>
      </c>
      <c r="BP1414">
        <v>0.119662</v>
      </c>
      <c r="BQ1414">
        <v>0.87861900000000004</v>
      </c>
      <c r="BR1414">
        <v>0.36556499999999997</v>
      </c>
      <c r="BS1414">
        <v>0.32090200000000002</v>
      </c>
      <c r="BT1414" t="str">
        <f>IFERROR(IF(AND(BR1414&gt;=0.58,BP1414&gt;1.3),"+",""),"")</f>
        <v/>
      </c>
      <c r="BV1414" t="str">
        <f>IFERROR(IF(AND(BT1414="+",AND(BN1414="+")),"+",""),"")</f>
        <v/>
      </c>
      <c r="BX1414" t="s">
        <v>9432</v>
      </c>
      <c r="BY1414" t="s">
        <v>9432</v>
      </c>
      <c r="BZ1414" t="s">
        <v>9433</v>
      </c>
      <c r="CA1414" s="1" t="s">
        <v>9431</v>
      </c>
      <c r="CB1414">
        <v>2048</v>
      </c>
      <c r="CC1414" t="s">
        <v>9433</v>
      </c>
    </row>
    <row r="1415" spans="1:81" ht="14.4" customHeight="1" x14ac:dyDescent="0.3">
      <c r="A1415">
        <v>24.305199999999999</v>
      </c>
      <c r="B1415">
        <v>26.383900000000001</v>
      </c>
      <c r="C1415">
        <v>24.6693</v>
      </c>
      <c r="D1415">
        <v>25.0276</v>
      </c>
      <c r="E1415">
        <v>27.241299999999999</v>
      </c>
      <c r="F1415">
        <v>26.4224</v>
      </c>
      <c r="G1415">
        <v>27.014600000000002</v>
      </c>
      <c r="H1415">
        <v>26.083100000000002</v>
      </c>
      <c r="I1415">
        <v>25.037299999999998</v>
      </c>
      <c r="J1415">
        <v>25.815799999999999</v>
      </c>
      <c r="K1415">
        <v>24.641300000000001</v>
      </c>
      <c r="L1415">
        <v>26.7455</v>
      </c>
      <c r="M1415">
        <v>26.680199999999999</v>
      </c>
      <c r="N1415">
        <v>26.6846</v>
      </c>
      <c r="O1415">
        <v>26.9085</v>
      </c>
      <c r="P1415">
        <v>26.247900000000001</v>
      </c>
      <c r="U1415" t="s">
        <v>5490</v>
      </c>
      <c r="V1415" t="s">
        <v>5129</v>
      </c>
      <c r="W1415" t="s">
        <v>5130</v>
      </c>
      <c r="X1415" t="s">
        <v>5131</v>
      </c>
      <c r="Y1415" t="s">
        <v>5132</v>
      </c>
      <c r="Z1415">
        <v>7</v>
      </c>
      <c r="AA1415">
        <v>7</v>
      </c>
      <c r="AB1415">
        <v>7</v>
      </c>
      <c r="AC1415">
        <v>29.7</v>
      </c>
      <c r="AD1415">
        <v>29.7</v>
      </c>
      <c r="AE1415">
        <v>29.7</v>
      </c>
      <c r="AF1415">
        <v>38.496000000000002</v>
      </c>
      <c r="AG1415">
        <v>0</v>
      </c>
      <c r="AH1415">
        <v>32.442999999999998</v>
      </c>
      <c r="AI1415">
        <v>915210000</v>
      </c>
      <c r="AJ1415">
        <v>41</v>
      </c>
      <c r="AK1415">
        <v>17758000</v>
      </c>
      <c r="AL1415">
        <v>18730000</v>
      </c>
      <c r="AM1415">
        <v>0</v>
      </c>
      <c r="AN1415">
        <v>13945000</v>
      </c>
      <c r="AO1415">
        <v>259460000</v>
      </c>
      <c r="AP1415">
        <v>33879000</v>
      </c>
      <c r="AQ1415">
        <v>91804000</v>
      </c>
      <c r="AR1415">
        <v>38572000</v>
      </c>
      <c r="AS1415">
        <v>10147000</v>
      </c>
      <c r="AT1415">
        <v>27394000</v>
      </c>
      <c r="AU1415">
        <v>12499000</v>
      </c>
      <c r="AV1415">
        <v>34441000</v>
      </c>
      <c r="AW1415">
        <v>107080000</v>
      </c>
      <c r="AX1415">
        <v>90889000</v>
      </c>
      <c r="AY1415">
        <v>106630000</v>
      </c>
      <c r="AZ1415">
        <v>51977000</v>
      </c>
      <c r="BA1415">
        <v>1</v>
      </c>
      <c r="BC1415" s="1" t="s">
        <v>5493</v>
      </c>
      <c r="BE1415">
        <v>1.63652</v>
      </c>
      <c r="BF1415">
        <v>6.5651100000000004E-2</v>
      </c>
      <c r="BG1415">
        <v>1.5938399999999999</v>
      </c>
      <c r="BH1415">
        <v>3.03017</v>
      </c>
      <c r="BJ1415">
        <v>1.1597</v>
      </c>
      <c r="BK1415">
        <v>0.158472</v>
      </c>
      <c r="BL1415">
        <v>1.0703199999999999</v>
      </c>
      <c r="BM1415">
        <v>2.2090900000000002</v>
      </c>
      <c r="BN1415" t="str">
        <f t="shared" si="22"/>
        <v/>
      </c>
      <c r="BP1415">
        <v>7.1645500000000001E-2</v>
      </c>
      <c r="BQ1415">
        <v>0.92369100000000004</v>
      </c>
      <c r="BR1415">
        <v>-6.0019000000000003E-2</v>
      </c>
      <c r="BS1415">
        <v>-0.20022400000000001</v>
      </c>
      <c r="BT1415" t="str">
        <f>IFERROR(IF(AND(BR1415&gt;=0.58,BP1415&gt;1.3),"+",""),"")</f>
        <v/>
      </c>
      <c r="BV1415" t="str">
        <f>IFERROR(IF(AND(BT1415="+",AND(BN1415="+")),"+",""),"")</f>
        <v/>
      </c>
      <c r="BX1415" t="s">
        <v>5491</v>
      </c>
      <c r="BY1415" t="s">
        <v>5491</v>
      </c>
      <c r="BZ1415" t="s">
        <v>5492</v>
      </c>
      <c r="CA1415" s="1" t="s">
        <v>5493</v>
      </c>
      <c r="CB1415">
        <v>1214</v>
      </c>
      <c r="CC1415" t="s">
        <v>5492</v>
      </c>
    </row>
    <row r="1416" spans="1:81" ht="14.4" customHeight="1" x14ac:dyDescent="0.3">
      <c r="A1416">
        <v>24.3142</v>
      </c>
      <c r="B1416">
        <v>27.005800000000001</v>
      </c>
      <c r="C1416">
        <v>25.272400000000001</v>
      </c>
      <c r="D1416">
        <v>26.654699999999998</v>
      </c>
      <c r="E1416">
        <v>27.975300000000001</v>
      </c>
      <c r="F1416">
        <v>27.4102</v>
      </c>
      <c r="G1416">
        <v>27.427600000000002</v>
      </c>
      <c r="H1416">
        <v>27.456499999999998</v>
      </c>
      <c r="I1416">
        <v>26.347899999999999</v>
      </c>
      <c r="J1416">
        <v>27.2362</v>
      </c>
      <c r="K1416">
        <v>27.3186</v>
      </c>
      <c r="L1416">
        <v>24.780799999999999</v>
      </c>
      <c r="M1416">
        <v>26.801600000000001</v>
      </c>
      <c r="N1416">
        <v>28.1114</v>
      </c>
      <c r="O1416">
        <v>27.755600000000001</v>
      </c>
      <c r="P1416">
        <v>27.9359</v>
      </c>
      <c r="U1416" t="s">
        <v>14949</v>
      </c>
      <c r="V1416" t="s">
        <v>4006</v>
      </c>
      <c r="W1416" t="s">
        <v>14950</v>
      </c>
      <c r="Y1416" t="s">
        <v>2267</v>
      </c>
      <c r="Z1416">
        <v>7</v>
      </c>
      <c r="AA1416">
        <v>7</v>
      </c>
      <c r="AB1416">
        <v>7</v>
      </c>
      <c r="AC1416">
        <v>42.2</v>
      </c>
      <c r="AD1416">
        <v>42.2</v>
      </c>
      <c r="AE1416">
        <v>42.2</v>
      </c>
      <c r="AF1416">
        <v>24.347000000000001</v>
      </c>
      <c r="AG1416">
        <v>0</v>
      </c>
      <c r="AH1416">
        <v>101.75</v>
      </c>
      <c r="AI1416">
        <v>1198400000</v>
      </c>
      <c r="AJ1416">
        <v>53</v>
      </c>
      <c r="AK1416">
        <v>5382300</v>
      </c>
      <c r="AL1416">
        <v>8581400</v>
      </c>
      <c r="AM1416">
        <v>4665700</v>
      </c>
      <c r="AN1416">
        <v>26929000</v>
      </c>
      <c r="AO1416">
        <v>309760000</v>
      </c>
      <c r="AP1416">
        <v>76669000</v>
      </c>
      <c r="AQ1416">
        <v>56647000</v>
      </c>
      <c r="AR1416">
        <v>56128000</v>
      </c>
      <c r="AS1416">
        <v>27204000</v>
      </c>
      <c r="AT1416">
        <v>13839000</v>
      </c>
      <c r="AU1416">
        <v>67882000</v>
      </c>
      <c r="AV1416">
        <v>1401300</v>
      </c>
      <c r="AW1416">
        <v>40905000</v>
      </c>
      <c r="AX1416">
        <v>241880000</v>
      </c>
      <c r="AY1416">
        <v>100090000</v>
      </c>
      <c r="AZ1416">
        <v>160460000</v>
      </c>
      <c r="BA1416">
        <v>1</v>
      </c>
      <c r="BC1416" s="1" t="s">
        <v>14953</v>
      </c>
      <c r="BE1416">
        <v>1.4773099999999999</v>
      </c>
      <c r="BF1416">
        <v>8.4281499999999995E-2</v>
      </c>
      <c r="BG1416">
        <v>1.75559</v>
      </c>
      <c r="BH1416">
        <v>2.7493799999999999</v>
      </c>
      <c r="BJ1416">
        <v>0.956206</v>
      </c>
      <c r="BK1416">
        <v>0.22026000000000001</v>
      </c>
      <c r="BL1416">
        <v>1.23027</v>
      </c>
      <c r="BM1416">
        <v>1.8704499999999999</v>
      </c>
      <c r="BN1416" t="str">
        <f t="shared" si="22"/>
        <v/>
      </c>
      <c r="BP1416">
        <v>9.4812199999999999E-2</v>
      </c>
      <c r="BQ1416">
        <v>0.90013100000000001</v>
      </c>
      <c r="BR1416">
        <v>8.3724999999999994E-2</v>
      </c>
      <c r="BS1416">
        <v>0.25956800000000002</v>
      </c>
      <c r="BT1416" t="str">
        <f>IFERROR(IF(AND(BR1416&gt;=0.58,BP1416&gt;1.3),"+",""),"")</f>
        <v/>
      </c>
      <c r="BV1416" t="str">
        <f>IFERROR(IF(AND(BT1416="+",AND(BN1416="+")),"+",""),"")</f>
        <v/>
      </c>
      <c r="BX1416" t="s">
        <v>14951</v>
      </c>
      <c r="BY1416" t="s">
        <v>14951</v>
      </c>
      <c r="BZ1416" t="s">
        <v>14952</v>
      </c>
      <c r="CA1416" s="1" t="s">
        <v>14953</v>
      </c>
      <c r="CB1416">
        <v>3749</v>
      </c>
      <c r="CC1416" t="s">
        <v>14952</v>
      </c>
    </row>
    <row r="1417" spans="1:81" ht="14.4" customHeight="1" x14ac:dyDescent="0.3">
      <c r="A1417">
        <v>23.4878</v>
      </c>
      <c r="B1417">
        <v>26.197900000000001</v>
      </c>
      <c r="C1417">
        <v>25.922899999999998</v>
      </c>
      <c r="D1417">
        <v>24.353400000000001</v>
      </c>
      <c r="E1417">
        <v>26.860099999999999</v>
      </c>
      <c r="F1417">
        <v>26.597799999999999</v>
      </c>
      <c r="G1417">
        <v>26.703600000000002</v>
      </c>
      <c r="H1417">
        <v>26.625499999999999</v>
      </c>
      <c r="I1417">
        <v>22.8553</v>
      </c>
      <c r="J1417">
        <v>25.504799999999999</v>
      </c>
      <c r="K1417">
        <v>24.340399999999999</v>
      </c>
      <c r="L1417">
        <v>23.598199999999999</v>
      </c>
      <c r="M1417">
        <v>26.412700000000001</v>
      </c>
      <c r="N1417">
        <v>26.073399999999999</v>
      </c>
      <c r="O1417">
        <v>22.314599999999999</v>
      </c>
      <c r="P1417">
        <v>26.2164</v>
      </c>
      <c r="U1417" t="s">
        <v>13483</v>
      </c>
      <c r="V1417" t="s">
        <v>13484</v>
      </c>
      <c r="W1417" t="s">
        <v>13485</v>
      </c>
      <c r="X1417" t="s">
        <v>13486</v>
      </c>
      <c r="Y1417" t="s">
        <v>12567</v>
      </c>
      <c r="Z1417">
        <v>7</v>
      </c>
      <c r="AA1417">
        <v>7</v>
      </c>
      <c r="AB1417">
        <v>7</v>
      </c>
      <c r="AC1417">
        <v>9.4</v>
      </c>
      <c r="AD1417">
        <v>9.4</v>
      </c>
      <c r="AE1417">
        <v>9.4</v>
      </c>
      <c r="AF1417">
        <v>54.046999999999997</v>
      </c>
      <c r="AG1417">
        <v>0</v>
      </c>
      <c r="AH1417">
        <v>11.065</v>
      </c>
      <c r="AI1417">
        <v>602330000</v>
      </c>
      <c r="AJ1417">
        <v>28</v>
      </c>
      <c r="AK1417">
        <v>0</v>
      </c>
      <c r="AL1417">
        <v>5781700</v>
      </c>
      <c r="AM1417">
        <v>3705200</v>
      </c>
      <c r="AN1417">
        <v>2099500</v>
      </c>
      <c r="AO1417">
        <v>71513000</v>
      </c>
      <c r="AP1417">
        <v>62864000</v>
      </c>
      <c r="AQ1417">
        <v>63693000</v>
      </c>
      <c r="AR1417">
        <v>75577000</v>
      </c>
      <c r="AS1417">
        <v>0</v>
      </c>
      <c r="AT1417">
        <v>7925200</v>
      </c>
      <c r="AU1417">
        <v>0</v>
      </c>
      <c r="AV1417">
        <v>6604400</v>
      </c>
      <c r="AW1417">
        <v>121070000</v>
      </c>
      <c r="AX1417">
        <v>86730000</v>
      </c>
      <c r="AY1417">
        <v>0</v>
      </c>
      <c r="AZ1417">
        <v>94770000</v>
      </c>
      <c r="BA1417">
        <v>1</v>
      </c>
      <c r="BC1417" s="1" t="s">
        <v>13489</v>
      </c>
      <c r="BE1417">
        <v>1.4109700000000001</v>
      </c>
      <c r="BF1417">
        <v>9.3680299999999994E-2</v>
      </c>
      <c r="BG1417">
        <v>1.7062299999999999</v>
      </c>
      <c r="BH1417">
        <v>2.6346500000000002</v>
      </c>
      <c r="BJ1417">
        <v>0.47104099999999999</v>
      </c>
      <c r="BK1417">
        <v>0.47515200000000002</v>
      </c>
      <c r="BL1417">
        <v>1.17957</v>
      </c>
      <c r="BM1417">
        <v>1.04091</v>
      </c>
      <c r="BN1417" t="str">
        <f t="shared" si="22"/>
        <v/>
      </c>
      <c r="BP1417">
        <v>0.71426400000000001</v>
      </c>
      <c r="BQ1417">
        <v>0.45673000000000002</v>
      </c>
      <c r="BR1417">
        <v>-1.44245</v>
      </c>
      <c r="BS1417">
        <v>-1.4657199999999999</v>
      </c>
      <c r="BT1417" t="str">
        <f>IFERROR(IF(AND(BR1417&gt;=0.58,BP1417&gt;1.3),"+",""),"")</f>
        <v/>
      </c>
      <c r="BV1417" t="str">
        <f>IFERROR(IF(AND(BT1417="+",AND(BN1417="+")),"+",""),"")</f>
        <v/>
      </c>
      <c r="BX1417" t="s">
        <v>13487</v>
      </c>
      <c r="BY1417" t="s">
        <v>13487</v>
      </c>
      <c r="BZ1417" t="s">
        <v>13488</v>
      </c>
      <c r="CA1417" s="1" t="s">
        <v>13489</v>
      </c>
      <c r="CB1417">
        <v>3294</v>
      </c>
      <c r="CC1417" t="s">
        <v>13488</v>
      </c>
    </row>
    <row r="1418" spans="1:81" ht="14.4" customHeight="1" x14ac:dyDescent="0.3">
      <c r="A1418">
        <v>29.865600000000001</v>
      </c>
      <c r="B1418">
        <v>29.345300000000002</v>
      </c>
      <c r="C1418">
        <v>28.013300000000001</v>
      </c>
      <c r="D1418">
        <v>30.686299999999999</v>
      </c>
      <c r="E1418">
        <v>31.519300000000001</v>
      </c>
      <c r="F1418">
        <v>31.302499999999998</v>
      </c>
      <c r="G1418">
        <v>31.216899999999999</v>
      </c>
      <c r="H1418">
        <v>31.293600000000001</v>
      </c>
      <c r="I1418">
        <v>28.959299999999999</v>
      </c>
      <c r="J1418">
        <v>29.768000000000001</v>
      </c>
      <c r="K1418">
        <v>30.229600000000001</v>
      </c>
      <c r="L1418">
        <v>30.245799999999999</v>
      </c>
      <c r="M1418">
        <v>30.194299999999998</v>
      </c>
      <c r="N1418">
        <v>31.5913</v>
      </c>
      <c r="O1418">
        <v>31.5383</v>
      </c>
      <c r="P1418">
        <v>31.189</v>
      </c>
      <c r="U1418" t="s">
        <v>4382</v>
      </c>
      <c r="V1418" t="s">
        <v>2898</v>
      </c>
      <c r="W1418" t="s">
        <v>5799</v>
      </c>
      <c r="X1418" t="s">
        <v>2545</v>
      </c>
      <c r="Y1418" t="s">
        <v>5811</v>
      </c>
      <c r="Z1418">
        <v>16</v>
      </c>
      <c r="AA1418">
        <v>16</v>
      </c>
      <c r="AB1418">
        <v>16</v>
      </c>
      <c r="AC1418">
        <v>59.4</v>
      </c>
      <c r="AD1418">
        <v>59.4</v>
      </c>
      <c r="AE1418">
        <v>59.4</v>
      </c>
      <c r="AF1418">
        <v>18.565000000000001</v>
      </c>
      <c r="AG1418">
        <v>0</v>
      </c>
      <c r="AH1418">
        <v>73.13</v>
      </c>
      <c r="AI1418">
        <v>14573000000</v>
      </c>
      <c r="AJ1418">
        <v>229</v>
      </c>
      <c r="AK1418">
        <v>218270000</v>
      </c>
      <c r="AL1418">
        <v>35916000</v>
      </c>
      <c r="AM1418">
        <v>14309000</v>
      </c>
      <c r="AN1418">
        <v>251920000</v>
      </c>
      <c r="AO1418">
        <v>3127400000</v>
      </c>
      <c r="AP1418">
        <v>1625100000</v>
      </c>
      <c r="AQ1418">
        <v>1541100000</v>
      </c>
      <c r="AR1418">
        <v>1411600000</v>
      </c>
      <c r="AS1418">
        <v>98235000</v>
      </c>
      <c r="AT1418">
        <v>145650000</v>
      </c>
      <c r="AU1418">
        <v>277970000</v>
      </c>
      <c r="AV1418">
        <v>266690000</v>
      </c>
      <c r="AW1418">
        <v>772670000</v>
      </c>
      <c r="AX1418">
        <v>2425700000</v>
      </c>
      <c r="AY1418">
        <v>580870000</v>
      </c>
      <c r="AZ1418">
        <v>1779700000</v>
      </c>
      <c r="BA1418">
        <v>1</v>
      </c>
      <c r="BC1418" s="1" t="s">
        <v>5814</v>
      </c>
      <c r="BE1418">
        <v>1.77783</v>
      </c>
      <c r="BF1418">
        <v>5.2752300000000002E-2</v>
      </c>
      <c r="BG1418">
        <v>1.8554200000000001</v>
      </c>
      <c r="BH1418">
        <v>3.2868599999999999</v>
      </c>
      <c r="BJ1418">
        <v>1.61964</v>
      </c>
      <c r="BK1418">
        <v>7.4931800000000007E-2</v>
      </c>
      <c r="BL1418">
        <v>1.32752</v>
      </c>
      <c r="BM1418">
        <v>3</v>
      </c>
      <c r="BN1418" t="str">
        <f t="shared" si="22"/>
        <v>+</v>
      </c>
      <c r="BP1418">
        <v>0.253409</v>
      </c>
      <c r="BQ1418">
        <v>0.75148499999999996</v>
      </c>
      <c r="BR1418">
        <v>-0.204848</v>
      </c>
      <c r="BS1418">
        <v>-0.62017699999999998</v>
      </c>
      <c r="BT1418" t="str">
        <f>IFERROR(IF(AND(BR1418&gt;=0.58,BP1418&gt;1.3),"+",""),"")</f>
        <v/>
      </c>
      <c r="BV1418" t="str">
        <f>IFERROR(IF(AND(BT1418="+",AND(BN1418="+")),"+",""),"")</f>
        <v/>
      </c>
      <c r="BX1418" t="s">
        <v>5812</v>
      </c>
      <c r="BY1418" t="s">
        <v>5812</v>
      </c>
      <c r="BZ1418" t="s">
        <v>5813</v>
      </c>
      <c r="CA1418" s="1" t="s">
        <v>5814</v>
      </c>
      <c r="CB1418">
        <v>1277</v>
      </c>
      <c r="CC1418" t="s">
        <v>5813</v>
      </c>
    </row>
    <row r="1419" spans="1:81" ht="14.4" customHeight="1" x14ac:dyDescent="0.3">
      <c r="A1419">
        <v>23.657399999999999</v>
      </c>
      <c r="B1419">
        <v>23.6724</v>
      </c>
      <c r="C1419">
        <v>24.7883</v>
      </c>
      <c r="D1419">
        <v>23.665600000000001</v>
      </c>
      <c r="E1419">
        <v>27.164200000000001</v>
      </c>
      <c r="F1419">
        <v>27.181999999999999</v>
      </c>
      <c r="G1419">
        <v>27.0105</v>
      </c>
      <c r="H1419">
        <v>27.525600000000001</v>
      </c>
      <c r="I1419">
        <v>23.3003</v>
      </c>
      <c r="J1419">
        <v>24.031099999999999</v>
      </c>
      <c r="K1419">
        <v>25.812799999999999</v>
      </c>
      <c r="L1419">
        <v>24.657399999999999</v>
      </c>
      <c r="M1419">
        <v>27.170500000000001</v>
      </c>
      <c r="N1419">
        <v>27.331</v>
      </c>
      <c r="O1419">
        <v>27.164200000000001</v>
      </c>
      <c r="P1419">
        <v>27.119499999999999</v>
      </c>
      <c r="Q1419" t="s">
        <v>16</v>
      </c>
      <c r="R1419" t="s">
        <v>16</v>
      </c>
      <c r="T1419" t="s">
        <v>27</v>
      </c>
      <c r="U1419" t="s">
        <v>8574</v>
      </c>
      <c r="V1419" t="s">
        <v>8575</v>
      </c>
      <c r="W1419" t="s">
        <v>8576</v>
      </c>
      <c r="Y1419" t="s">
        <v>8577</v>
      </c>
      <c r="Z1419">
        <v>18</v>
      </c>
      <c r="AA1419">
        <v>18</v>
      </c>
      <c r="AB1419">
        <v>18</v>
      </c>
      <c r="AC1419">
        <v>21.8</v>
      </c>
      <c r="AD1419">
        <v>21.8</v>
      </c>
      <c r="AE1419">
        <v>21.8</v>
      </c>
      <c r="AF1419">
        <v>106.91</v>
      </c>
      <c r="AG1419">
        <v>0</v>
      </c>
      <c r="AH1419">
        <v>60.204999999999998</v>
      </c>
      <c r="AI1419">
        <v>1645800000</v>
      </c>
      <c r="AJ1419">
        <v>66</v>
      </c>
      <c r="AK1419">
        <v>0</v>
      </c>
      <c r="AL1419">
        <v>0</v>
      </c>
      <c r="AM1419">
        <v>5711800</v>
      </c>
      <c r="AN1419">
        <v>0</v>
      </c>
      <c r="AO1419">
        <v>255700000</v>
      </c>
      <c r="AP1419">
        <v>179470000</v>
      </c>
      <c r="AQ1419">
        <v>217420000</v>
      </c>
      <c r="AR1419">
        <v>159830000</v>
      </c>
      <c r="AS1419">
        <v>1902600</v>
      </c>
      <c r="AT1419">
        <v>1540200</v>
      </c>
      <c r="AU1419">
        <v>911900</v>
      </c>
      <c r="AV1419">
        <v>0</v>
      </c>
      <c r="AW1419">
        <v>164030000</v>
      </c>
      <c r="AX1419">
        <v>230080000</v>
      </c>
      <c r="AY1419">
        <v>175970000</v>
      </c>
      <c r="AZ1419">
        <v>253220000</v>
      </c>
      <c r="BA1419">
        <v>1</v>
      </c>
      <c r="BC1419" s="1" t="s">
        <v>8580</v>
      </c>
      <c r="BE1419">
        <v>4.4456499999999997</v>
      </c>
      <c r="BF1419">
        <v>6.5760700000000005E-4</v>
      </c>
      <c r="BG1419">
        <v>3.2746599999999999</v>
      </c>
      <c r="BH1419">
        <v>10.874700000000001</v>
      </c>
      <c r="BJ1419">
        <v>2.67083</v>
      </c>
      <c r="BK1419">
        <v>1.32768E-2</v>
      </c>
      <c r="BL1419">
        <v>2.7459099999999999</v>
      </c>
      <c r="BM1419">
        <v>5.1410200000000001</v>
      </c>
      <c r="BN1419" t="str">
        <f t="shared" si="22"/>
        <v>+</v>
      </c>
      <c r="BP1419">
        <v>7.3577900000000002E-2</v>
      </c>
      <c r="BQ1419">
        <v>0.92314700000000005</v>
      </c>
      <c r="BR1419">
        <v>-2.42548E-2</v>
      </c>
      <c r="BS1419">
        <v>-0.205261</v>
      </c>
      <c r="BT1419" t="str">
        <f>IFERROR(IF(AND(BR1419&gt;=0.58,BP1419&gt;1.3),"+",""),"")</f>
        <v/>
      </c>
      <c r="BV1419" t="str">
        <f>IFERROR(IF(AND(BT1419="+",AND(BN1419="+")),"+",""),"")</f>
        <v/>
      </c>
      <c r="BX1419" t="s">
        <v>8578</v>
      </c>
      <c r="BY1419" t="s">
        <v>8578</v>
      </c>
      <c r="BZ1419" t="s">
        <v>8579</v>
      </c>
      <c r="CA1419" s="1" t="s">
        <v>8580</v>
      </c>
      <c r="CB1419">
        <v>1854</v>
      </c>
      <c r="CC1419" t="s">
        <v>8579</v>
      </c>
    </row>
    <row r="1420" spans="1:81" ht="14.4" customHeight="1" x14ac:dyDescent="0.3">
      <c r="A1420">
        <v>29.3994</v>
      </c>
      <c r="B1420">
        <v>30.4057</v>
      </c>
      <c r="C1420">
        <v>30.699100000000001</v>
      </c>
      <c r="D1420">
        <v>31.244299999999999</v>
      </c>
      <c r="E1420">
        <v>31.470300000000002</v>
      </c>
      <c r="F1420">
        <v>31.4846</v>
      </c>
      <c r="G1420">
        <v>31.4603</v>
      </c>
      <c r="H1420">
        <v>31.905799999999999</v>
      </c>
      <c r="I1420">
        <v>30.6998</v>
      </c>
      <c r="J1420">
        <v>30.066800000000001</v>
      </c>
      <c r="K1420">
        <v>31.010999999999999</v>
      </c>
      <c r="L1420">
        <v>30.612500000000001</v>
      </c>
      <c r="M1420">
        <v>30.279299999999999</v>
      </c>
      <c r="N1420">
        <v>30.990400000000001</v>
      </c>
      <c r="O1420">
        <v>31.888200000000001</v>
      </c>
      <c r="P1420">
        <v>31.6861</v>
      </c>
      <c r="U1420" t="s">
        <v>7410</v>
      </c>
      <c r="V1420" t="s">
        <v>7411</v>
      </c>
      <c r="W1420" t="s">
        <v>7412</v>
      </c>
      <c r="X1420" t="s">
        <v>2545</v>
      </c>
      <c r="Y1420" t="s">
        <v>7413</v>
      </c>
      <c r="Z1420">
        <v>11</v>
      </c>
      <c r="AA1420">
        <v>11</v>
      </c>
      <c r="AB1420">
        <v>11</v>
      </c>
      <c r="AC1420">
        <v>63.6</v>
      </c>
      <c r="AD1420">
        <v>63.6</v>
      </c>
      <c r="AE1420">
        <v>63.6</v>
      </c>
      <c r="AF1420">
        <v>14.865</v>
      </c>
      <c r="AG1420">
        <v>0</v>
      </c>
      <c r="AH1420">
        <v>38.795999999999999</v>
      </c>
      <c r="AI1420">
        <v>14006000000</v>
      </c>
      <c r="AJ1420">
        <v>146</v>
      </c>
      <c r="AK1420">
        <v>54418000</v>
      </c>
      <c r="AL1420">
        <v>25977000</v>
      </c>
      <c r="AM1420">
        <v>22795000</v>
      </c>
      <c r="AN1420">
        <v>776250000</v>
      </c>
      <c r="AO1420">
        <v>2387000000</v>
      </c>
      <c r="AP1420">
        <v>1304600000</v>
      </c>
      <c r="AQ1420">
        <v>1073000000</v>
      </c>
      <c r="AR1420">
        <v>1481500000</v>
      </c>
      <c r="AS1420">
        <v>407330000</v>
      </c>
      <c r="AT1420">
        <v>172660000</v>
      </c>
      <c r="AU1420">
        <v>418470000</v>
      </c>
      <c r="AV1420">
        <v>404150000</v>
      </c>
      <c r="AW1420">
        <v>1503600000</v>
      </c>
      <c r="AX1420">
        <v>1463300000</v>
      </c>
      <c r="AY1420">
        <v>983780000</v>
      </c>
      <c r="AZ1420">
        <v>1527300000</v>
      </c>
      <c r="BA1420">
        <v>1</v>
      </c>
      <c r="BC1420" s="1" t="s">
        <v>7416</v>
      </c>
      <c r="BE1420">
        <v>1.5310900000000001</v>
      </c>
      <c r="BF1420">
        <v>7.7429999999999999E-2</v>
      </c>
      <c r="BG1420">
        <v>1.14313</v>
      </c>
      <c r="BH1420">
        <v>2.8433299999999999</v>
      </c>
      <c r="BJ1420">
        <v>0.72221999999999997</v>
      </c>
      <c r="BK1420">
        <v>0.31581999999999999</v>
      </c>
      <c r="BL1420">
        <v>0.61351500000000003</v>
      </c>
      <c r="BM1420">
        <v>1.47919</v>
      </c>
      <c r="BN1420" t="str">
        <f t="shared" si="22"/>
        <v/>
      </c>
      <c r="BP1420">
        <v>0.43183300000000002</v>
      </c>
      <c r="BQ1420">
        <v>0.616116</v>
      </c>
      <c r="BR1420">
        <v>-0.36926199999999998</v>
      </c>
      <c r="BS1420">
        <v>-0.96899500000000005</v>
      </c>
      <c r="BT1420" t="str">
        <f>IFERROR(IF(AND(BR1420&gt;=0.58,BP1420&gt;1.3),"+",""),"")</f>
        <v/>
      </c>
      <c r="BV1420" t="str">
        <f>IFERROR(IF(AND(BT1420="+",AND(BN1420="+")),"+",""),"")</f>
        <v/>
      </c>
      <c r="BX1420" t="s">
        <v>7414</v>
      </c>
      <c r="BY1420" t="s">
        <v>7414</v>
      </c>
      <c r="BZ1420" t="s">
        <v>7415</v>
      </c>
      <c r="CA1420" s="1" t="s">
        <v>7416</v>
      </c>
      <c r="CB1420">
        <v>1602</v>
      </c>
      <c r="CC1420" t="s">
        <v>7415</v>
      </c>
    </row>
    <row r="1421" spans="1:81" ht="14.4" customHeight="1" x14ac:dyDescent="0.3">
      <c r="A1421">
        <v>24.046600000000002</v>
      </c>
      <c r="B1421">
        <v>24.886900000000001</v>
      </c>
      <c r="C1421">
        <v>24.8918</v>
      </c>
      <c r="D1421">
        <v>28.132999999999999</v>
      </c>
      <c r="E1421">
        <v>27.8429</v>
      </c>
      <c r="F1421">
        <v>27.835000000000001</v>
      </c>
      <c r="G1421">
        <v>27.610299999999999</v>
      </c>
      <c r="H1421">
        <v>27.3599</v>
      </c>
      <c r="I1421">
        <v>24.5304</v>
      </c>
      <c r="J1421">
        <v>28.0197</v>
      </c>
      <c r="K1421">
        <v>28.1327</v>
      </c>
      <c r="L1421">
        <v>23.325600000000001</v>
      </c>
      <c r="M1421">
        <v>26.261399999999998</v>
      </c>
      <c r="N1421">
        <v>28.0473</v>
      </c>
      <c r="O1421">
        <v>28.0153</v>
      </c>
      <c r="P1421">
        <v>28.252400000000002</v>
      </c>
      <c r="U1421" t="s">
        <v>1473</v>
      </c>
      <c r="V1421" t="s">
        <v>1474</v>
      </c>
      <c r="W1421" t="s">
        <v>1475</v>
      </c>
      <c r="Y1421" t="s">
        <v>1476</v>
      </c>
      <c r="Z1421">
        <v>7</v>
      </c>
      <c r="AA1421">
        <v>7</v>
      </c>
      <c r="AB1421">
        <v>7</v>
      </c>
      <c r="AC1421">
        <v>40.299999999999997</v>
      </c>
      <c r="AD1421">
        <v>40.299999999999997</v>
      </c>
      <c r="AE1421">
        <v>40.299999999999997</v>
      </c>
      <c r="AF1421">
        <v>21.867999999999999</v>
      </c>
      <c r="AG1421">
        <v>0</v>
      </c>
      <c r="AH1421">
        <v>17.533000000000001</v>
      </c>
      <c r="AI1421">
        <v>1322100000</v>
      </c>
      <c r="AJ1421">
        <v>80</v>
      </c>
      <c r="AK1421">
        <v>0</v>
      </c>
      <c r="AL1421">
        <v>3438100</v>
      </c>
      <c r="AM1421">
        <v>0</v>
      </c>
      <c r="AN1421">
        <v>72638000</v>
      </c>
      <c r="AO1421">
        <v>261090000</v>
      </c>
      <c r="AP1421">
        <v>124420000</v>
      </c>
      <c r="AQ1421">
        <v>128180000</v>
      </c>
      <c r="AR1421">
        <v>84299000</v>
      </c>
      <c r="AS1421">
        <v>0</v>
      </c>
      <c r="AT1421">
        <v>30804000</v>
      </c>
      <c r="AU1421">
        <v>83776000</v>
      </c>
      <c r="AV1421">
        <v>7924600</v>
      </c>
      <c r="AW1421">
        <v>12827000</v>
      </c>
      <c r="AX1421">
        <v>228570000</v>
      </c>
      <c r="AY1421">
        <v>99139000</v>
      </c>
      <c r="AZ1421">
        <v>185010000</v>
      </c>
      <c r="BA1421">
        <v>1</v>
      </c>
      <c r="BC1421" s="1" t="s">
        <v>1479</v>
      </c>
      <c r="BE1421">
        <v>1.2651300000000001</v>
      </c>
      <c r="BF1421">
        <v>0.117129</v>
      </c>
      <c r="BG1421">
        <v>2.1724600000000001</v>
      </c>
      <c r="BH1421">
        <v>2.3861699999999999</v>
      </c>
      <c r="BJ1421">
        <v>0.591862</v>
      </c>
      <c r="BK1421">
        <v>0.387542</v>
      </c>
      <c r="BL1421">
        <v>1.64198</v>
      </c>
      <c r="BM1421">
        <v>1.2556099999999999</v>
      </c>
      <c r="BN1421" t="str">
        <f t="shared" si="22"/>
        <v/>
      </c>
      <c r="BP1421">
        <v>1.26544E-2</v>
      </c>
      <c r="BQ1421">
        <v>0.98670000000000002</v>
      </c>
      <c r="BR1421">
        <v>-1.7927200000000001E-2</v>
      </c>
      <c r="BS1421">
        <v>-3.7526400000000001E-2</v>
      </c>
      <c r="BT1421" t="str">
        <f>IFERROR(IF(AND(BR1421&gt;=0.58,BP1421&gt;1.3),"+",""),"")</f>
        <v/>
      </c>
      <c r="BV1421" t="str">
        <f>IFERROR(IF(AND(BT1421="+",AND(BN1421="+")),"+",""),"")</f>
        <v/>
      </c>
      <c r="BX1421" t="s">
        <v>1477</v>
      </c>
      <c r="BY1421" t="s">
        <v>1477</v>
      </c>
      <c r="BZ1421" t="s">
        <v>1478</v>
      </c>
      <c r="CA1421" s="1" t="s">
        <v>1479</v>
      </c>
      <c r="CB1421">
        <v>441</v>
      </c>
      <c r="CC1421" t="s">
        <v>1478</v>
      </c>
    </row>
    <row r="1422" spans="1:81" ht="14.4" customHeight="1" x14ac:dyDescent="0.3">
      <c r="A1422">
        <v>24.221800000000002</v>
      </c>
      <c r="B1422">
        <v>24.336099999999998</v>
      </c>
      <c r="C1422">
        <v>24.916599999999999</v>
      </c>
      <c r="D1422">
        <v>23.899100000000001</v>
      </c>
      <c r="E1422">
        <v>24.166</v>
      </c>
      <c r="F1422">
        <v>24.5425</v>
      </c>
      <c r="G1422">
        <v>24.6782</v>
      </c>
      <c r="H1422">
        <v>24.5596</v>
      </c>
      <c r="I1422">
        <v>24.486999999999998</v>
      </c>
      <c r="J1422">
        <v>24.703099999999999</v>
      </c>
      <c r="K1422">
        <v>24.7379</v>
      </c>
      <c r="L1422">
        <v>24.038699999999999</v>
      </c>
      <c r="M1422">
        <v>23.115400000000001</v>
      </c>
      <c r="N1422">
        <v>24.1629</v>
      </c>
      <c r="O1422">
        <v>24.759599999999999</v>
      </c>
      <c r="P1422">
        <v>24.374600000000001</v>
      </c>
      <c r="U1422" t="s">
        <v>2186</v>
      </c>
      <c r="V1422" t="s">
        <v>2187</v>
      </c>
      <c r="W1422" t="s">
        <v>2188</v>
      </c>
      <c r="X1422" t="s">
        <v>2189</v>
      </c>
      <c r="Y1422" t="s">
        <v>2190</v>
      </c>
      <c r="Z1422">
        <v>3</v>
      </c>
      <c r="AA1422">
        <v>3</v>
      </c>
      <c r="AB1422">
        <v>3</v>
      </c>
      <c r="AC1422">
        <v>4.3</v>
      </c>
      <c r="AD1422">
        <v>4.3</v>
      </c>
      <c r="AE1422">
        <v>4.3</v>
      </c>
      <c r="AF1422">
        <v>122.2</v>
      </c>
      <c r="AG1422">
        <v>0</v>
      </c>
      <c r="AH1422">
        <v>18.509</v>
      </c>
      <c r="AI1422">
        <v>218450000</v>
      </c>
      <c r="AJ1422">
        <v>21</v>
      </c>
      <c r="AK1422">
        <v>0</v>
      </c>
      <c r="AL1422">
        <v>0</v>
      </c>
      <c r="AM1422">
        <v>0</v>
      </c>
      <c r="AN1422">
        <v>0</v>
      </c>
      <c r="AO1422">
        <v>21497000</v>
      </c>
      <c r="AP1422">
        <v>19919000</v>
      </c>
      <c r="AQ1422">
        <v>41704000</v>
      </c>
      <c r="AR1422">
        <v>34441000</v>
      </c>
      <c r="AS1422">
        <v>0</v>
      </c>
      <c r="AT1422">
        <v>0</v>
      </c>
      <c r="AU1422">
        <v>0</v>
      </c>
      <c r="AV1422">
        <v>0</v>
      </c>
      <c r="AW1422">
        <v>2274500</v>
      </c>
      <c r="AX1422">
        <v>30699000</v>
      </c>
      <c r="AY1422">
        <v>28959000</v>
      </c>
      <c r="AZ1422">
        <v>38957000</v>
      </c>
      <c r="BA1422">
        <v>2</v>
      </c>
      <c r="BC1422" s="1" t="s">
        <v>2194</v>
      </c>
      <c r="BE1422">
        <v>0.24263100000000001</v>
      </c>
      <c r="BF1422">
        <v>0.66128600000000004</v>
      </c>
      <c r="BG1422">
        <v>0.143175</v>
      </c>
      <c r="BH1422">
        <v>0.59758599999999995</v>
      </c>
      <c r="BJ1422">
        <v>0.45127499999999998</v>
      </c>
      <c r="BK1422">
        <v>0.491257</v>
      </c>
      <c r="BL1422">
        <v>-0.38856600000000002</v>
      </c>
      <c r="BM1422">
        <v>-1.00482</v>
      </c>
      <c r="BN1422" t="str">
        <f t="shared" si="22"/>
        <v/>
      </c>
      <c r="BP1422">
        <v>0.470447</v>
      </c>
      <c r="BQ1422">
        <v>0.59244399999999997</v>
      </c>
      <c r="BR1422">
        <v>-0.38345499999999999</v>
      </c>
      <c r="BS1422">
        <v>-1.03983</v>
      </c>
      <c r="BT1422" t="str">
        <f>IFERROR(IF(AND(BR1422&gt;=0.58,BP1422&gt;1.3),"+",""),"")</f>
        <v/>
      </c>
      <c r="BV1422" t="str">
        <f>IFERROR(IF(AND(BT1422="+",AND(BN1422="+")),"+",""),"")</f>
        <v/>
      </c>
      <c r="BX1422" t="s">
        <v>2191</v>
      </c>
      <c r="BY1422" t="s">
        <v>2192</v>
      </c>
      <c r="BZ1422" t="s">
        <v>2193</v>
      </c>
      <c r="CA1422" s="1" t="s">
        <v>2194</v>
      </c>
      <c r="CB1422">
        <v>614</v>
      </c>
      <c r="CC1422" t="s">
        <v>2193</v>
      </c>
    </row>
    <row r="1423" spans="1:81" ht="14.4" customHeight="1" x14ac:dyDescent="0.3">
      <c r="A1423">
        <v>25.848299999999998</v>
      </c>
      <c r="B1423">
        <v>27.827400000000001</v>
      </c>
      <c r="C1423">
        <v>25.0947</v>
      </c>
      <c r="D1423">
        <v>25.6754</v>
      </c>
      <c r="E1423">
        <v>27.343399999999999</v>
      </c>
      <c r="F1423">
        <v>26.462599999999998</v>
      </c>
      <c r="G1423">
        <v>26.788900000000002</v>
      </c>
      <c r="H1423">
        <v>25.839300000000001</v>
      </c>
      <c r="I1423">
        <v>26.037700000000001</v>
      </c>
      <c r="J1423">
        <v>25.401700000000002</v>
      </c>
      <c r="K1423">
        <v>26.933800000000002</v>
      </c>
      <c r="L1423">
        <v>25.355799999999999</v>
      </c>
      <c r="M1423">
        <v>25.395399999999999</v>
      </c>
      <c r="N1423">
        <v>26.4283</v>
      </c>
      <c r="O1423">
        <v>26.225999999999999</v>
      </c>
      <c r="P1423">
        <v>25.538499999999999</v>
      </c>
      <c r="U1423" t="s">
        <v>12531</v>
      </c>
      <c r="V1423" t="s">
        <v>12532</v>
      </c>
      <c r="W1423" t="s">
        <v>12533</v>
      </c>
      <c r="Y1423" t="s">
        <v>9298</v>
      </c>
      <c r="Z1423">
        <v>11</v>
      </c>
      <c r="AA1423">
        <v>11</v>
      </c>
      <c r="AB1423">
        <v>11</v>
      </c>
      <c r="AC1423">
        <v>16.2</v>
      </c>
      <c r="AD1423">
        <v>16.2</v>
      </c>
      <c r="AE1423">
        <v>16.2</v>
      </c>
      <c r="AF1423">
        <v>115.96</v>
      </c>
      <c r="AG1423">
        <v>0</v>
      </c>
      <c r="AH1423">
        <v>132.85</v>
      </c>
      <c r="AI1423">
        <v>1660300000</v>
      </c>
      <c r="AJ1423">
        <v>98</v>
      </c>
      <c r="AK1423">
        <v>98928000</v>
      </c>
      <c r="AL1423">
        <v>57165000</v>
      </c>
      <c r="AM1423">
        <v>6968200</v>
      </c>
      <c r="AN1423">
        <v>31405000</v>
      </c>
      <c r="AO1423">
        <v>450670000</v>
      </c>
      <c r="AP1423">
        <v>79011000</v>
      </c>
      <c r="AQ1423">
        <v>163900000</v>
      </c>
      <c r="AR1423">
        <v>61310000</v>
      </c>
      <c r="AS1423">
        <v>34957000</v>
      </c>
      <c r="AT1423">
        <v>2832700</v>
      </c>
      <c r="AU1423">
        <v>19520000</v>
      </c>
      <c r="AV1423">
        <v>6706500</v>
      </c>
      <c r="AW1423">
        <v>115540000</v>
      </c>
      <c r="AX1423">
        <v>298890000</v>
      </c>
      <c r="AY1423">
        <v>154100000</v>
      </c>
      <c r="AZ1423">
        <v>78418000</v>
      </c>
      <c r="BA1423">
        <v>1</v>
      </c>
      <c r="BC1423" s="1" t="s">
        <v>12536</v>
      </c>
      <c r="BE1423">
        <v>0.31202400000000002</v>
      </c>
      <c r="BF1423">
        <v>0.59010700000000005</v>
      </c>
      <c r="BG1423">
        <v>0.49715199999999998</v>
      </c>
      <c r="BH1423">
        <v>0.73952499999999999</v>
      </c>
      <c r="BJ1423">
        <v>2.6965900000000001E-2</v>
      </c>
      <c r="BK1423">
        <v>0.95689900000000006</v>
      </c>
      <c r="BL1423">
        <v>-3.5206300000000003E-2</v>
      </c>
      <c r="BM1423">
        <v>-7.8743599999999997E-2</v>
      </c>
      <c r="BN1423" t="str">
        <f t="shared" si="22"/>
        <v/>
      </c>
      <c r="BP1423">
        <v>0.89110500000000004</v>
      </c>
      <c r="BQ1423">
        <v>0.37475700000000001</v>
      </c>
      <c r="BR1423">
        <v>-0.71152800000000005</v>
      </c>
      <c r="BS1423">
        <v>-1.76223</v>
      </c>
      <c r="BT1423" t="str">
        <f>IFERROR(IF(AND(BR1423&gt;=0.58,BP1423&gt;1.3),"+",""),"")</f>
        <v/>
      </c>
      <c r="BV1423" t="str">
        <f>IFERROR(IF(AND(BT1423="+",AND(BN1423="+")),"+",""),"")</f>
        <v/>
      </c>
      <c r="BX1423" t="s">
        <v>12534</v>
      </c>
      <c r="BY1423" t="s">
        <v>12534</v>
      </c>
      <c r="BZ1423" t="s">
        <v>12535</v>
      </c>
      <c r="CA1423" s="1" t="s">
        <v>12536</v>
      </c>
      <c r="CB1423">
        <v>3007</v>
      </c>
      <c r="CC1423" t="s">
        <v>12535</v>
      </c>
    </row>
    <row r="1424" spans="1:81" ht="14.4" customHeight="1" x14ac:dyDescent="0.3">
      <c r="A1424">
        <v>25.903300000000002</v>
      </c>
      <c r="B1424">
        <v>24.604500000000002</v>
      </c>
      <c r="C1424">
        <v>24.4056</v>
      </c>
      <c r="D1424">
        <v>26.483499999999999</v>
      </c>
      <c r="E1424">
        <v>27.255700000000001</v>
      </c>
      <c r="F1424">
        <v>27.1647</v>
      </c>
      <c r="G1424">
        <v>27.4712</v>
      </c>
      <c r="H1424">
        <v>26.940899999999999</v>
      </c>
      <c r="I1424">
        <v>24.044</v>
      </c>
      <c r="J1424">
        <v>27.4406</v>
      </c>
      <c r="K1424">
        <v>23.999300000000002</v>
      </c>
      <c r="L1424">
        <v>27.0017</v>
      </c>
      <c r="M1424">
        <v>26.513999999999999</v>
      </c>
      <c r="N1424">
        <v>27.127099999999999</v>
      </c>
      <c r="O1424">
        <v>27.3566</v>
      </c>
      <c r="P1424">
        <v>26.780899999999999</v>
      </c>
      <c r="Q1424" t="s">
        <v>16</v>
      </c>
      <c r="T1424" t="s">
        <v>66</v>
      </c>
      <c r="W1424" t="s">
        <v>7892</v>
      </c>
      <c r="Y1424" t="s">
        <v>7893</v>
      </c>
      <c r="Z1424">
        <v>6</v>
      </c>
      <c r="AA1424">
        <v>6</v>
      </c>
      <c r="AB1424">
        <v>6</v>
      </c>
      <c r="AC1424">
        <v>21.2</v>
      </c>
      <c r="AD1424">
        <v>21.2</v>
      </c>
      <c r="AE1424">
        <v>21.2</v>
      </c>
      <c r="AF1424">
        <v>21.492999999999999</v>
      </c>
      <c r="AG1424">
        <v>0</v>
      </c>
      <c r="AH1424">
        <v>22.097000000000001</v>
      </c>
      <c r="AI1424">
        <v>803880000</v>
      </c>
      <c r="AJ1424">
        <v>41</v>
      </c>
      <c r="AK1424">
        <v>0</v>
      </c>
      <c r="AL1424">
        <v>0</v>
      </c>
      <c r="AM1424">
        <v>0</v>
      </c>
      <c r="AN1424">
        <v>11945000</v>
      </c>
      <c r="AO1424">
        <v>203220000</v>
      </c>
      <c r="AP1424">
        <v>103360000</v>
      </c>
      <c r="AQ1424">
        <v>110310000</v>
      </c>
      <c r="AR1424">
        <v>56660000</v>
      </c>
      <c r="AS1424">
        <v>3106800</v>
      </c>
      <c r="AT1424">
        <v>10179000</v>
      </c>
      <c r="AU1424">
        <v>0</v>
      </c>
      <c r="AV1424">
        <v>22906000</v>
      </c>
      <c r="AW1424">
        <v>42502000</v>
      </c>
      <c r="AX1424">
        <v>119960000</v>
      </c>
      <c r="AY1424">
        <v>25142000</v>
      </c>
      <c r="AZ1424">
        <v>94589000</v>
      </c>
      <c r="BA1424">
        <v>1</v>
      </c>
      <c r="BC1424" s="1" t="s">
        <v>7896</v>
      </c>
      <c r="BE1424">
        <v>1.9491700000000001</v>
      </c>
      <c r="BF1424">
        <v>4.0930099999999997E-2</v>
      </c>
      <c r="BG1424">
        <v>1.8589100000000001</v>
      </c>
      <c r="BH1424">
        <v>3.60921</v>
      </c>
      <c r="BJ1424">
        <v>0.67453600000000002</v>
      </c>
      <c r="BK1424">
        <v>0.33786500000000003</v>
      </c>
      <c r="BL1424">
        <v>1.3232699999999999</v>
      </c>
      <c r="BM1424">
        <v>1.3981300000000001</v>
      </c>
      <c r="BN1424" t="str">
        <f t="shared" si="22"/>
        <v/>
      </c>
      <c r="BP1424">
        <v>0.57123299999999999</v>
      </c>
      <c r="BQ1424">
        <v>0.53631499999999999</v>
      </c>
      <c r="BR1424">
        <v>-0.26345499999999999</v>
      </c>
      <c r="BS1424">
        <v>-1.21957</v>
      </c>
      <c r="BT1424" t="str">
        <f>IFERROR(IF(AND(BR1424&gt;=0.58,BP1424&gt;1.3),"+",""),"")</f>
        <v/>
      </c>
      <c r="BV1424" t="str">
        <f>IFERROR(IF(AND(BT1424="+",AND(BN1424="+")),"+",""),"")</f>
        <v/>
      </c>
      <c r="BX1424" t="s">
        <v>7894</v>
      </c>
      <c r="BY1424" t="s">
        <v>7894</v>
      </c>
      <c r="BZ1424" t="s">
        <v>7895</v>
      </c>
      <c r="CA1424" s="1" t="s">
        <v>7896</v>
      </c>
      <c r="CB1424">
        <v>1699</v>
      </c>
      <c r="CC1424" t="s">
        <v>7895</v>
      </c>
    </row>
    <row r="1425" spans="1:81" ht="14.4" customHeight="1" x14ac:dyDescent="0.3">
      <c r="A1425">
        <v>24.657299999999999</v>
      </c>
      <c r="B1425">
        <v>24.8292</v>
      </c>
      <c r="C1425">
        <v>22.9374</v>
      </c>
      <c r="D1425">
        <v>24.674600000000002</v>
      </c>
      <c r="E1425">
        <v>25.805499999999999</v>
      </c>
      <c r="F1425">
        <v>26.367599999999999</v>
      </c>
      <c r="G1425">
        <v>25.832599999999999</v>
      </c>
      <c r="H1425">
        <v>25.737500000000001</v>
      </c>
      <c r="I1425">
        <v>23.6602</v>
      </c>
      <c r="J1425">
        <v>23.8752</v>
      </c>
      <c r="K1425">
        <v>25.568100000000001</v>
      </c>
      <c r="L1425">
        <v>24.339500000000001</v>
      </c>
      <c r="M1425">
        <v>25.659199999999998</v>
      </c>
      <c r="N1425">
        <v>25.6557</v>
      </c>
      <c r="O1425">
        <v>25.705500000000001</v>
      </c>
      <c r="P1425">
        <v>24.9178</v>
      </c>
      <c r="Q1425" t="s">
        <v>16</v>
      </c>
      <c r="T1425" t="s">
        <v>66</v>
      </c>
      <c r="U1425" t="s">
        <v>9878</v>
      </c>
      <c r="V1425" t="s">
        <v>9879</v>
      </c>
      <c r="W1425" t="s">
        <v>9880</v>
      </c>
      <c r="X1425" t="s">
        <v>1312</v>
      </c>
      <c r="Y1425" t="s">
        <v>9881</v>
      </c>
      <c r="Z1425">
        <v>10</v>
      </c>
      <c r="AA1425">
        <v>10</v>
      </c>
      <c r="AB1425">
        <v>10</v>
      </c>
      <c r="AC1425">
        <v>11.3</v>
      </c>
      <c r="AD1425">
        <v>11.3</v>
      </c>
      <c r="AE1425">
        <v>11.3</v>
      </c>
      <c r="AF1425">
        <v>131.13999999999999</v>
      </c>
      <c r="AG1425">
        <v>0</v>
      </c>
      <c r="AH1425">
        <v>46.698999999999998</v>
      </c>
      <c r="AI1425">
        <v>663280000</v>
      </c>
      <c r="AJ1425">
        <v>39</v>
      </c>
      <c r="AK1425">
        <v>9238700</v>
      </c>
      <c r="AL1425">
        <v>0</v>
      </c>
      <c r="AM1425">
        <v>0</v>
      </c>
      <c r="AN1425">
        <v>0</v>
      </c>
      <c r="AO1425">
        <v>141500000</v>
      </c>
      <c r="AP1425">
        <v>71205000</v>
      </c>
      <c r="AQ1425">
        <v>72295000</v>
      </c>
      <c r="AR1425">
        <v>74473000</v>
      </c>
      <c r="AS1425">
        <v>0</v>
      </c>
      <c r="AT1425">
        <v>0</v>
      </c>
      <c r="AU1425">
        <v>0</v>
      </c>
      <c r="AV1425">
        <v>0</v>
      </c>
      <c r="AW1425">
        <v>69937000</v>
      </c>
      <c r="AX1425">
        <v>87498000</v>
      </c>
      <c r="AY1425">
        <v>57951000</v>
      </c>
      <c r="AZ1425">
        <v>79177000</v>
      </c>
      <c r="BA1425">
        <v>1</v>
      </c>
      <c r="BC1425" s="1" t="s">
        <v>9884</v>
      </c>
      <c r="BE1425">
        <v>1.9083300000000001</v>
      </c>
      <c r="BF1425">
        <v>4.3197100000000002E-2</v>
      </c>
      <c r="BG1425">
        <v>1.66117</v>
      </c>
      <c r="BH1425">
        <v>3.53118</v>
      </c>
      <c r="BJ1425">
        <v>1.2777799999999999</v>
      </c>
      <c r="BK1425">
        <v>0.13181499999999999</v>
      </c>
      <c r="BL1425">
        <v>1.12381</v>
      </c>
      <c r="BM1425">
        <v>2.4075600000000001</v>
      </c>
      <c r="BN1425" t="str">
        <f t="shared" si="22"/>
        <v/>
      </c>
      <c r="BP1425">
        <v>0.96863900000000003</v>
      </c>
      <c r="BQ1425">
        <v>0.34492099999999998</v>
      </c>
      <c r="BR1425">
        <v>-0.45125199999999999</v>
      </c>
      <c r="BS1425">
        <v>-1.8911</v>
      </c>
      <c r="BT1425" t="str">
        <f>IFERROR(IF(AND(BR1425&gt;=0.58,BP1425&gt;1.3),"+",""),"")</f>
        <v/>
      </c>
      <c r="BV1425" t="str">
        <f>IFERROR(IF(AND(BT1425="+",AND(BN1425="+")),"+",""),"")</f>
        <v/>
      </c>
      <c r="BX1425" t="s">
        <v>9882</v>
      </c>
      <c r="BY1425" t="s">
        <v>9882</v>
      </c>
      <c r="BZ1425" t="s">
        <v>9883</v>
      </c>
      <c r="CA1425" s="1" t="s">
        <v>9884</v>
      </c>
      <c r="CB1425">
        <v>2153</v>
      </c>
      <c r="CC1425" t="s">
        <v>9883</v>
      </c>
    </row>
    <row r="1426" spans="1:81" ht="14.4" customHeight="1" x14ac:dyDescent="0.3">
      <c r="A1426">
        <v>26.863099999999999</v>
      </c>
      <c r="B1426">
        <v>24.416899999999998</v>
      </c>
      <c r="C1426">
        <v>27.4192</v>
      </c>
      <c r="D1426">
        <v>26.947299999999998</v>
      </c>
      <c r="E1426">
        <v>26.820599999999999</v>
      </c>
      <c r="F1426">
        <v>26.288399999999999</v>
      </c>
      <c r="G1426">
        <v>26.277000000000001</v>
      </c>
      <c r="H1426">
        <v>26.802299999999999</v>
      </c>
      <c r="I1426">
        <v>27.1221</v>
      </c>
      <c r="J1426">
        <v>26.680700000000002</v>
      </c>
      <c r="K1426">
        <v>27.146999999999998</v>
      </c>
      <c r="L1426">
        <v>26.6999</v>
      </c>
      <c r="M1426">
        <v>26.220600000000001</v>
      </c>
      <c r="N1426">
        <v>26.305900000000001</v>
      </c>
      <c r="O1426">
        <v>26.4756</v>
      </c>
      <c r="P1426">
        <v>27.0382</v>
      </c>
      <c r="U1426" t="s">
        <v>10452</v>
      </c>
      <c r="V1426" t="s">
        <v>10453</v>
      </c>
      <c r="W1426" t="s">
        <v>10454</v>
      </c>
      <c r="Y1426" t="s">
        <v>10455</v>
      </c>
      <c r="Z1426">
        <v>11</v>
      </c>
      <c r="AA1426">
        <v>11</v>
      </c>
      <c r="AB1426">
        <v>11</v>
      </c>
      <c r="AC1426">
        <v>34.4</v>
      </c>
      <c r="AD1426">
        <v>34.4</v>
      </c>
      <c r="AE1426">
        <v>34.4</v>
      </c>
      <c r="AF1426">
        <v>60.540999999999997</v>
      </c>
      <c r="AG1426">
        <v>0</v>
      </c>
      <c r="AH1426">
        <v>76.930999999999997</v>
      </c>
      <c r="AI1426">
        <v>1549700000</v>
      </c>
      <c r="AJ1426">
        <v>78</v>
      </c>
      <c r="AK1426">
        <v>128790000</v>
      </c>
      <c r="AL1426">
        <v>11677000</v>
      </c>
      <c r="AM1426">
        <v>20511000</v>
      </c>
      <c r="AN1426">
        <v>56677000</v>
      </c>
      <c r="AO1426">
        <v>360980000</v>
      </c>
      <c r="AP1426">
        <v>58668000</v>
      </c>
      <c r="AQ1426">
        <v>46570000</v>
      </c>
      <c r="AR1426">
        <v>121070000</v>
      </c>
      <c r="AS1426">
        <v>50962000</v>
      </c>
      <c r="AT1426">
        <v>20492000</v>
      </c>
      <c r="AU1426">
        <v>65788000</v>
      </c>
      <c r="AV1426">
        <v>42699000</v>
      </c>
      <c r="AW1426">
        <v>161240000</v>
      </c>
      <c r="AX1426">
        <v>115570000</v>
      </c>
      <c r="AY1426">
        <v>118080000</v>
      </c>
      <c r="AZ1426">
        <v>169870000</v>
      </c>
      <c r="BA1426">
        <v>1</v>
      </c>
      <c r="BC1426" s="1" t="s">
        <v>10458</v>
      </c>
      <c r="BE1426">
        <v>6.9794200000000001E-2</v>
      </c>
      <c r="BF1426">
        <v>0.88803100000000001</v>
      </c>
      <c r="BG1426">
        <v>0.13542000000000001</v>
      </c>
      <c r="BH1426">
        <v>0.195383</v>
      </c>
      <c r="BJ1426">
        <v>0.91029199999999999</v>
      </c>
      <c r="BK1426">
        <v>0.235016</v>
      </c>
      <c r="BL1426">
        <v>-0.40232600000000002</v>
      </c>
      <c r="BM1426">
        <v>-1.7941499999999999</v>
      </c>
      <c r="BN1426" t="str">
        <f t="shared" si="22"/>
        <v/>
      </c>
      <c r="BP1426">
        <v>5.4487000000000001E-2</v>
      </c>
      <c r="BQ1426">
        <v>0.94079999999999997</v>
      </c>
      <c r="BR1426">
        <v>-3.6984000000000003E-2</v>
      </c>
      <c r="BS1426">
        <v>-0.154753</v>
      </c>
      <c r="BT1426" t="str">
        <f>IFERROR(IF(AND(BR1426&gt;=0.58,BP1426&gt;1.3),"+",""),"")</f>
        <v/>
      </c>
      <c r="BV1426" t="str">
        <f>IFERROR(IF(AND(BT1426="+",AND(BN1426="+")),"+",""),"")</f>
        <v/>
      </c>
      <c r="BX1426" t="s">
        <v>10456</v>
      </c>
      <c r="BY1426" t="s">
        <v>10456</v>
      </c>
      <c r="BZ1426" t="s">
        <v>10457</v>
      </c>
      <c r="CA1426" s="1" t="s">
        <v>10458</v>
      </c>
      <c r="CB1426">
        <v>2315</v>
      </c>
      <c r="CC1426" t="s">
        <v>10457</v>
      </c>
    </row>
    <row r="1427" spans="1:81" ht="14.4" customHeight="1" x14ac:dyDescent="0.3">
      <c r="A1427">
        <v>28.170100000000001</v>
      </c>
      <c r="B1427">
        <v>28.167200000000001</v>
      </c>
      <c r="C1427">
        <v>28.132400000000001</v>
      </c>
      <c r="D1427">
        <v>28.137599999999999</v>
      </c>
      <c r="E1427">
        <v>28.3108</v>
      </c>
      <c r="F1427">
        <v>28.64</v>
      </c>
      <c r="G1427">
        <v>28.898399999999999</v>
      </c>
      <c r="H1427">
        <v>28.914300000000001</v>
      </c>
      <c r="I1427">
        <v>28.776599999999998</v>
      </c>
      <c r="J1427">
        <v>29.221599999999999</v>
      </c>
      <c r="K1427">
        <v>28.340199999999999</v>
      </c>
      <c r="L1427">
        <v>28.864999999999998</v>
      </c>
      <c r="M1427">
        <v>28.035699999999999</v>
      </c>
      <c r="N1427">
        <v>28.838000000000001</v>
      </c>
      <c r="O1427">
        <v>28.888500000000001</v>
      </c>
      <c r="P1427">
        <v>29.440799999999999</v>
      </c>
      <c r="Q1427" t="s">
        <v>16</v>
      </c>
      <c r="T1427" t="s">
        <v>66</v>
      </c>
      <c r="U1427" t="s">
        <v>13037</v>
      </c>
      <c r="V1427" t="s">
        <v>8818</v>
      </c>
      <c r="W1427" t="s">
        <v>13038</v>
      </c>
      <c r="X1427" t="s">
        <v>2387</v>
      </c>
      <c r="Y1427" t="s">
        <v>2388</v>
      </c>
      <c r="Z1427">
        <v>22</v>
      </c>
      <c r="AA1427">
        <v>9</v>
      </c>
      <c r="AB1427">
        <v>9</v>
      </c>
      <c r="AC1427">
        <v>53.8</v>
      </c>
      <c r="AD1427">
        <v>31.8</v>
      </c>
      <c r="AE1427">
        <v>31.8</v>
      </c>
      <c r="AF1427">
        <v>49.856999999999999</v>
      </c>
      <c r="AG1427">
        <v>0</v>
      </c>
      <c r="AH1427">
        <v>111.74</v>
      </c>
      <c r="AI1427">
        <v>5425000000</v>
      </c>
      <c r="AJ1427">
        <v>124</v>
      </c>
      <c r="AK1427">
        <v>155810000</v>
      </c>
      <c r="AL1427">
        <v>123790000</v>
      </c>
      <c r="AM1427">
        <v>59972000</v>
      </c>
      <c r="AN1427">
        <v>185370000</v>
      </c>
      <c r="AO1427">
        <v>962820000</v>
      </c>
      <c r="AP1427">
        <v>204870000</v>
      </c>
      <c r="AQ1427">
        <v>442340000</v>
      </c>
      <c r="AR1427">
        <v>286830000</v>
      </c>
      <c r="AS1427">
        <v>73276000</v>
      </c>
      <c r="AT1427">
        <v>279910000</v>
      </c>
      <c r="AU1427">
        <v>160680000</v>
      </c>
      <c r="AV1427">
        <v>166360000</v>
      </c>
      <c r="AW1427">
        <v>494510000</v>
      </c>
      <c r="AX1427">
        <v>609310000</v>
      </c>
      <c r="AY1427">
        <v>652880000</v>
      </c>
      <c r="AZ1427">
        <v>566220000</v>
      </c>
      <c r="BA1427">
        <v>1</v>
      </c>
      <c r="BC1427" s="1" t="s">
        <v>13041</v>
      </c>
      <c r="BE1427">
        <v>2.0484900000000001</v>
      </c>
      <c r="BF1427">
        <v>3.46355E-2</v>
      </c>
      <c r="BG1427">
        <v>0.539053</v>
      </c>
      <c r="BH1427">
        <v>3.8023199999999999</v>
      </c>
      <c r="BJ1427" s="2">
        <v>9.2898699999999999E-5</v>
      </c>
      <c r="BK1427">
        <v>0.99978599999999995</v>
      </c>
      <c r="BL1427" s="2">
        <v>-9.5367399999999998E-5</v>
      </c>
      <c r="BM1427">
        <v>-2.7941700000000001E-4</v>
      </c>
      <c r="BN1427" t="str">
        <f t="shared" si="22"/>
        <v/>
      </c>
      <c r="BP1427">
        <v>0.12812100000000001</v>
      </c>
      <c r="BQ1427">
        <v>0.86854900000000002</v>
      </c>
      <c r="BR1427">
        <v>0.109884</v>
      </c>
      <c r="BS1427">
        <v>0.34128399999999998</v>
      </c>
      <c r="BT1427" t="str">
        <f>IFERROR(IF(AND(BR1427&gt;=0.58,BP1427&gt;1.3),"+",""),"")</f>
        <v/>
      </c>
      <c r="BV1427" t="str">
        <f>IFERROR(IF(AND(BT1427="+",AND(BN1427="+")),"+",""),"")</f>
        <v/>
      </c>
      <c r="BX1427" t="s">
        <v>13039</v>
      </c>
      <c r="BY1427" t="s">
        <v>13039</v>
      </c>
      <c r="BZ1427" t="s">
        <v>13040</v>
      </c>
      <c r="CA1427" s="1" t="s">
        <v>13041</v>
      </c>
      <c r="CB1427">
        <v>3156</v>
      </c>
      <c r="CC1427" t="s">
        <v>13040</v>
      </c>
    </row>
    <row r="1428" spans="1:81" ht="14.4" customHeight="1" x14ac:dyDescent="0.3">
      <c r="A1428">
        <v>32.475000000000001</v>
      </c>
      <c r="B1428">
        <v>31.294799999999999</v>
      </c>
      <c r="C1428">
        <v>31.085899999999999</v>
      </c>
      <c r="D1428">
        <v>31.033899999999999</v>
      </c>
      <c r="E1428">
        <v>32.401899999999998</v>
      </c>
      <c r="F1428">
        <v>32.339399999999998</v>
      </c>
      <c r="G1428">
        <v>32.522500000000001</v>
      </c>
      <c r="H1428">
        <v>32.442399999999999</v>
      </c>
      <c r="I1428">
        <v>31.768999999999998</v>
      </c>
      <c r="J1428">
        <v>32.327500000000001</v>
      </c>
      <c r="K1428">
        <v>32.447600000000001</v>
      </c>
      <c r="L1428">
        <v>32.633099999999999</v>
      </c>
      <c r="M1428">
        <v>32.594000000000001</v>
      </c>
      <c r="N1428">
        <v>32.65</v>
      </c>
      <c r="O1428">
        <v>32.805999999999997</v>
      </c>
      <c r="P1428">
        <v>32.7836</v>
      </c>
      <c r="U1428" t="s">
        <v>8327</v>
      </c>
      <c r="V1428" t="s">
        <v>8328</v>
      </c>
      <c r="W1428" t="s">
        <v>8329</v>
      </c>
      <c r="Y1428" t="s">
        <v>8330</v>
      </c>
      <c r="Z1428">
        <v>62</v>
      </c>
      <c r="AA1428">
        <v>62</v>
      </c>
      <c r="AB1428">
        <v>62</v>
      </c>
      <c r="AC1428">
        <v>52.4</v>
      </c>
      <c r="AD1428">
        <v>52.4</v>
      </c>
      <c r="AE1428">
        <v>52.4</v>
      </c>
      <c r="AF1428">
        <v>140.96</v>
      </c>
      <c r="AG1428">
        <v>0</v>
      </c>
      <c r="AH1428">
        <v>323.31</v>
      </c>
      <c r="AI1428">
        <v>86731000000</v>
      </c>
      <c r="AJ1428">
        <v>1608</v>
      </c>
      <c r="AK1428">
        <v>2854300000</v>
      </c>
      <c r="AL1428">
        <v>211360000</v>
      </c>
      <c r="AM1428">
        <v>166610000</v>
      </c>
      <c r="AN1428">
        <v>621300000</v>
      </c>
      <c r="AO1428">
        <v>11325000000</v>
      </c>
      <c r="AP1428">
        <v>7664300000</v>
      </c>
      <c r="AQ1428">
        <v>9881100000</v>
      </c>
      <c r="AR1428">
        <v>6887200000</v>
      </c>
      <c r="AS1428">
        <v>880950000</v>
      </c>
      <c r="AT1428">
        <v>643690000</v>
      </c>
      <c r="AU1428">
        <v>835380000</v>
      </c>
      <c r="AV1428">
        <v>1266100000</v>
      </c>
      <c r="AW1428">
        <v>8122800000</v>
      </c>
      <c r="AX1428">
        <v>12004000000</v>
      </c>
      <c r="AY1428">
        <v>10622000000</v>
      </c>
      <c r="AZ1428">
        <v>12744000000</v>
      </c>
      <c r="BA1428">
        <v>1</v>
      </c>
      <c r="BC1428" s="1" t="s">
        <v>8333</v>
      </c>
      <c r="BE1428">
        <v>1.5047999999999999</v>
      </c>
      <c r="BF1428">
        <v>8.0600500000000005E-2</v>
      </c>
      <c r="BG1428">
        <v>0.95413199999999998</v>
      </c>
      <c r="BH1428">
        <v>2.7972999999999999</v>
      </c>
      <c r="BJ1428">
        <v>1.1216999999999999</v>
      </c>
      <c r="BK1428">
        <v>0.168127</v>
      </c>
      <c r="BL1428">
        <v>0.41411199999999998</v>
      </c>
      <c r="BM1428">
        <v>2.1456200000000001</v>
      </c>
      <c r="BN1428" t="str">
        <f t="shared" si="22"/>
        <v/>
      </c>
      <c r="BP1428">
        <v>2.3381799999999999</v>
      </c>
      <c r="BQ1428">
        <v>7.2244699999999995E-2</v>
      </c>
      <c r="BR1428">
        <v>0.281856</v>
      </c>
      <c r="BS1428">
        <v>4.3956099999999996</v>
      </c>
      <c r="BT1428" t="str">
        <f>IFERROR(IF(AND(BR1428&gt;=0.58,BP1428&gt;1.3),"+",""),"")</f>
        <v/>
      </c>
      <c r="BV1428" t="str">
        <f>IFERROR(IF(AND(BT1428="+",AND(BN1428="+")),"+",""),"")</f>
        <v/>
      </c>
      <c r="BX1428" t="s">
        <v>8331</v>
      </c>
      <c r="BY1428" t="s">
        <v>8331</v>
      </c>
      <c r="BZ1428" t="s">
        <v>8332</v>
      </c>
      <c r="CA1428" s="1" t="s">
        <v>8333</v>
      </c>
      <c r="CB1428">
        <v>1793</v>
      </c>
      <c r="CC1428" t="s">
        <v>8334</v>
      </c>
    </row>
    <row r="1429" spans="1:81" ht="14.4" customHeight="1" x14ac:dyDescent="0.3">
      <c r="A1429">
        <v>26.542000000000002</v>
      </c>
      <c r="B1429">
        <v>22.742000000000001</v>
      </c>
      <c r="C1429">
        <v>24.389500000000002</v>
      </c>
      <c r="D1429">
        <v>24.2285</v>
      </c>
      <c r="E1429">
        <v>26.501899999999999</v>
      </c>
      <c r="F1429">
        <v>25.946300000000001</v>
      </c>
      <c r="G1429">
        <v>26.2334</v>
      </c>
      <c r="H1429">
        <v>25.255400000000002</v>
      </c>
      <c r="I1429">
        <v>24.174199999999999</v>
      </c>
      <c r="J1429">
        <v>23.678599999999999</v>
      </c>
      <c r="K1429">
        <v>25.020800000000001</v>
      </c>
      <c r="L1429">
        <v>24.634</v>
      </c>
      <c r="M1429">
        <v>26.1264</v>
      </c>
      <c r="N1429">
        <v>25.927700000000002</v>
      </c>
      <c r="O1429">
        <v>24.318000000000001</v>
      </c>
      <c r="P1429">
        <v>25.009</v>
      </c>
      <c r="U1429" t="s">
        <v>10566</v>
      </c>
      <c r="V1429" t="s">
        <v>10567</v>
      </c>
      <c r="W1429" t="s">
        <v>1494</v>
      </c>
      <c r="X1429" t="s">
        <v>10568</v>
      </c>
      <c r="Y1429" t="s">
        <v>5199</v>
      </c>
      <c r="Z1429">
        <v>4</v>
      </c>
      <c r="AA1429">
        <v>4</v>
      </c>
      <c r="AB1429">
        <v>4</v>
      </c>
      <c r="AC1429">
        <v>12.5</v>
      </c>
      <c r="AD1429">
        <v>12.5</v>
      </c>
      <c r="AE1429">
        <v>12.5</v>
      </c>
      <c r="AF1429">
        <v>56.033999999999999</v>
      </c>
      <c r="AG1429">
        <v>0</v>
      </c>
      <c r="AH1429">
        <v>27.853999999999999</v>
      </c>
      <c r="AI1429">
        <v>441490000</v>
      </c>
      <c r="AJ1429">
        <v>25</v>
      </c>
      <c r="AK1429">
        <v>33374000</v>
      </c>
      <c r="AL1429">
        <v>3399300</v>
      </c>
      <c r="AM1429">
        <v>1370800</v>
      </c>
      <c r="AN1429">
        <v>1211900</v>
      </c>
      <c r="AO1429">
        <v>94441000</v>
      </c>
      <c r="AP1429">
        <v>51876000</v>
      </c>
      <c r="AQ1429">
        <v>60214000</v>
      </c>
      <c r="AR1429">
        <v>26924000</v>
      </c>
      <c r="AS1429">
        <v>5423100</v>
      </c>
      <c r="AT1429">
        <v>3822900</v>
      </c>
      <c r="AU1429">
        <v>0</v>
      </c>
      <c r="AV1429">
        <v>8219000</v>
      </c>
      <c r="AW1429">
        <v>64631000</v>
      </c>
      <c r="AX1429">
        <v>74966000</v>
      </c>
      <c r="AY1429">
        <v>0</v>
      </c>
      <c r="AZ1429">
        <v>11618000</v>
      </c>
      <c r="BA1429">
        <v>1</v>
      </c>
      <c r="BC1429" s="1" t="s">
        <v>10571</v>
      </c>
      <c r="BE1429">
        <v>0.92852699999999999</v>
      </c>
      <c r="BF1429">
        <v>0.20679800000000001</v>
      </c>
      <c r="BG1429">
        <v>1.5087900000000001</v>
      </c>
      <c r="BH1429">
        <v>1.82446</v>
      </c>
      <c r="BJ1429">
        <v>0.97215600000000002</v>
      </c>
      <c r="BK1429">
        <v>0.21501300000000001</v>
      </c>
      <c r="BL1429">
        <v>0.96837600000000001</v>
      </c>
      <c r="BM1429">
        <v>1.8969400000000001</v>
      </c>
      <c r="BN1429" t="str">
        <f t="shared" si="22"/>
        <v/>
      </c>
      <c r="BP1429">
        <v>0.60715300000000005</v>
      </c>
      <c r="BQ1429">
        <v>0.517428</v>
      </c>
      <c r="BR1429">
        <v>-0.63899899999999998</v>
      </c>
      <c r="BS1429">
        <v>-1.2821899999999999</v>
      </c>
      <c r="BT1429" t="str">
        <f>IFERROR(IF(AND(BR1429&gt;=0.58,BP1429&gt;1.3),"+",""),"")</f>
        <v/>
      </c>
      <c r="BV1429" t="str">
        <f>IFERROR(IF(AND(BT1429="+",AND(BN1429="+")),"+",""),"")</f>
        <v/>
      </c>
      <c r="BX1429" t="s">
        <v>10569</v>
      </c>
      <c r="BY1429" t="s">
        <v>10569</v>
      </c>
      <c r="BZ1429" t="s">
        <v>10570</v>
      </c>
      <c r="CA1429" s="1" t="s">
        <v>10571</v>
      </c>
      <c r="CB1429">
        <v>2348</v>
      </c>
      <c r="CC1429" t="s">
        <v>10570</v>
      </c>
    </row>
    <row r="1430" spans="1:81" ht="14.4" customHeight="1" x14ac:dyDescent="0.3">
      <c r="A1430">
        <v>24.0503</v>
      </c>
      <c r="B1430">
        <v>23.951499999999999</v>
      </c>
      <c r="C1430">
        <v>23.9175</v>
      </c>
      <c r="D1430">
        <v>24.627300000000002</v>
      </c>
      <c r="E1430">
        <v>24.868300000000001</v>
      </c>
      <c r="F1430">
        <v>24.244700000000002</v>
      </c>
      <c r="G1430">
        <v>24.1477</v>
      </c>
      <c r="H1430">
        <v>23.640599999999999</v>
      </c>
      <c r="I1430">
        <v>24.747399999999999</v>
      </c>
      <c r="J1430">
        <v>25.0215</v>
      </c>
      <c r="K1430">
        <v>23.898099999999999</v>
      </c>
      <c r="L1430">
        <v>23.266400000000001</v>
      </c>
      <c r="M1430">
        <v>23.630299999999998</v>
      </c>
      <c r="N1430">
        <v>24.152100000000001</v>
      </c>
      <c r="O1430">
        <v>23.640699999999999</v>
      </c>
      <c r="P1430">
        <v>23.6996</v>
      </c>
      <c r="U1430" t="s">
        <v>59</v>
      </c>
      <c r="V1430" t="s">
        <v>60</v>
      </c>
      <c r="W1430" t="s">
        <v>61</v>
      </c>
      <c r="Y1430" t="s">
        <v>62</v>
      </c>
      <c r="Z1430">
        <v>7</v>
      </c>
      <c r="AA1430">
        <v>7</v>
      </c>
      <c r="AB1430">
        <v>7</v>
      </c>
      <c r="AC1430">
        <v>24.3</v>
      </c>
      <c r="AD1430">
        <v>24.3</v>
      </c>
      <c r="AE1430">
        <v>24.3</v>
      </c>
      <c r="AF1430">
        <v>64.097999999999999</v>
      </c>
      <c r="AG1430">
        <v>0</v>
      </c>
      <c r="AH1430">
        <v>30.228000000000002</v>
      </c>
      <c r="AI1430">
        <v>290990000</v>
      </c>
      <c r="AJ1430">
        <v>31</v>
      </c>
      <c r="AK1430">
        <v>27401000</v>
      </c>
      <c r="AL1430">
        <v>0</v>
      </c>
      <c r="AM1430">
        <v>1503900</v>
      </c>
      <c r="AN1430">
        <v>5186300</v>
      </c>
      <c r="AO1430">
        <v>100570000</v>
      </c>
      <c r="AP1430">
        <v>15826000</v>
      </c>
      <c r="AQ1430">
        <v>26562000</v>
      </c>
      <c r="AR1430">
        <v>11873000</v>
      </c>
      <c r="AS1430">
        <v>1580600</v>
      </c>
      <c r="AT1430">
        <v>0</v>
      </c>
      <c r="AU1430">
        <v>7056300</v>
      </c>
      <c r="AV1430">
        <v>0</v>
      </c>
      <c r="AW1430">
        <v>21440000</v>
      </c>
      <c r="AX1430">
        <v>30739000</v>
      </c>
      <c r="AY1430">
        <v>27924000</v>
      </c>
      <c r="AZ1430">
        <v>13327000</v>
      </c>
      <c r="BA1430">
        <v>1</v>
      </c>
      <c r="BC1430" s="1" t="s">
        <v>65</v>
      </c>
      <c r="BE1430">
        <v>0.10863399999999999</v>
      </c>
      <c r="BF1430">
        <v>0.83464899999999997</v>
      </c>
      <c r="BG1430">
        <v>8.8683100000000001E-2</v>
      </c>
      <c r="BH1430">
        <v>0.29395900000000003</v>
      </c>
      <c r="BJ1430">
        <v>0.49098700000000001</v>
      </c>
      <c r="BK1430">
        <v>0.45916800000000002</v>
      </c>
      <c r="BL1430">
        <v>-0.45263700000000001</v>
      </c>
      <c r="BM1430">
        <v>-1.0770200000000001</v>
      </c>
      <c r="BN1430" t="str">
        <f t="shared" si="22"/>
        <v/>
      </c>
      <c r="BP1430">
        <v>0.78293199999999996</v>
      </c>
      <c r="BQ1430">
        <v>0.420128</v>
      </c>
      <c r="BR1430">
        <v>-0.44461299999999998</v>
      </c>
      <c r="BS1430">
        <v>-1.5815300000000001</v>
      </c>
      <c r="BT1430" t="str">
        <f>IFERROR(IF(AND(BR1430&gt;=0.58,BP1430&gt;1.3),"+",""),"")</f>
        <v/>
      </c>
      <c r="BV1430" t="str">
        <f>IFERROR(IF(AND(BT1430="+",AND(BN1430="+")),"+",""),"")</f>
        <v/>
      </c>
      <c r="BX1430" t="s">
        <v>63</v>
      </c>
      <c r="BY1430" t="s">
        <v>63</v>
      </c>
      <c r="BZ1430" t="s">
        <v>64</v>
      </c>
      <c r="CA1430" s="1" t="s">
        <v>65</v>
      </c>
      <c r="CB1430">
        <v>20</v>
      </c>
      <c r="CC1430" t="s">
        <v>64</v>
      </c>
    </row>
    <row r="1431" spans="1:81" ht="14.4" customHeight="1" x14ac:dyDescent="0.3">
      <c r="A1431">
        <v>23.682700000000001</v>
      </c>
      <c r="B1431">
        <v>25.2254</v>
      </c>
      <c r="C1431">
        <v>24.506799999999998</v>
      </c>
      <c r="D1431">
        <v>24.819700000000001</v>
      </c>
      <c r="E1431">
        <v>26.563700000000001</v>
      </c>
      <c r="F1431">
        <v>25.8078</v>
      </c>
      <c r="G1431">
        <v>26.1462</v>
      </c>
      <c r="H1431">
        <v>25.822700000000001</v>
      </c>
      <c r="I1431">
        <v>24.7849</v>
      </c>
      <c r="J1431">
        <v>25.805099999999999</v>
      </c>
      <c r="K1431">
        <v>24.216100000000001</v>
      </c>
      <c r="L1431">
        <v>25.824200000000001</v>
      </c>
      <c r="M1431">
        <v>26.4879</v>
      </c>
      <c r="N1431">
        <v>26.580500000000001</v>
      </c>
      <c r="O1431">
        <v>24.9834</v>
      </c>
      <c r="P1431">
        <v>26.508600000000001</v>
      </c>
      <c r="Q1431" t="s">
        <v>16</v>
      </c>
      <c r="T1431" t="s">
        <v>66</v>
      </c>
      <c r="U1431" t="s">
        <v>10976</v>
      </c>
      <c r="V1431" t="s">
        <v>10977</v>
      </c>
      <c r="W1431" t="s">
        <v>10978</v>
      </c>
      <c r="Y1431" t="s">
        <v>10979</v>
      </c>
      <c r="Z1431">
        <v>13</v>
      </c>
      <c r="AA1431">
        <v>13</v>
      </c>
      <c r="AB1431">
        <v>13</v>
      </c>
      <c r="AC1431">
        <v>10.3</v>
      </c>
      <c r="AD1431">
        <v>10.3</v>
      </c>
      <c r="AE1431">
        <v>10.3</v>
      </c>
      <c r="AF1431">
        <v>201.56</v>
      </c>
      <c r="AG1431">
        <v>0</v>
      </c>
      <c r="AH1431">
        <v>28.11</v>
      </c>
      <c r="AI1431">
        <v>605000000</v>
      </c>
      <c r="AJ1431">
        <v>34</v>
      </c>
      <c r="AK1431">
        <v>3084200</v>
      </c>
      <c r="AL1431">
        <v>1945400</v>
      </c>
      <c r="AM1431">
        <v>659680</v>
      </c>
      <c r="AN1431">
        <v>0</v>
      </c>
      <c r="AO1431">
        <v>94559000</v>
      </c>
      <c r="AP1431">
        <v>17492000</v>
      </c>
      <c r="AQ1431">
        <v>51869000</v>
      </c>
      <c r="AR1431">
        <v>21062000</v>
      </c>
      <c r="AS1431">
        <v>1077100</v>
      </c>
      <c r="AT1431">
        <v>5949600</v>
      </c>
      <c r="AU1431">
        <v>2777400</v>
      </c>
      <c r="AV1431">
        <v>26339000</v>
      </c>
      <c r="AW1431">
        <v>116480000</v>
      </c>
      <c r="AX1431">
        <v>149390000</v>
      </c>
      <c r="AY1431">
        <v>17032000</v>
      </c>
      <c r="AZ1431">
        <v>95285000</v>
      </c>
      <c r="BA1431">
        <v>1</v>
      </c>
      <c r="BC1431" s="1" t="s">
        <v>10982</v>
      </c>
      <c r="BE1431">
        <v>2.1979500000000001</v>
      </c>
      <c r="BF1431">
        <v>2.6552200000000001E-2</v>
      </c>
      <c r="BG1431">
        <v>1.5264599999999999</v>
      </c>
      <c r="BH1431">
        <v>4.1025099999999997</v>
      </c>
      <c r="BJ1431">
        <v>0.89864599999999994</v>
      </c>
      <c r="BK1431">
        <v>0.23863200000000001</v>
      </c>
      <c r="BL1431">
        <v>0.98252600000000001</v>
      </c>
      <c r="BM1431">
        <v>1.77478</v>
      </c>
      <c r="BN1431" t="str">
        <f t="shared" si="22"/>
        <v/>
      </c>
      <c r="BP1431">
        <v>4.5139199999999997E-2</v>
      </c>
      <c r="BQ1431">
        <v>0.94394999999999996</v>
      </c>
      <c r="BR1431">
        <v>5.49855E-2</v>
      </c>
      <c r="BS1431">
        <v>0.129384</v>
      </c>
      <c r="BT1431" t="str">
        <f>IFERROR(IF(AND(BR1431&gt;=0.58,BP1431&gt;1.3),"+",""),"")</f>
        <v/>
      </c>
      <c r="BV1431" t="str">
        <f>IFERROR(IF(AND(BT1431="+",AND(BN1431="+")),"+",""),"")</f>
        <v/>
      </c>
      <c r="BX1431" t="s">
        <v>10980</v>
      </c>
      <c r="BY1431" t="s">
        <v>10980</v>
      </c>
      <c r="BZ1431" t="s">
        <v>10981</v>
      </c>
      <c r="CA1431" s="1" t="s">
        <v>10982</v>
      </c>
      <c r="CB1431">
        <v>2468</v>
      </c>
      <c r="CC1431" t="s">
        <v>10981</v>
      </c>
    </row>
    <row r="1432" spans="1:81" ht="14.4" customHeight="1" x14ac:dyDescent="0.3">
      <c r="A1432">
        <v>27.132000000000001</v>
      </c>
      <c r="B1432">
        <v>24.838699999999999</v>
      </c>
      <c r="C1432">
        <v>27.529</v>
      </c>
      <c r="D1432">
        <v>27.050599999999999</v>
      </c>
      <c r="E1432">
        <v>27.994399999999999</v>
      </c>
      <c r="F1432">
        <v>27.4771</v>
      </c>
      <c r="G1432">
        <v>27.817799999999998</v>
      </c>
      <c r="H1432">
        <v>27.702100000000002</v>
      </c>
      <c r="I1432">
        <v>27.545999999999999</v>
      </c>
      <c r="J1432">
        <v>26.654599999999999</v>
      </c>
      <c r="K1432">
        <v>27.696000000000002</v>
      </c>
      <c r="L1432">
        <v>27.130199999999999</v>
      </c>
      <c r="M1432">
        <v>27.706399999999999</v>
      </c>
      <c r="N1432">
        <v>27.538</v>
      </c>
      <c r="O1432">
        <v>28.092400000000001</v>
      </c>
      <c r="P1432">
        <v>27.9529</v>
      </c>
      <c r="U1432" t="s">
        <v>3798</v>
      </c>
      <c r="V1432" t="s">
        <v>3799</v>
      </c>
      <c r="W1432" t="s">
        <v>3800</v>
      </c>
      <c r="X1432" t="s">
        <v>3801</v>
      </c>
      <c r="Y1432" t="s">
        <v>2726</v>
      </c>
      <c r="Z1432">
        <v>19</v>
      </c>
      <c r="AA1432">
        <v>19</v>
      </c>
      <c r="AB1432">
        <v>19</v>
      </c>
      <c r="AC1432">
        <v>35</v>
      </c>
      <c r="AD1432">
        <v>35</v>
      </c>
      <c r="AE1432">
        <v>35</v>
      </c>
      <c r="AF1432">
        <v>79.994</v>
      </c>
      <c r="AG1432">
        <v>0</v>
      </c>
      <c r="AH1432">
        <v>140.16</v>
      </c>
      <c r="AI1432">
        <v>3721300000</v>
      </c>
      <c r="AJ1432">
        <v>135</v>
      </c>
      <c r="AK1432">
        <v>275600000</v>
      </c>
      <c r="AL1432">
        <v>2557000</v>
      </c>
      <c r="AM1432">
        <v>19376000</v>
      </c>
      <c r="AN1432">
        <v>90430000</v>
      </c>
      <c r="AO1432">
        <v>728860000</v>
      </c>
      <c r="AP1432">
        <v>267600000</v>
      </c>
      <c r="AQ1432">
        <v>333270000</v>
      </c>
      <c r="AR1432">
        <v>304260000</v>
      </c>
      <c r="AS1432">
        <v>75989000</v>
      </c>
      <c r="AT1432">
        <v>9821700</v>
      </c>
      <c r="AU1432">
        <v>43238000</v>
      </c>
      <c r="AV1432">
        <v>49812000</v>
      </c>
      <c r="AW1432">
        <v>352820000</v>
      </c>
      <c r="AX1432">
        <v>365540000</v>
      </c>
      <c r="AY1432">
        <v>445940000</v>
      </c>
      <c r="AZ1432">
        <v>356200000</v>
      </c>
      <c r="BA1432">
        <v>1</v>
      </c>
      <c r="BC1432" s="1" t="s">
        <v>3804</v>
      </c>
      <c r="BE1432">
        <v>0.91129099999999996</v>
      </c>
      <c r="BF1432">
        <v>0.21302399999999999</v>
      </c>
      <c r="BG1432">
        <v>1.1102799999999999</v>
      </c>
      <c r="BH1432">
        <v>1.7958099999999999</v>
      </c>
      <c r="BJ1432">
        <v>1.1177299999999999</v>
      </c>
      <c r="BK1432">
        <v>0.168852</v>
      </c>
      <c r="BL1432">
        <v>0.56576300000000002</v>
      </c>
      <c r="BM1432">
        <v>2.1389999999999998</v>
      </c>
      <c r="BN1432" t="str">
        <f t="shared" si="22"/>
        <v/>
      </c>
      <c r="BP1432">
        <v>0.17616499999999999</v>
      </c>
      <c r="BQ1432">
        <v>0.82861499999999999</v>
      </c>
      <c r="BR1432">
        <v>7.4577299999999999E-2</v>
      </c>
      <c r="BS1432">
        <v>0.452876</v>
      </c>
      <c r="BT1432" t="str">
        <f>IFERROR(IF(AND(BR1432&gt;=0.58,BP1432&gt;1.3),"+",""),"")</f>
        <v/>
      </c>
      <c r="BV1432" t="str">
        <f>IFERROR(IF(AND(BT1432="+",AND(BN1432="+")),"+",""),"")</f>
        <v/>
      </c>
      <c r="BX1432" t="s">
        <v>3802</v>
      </c>
      <c r="BY1432" t="s">
        <v>3802</v>
      </c>
      <c r="BZ1432" t="s">
        <v>3803</v>
      </c>
      <c r="CA1432" s="1" t="s">
        <v>3804</v>
      </c>
      <c r="CB1432">
        <v>916</v>
      </c>
      <c r="CC1432" t="s">
        <v>3803</v>
      </c>
    </row>
    <row r="1433" spans="1:81" ht="14.4" customHeight="1" x14ac:dyDescent="0.3">
      <c r="A1433">
        <v>22.918900000000001</v>
      </c>
      <c r="B1433">
        <v>24.055399999999999</v>
      </c>
      <c r="C1433">
        <v>25.607500000000002</v>
      </c>
      <c r="D1433">
        <v>26.589500000000001</v>
      </c>
      <c r="E1433">
        <v>26.9741</v>
      </c>
      <c r="F1433">
        <v>27.305599999999998</v>
      </c>
      <c r="G1433">
        <v>27.366399999999999</v>
      </c>
      <c r="H1433">
        <v>27.2026</v>
      </c>
      <c r="I1433">
        <v>23.059200000000001</v>
      </c>
      <c r="J1433">
        <v>26.592600000000001</v>
      </c>
      <c r="K1433">
        <v>26.1374</v>
      </c>
      <c r="L1433">
        <v>24.4755</v>
      </c>
      <c r="M1433">
        <v>26.9557</v>
      </c>
      <c r="N1433">
        <v>27.032299999999999</v>
      </c>
      <c r="O1433">
        <v>26.764600000000002</v>
      </c>
      <c r="P1433">
        <v>27.009699999999999</v>
      </c>
      <c r="U1433" t="s">
        <v>1309</v>
      </c>
      <c r="V1433" t="s">
        <v>1310</v>
      </c>
      <c r="W1433" t="s">
        <v>1311</v>
      </c>
      <c r="X1433" t="s">
        <v>1312</v>
      </c>
      <c r="Y1433" t="s">
        <v>1313</v>
      </c>
      <c r="Z1433">
        <v>8</v>
      </c>
      <c r="AA1433">
        <v>8</v>
      </c>
      <c r="AB1433">
        <v>8</v>
      </c>
      <c r="AC1433">
        <v>36.200000000000003</v>
      </c>
      <c r="AD1433">
        <v>36.200000000000003</v>
      </c>
      <c r="AE1433">
        <v>36.200000000000003</v>
      </c>
      <c r="AF1433">
        <v>29.634</v>
      </c>
      <c r="AG1433">
        <v>0</v>
      </c>
      <c r="AH1433">
        <v>22.795000000000002</v>
      </c>
      <c r="AI1433">
        <v>854800000</v>
      </c>
      <c r="AJ1433">
        <v>47</v>
      </c>
      <c r="AK1433">
        <v>0</v>
      </c>
      <c r="AL1433">
        <v>84075000</v>
      </c>
      <c r="AM1433">
        <v>3922700</v>
      </c>
      <c r="AN1433">
        <v>20149000</v>
      </c>
      <c r="AO1433">
        <v>181440000</v>
      </c>
      <c r="AP1433">
        <v>66166000</v>
      </c>
      <c r="AQ1433">
        <v>56077000</v>
      </c>
      <c r="AR1433">
        <v>60999000</v>
      </c>
      <c r="AS1433">
        <v>5562700</v>
      </c>
      <c r="AT1433">
        <v>13539000</v>
      </c>
      <c r="AU1433">
        <v>15792000</v>
      </c>
      <c r="AV1433">
        <v>0</v>
      </c>
      <c r="AW1433">
        <v>56436000</v>
      </c>
      <c r="AX1433">
        <v>195890000</v>
      </c>
      <c r="AY1433">
        <v>29966000</v>
      </c>
      <c r="AZ1433">
        <v>64775000</v>
      </c>
      <c r="BA1433">
        <v>1</v>
      </c>
      <c r="BC1433" s="1" t="s">
        <v>1316</v>
      </c>
      <c r="BE1433">
        <v>1.59514</v>
      </c>
      <c r="BF1433">
        <v>6.9453399999999998E-2</v>
      </c>
      <c r="BG1433">
        <v>2.4193600000000002</v>
      </c>
      <c r="BH1433">
        <v>2.9563899999999999</v>
      </c>
      <c r="BJ1433">
        <v>1.2201</v>
      </c>
      <c r="BK1433">
        <v>0.14425499999999999</v>
      </c>
      <c r="BL1433">
        <v>1.87439</v>
      </c>
      <c r="BM1433">
        <v>2.3103199999999999</v>
      </c>
      <c r="BN1433" t="str">
        <f t="shared" si="22"/>
        <v/>
      </c>
      <c r="BP1433">
        <v>1.3751500000000001</v>
      </c>
      <c r="BQ1433">
        <v>0.226767</v>
      </c>
      <c r="BR1433">
        <v>-0.27159499999999998</v>
      </c>
      <c r="BS1433">
        <v>-2.5731700000000002</v>
      </c>
      <c r="BT1433" t="str">
        <f>IFERROR(IF(AND(BR1433&gt;=0.58,BP1433&gt;1.3),"+",""),"")</f>
        <v/>
      </c>
      <c r="BV1433" t="str">
        <f>IFERROR(IF(AND(BT1433="+",AND(BN1433="+")),"+",""),"")</f>
        <v/>
      </c>
      <c r="BX1433" t="s">
        <v>1314</v>
      </c>
      <c r="BY1433" t="s">
        <v>1314</v>
      </c>
      <c r="BZ1433" t="s">
        <v>1315</v>
      </c>
      <c r="CA1433" s="1" t="s">
        <v>1316</v>
      </c>
      <c r="CB1433">
        <v>407</v>
      </c>
      <c r="CC1433" t="s">
        <v>1315</v>
      </c>
    </row>
    <row r="1434" spans="1:81" ht="14.4" customHeight="1" x14ac:dyDescent="0.3">
      <c r="A1434">
        <v>23.908200000000001</v>
      </c>
      <c r="B1434">
        <v>24.681899999999999</v>
      </c>
      <c r="C1434">
        <v>24.095300000000002</v>
      </c>
      <c r="D1434">
        <v>24.2422</v>
      </c>
      <c r="E1434">
        <v>24.082899999999999</v>
      </c>
      <c r="F1434">
        <v>23.7255</v>
      </c>
      <c r="G1434">
        <v>23.929600000000001</v>
      </c>
      <c r="H1434">
        <v>22.724399999999999</v>
      </c>
      <c r="I1434">
        <v>24.843399999999999</v>
      </c>
      <c r="J1434">
        <v>24.1892</v>
      </c>
      <c r="K1434">
        <v>25.168399999999998</v>
      </c>
      <c r="L1434">
        <v>24.6311</v>
      </c>
      <c r="M1434">
        <v>23.978899999999999</v>
      </c>
      <c r="N1434">
        <v>23.3902</v>
      </c>
      <c r="O1434">
        <v>23.930499999999999</v>
      </c>
      <c r="P1434">
        <v>22.880600000000001</v>
      </c>
      <c r="R1434" t="s">
        <v>16</v>
      </c>
      <c r="T1434" t="s">
        <v>17</v>
      </c>
      <c r="U1434" t="s">
        <v>11143</v>
      </c>
      <c r="V1434" t="s">
        <v>10033</v>
      </c>
      <c r="W1434" t="s">
        <v>11144</v>
      </c>
      <c r="Y1434" t="s">
        <v>10035</v>
      </c>
      <c r="Z1434">
        <v>3</v>
      </c>
      <c r="AA1434">
        <v>3</v>
      </c>
      <c r="AB1434">
        <v>3</v>
      </c>
      <c r="AC1434">
        <v>5.2</v>
      </c>
      <c r="AD1434">
        <v>5.2</v>
      </c>
      <c r="AE1434">
        <v>5.2</v>
      </c>
      <c r="AF1434">
        <v>81.835999999999999</v>
      </c>
      <c r="AG1434">
        <v>3.6873E-4</v>
      </c>
      <c r="AH1434">
        <v>6.8018999999999998</v>
      </c>
      <c r="AI1434">
        <v>133670000</v>
      </c>
      <c r="AJ1434">
        <v>13</v>
      </c>
      <c r="AK1434">
        <v>19450000</v>
      </c>
      <c r="AL1434">
        <v>0</v>
      </c>
      <c r="AM1434">
        <v>0</v>
      </c>
      <c r="AN1434">
        <v>0</v>
      </c>
      <c r="AO1434">
        <v>58944000</v>
      </c>
      <c r="AP1434">
        <v>16556000</v>
      </c>
      <c r="AQ1434">
        <v>9600300</v>
      </c>
      <c r="AR1434">
        <v>7432700</v>
      </c>
      <c r="AS1434">
        <v>0</v>
      </c>
      <c r="AT1434">
        <v>0</v>
      </c>
      <c r="AU1434">
        <v>3293400</v>
      </c>
      <c r="AV1434">
        <v>0</v>
      </c>
      <c r="AW1434">
        <v>0</v>
      </c>
      <c r="AX1434">
        <v>10025000</v>
      </c>
      <c r="AY1434">
        <v>2543900</v>
      </c>
      <c r="AZ1434">
        <v>5822000</v>
      </c>
      <c r="BA1434">
        <v>1</v>
      </c>
      <c r="BC1434" s="1" t="s">
        <v>11147</v>
      </c>
      <c r="BE1434">
        <v>0.89784200000000003</v>
      </c>
      <c r="BF1434">
        <v>0.21765999999999999</v>
      </c>
      <c r="BG1434">
        <v>-0.61629599999999995</v>
      </c>
      <c r="BH1434">
        <v>-1.7734399999999999</v>
      </c>
      <c r="BJ1434">
        <v>1.90404</v>
      </c>
      <c r="BK1434">
        <v>4.79266E-2</v>
      </c>
      <c r="BL1434">
        <v>-1.1629799999999999</v>
      </c>
      <c r="BM1434">
        <v>-3.5230299999999999</v>
      </c>
      <c r="BN1434" t="str">
        <f t="shared" si="22"/>
        <v/>
      </c>
      <c r="BP1434">
        <v>6.2472800000000002E-2</v>
      </c>
      <c r="BQ1434">
        <v>0.93631600000000004</v>
      </c>
      <c r="BR1434">
        <v>-7.0535200000000006E-2</v>
      </c>
      <c r="BS1434">
        <v>-0.17608699999999999</v>
      </c>
      <c r="BT1434" t="str">
        <f>IFERROR(IF(AND(BR1434&gt;=0.58,BP1434&gt;1.3),"+",""),"")</f>
        <v/>
      </c>
      <c r="BV1434" t="str">
        <f>IFERROR(IF(AND(BT1434="+",AND(BN1434="+")),"+",""),"")</f>
        <v/>
      </c>
      <c r="BX1434" t="s">
        <v>11145</v>
      </c>
      <c r="BY1434" t="s">
        <v>11145</v>
      </c>
      <c r="BZ1434" t="s">
        <v>11146</v>
      </c>
      <c r="CA1434" s="1" t="s">
        <v>11147</v>
      </c>
      <c r="CB1434">
        <v>2541</v>
      </c>
      <c r="CC1434" t="s">
        <v>11148</v>
      </c>
    </row>
    <row r="1435" spans="1:81" ht="14.4" customHeight="1" x14ac:dyDescent="0.3">
      <c r="A1435">
        <v>30.139900000000001</v>
      </c>
      <c r="B1435">
        <v>30.0457</v>
      </c>
      <c r="C1435">
        <v>29.334900000000001</v>
      </c>
      <c r="D1435">
        <v>29.530799999999999</v>
      </c>
      <c r="E1435">
        <v>30.331</v>
      </c>
      <c r="F1435">
        <v>30.757899999999999</v>
      </c>
      <c r="G1435">
        <v>30.758199999999999</v>
      </c>
      <c r="H1435">
        <v>31.075800000000001</v>
      </c>
      <c r="I1435">
        <v>30.3994</v>
      </c>
      <c r="J1435">
        <v>30.2425</v>
      </c>
      <c r="K1435">
        <v>30.148</v>
      </c>
      <c r="L1435">
        <v>30.502099999999999</v>
      </c>
      <c r="M1435">
        <v>30.4697</v>
      </c>
      <c r="N1435">
        <v>30.766200000000001</v>
      </c>
      <c r="O1435">
        <v>30.672499999999999</v>
      </c>
      <c r="P1435">
        <v>31.067</v>
      </c>
      <c r="Q1435" t="s">
        <v>16</v>
      </c>
      <c r="T1435" t="s">
        <v>66</v>
      </c>
      <c r="U1435" t="s">
        <v>6008</v>
      </c>
      <c r="V1435" t="s">
        <v>6009</v>
      </c>
      <c r="W1435" t="s">
        <v>618</v>
      </c>
      <c r="X1435" t="s">
        <v>6010</v>
      </c>
      <c r="Y1435" t="s">
        <v>2500</v>
      </c>
      <c r="Z1435">
        <v>16</v>
      </c>
      <c r="AA1435">
        <v>16</v>
      </c>
      <c r="AB1435">
        <v>16</v>
      </c>
      <c r="AC1435">
        <v>29.8</v>
      </c>
      <c r="AD1435">
        <v>29.8</v>
      </c>
      <c r="AE1435">
        <v>29.8</v>
      </c>
      <c r="AF1435">
        <v>53.801000000000002</v>
      </c>
      <c r="AG1435">
        <v>0</v>
      </c>
      <c r="AH1435">
        <v>170.79</v>
      </c>
      <c r="AI1435">
        <v>17260000000</v>
      </c>
      <c r="AJ1435">
        <v>306</v>
      </c>
      <c r="AK1435">
        <v>403670000</v>
      </c>
      <c r="AL1435">
        <v>153590000</v>
      </c>
      <c r="AM1435">
        <v>65523000</v>
      </c>
      <c r="AN1435">
        <v>199250000</v>
      </c>
      <c r="AO1435">
        <v>2675100000</v>
      </c>
      <c r="AP1435">
        <v>786670000</v>
      </c>
      <c r="AQ1435">
        <v>1398400000</v>
      </c>
      <c r="AR1435">
        <v>2525100000</v>
      </c>
      <c r="AS1435">
        <v>313840000</v>
      </c>
      <c r="AT1435">
        <v>657350000</v>
      </c>
      <c r="AU1435">
        <v>294660000</v>
      </c>
      <c r="AV1435">
        <v>608400000</v>
      </c>
      <c r="AW1435">
        <v>1703700000</v>
      </c>
      <c r="AX1435">
        <v>2109400000</v>
      </c>
      <c r="AY1435">
        <v>1615000000</v>
      </c>
      <c r="AZ1435">
        <v>1750800000</v>
      </c>
      <c r="BA1435">
        <v>1</v>
      </c>
      <c r="BC1435" s="1" t="s">
        <v>6013</v>
      </c>
      <c r="BE1435">
        <v>2.09714</v>
      </c>
      <c r="BF1435">
        <v>3.1784800000000002E-2</v>
      </c>
      <c r="BG1435">
        <v>0.96787699999999999</v>
      </c>
      <c r="BH1435">
        <v>3.89873</v>
      </c>
      <c r="BJ1435">
        <v>1.53949</v>
      </c>
      <c r="BK1435">
        <v>8.6023000000000002E-2</v>
      </c>
      <c r="BL1435">
        <v>0.42085099999999998</v>
      </c>
      <c r="BM1435">
        <v>2.8580800000000002</v>
      </c>
      <c r="BN1435" t="str">
        <f t="shared" si="22"/>
        <v/>
      </c>
      <c r="BP1435">
        <v>2.27324E-2</v>
      </c>
      <c r="BQ1435">
        <v>0.97209000000000001</v>
      </c>
      <c r="BR1435">
        <v>1.3133499999999999E-2</v>
      </c>
      <c r="BS1435">
        <v>6.66799E-2</v>
      </c>
      <c r="BT1435" t="str">
        <f>IFERROR(IF(AND(BR1435&gt;=0.58,BP1435&gt;1.3),"+",""),"")</f>
        <v/>
      </c>
      <c r="BV1435" t="str">
        <f>IFERROR(IF(AND(BT1435="+",AND(BN1435="+")),"+",""),"")</f>
        <v/>
      </c>
      <c r="BX1435" t="s">
        <v>6011</v>
      </c>
      <c r="BY1435" t="s">
        <v>6011</v>
      </c>
      <c r="BZ1435" t="s">
        <v>6012</v>
      </c>
      <c r="CA1435" s="1" t="s">
        <v>6013</v>
      </c>
      <c r="CB1435">
        <v>1317</v>
      </c>
      <c r="CC1435" t="s">
        <v>6012</v>
      </c>
    </row>
    <row r="1436" spans="1:81" ht="14.4" customHeight="1" x14ac:dyDescent="0.3">
      <c r="A1436">
        <v>32.646599999999999</v>
      </c>
      <c r="B1436">
        <v>32.993000000000002</v>
      </c>
      <c r="C1436">
        <v>32.344799999999999</v>
      </c>
      <c r="D1436">
        <v>32.462499999999999</v>
      </c>
      <c r="E1436">
        <v>32.470399999999998</v>
      </c>
      <c r="F1436">
        <v>32.337899999999998</v>
      </c>
      <c r="G1436">
        <v>32.716700000000003</v>
      </c>
      <c r="H1436">
        <v>32.920499999999997</v>
      </c>
      <c r="I1436">
        <v>33.350200000000001</v>
      </c>
      <c r="J1436">
        <v>33.1997</v>
      </c>
      <c r="K1436">
        <v>32.940100000000001</v>
      </c>
      <c r="L1436">
        <v>33.072800000000001</v>
      </c>
      <c r="M1436">
        <v>32.307299999999998</v>
      </c>
      <c r="N1436">
        <v>32.564599999999999</v>
      </c>
      <c r="O1436">
        <v>32.659100000000002</v>
      </c>
      <c r="P1436">
        <v>32.840699999999998</v>
      </c>
      <c r="R1436" t="s">
        <v>16</v>
      </c>
      <c r="T1436" t="s">
        <v>17</v>
      </c>
      <c r="U1436" t="s">
        <v>4974</v>
      </c>
      <c r="V1436" t="s">
        <v>4975</v>
      </c>
      <c r="W1436" t="s">
        <v>4976</v>
      </c>
      <c r="Y1436" t="s">
        <v>4977</v>
      </c>
      <c r="Z1436">
        <v>19</v>
      </c>
      <c r="AA1436">
        <v>19</v>
      </c>
      <c r="AB1436">
        <v>12</v>
      </c>
      <c r="AC1436">
        <v>57.9</v>
      </c>
      <c r="AD1436">
        <v>57.9</v>
      </c>
      <c r="AE1436">
        <v>39.9</v>
      </c>
      <c r="AF1436">
        <v>49.228999999999999</v>
      </c>
      <c r="AG1436">
        <v>0</v>
      </c>
      <c r="AH1436">
        <v>323.31</v>
      </c>
      <c r="AI1436">
        <v>76277000000</v>
      </c>
      <c r="AJ1436">
        <v>768</v>
      </c>
      <c r="AK1436">
        <v>3589600000</v>
      </c>
      <c r="AL1436">
        <v>2510500000</v>
      </c>
      <c r="AM1436">
        <v>1173600000</v>
      </c>
      <c r="AN1436">
        <v>2823400000</v>
      </c>
      <c r="AO1436">
        <v>11182000000</v>
      </c>
      <c r="AP1436">
        <v>3068600000</v>
      </c>
      <c r="AQ1436">
        <v>4894900000</v>
      </c>
      <c r="AR1436">
        <v>6186100000</v>
      </c>
      <c r="AS1436">
        <v>3465300000</v>
      </c>
      <c r="AT1436">
        <v>5030100000</v>
      </c>
      <c r="AU1436">
        <v>3161000000</v>
      </c>
      <c r="AV1436">
        <v>3625400000</v>
      </c>
      <c r="AW1436">
        <v>6050700000</v>
      </c>
      <c r="AX1436">
        <v>6574500000</v>
      </c>
      <c r="AY1436">
        <v>6011100000</v>
      </c>
      <c r="AZ1436">
        <v>6930500000</v>
      </c>
      <c r="BA1436">
        <v>1</v>
      </c>
      <c r="BC1436" s="1" t="s">
        <v>4980</v>
      </c>
      <c r="BE1436">
        <v>6.0541900000000005E-4</v>
      </c>
      <c r="BF1436">
        <v>0.99903900000000001</v>
      </c>
      <c r="BG1436">
        <v>-3.4904499999999998E-4</v>
      </c>
      <c r="BH1436">
        <v>-1.8198800000000001E-3</v>
      </c>
      <c r="BJ1436">
        <v>2.0828000000000002</v>
      </c>
      <c r="BK1436">
        <v>3.5973600000000001E-2</v>
      </c>
      <c r="BL1436">
        <v>-0.54778199999999999</v>
      </c>
      <c r="BM1436">
        <v>-3.8701699999999999</v>
      </c>
      <c r="BN1436" t="str">
        <f t="shared" si="22"/>
        <v/>
      </c>
      <c r="BP1436">
        <v>3.7413500000000002E-2</v>
      </c>
      <c r="BQ1436">
        <v>0.95131600000000005</v>
      </c>
      <c r="BR1436">
        <v>-1.8444100000000001E-2</v>
      </c>
      <c r="BS1436">
        <v>-0.10807600000000001</v>
      </c>
      <c r="BT1436" t="str">
        <f>IFERROR(IF(AND(BR1436&gt;=0.58,BP1436&gt;1.3),"+",""),"")</f>
        <v/>
      </c>
      <c r="BV1436" t="str">
        <f>IFERROR(IF(AND(BT1436="+",AND(BN1436="+")),"+",""),"")</f>
        <v/>
      </c>
      <c r="BX1436" t="s">
        <v>4978</v>
      </c>
      <c r="BY1436" t="s">
        <v>4978</v>
      </c>
      <c r="BZ1436" t="s">
        <v>4979</v>
      </c>
      <c r="CA1436" s="1" t="s">
        <v>4980</v>
      </c>
      <c r="CB1436">
        <v>1118</v>
      </c>
      <c r="CC1436" t="s">
        <v>4981</v>
      </c>
    </row>
    <row r="1437" spans="1:81" ht="14.4" customHeight="1" x14ac:dyDescent="0.3">
      <c r="A1437">
        <v>24.101299999999998</v>
      </c>
      <c r="B1437">
        <v>25.488</v>
      </c>
      <c r="C1437">
        <v>24.077100000000002</v>
      </c>
      <c r="D1437">
        <v>24.6037</v>
      </c>
      <c r="E1437">
        <v>24.212199999999999</v>
      </c>
      <c r="F1437">
        <v>24.336400000000001</v>
      </c>
      <c r="G1437">
        <v>25.33</v>
      </c>
      <c r="H1437">
        <v>23.391500000000001</v>
      </c>
      <c r="I1437">
        <v>24.2041</v>
      </c>
      <c r="J1437">
        <v>24.486799999999999</v>
      </c>
      <c r="K1437">
        <v>25.749500000000001</v>
      </c>
      <c r="L1437">
        <v>25.401700000000002</v>
      </c>
      <c r="M1437">
        <v>24.0749</v>
      </c>
      <c r="N1437">
        <v>24.763400000000001</v>
      </c>
      <c r="O1437">
        <v>25.3508</v>
      </c>
      <c r="P1437">
        <v>22.462399999999999</v>
      </c>
      <c r="U1437" t="s">
        <v>10134</v>
      </c>
      <c r="V1437" t="s">
        <v>10135</v>
      </c>
      <c r="W1437" t="s">
        <v>10136</v>
      </c>
      <c r="Y1437" t="s">
        <v>10137</v>
      </c>
      <c r="Z1437">
        <v>3</v>
      </c>
      <c r="AA1437">
        <v>3</v>
      </c>
      <c r="AB1437">
        <v>3</v>
      </c>
      <c r="AC1437">
        <v>12.6</v>
      </c>
      <c r="AD1437">
        <v>12.6</v>
      </c>
      <c r="AE1437">
        <v>12.6</v>
      </c>
      <c r="AF1437">
        <v>39.231999999999999</v>
      </c>
      <c r="AG1437">
        <v>3.6860000000000001E-4</v>
      </c>
      <c r="AH1437">
        <v>6.7957999999999998</v>
      </c>
      <c r="AI1437">
        <v>159000000</v>
      </c>
      <c r="AJ1437">
        <v>17</v>
      </c>
      <c r="AK1437">
        <v>6929300</v>
      </c>
      <c r="AL1437">
        <v>3665200</v>
      </c>
      <c r="AM1437">
        <v>3008500</v>
      </c>
      <c r="AN1437">
        <v>10282000</v>
      </c>
      <c r="AO1437">
        <v>12353000</v>
      </c>
      <c r="AP1437">
        <v>0</v>
      </c>
      <c r="AQ1437">
        <v>6869400</v>
      </c>
      <c r="AR1437">
        <v>8586500</v>
      </c>
      <c r="AS1437">
        <v>5447400</v>
      </c>
      <c r="AT1437">
        <v>21193000</v>
      </c>
      <c r="AU1437">
        <v>28900000</v>
      </c>
      <c r="AV1437">
        <v>15264000</v>
      </c>
      <c r="AW1437">
        <v>0</v>
      </c>
      <c r="AX1437">
        <v>12256000</v>
      </c>
      <c r="AY1437">
        <v>16340000</v>
      </c>
      <c r="AZ1437">
        <v>7904500</v>
      </c>
      <c r="BA1437">
        <v>1</v>
      </c>
      <c r="BC1437" s="1" t="s">
        <v>10140</v>
      </c>
      <c r="BE1437">
        <v>0.190134</v>
      </c>
      <c r="BF1437">
        <v>0.72371099999999999</v>
      </c>
      <c r="BG1437">
        <v>-0.25002200000000002</v>
      </c>
      <c r="BH1437">
        <v>-0.48413200000000001</v>
      </c>
      <c r="BJ1437">
        <v>0.50499099999999997</v>
      </c>
      <c r="BK1437">
        <v>0.44795699999999999</v>
      </c>
      <c r="BL1437">
        <v>-0.79765699999999995</v>
      </c>
      <c r="BM1437">
        <v>-1.10219</v>
      </c>
      <c r="BN1437" t="str">
        <f t="shared" si="22"/>
        <v/>
      </c>
      <c r="BP1437">
        <v>7.5031200000000006E-2</v>
      </c>
      <c r="BQ1437">
        <v>0.92226300000000005</v>
      </c>
      <c r="BR1437">
        <v>-0.154617</v>
      </c>
      <c r="BS1437">
        <v>-0.209038</v>
      </c>
      <c r="BT1437" t="str">
        <f>IFERROR(IF(AND(BR1437&gt;=0.58,BP1437&gt;1.3),"+",""),"")</f>
        <v/>
      </c>
      <c r="BV1437" t="str">
        <f>IFERROR(IF(AND(BT1437="+",AND(BN1437="+")),"+",""),"")</f>
        <v/>
      </c>
      <c r="BX1437" t="s">
        <v>10138</v>
      </c>
      <c r="BY1437" t="s">
        <v>10138</v>
      </c>
      <c r="BZ1437" t="s">
        <v>10139</v>
      </c>
      <c r="CA1437" s="1" t="s">
        <v>10140</v>
      </c>
      <c r="CB1437">
        <v>2220</v>
      </c>
      <c r="CC1437" t="s">
        <v>10139</v>
      </c>
    </row>
    <row r="1438" spans="1:81" ht="14.4" customHeight="1" x14ac:dyDescent="0.3">
      <c r="A1438">
        <v>29.3751</v>
      </c>
      <c r="B1438">
        <v>27.462199999999999</v>
      </c>
      <c r="C1438">
        <v>29.077400000000001</v>
      </c>
      <c r="D1438">
        <v>29.068100000000001</v>
      </c>
      <c r="E1438">
        <v>29.818000000000001</v>
      </c>
      <c r="F1438">
        <v>29.752500000000001</v>
      </c>
      <c r="G1438">
        <v>29.738299999999999</v>
      </c>
      <c r="H1438">
        <v>29.6327</v>
      </c>
      <c r="I1438">
        <v>29.674099999999999</v>
      </c>
      <c r="J1438">
        <v>29.414400000000001</v>
      </c>
      <c r="K1438">
        <v>29.319400000000002</v>
      </c>
      <c r="L1438">
        <v>29.5307</v>
      </c>
      <c r="M1438">
        <v>30.158899999999999</v>
      </c>
      <c r="N1438">
        <v>29.7712</v>
      </c>
      <c r="O1438">
        <v>29.9618</v>
      </c>
      <c r="P1438">
        <v>29.8034</v>
      </c>
      <c r="R1438" t="s">
        <v>16</v>
      </c>
      <c r="T1438" t="s">
        <v>17</v>
      </c>
      <c r="U1438" t="s">
        <v>14103</v>
      </c>
      <c r="V1438" t="s">
        <v>14104</v>
      </c>
      <c r="W1438" t="s">
        <v>14105</v>
      </c>
      <c r="X1438" t="s">
        <v>1042</v>
      </c>
      <c r="Y1438" t="s">
        <v>14106</v>
      </c>
      <c r="Z1438">
        <v>21</v>
      </c>
      <c r="AA1438">
        <v>21</v>
      </c>
      <c r="AB1438">
        <v>21</v>
      </c>
      <c r="AC1438">
        <v>35</v>
      </c>
      <c r="AD1438">
        <v>35</v>
      </c>
      <c r="AE1438">
        <v>35</v>
      </c>
      <c r="AF1438">
        <v>66.114999999999995</v>
      </c>
      <c r="AG1438">
        <v>0</v>
      </c>
      <c r="AH1438">
        <v>220.42</v>
      </c>
      <c r="AI1438">
        <v>14956000000</v>
      </c>
      <c r="AJ1438">
        <v>241</v>
      </c>
      <c r="AK1438">
        <v>599420000</v>
      </c>
      <c r="AL1438">
        <v>37647000</v>
      </c>
      <c r="AM1438">
        <v>83728000</v>
      </c>
      <c r="AN1438">
        <v>272600000</v>
      </c>
      <c r="AO1438">
        <v>2346700000</v>
      </c>
      <c r="AP1438">
        <v>1346300000</v>
      </c>
      <c r="AQ1438">
        <v>1315800000</v>
      </c>
      <c r="AR1438">
        <v>1073200000</v>
      </c>
      <c r="AS1438">
        <v>407470000</v>
      </c>
      <c r="AT1438">
        <v>68469000</v>
      </c>
      <c r="AU1438">
        <v>209080000</v>
      </c>
      <c r="AV1438">
        <v>254070000</v>
      </c>
      <c r="AW1438">
        <v>1994000000</v>
      </c>
      <c r="AX1438">
        <v>1567700000</v>
      </c>
      <c r="AY1438">
        <v>1845800000</v>
      </c>
      <c r="AZ1438">
        <v>1533700000</v>
      </c>
      <c r="BA1438">
        <v>1</v>
      </c>
      <c r="BC1438" s="1" t="s">
        <v>14109</v>
      </c>
      <c r="BE1438">
        <v>1.19783</v>
      </c>
      <c r="BF1438">
        <v>0.13089999999999999</v>
      </c>
      <c r="BG1438">
        <v>0.98967300000000002</v>
      </c>
      <c r="BH1438">
        <v>2.2729300000000001</v>
      </c>
      <c r="BJ1438">
        <v>2.02088</v>
      </c>
      <c r="BK1438">
        <v>3.9679100000000002E-2</v>
      </c>
      <c r="BL1438">
        <v>0.439197</v>
      </c>
      <c r="BM1438">
        <v>3.7481399999999998</v>
      </c>
      <c r="BN1438" t="str">
        <f t="shared" si="22"/>
        <v/>
      </c>
      <c r="BP1438">
        <v>1.00345</v>
      </c>
      <c r="BQ1438">
        <v>0.330789</v>
      </c>
      <c r="BR1438">
        <v>0.188447</v>
      </c>
      <c r="BS1438">
        <v>1.94892</v>
      </c>
      <c r="BT1438" t="str">
        <f>IFERROR(IF(AND(BR1438&gt;=0.58,BP1438&gt;1.3),"+",""),"")</f>
        <v/>
      </c>
      <c r="BV1438" t="str">
        <f>IFERROR(IF(AND(BT1438="+",AND(BN1438="+")),"+",""),"")</f>
        <v/>
      </c>
      <c r="BX1438" t="s">
        <v>14107</v>
      </c>
      <c r="BY1438" t="s">
        <v>14107</v>
      </c>
      <c r="BZ1438" t="s">
        <v>14108</v>
      </c>
      <c r="CA1438" s="1" t="s">
        <v>14109</v>
      </c>
      <c r="CB1438">
        <v>3487</v>
      </c>
      <c r="CC1438" t="s">
        <v>14108</v>
      </c>
    </row>
    <row r="1439" spans="1:81" ht="14.4" customHeight="1" x14ac:dyDescent="0.3">
      <c r="A1439">
        <v>27.226299999999998</v>
      </c>
      <c r="B1439">
        <v>26.2029</v>
      </c>
      <c r="C1439">
        <v>23.990500000000001</v>
      </c>
      <c r="D1439">
        <v>26.9072</v>
      </c>
      <c r="E1439">
        <v>27.195699999999999</v>
      </c>
      <c r="F1439">
        <v>27.441199999999998</v>
      </c>
      <c r="G1439">
        <v>27.087299999999999</v>
      </c>
      <c r="H1439">
        <v>27.3568</v>
      </c>
      <c r="I1439">
        <v>27.077400000000001</v>
      </c>
      <c r="J1439">
        <v>26.9025</v>
      </c>
      <c r="K1439">
        <v>25.983699999999999</v>
      </c>
      <c r="L1439">
        <v>26.954799999999999</v>
      </c>
      <c r="M1439">
        <v>27.242999999999999</v>
      </c>
      <c r="N1439">
        <v>27.543700000000001</v>
      </c>
      <c r="O1439">
        <v>27.121500000000001</v>
      </c>
      <c r="P1439">
        <v>27.561699999999998</v>
      </c>
      <c r="U1439" t="s">
        <v>12007</v>
      </c>
      <c r="V1439" t="s">
        <v>12008</v>
      </c>
      <c r="W1439" t="s">
        <v>12009</v>
      </c>
      <c r="X1439" t="s">
        <v>1368</v>
      </c>
      <c r="Y1439" t="s">
        <v>12010</v>
      </c>
      <c r="Z1439">
        <v>8</v>
      </c>
      <c r="AA1439">
        <v>8</v>
      </c>
      <c r="AB1439">
        <v>8</v>
      </c>
      <c r="AC1439">
        <v>31.3</v>
      </c>
      <c r="AD1439">
        <v>31.3</v>
      </c>
      <c r="AE1439">
        <v>31.3</v>
      </c>
      <c r="AF1439">
        <v>34.5</v>
      </c>
      <c r="AG1439">
        <v>0</v>
      </c>
      <c r="AH1439">
        <v>19.221</v>
      </c>
      <c r="AI1439">
        <v>1642900000</v>
      </c>
      <c r="AJ1439">
        <v>52</v>
      </c>
      <c r="AK1439">
        <v>48179000</v>
      </c>
      <c r="AL1439">
        <v>18034000</v>
      </c>
      <c r="AM1439">
        <v>0</v>
      </c>
      <c r="AN1439">
        <v>11406000</v>
      </c>
      <c r="AO1439">
        <v>306360000</v>
      </c>
      <c r="AP1439">
        <v>77474000</v>
      </c>
      <c r="AQ1439">
        <v>151940000</v>
      </c>
      <c r="AR1439">
        <v>217070000</v>
      </c>
      <c r="AS1439">
        <v>25601000</v>
      </c>
      <c r="AT1439">
        <v>40885000</v>
      </c>
      <c r="AU1439">
        <v>9748800</v>
      </c>
      <c r="AV1439">
        <v>8163900</v>
      </c>
      <c r="AW1439">
        <v>206310000</v>
      </c>
      <c r="AX1439">
        <v>265230000</v>
      </c>
      <c r="AY1439">
        <v>97034000</v>
      </c>
      <c r="AZ1439">
        <v>159440000</v>
      </c>
      <c r="BA1439">
        <v>1</v>
      </c>
      <c r="BC1439" s="1" t="s">
        <v>12013</v>
      </c>
      <c r="BE1439">
        <v>0.80617499999999997</v>
      </c>
      <c r="BF1439">
        <v>0.25353799999999999</v>
      </c>
      <c r="BG1439">
        <v>1.1885300000000001</v>
      </c>
      <c r="BH1439">
        <v>1.6205000000000001</v>
      </c>
      <c r="BJ1439">
        <v>1.2291399999999999</v>
      </c>
      <c r="BK1439">
        <v>0.142322</v>
      </c>
      <c r="BL1439">
        <v>0.63784600000000002</v>
      </c>
      <c r="BM1439">
        <v>2.32552</v>
      </c>
      <c r="BN1439" t="str">
        <f t="shared" si="22"/>
        <v/>
      </c>
      <c r="BP1439">
        <v>0.30082500000000001</v>
      </c>
      <c r="BQ1439">
        <v>0.715785</v>
      </c>
      <c r="BR1439">
        <v>9.7219E-2</v>
      </c>
      <c r="BS1439">
        <v>0.71714800000000001</v>
      </c>
      <c r="BT1439" t="str">
        <f>IFERROR(IF(AND(BR1439&gt;=0.58,BP1439&gt;1.3),"+",""),"")</f>
        <v/>
      </c>
      <c r="BV1439" t="str">
        <f>IFERROR(IF(AND(BT1439="+",AND(BN1439="+")),"+",""),"")</f>
        <v/>
      </c>
      <c r="BX1439" t="s">
        <v>12011</v>
      </c>
      <c r="BY1439" t="s">
        <v>12011</v>
      </c>
      <c r="BZ1439" t="s">
        <v>12012</v>
      </c>
      <c r="CA1439" s="1" t="s">
        <v>12013</v>
      </c>
      <c r="CB1439">
        <v>2833</v>
      </c>
      <c r="CC1439" t="s">
        <v>12014</v>
      </c>
    </row>
    <row r="1440" spans="1:81" ht="14.4" customHeight="1" x14ac:dyDescent="0.3">
      <c r="A1440">
        <v>23.885300000000001</v>
      </c>
      <c r="B1440">
        <v>24.704599999999999</v>
      </c>
      <c r="C1440">
        <v>25.224299999999999</v>
      </c>
      <c r="D1440">
        <v>25.247499999999999</v>
      </c>
      <c r="E1440">
        <v>26.043700000000001</v>
      </c>
      <c r="F1440">
        <v>25.724499999999999</v>
      </c>
      <c r="G1440">
        <v>25.674199999999999</v>
      </c>
      <c r="H1440">
        <v>25.6553</v>
      </c>
      <c r="I1440">
        <v>24.288599999999999</v>
      </c>
      <c r="J1440">
        <v>26.406700000000001</v>
      </c>
      <c r="K1440">
        <v>25.803899999999999</v>
      </c>
      <c r="L1440">
        <v>26.251799999999999</v>
      </c>
      <c r="M1440">
        <v>26.2059</v>
      </c>
      <c r="N1440">
        <v>26.3018</v>
      </c>
      <c r="O1440">
        <v>25.984200000000001</v>
      </c>
      <c r="P1440">
        <v>26.092099999999999</v>
      </c>
      <c r="U1440" t="s">
        <v>9452</v>
      </c>
      <c r="V1440" t="s">
        <v>9453</v>
      </c>
      <c r="W1440" t="s">
        <v>9454</v>
      </c>
      <c r="X1440" t="s">
        <v>9455</v>
      </c>
      <c r="Y1440" t="s">
        <v>9456</v>
      </c>
      <c r="Z1440">
        <v>8</v>
      </c>
      <c r="AA1440">
        <v>8</v>
      </c>
      <c r="AB1440">
        <v>8</v>
      </c>
      <c r="AC1440">
        <v>21.7</v>
      </c>
      <c r="AD1440">
        <v>21.7</v>
      </c>
      <c r="AE1440">
        <v>21.7</v>
      </c>
      <c r="AF1440">
        <v>74.423000000000002</v>
      </c>
      <c r="AG1440">
        <v>0</v>
      </c>
      <c r="AH1440">
        <v>28.204000000000001</v>
      </c>
      <c r="AI1440">
        <v>585280000</v>
      </c>
      <c r="AJ1440">
        <v>35</v>
      </c>
      <c r="AK1440">
        <v>0</v>
      </c>
      <c r="AL1440">
        <v>8568600</v>
      </c>
      <c r="AM1440">
        <v>0</v>
      </c>
      <c r="AN1440">
        <v>6459600</v>
      </c>
      <c r="AO1440">
        <v>76808000</v>
      </c>
      <c r="AP1440">
        <v>24880000</v>
      </c>
      <c r="AQ1440">
        <v>55637000</v>
      </c>
      <c r="AR1440">
        <v>72843000</v>
      </c>
      <c r="AS1440">
        <v>2799800</v>
      </c>
      <c r="AT1440">
        <v>41782000</v>
      </c>
      <c r="AU1440">
        <v>9380500</v>
      </c>
      <c r="AV1440">
        <v>43323000</v>
      </c>
      <c r="AW1440">
        <v>40083000</v>
      </c>
      <c r="AX1440">
        <v>92370000</v>
      </c>
      <c r="AY1440">
        <v>27291000</v>
      </c>
      <c r="AZ1440">
        <v>83050000</v>
      </c>
      <c r="BA1440">
        <v>1</v>
      </c>
      <c r="BC1440" s="1" t="s">
        <v>9459</v>
      </c>
      <c r="BE1440">
        <v>1.6430499999999999</v>
      </c>
      <c r="BF1440">
        <v>6.52533E-2</v>
      </c>
      <c r="BG1440">
        <v>1.0090399999999999</v>
      </c>
      <c r="BH1440">
        <v>3.0418599999999998</v>
      </c>
      <c r="BJ1440">
        <v>0.415238</v>
      </c>
      <c r="BK1440">
        <v>0.51929899999999996</v>
      </c>
      <c r="BL1440">
        <v>0.45824599999999999</v>
      </c>
      <c r="BM1440">
        <v>0.93814500000000001</v>
      </c>
      <c r="BN1440" t="str">
        <f t="shared" si="22"/>
        <v/>
      </c>
      <c r="BP1440">
        <v>1.76129</v>
      </c>
      <c r="BQ1440">
        <v>0.14895700000000001</v>
      </c>
      <c r="BR1440">
        <v>0.37155199999999999</v>
      </c>
      <c r="BS1440">
        <v>3.2564099999999998</v>
      </c>
      <c r="BT1440" t="str">
        <f>IFERROR(IF(AND(BR1440&gt;=0.58,BP1440&gt;1.3),"+",""),"")</f>
        <v/>
      </c>
      <c r="BV1440" t="str">
        <f>IFERROR(IF(AND(BT1440="+",AND(BN1440="+")),"+",""),"")</f>
        <v/>
      </c>
      <c r="BX1440" t="s">
        <v>9457</v>
      </c>
      <c r="BY1440" t="s">
        <v>9457</v>
      </c>
      <c r="BZ1440" t="s">
        <v>9458</v>
      </c>
      <c r="CA1440" s="1" t="s">
        <v>9459</v>
      </c>
      <c r="CB1440">
        <v>2053</v>
      </c>
      <c r="CC1440" t="s">
        <v>9460</v>
      </c>
    </row>
    <row r="1441" spans="1:81" ht="14.4" customHeight="1" x14ac:dyDescent="0.3">
      <c r="A1441">
        <v>30.1693</v>
      </c>
      <c r="B1441">
        <v>26.9938</v>
      </c>
      <c r="C1441">
        <v>29.343299999999999</v>
      </c>
      <c r="D1441">
        <v>30.031600000000001</v>
      </c>
      <c r="E1441">
        <v>30.4877</v>
      </c>
      <c r="F1441">
        <v>30.419499999999999</v>
      </c>
      <c r="G1441">
        <v>30.514900000000001</v>
      </c>
      <c r="H1441">
        <v>30.533799999999999</v>
      </c>
      <c r="I1441">
        <v>30.254200000000001</v>
      </c>
      <c r="J1441">
        <v>29.857800000000001</v>
      </c>
      <c r="K1441">
        <v>30.1568</v>
      </c>
      <c r="L1441">
        <v>29.994</v>
      </c>
      <c r="M1441">
        <v>31.066099999999999</v>
      </c>
      <c r="N1441">
        <v>30.657499999999999</v>
      </c>
      <c r="O1441">
        <v>30.948899999999998</v>
      </c>
      <c r="P1441">
        <v>30.803100000000001</v>
      </c>
      <c r="R1441" t="s">
        <v>16</v>
      </c>
      <c r="T1441" t="s">
        <v>17</v>
      </c>
      <c r="U1441" t="s">
        <v>1399</v>
      </c>
      <c r="V1441" t="s">
        <v>1400</v>
      </c>
      <c r="W1441" t="s">
        <v>1401</v>
      </c>
      <c r="Y1441" t="s">
        <v>637</v>
      </c>
      <c r="Z1441">
        <v>22</v>
      </c>
      <c r="AA1441">
        <v>22</v>
      </c>
      <c r="AB1441">
        <v>22</v>
      </c>
      <c r="AC1441">
        <v>46.2</v>
      </c>
      <c r="AD1441">
        <v>46.2</v>
      </c>
      <c r="AE1441">
        <v>46.2</v>
      </c>
      <c r="AF1441">
        <v>66.192999999999998</v>
      </c>
      <c r="AG1441">
        <v>0</v>
      </c>
      <c r="AH1441">
        <v>232.27</v>
      </c>
      <c r="AI1441">
        <v>23204000000</v>
      </c>
      <c r="AJ1441">
        <v>353</v>
      </c>
      <c r="AK1441">
        <v>932870000</v>
      </c>
      <c r="AL1441">
        <v>28677000</v>
      </c>
      <c r="AM1441">
        <v>69774000</v>
      </c>
      <c r="AN1441">
        <v>552650000</v>
      </c>
      <c r="AO1441">
        <v>4015700000</v>
      </c>
      <c r="AP1441">
        <v>1548700000</v>
      </c>
      <c r="AQ1441">
        <v>1984300000</v>
      </c>
      <c r="AR1441">
        <v>1784900000</v>
      </c>
      <c r="AS1441">
        <v>474570000</v>
      </c>
      <c r="AT1441">
        <v>81750000</v>
      </c>
      <c r="AU1441">
        <v>285390000</v>
      </c>
      <c r="AV1441">
        <v>324380000</v>
      </c>
      <c r="AW1441">
        <v>2942500000</v>
      </c>
      <c r="AX1441">
        <v>3062900000</v>
      </c>
      <c r="AY1441">
        <v>2941600000</v>
      </c>
      <c r="AZ1441">
        <v>2172800000</v>
      </c>
      <c r="BA1441">
        <v>1</v>
      </c>
      <c r="BC1441" s="1" t="s">
        <v>1404</v>
      </c>
      <c r="BE1441">
        <v>0.93734399999999996</v>
      </c>
      <c r="BF1441">
        <v>0.203568</v>
      </c>
      <c r="BG1441">
        <v>1.3545199999999999</v>
      </c>
      <c r="BH1441">
        <v>1.8391200000000001</v>
      </c>
      <c r="BJ1441">
        <v>3.1796099999999998</v>
      </c>
      <c r="BK1441">
        <v>5.5364200000000002E-3</v>
      </c>
      <c r="BL1441">
        <v>0.80319300000000005</v>
      </c>
      <c r="BM1441">
        <v>6.4436200000000001</v>
      </c>
      <c r="BN1441" t="str">
        <f t="shared" si="22"/>
        <v>+</v>
      </c>
      <c r="BP1441">
        <v>2.2088899999999998</v>
      </c>
      <c r="BQ1441">
        <v>8.2326899999999995E-2</v>
      </c>
      <c r="BR1441">
        <v>0.37990099999999999</v>
      </c>
      <c r="BS1441">
        <v>4.1249799999999999</v>
      </c>
      <c r="BT1441" t="str">
        <f>IFERROR(IF(AND(BR1441&gt;=0.58,BP1441&gt;1.3),"+",""),"")</f>
        <v/>
      </c>
      <c r="BV1441" t="str">
        <f>IFERROR(IF(AND(BT1441="+",AND(BN1441="+")),"+",""),"")</f>
        <v/>
      </c>
      <c r="BX1441" t="s">
        <v>1402</v>
      </c>
      <c r="BY1441" t="s">
        <v>1402</v>
      </c>
      <c r="BZ1441" t="s">
        <v>1403</v>
      </c>
      <c r="CA1441" s="1" t="s">
        <v>1404</v>
      </c>
      <c r="CB1441">
        <v>424</v>
      </c>
      <c r="CC1441" t="s">
        <v>1403</v>
      </c>
    </row>
    <row r="1442" spans="1:81" s="10" customFormat="1" ht="14.4" customHeight="1" x14ac:dyDescent="0.3">
      <c r="A1442" s="10">
        <v>24.6126</v>
      </c>
      <c r="B1442" s="10">
        <v>24.839200000000002</v>
      </c>
      <c r="C1442" s="10">
        <v>25.383099999999999</v>
      </c>
      <c r="D1442" s="10">
        <v>24.699200000000001</v>
      </c>
      <c r="E1442" s="10">
        <v>23.920300000000001</v>
      </c>
      <c r="F1442" s="10">
        <v>23.335599999999999</v>
      </c>
      <c r="G1442" s="10">
        <v>24.763200000000001</v>
      </c>
      <c r="H1442" s="10">
        <v>23.491</v>
      </c>
      <c r="I1442" s="10">
        <v>24.623999999999999</v>
      </c>
      <c r="J1442" s="10">
        <v>24.030899999999999</v>
      </c>
      <c r="K1442" s="10">
        <v>24.115400000000001</v>
      </c>
      <c r="L1442" s="10">
        <v>23.164899999999999</v>
      </c>
      <c r="M1442" s="10">
        <v>24.018599999999999</v>
      </c>
      <c r="N1442" s="10">
        <v>22.588899999999999</v>
      </c>
      <c r="O1442" s="10">
        <v>23.9376</v>
      </c>
      <c r="P1442" s="10">
        <v>23.1843</v>
      </c>
      <c r="U1442" s="10" t="s">
        <v>10289</v>
      </c>
      <c r="V1442" s="10" t="s">
        <v>10290</v>
      </c>
      <c r="W1442" s="10" t="s">
        <v>10291</v>
      </c>
      <c r="Y1442" s="10" t="s">
        <v>202</v>
      </c>
      <c r="Z1442" s="10">
        <v>3</v>
      </c>
      <c r="AA1442" s="10">
        <v>3</v>
      </c>
      <c r="AB1442" s="10">
        <v>3</v>
      </c>
      <c r="AC1442" s="10">
        <v>3.8</v>
      </c>
      <c r="AD1442" s="10">
        <v>3.8</v>
      </c>
      <c r="AE1442" s="10">
        <v>3.8</v>
      </c>
      <c r="AF1442" s="10">
        <v>133.63</v>
      </c>
      <c r="AG1442" s="10">
        <v>0</v>
      </c>
      <c r="AH1442" s="10">
        <v>10.52</v>
      </c>
      <c r="AI1442" s="10">
        <v>76442000</v>
      </c>
      <c r="AJ1442" s="10">
        <v>11</v>
      </c>
      <c r="AK1442" s="10">
        <v>0</v>
      </c>
      <c r="AL1442" s="10">
        <v>0</v>
      </c>
      <c r="AM1442" s="10">
        <v>0</v>
      </c>
      <c r="AN1442" s="10">
        <v>0</v>
      </c>
      <c r="AO1442" s="10">
        <v>14718000</v>
      </c>
      <c r="AP1442" s="10">
        <v>2693400</v>
      </c>
      <c r="AQ1442" s="10">
        <v>5898600</v>
      </c>
      <c r="AR1442" s="10">
        <v>4742300</v>
      </c>
      <c r="AS1442" s="10">
        <v>0</v>
      </c>
      <c r="AT1442" s="10">
        <v>0</v>
      </c>
      <c r="AU1442" s="10">
        <v>0</v>
      </c>
      <c r="AV1442" s="10">
        <v>2385500</v>
      </c>
      <c r="AW1442" s="10">
        <v>9332200</v>
      </c>
      <c r="AX1442" s="10">
        <v>4102000</v>
      </c>
      <c r="AY1442" s="10">
        <v>9101800</v>
      </c>
      <c r="AZ1442" s="10">
        <v>23468000</v>
      </c>
      <c r="BA1442" s="10">
        <v>1</v>
      </c>
      <c r="BC1442" s="11" t="s">
        <v>10294</v>
      </c>
      <c r="BE1442" s="10" t="s">
        <v>22</v>
      </c>
      <c r="BF1442" s="10" t="s">
        <v>22</v>
      </c>
      <c r="BG1442" s="10">
        <v>0</v>
      </c>
      <c r="BH1442" s="10" t="s">
        <v>22</v>
      </c>
      <c r="BJ1442" s="10">
        <v>0.56863300000000006</v>
      </c>
      <c r="BK1442" s="10">
        <v>0.40482600000000002</v>
      </c>
      <c r="BL1442" s="10">
        <v>-0.55144899999999997</v>
      </c>
      <c r="BM1442" s="10">
        <v>-1.2150099999999999</v>
      </c>
      <c r="BN1442" s="10" t="str">
        <f t="shared" si="22"/>
        <v/>
      </c>
      <c r="BP1442" s="10">
        <v>0.42493999999999998</v>
      </c>
      <c r="BQ1442" s="10">
        <v>0.61961100000000002</v>
      </c>
      <c r="BR1442" s="10">
        <v>-0.445189</v>
      </c>
      <c r="BS1442" s="10">
        <v>-0.95621100000000003</v>
      </c>
      <c r="BT1442" s="10" t="str">
        <f>IFERROR(IF(AND(BR1442&gt;=0.58,BP1442&gt;1.3),"+",""),"")</f>
        <v/>
      </c>
      <c r="BV1442" s="10" t="str">
        <f>IFERROR(IF(AND(BT1442="+",AND(BN1442="+")),"+",""),"")</f>
        <v/>
      </c>
      <c r="BX1442" s="10" t="s">
        <v>10292</v>
      </c>
      <c r="BY1442" s="10" t="s">
        <v>10292</v>
      </c>
      <c r="BZ1442" s="10" t="s">
        <v>10293</v>
      </c>
      <c r="CA1442" s="11" t="s">
        <v>10294</v>
      </c>
      <c r="CB1442" s="10">
        <v>2268</v>
      </c>
      <c r="CC1442" s="10" t="s">
        <v>10293</v>
      </c>
    </row>
    <row r="1443" spans="1:81" ht="14.4" customHeight="1" x14ac:dyDescent="0.3">
      <c r="A1443">
        <v>24.2164</v>
      </c>
      <c r="B1443">
        <v>24.621300000000002</v>
      </c>
      <c r="C1443">
        <v>24.9771</v>
      </c>
      <c r="D1443">
        <v>26.0899</v>
      </c>
      <c r="E1443">
        <v>26.4253</v>
      </c>
      <c r="F1443">
        <v>25.913399999999999</v>
      </c>
      <c r="G1443">
        <v>25.1904</v>
      </c>
      <c r="H1443">
        <v>25.1585</v>
      </c>
      <c r="I1443">
        <v>25.351500000000001</v>
      </c>
      <c r="J1443">
        <v>24.7761</v>
      </c>
      <c r="K1443">
        <v>25.330200000000001</v>
      </c>
      <c r="L1443">
        <v>24.565899999999999</v>
      </c>
      <c r="M1443">
        <v>25.409099999999999</v>
      </c>
      <c r="N1443">
        <v>25.361499999999999</v>
      </c>
      <c r="O1443">
        <v>24.7928</v>
      </c>
      <c r="P1443">
        <v>25.037500000000001</v>
      </c>
      <c r="U1443" t="s">
        <v>13748</v>
      </c>
      <c r="V1443" t="s">
        <v>13749</v>
      </c>
      <c r="W1443" t="s">
        <v>13750</v>
      </c>
      <c r="X1443" t="s">
        <v>253</v>
      </c>
      <c r="Y1443" t="s">
        <v>13751</v>
      </c>
      <c r="Z1443">
        <v>13</v>
      </c>
      <c r="AA1443">
        <v>13</v>
      </c>
      <c r="AB1443">
        <v>13</v>
      </c>
      <c r="AC1443">
        <v>15.4</v>
      </c>
      <c r="AD1443">
        <v>15.4</v>
      </c>
      <c r="AE1443">
        <v>15.4</v>
      </c>
      <c r="AF1443">
        <v>136.31</v>
      </c>
      <c r="AG1443">
        <v>0</v>
      </c>
      <c r="AH1443">
        <v>66.727000000000004</v>
      </c>
      <c r="AI1443">
        <v>622890000</v>
      </c>
      <c r="AJ1443">
        <v>59</v>
      </c>
      <c r="AK1443">
        <v>9559200</v>
      </c>
      <c r="AL1443">
        <v>0</v>
      </c>
      <c r="AM1443">
        <v>3269800</v>
      </c>
      <c r="AN1443">
        <v>0</v>
      </c>
      <c r="AO1443">
        <v>185690000</v>
      </c>
      <c r="AP1443">
        <v>48251000</v>
      </c>
      <c r="AQ1443">
        <v>26902000</v>
      </c>
      <c r="AR1443">
        <v>25423000</v>
      </c>
      <c r="AS1443">
        <v>0</v>
      </c>
      <c r="AT1443">
        <v>553910</v>
      </c>
      <c r="AU1443">
        <v>0</v>
      </c>
      <c r="AV1443">
        <v>0</v>
      </c>
      <c r="AW1443">
        <v>92280000</v>
      </c>
      <c r="AX1443">
        <v>113670000</v>
      </c>
      <c r="AY1443">
        <v>27577000</v>
      </c>
      <c r="AZ1443">
        <v>89720000</v>
      </c>
      <c r="BA1443">
        <v>1</v>
      </c>
      <c r="BC1443" s="1" t="s">
        <v>13754</v>
      </c>
      <c r="BE1443">
        <v>0.66198900000000005</v>
      </c>
      <c r="BF1443">
        <v>0.32358500000000001</v>
      </c>
      <c r="BG1443">
        <v>0.69574499999999995</v>
      </c>
      <c r="BH1443">
        <v>1.3766700000000001</v>
      </c>
      <c r="BJ1443">
        <v>0.23796500000000001</v>
      </c>
      <c r="BK1443">
        <v>0.68968300000000005</v>
      </c>
      <c r="BL1443">
        <v>0.14427799999999999</v>
      </c>
      <c r="BM1443">
        <v>0.58773600000000004</v>
      </c>
      <c r="BN1443" t="str">
        <f t="shared" si="22"/>
        <v/>
      </c>
      <c r="BP1443">
        <v>0.75945799999999997</v>
      </c>
      <c r="BQ1443">
        <v>0.43401499999999998</v>
      </c>
      <c r="BR1443">
        <v>-0.52170700000000003</v>
      </c>
      <c r="BS1443">
        <v>-1.54206</v>
      </c>
      <c r="BT1443" t="str">
        <f>IFERROR(IF(AND(BR1443&gt;=0.58,BP1443&gt;1.3),"+",""),"")</f>
        <v/>
      </c>
      <c r="BV1443" t="str">
        <f>IFERROR(IF(AND(BT1443="+",AND(BN1443="+")),"+",""),"")</f>
        <v/>
      </c>
      <c r="BX1443" t="s">
        <v>13752</v>
      </c>
      <c r="BY1443" t="s">
        <v>13752</v>
      </c>
      <c r="BZ1443" t="s">
        <v>13753</v>
      </c>
      <c r="CA1443" s="1" t="s">
        <v>13754</v>
      </c>
      <c r="CB1443">
        <v>3390</v>
      </c>
      <c r="CC1443" t="s">
        <v>13753</v>
      </c>
    </row>
    <row r="1444" spans="1:81" ht="14.4" customHeight="1" x14ac:dyDescent="0.3">
      <c r="A1444">
        <v>23.6449</v>
      </c>
      <c r="B1444">
        <v>24.607199999999999</v>
      </c>
      <c r="C1444">
        <v>24.206600000000002</v>
      </c>
      <c r="D1444">
        <v>23.665299999999998</v>
      </c>
      <c r="E1444">
        <v>24.902000000000001</v>
      </c>
      <c r="F1444">
        <v>25.491499999999998</v>
      </c>
      <c r="G1444">
        <v>24.590599999999998</v>
      </c>
      <c r="H1444">
        <v>23.221699999999998</v>
      </c>
      <c r="I1444">
        <v>24.274899999999999</v>
      </c>
      <c r="J1444">
        <v>24.2958</v>
      </c>
      <c r="K1444">
        <v>24.660399999999999</v>
      </c>
      <c r="L1444">
        <v>25.370100000000001</v>
      </c>
      <c r="M1444">
        <v>25.039100000000001</v>
      </c>
      <c r="N1444">
        <v>24.315100000000001</v>
      </c>
      <c r="O1444">
        <v>24.7348</v>
      </c>
      <c r="P1444">
        <v>24.387899999999998</v>
      </c>
      <c r="U1444" t="s">
        <v>12973</v>
      </c>
      <c r="V1444" t="s">
        <v>12974</v>
      </c>
      <c r="W1444" t="s">
        <v>12975</v>
      </c>
      <c r="Y1444" t="s">
        <v>12976</v>
      </c>
      <c r="Z1444">
        <v>4</v>
      </c>
      <c r="AA1444">
        <v>4</v>
      </c>
      <c r="AB1444">
        <v>4</v>
      </c>
      <c r="AC1444">
        <v>15.2</v>
      </c>
      <c r="AD1444">
        <v>15.2</v>
      </c>
      <c r="AE1444">
        <v>15.2</v>
      </c>
      <c r="AF1444">
        <v>33.652000000000001</v>
      </c>
      <c r="AG1444">
        <v>3.7692999999999998E-4</v>
      </c>
      <c r="AH1444">
        <v>7.3383000000000003</v>
      </c>
      <c r="AI1444">
        <v>179110000</v>
      </c>
      <c r="AJ1444">
        <v>19</v>
      </c>
      <c r="AK1444">
        <v>6457200</v>
      </c>
      <c r="AL1444">
        <v>0</v>
      </c>
      <c r="AM1444">
        <v>0</v>
      </c>
      <c r="AN1444">
        <v>1810100</v>
      </c>
      <c r="AO1444">
        <v>58320000</v>
      </c>
      <c r="AP1444">
        <v>0</v>
      </c>
      <c r="AQ1444">
        <v>10635000</v>
      </c>
      <c r="AR1444">
        <v>3614600</v>
      </c>
      <c r="AS1444">
        <v>3696700</v>
      </c>
      <c r="AT1444">
        <v>19413000</v>
      </c>
      <c r="AU1444">
        <v>1360300</v>
      </c>
      <c r="AV1444">
        <v>2438200</v>
      </c>
      <c r="AW1444">
        <v>35439000</v>
      </c>
      <c r="AX1444">
        <v>13946000</v>
      </c>
      <c r="AY1444">
        <v>13275000</v>
      </c>
      <c r="AZ1444">
        <v>8700800</v>
      </c>
      <c r="BA1444">
        <v>1</v>
      </c>
      <c r="BC1444" s="1" t="s">
        <v>12979</v>
      </c>
      <c r="BE1444">
        <v>0.43485600000000002</v>
      </c>
      <c r="BF1444">
        <v>0.47748099999999999</v>
      </c>
      <c r="BG1444">
        <v>0.52043799999999996</v>
      </c>
      <c r="BH1444">
        <v>0.97458500000000003</v>
      </c>
      <c r="BJ1444">
        <v>3.5120800000000001E-2</v>
      </c>
      <c r="BK1444">
        <v>0.946662</v>
      </c>
      <c r="BL1444">
        <v>-3.10736E-2</v>
      </c>
      <c r="BM1444">
        <v>-0.101691</v>
      </c>
      <c r="BN1444" t="str">
        <f t="shared" si="22"/>
        <v/>
      </c>
      <c r="BP1444">
        <v>4.6516000000000002E-2</v>
      </c>
      <c r="BQ1444">
        <v>0.94394999999999996</v>
      </c>
      <c r="BR1444">
        <v>6.7804799999999998E-2</v>
      </c>
      <c r="BS1444">
        <v>0.13314799999999999</v>
      </c>
      <c r="BT1444" t="str">
        <f>IFERROR(IF(AND(BR1444&gt;=0.58,BP1444&gt;1.3),"+",""),"")</f>
        <v/>
      </c>
      <c r="BV1444" t="str">
        <f>IFERROR(IF(AND(BT1444="+",AND(BN1444="+")),"+",""),"")</f>
        <v/>
      </c>
      <c r="BX1444" t="s">
        <v>12977</v>
      </c>
      <c r="BY1444" t="s">
        <v>12977</v>
      </c>
      <c r="BZ1444" t="s">
        <v>12978</v>
      </c>
      <c r="CA1444" s="1" t="s">
        <v>12979</v>
      </c>
      <c r="CB1444">
        <v>3138</v>
      </c>
      <c r="CC1444" t="s">
        <v>12978</v>
      </c>
    </row>
    <row r="1445" spans="1:81" ht="14.4" customHeight="1" x14ac:dyDescent="0.3">
      <c r="A1445">
        <v>27.019200000000001</v>
      </c>
      <c r="B1445">
        <v>24.3218</v>
      </c>
      <c r="C1445">
        <v>24.895700000000001</v>
      </c>
      <c r="D1445">
        <v>23.8492</v>
      </c>
      <c r="E1445">
        <v>28.284199999999998</v>
      </c>
      <c r="F1445">
        <v>27.0884</v>
      </c>
      <c r="G1445">
        <v>27.910399999999999</v>
      </c>
      <c r="H1445">
        <v>27.938500000000001</v>
      </c>
      <c r="I1445">
        <v>23.349900000000002</v>
      </c>
      <c r="J1445">
        <v>24.631499999999999</v>
      </c>
      <c r="K1445">
        <v>23.973299999999998</v>
      </c>
      <c r="L1445">
        <v>23.479700000000001</v>
      </c>
      <c r="M1445">
        <v>26.592600000000001</v>
      </c>
      <c r="N1445">
        <v>26.7361</v>
      </c>
      <c r="O1445">
        <v>23.5139</v>
      </c>
      <c r="P1445">
        <v>27.520700000000001</v>
      </c>
      <c r="Q1445" t="s">
        <v>16</v>
      </c>
      <c r="T1445" t="s">
        <v>66</v>
      </c>
      <c r="U1445" t="s">
        <v>11286</v>
      </c>
      <c r="V1445" t="s">
        <v>6847</v>
      </c>
      <c r="W1445" t="s">
        <v>11287</v>
      </c>
      <c r="Y1445" t="s">
        <v>11195</v>
      </c>
      <c r="Z1445">
        <v>1</v>
      </c>
      <c r="AA1445">
        <v>1</v>
      </c>
      <c r="AB1445">
        <v>1</v>
      </c>
      <c r="AC1445">
        <v>3.2</v>
      </c>
      <c r="AD1445">
        <v>3.2</v>
      </c>
      <c r="AE1445">
        <v>3.2</v>
      </c>
      <c r="AF1445">
        <v>40.213999999999999</v>
      </c>
      <c r="AG1445">
        <v>3.9650999999999998E-4</v>
      </c>
      <c r="AH1445">
        <v>8.5294000000000008</v>
      </c>
      <c r="AI1445">
        <v>1238800000</v>
      </c>
      <c r="AJ1445">
        <v>26</v>
      </c>
      <c r="AK1445">
        <v>50049000</v>
      </c>
      <c r="AL1445">
        <v>9806100</v>
      </c>
      <c r="AM1445">
        <v>0</v>
      </c>
      <c r="AN1445">
        <v>0</v>
      </c>
      <c r="AO1445">
        <v>306930000</v>
      </c>
      <c r="AP1445">
        <v>128520000</v>
      </c>
      <c r="AQ1445">
        <v>184140000</v>
      </c>
      <c r="AR1445">
        <v>131600000</v>
      </c>
      <c r="AS1445">
        <v>0</v>
      </c>
      <c r="AT1445">
        <v>7176200</v>
      </c>
      <c r="AU1445">
        <v>4212300</v>
      </c>
      <c r="AV1445">
        <v>33432000</v>
      </c>
      <c r="AW1445">
        <v>95499000</v>
      </c>
      <c r="AX1445">
        <v>136790000</v>
      </c>
      <c r="AY1445">
        <v>0</v>
      </c>
      <c r="AZ1445">
        <v>150640000</v>
      </c>
      <c r="BA1445">
        <v>1</v>
      </c>
      <c r="BC1445" s="1" t="s">
        <v>11290</v>
      </c>
      <c r="BE1445">
        <v>2.0175999999999998</v>
      </c>
      <c r="BF1445">
        <v>3.6336899999999998E-2</v>
      </c>
      <c r="BG1445">
        <v>2.7839200000000002</v>
      </c>
      <c r="BH1445">
        <v>3.74173</v>
      </c>
      <c r="BJ1445">
        <v>1.2743199999999999</v>
      </c>
      <c r="BK1445">
        <v>0.13258300000000001</v>
      </c>
      <c r="BL1445">
        <v>2.23224</v>
      </c>
      <c r="BM1445">
        <v>2.4016999999999999</v>
      </c>
      <c r="BN1445" t="str">
        <f t="shared" si="22"/>
        <v/>
      </c>
      <c r="BP1445">
        <v>0.953851</v>
      </c>
      <c r="BQ1445">
        <v>0.34814000000000001</v>
      </c>
      <c r="BR1445">
        <v>-1.71458</v>
      </c>
      <c r="BS1445">
        <v>-1.8665400000000001</v>
      </c>
      <c r="BT1445" t="str">
        <f>IFERROR(IF(AND(BR1445&gt;=0.58,BP1445&gt;1.3),"+",""),"")</f>
        <v/>
      </c>
      <c r="BV1445" t="str">
        <f>IFERROR(IF(AND(BT1445="+",AND(BN1445="+")),"+",""),"")</f>
        <v/>
      </c>
      <c r="BX1445" t="s">
        <v>11288</v>
      </c>
      <c r="BY1445" t="s">
        <v>11288</v>
      </c>
      <c r="BZ1445" t="s">
        <v>11289</v>
      </c>
      <c r="CA1445" s="1" t="s">
        <v>11290</v>
      </c>
      <c r="CB1445">
        <v>2599</v>
      </c>
      <c r="CC1445" t="s">
        <v>11289</v>
      </c>
    </row>
    <row r="1446" spans="1:81" ht="14.4" customHeight="1" x14ac:dyDescent="0.3">
      <c r="A1446">
        <v>24.135100000000001</v>
      </c>
      <c r="B1446">
        <v>30.719100000000001</v>
      </c>
      <c r="C1446">
        <v>30.5807</v>
      </c>
      <c r="D1446">
        <v>30.356200000000001</v>
      </c>
      <c r="E1446">
        <v>29.1266</v>
      </c>
      <c r="F1446">
        <v>28.728200000000001</v>
      </c>
      <c r="G1446">
        <v>28.1098</v>
      </c>
      <c r="H1446">
        <v>28.906600000000001</v>
      </c>
      <c r="I1446">
        <v>28.4436</v>
      </c>
      <c r="J1446">
        <v>30.793900000000001</v>
      </c>
      <c r="K1446">
        <v>30.657800000000002</v>
      </c>
      <c r="L1446">
        <v>28.539400000000001</v>
      </c>
      <c r="M1446">
        <v>28.8201</v>
      </c>
      <c r="N1446">
        <v>28.835999999999999</v>
      </c>
      <c r="O1446">
        <v>28.9619</v>
      </c>
      <c r="P1446">
        <v>28.688199999999998</v>
      </c>
      <c r="U1446" t="s">
        <v>4773</v>
      </c>
      <c r="V1446" t="s">
        <v>4774</v>
      </c>
      <c r="W1446" t="s">
        <v>4775</v>
      </c>
      <c r="Y1446" t="s">
        <v>4753</v>
      </c>
      <c r="Z1446">
        <v>10</v>
      </c>
      <c r="AA1446">
        <v>10</v>
      </c>
      <c r="AB1446">
        <v>10</v>
      </c>
      <c r="AC1446">
        <v>32</v>
      </c>
      <c r="AD1446">
        <v>32</v>
      </c>
      <c r="AE1446">
        <v>32</v>
      </c>
      <c r="AF1446">
        <v>27.692</v>
      </c>
      <c r="AG1446">
        <v>0</v>
      </c>
      <c r="AH1446">
        <v>45.218000000000004</v>
      </c>
      <c r="AI1446">
        <v>3179500000</v>
      </c>
      <c r="AJ1446">
        <v>78</v>
      </c>
      <c r="AK1446">
        <v>22653000</v>
      </c>
      <c r="AL1446">
        <v>224480000</v>
      </c>
      <c r="AM1446">
        <v>140720000</v>
      </c>
      <c r="AN1446">
        <v>253380000</v>
      </c>
      <c r="AO1446">
        <v>422110000</v>
      </c>
      <c r="AP1446">
        <v>254940000</v>
      </c>
      <c r="AQ1446">
        <v>173660000</v>
      </c>
      <c r="AR1446">
        <v>218480000</v>
      </c>
      <c r="AS1446">
        <v>36102000</v>
      </c>
      <c r="AT1446">
        <v>252560000</v>
      </c>
      <c r="AU1446">
        <v>242300000</v>
      </c>
      <c r="AV1446">
        <v>44857000</v>
      </c>
      <c r="AW1446">
        <v>176150000</v>
      </c>
      <c r="AX1446">
        <v>440100000</v>
      </c>
      <c r="AY1446">
        <v>60858000</v>
      </c>
      <c r="AZ1446">
        <v>216150000</v>
      </c>
      <c r="BA1446">
        <v>1</v>
      </c>
      <c r="BC1446" s="1" t="s">
        <v>4778</v>
      </c>
      <c r="BE1446">
        <v>4.97359E-2</v>
      </c>
      <c r="BF1446">
        <v>0.91998000000000002</v>
      </c>
      <c r="BG1446">
        <v>-0.23000899999999999</v>
      </c>
      <c r="BH1446">
        <v>-0.14191400000000001</v>
      </c>
      <c r="BJ1446">
        <v>0.563697</v>
      </c>
      <c r="BK1446">
        <v>0.40834399999999998</v>
      </c>
      <c r="BL1446">
        <v>-0.78210000000000002</v>
      </c>
      <c r="BM1446">
        <v>-1.20634</v>
      </c>
      <c r="BN1446" t="str">
        <f t="shared" si="22"/>
        <v/>
      </c>
      <c r="BP1446">
        <v>0.189384</v>
      </c>
      <c r="BQ1446">
        <v>0.81576300000000002</v>
      </c>
      <c r="BR1446">
        <v>0.10878699999999999</v>
      </c>
      <c r="BS1446">
        <v>0.48246800000000001</v>
      </c>
      <c r="BT1446" t="str">
        <f>IFERROR(IF(AND(BR1446&gt;=0.58,BP1446&gt;1.3),"+",""),"")</f>
        <v/>
      </c>
      <c r="BV1446" t="str">
        <f>IFERROR(IF(AND(BT1446="+",AND(BN1446="+")),"+",""),"")</f>
        <v/>
      </c>
      <c r="BX1446" t="s">
        <v>4776</v>
      </c>
      <c r="BY1446" t="s">
        <v>4776</v>
      </c>
      <c r="BZ1446" t="s">
        <v>4777</v>
      </c>
      <c r="CA1446" s="1" t="s">
        <v>4778</v>
      </c>
      <c r="CB1446">
        <v>1084</v>
      </c>
      <c r="CC1446" t="s">
        <v>4777</v>
      </c>
    </row>
    <row r="1447" spans="1:81" ht="14.4" customHeight="1" x14ac:dyDescent="0.3">
      <c r="A1447">
        <v>26.155000000000001</v>
      </c>
      <c r="B1447">
        <v>24.414000000000001</v>
      </c>
      <c r="C1447">
        <v>25.536899999999999</v>
      </c>
      <c r="D1447">
        <v>26.691500000000001</v>
      </c>
      <c r="E1447">
        <v>26.202200000000001</v>
      </c>
      <c r="F1447">
        <v>26.406500000000001</v>
      </c>
      <c r="G1447">
        <v>25.770199999999999</v>
      </c>
      <c r="H1447">
        <v>27.142700000000001</v>
      </c>
      <c r="I1447">
        <v>23.774000000000001</v>
      </c>
      <c r="J1447">
        <v>25.213200000000001</v>
      </c>
      <c r="K1447">
        <v>24.254899999999999</v>
      </c>
      <c r="L1447">
        <v>25.6233</v>
      </c>
      <c r="M1447">
        <v>23.008199999999999</v>
      </c>
      <c r="N1447">
        <v>25.1145</v>
      </c>
      <c r="O1447">
        <v>25.1995</v>
      </c>
      <c r="P1447">
        <v>26.0578</v>
      </c>
      <c r="U1447" t="s">
        <v>4878</v>
      </c>
      <c r="V1447" t="s">
        <v>4879</v>
      </c>
      <c r="W1447" t="s">
        <v>4880</v>
      </c>
      <c r="X1447" t="s">
        <v>4881</v>
      </c>
      <c r="Y1447" t="s">
        <v>2500</v>
      </c>
      <c r="Z1447">
        <v>10</v>
      </c>
      <c r="AA1447">
        <v>9</v>
      </c>
      <c r="AB1447">
        <v>9</v>
      </c>
      <c r="AC1447">
        <v>23.2</v>
      </c>
      <c r="AD1447">
        <v>21.7</v>
      </c>
      <c r="AE1447">
        <v>21.7</v>
      </c>
      <c r="AF1447">
        <v>57.249000000000002</v>
      </c>
      <c r="AG1447">
        <v>0</v>
      </c>
      <c r="AH1447">
        <v>60.823999999999998</v>
      </c>
      <c r="AI1447">
        <v>687980000</v>
      </c>
      <c r="AJ1447">
        <v>28</v>
      </c>
      <c r="AK1447">
        <v>20347000</v>
      </c>
      <c r="AL1447">
        <v>0</v>
      </c>
      <c r="AM1447">
        <v>2998100</v>
      </c>
      <c r="AN1447">
        <v>46432000</v>
      </c>
      <c r="AO1447">
        <v>108270000</v>
      </c>
      <c r="AP1447">
        <v>56546000</v>
      </c>
      <c r="AQ1447">
        <v>95623000</v>
      </c>
      <c r="AR1447">
        <v>171620000</v>
      </c>
      <c r="AS1447">
        <v>0</v>
      </c>
      <c r="AT1447">
        <v>27809000</v>
      </c>
      <c r="AU1447">
        <v>18215000</v>
      </c>
      <c r="AV1447">
        <v>13125000</v>
      </c>
      <c r="AW1447">
        <v>26241000</v>
      </c>
      <c r="AX1447">
        <v>35101000</v>
      </c>
      <c r="AY1447">
        <v>13715000</v>
      </c>
      <c r="AZ1447">
        <v>51929000</v>
      </c>
      <c r="BA1447">
        <v>3</v>
      </c>
      <c r="BC1447" s="1" t="s">
        <v>4885</v>
      </c>
      <c r="BE1447">
        <v>0.56088400000000005</v>
      </c>
      <c r="BF1447">
        <v>0.38052799999999998</v>
      </c>
      <c r="BG1447">
        <v>0.68106299999999997</v>
      </c>
      <c r="BH1447">
        <v>1.2014</v>
      </c>
      <c r="BJ1447">
        <v>5.8657300000000002E-2</v>
      </c>
      <c r="BK1447">
        <v>0.91264900000000004</v>
      </c>
      <c r="BL1447">
        <v>0.12864999999999999</v>
      </c>
      <c r="BM1447">
        <v>0.165932</v>
      </c>
      <c r="BN1447" t="str">
        <f t="shared" si="22"/>
        <v/>
      </c>
      <c r="BP1447">
        <v>1.13405</v>
      </c>
      <c r="BQ1447">
        <v>0.282522</v>
      </c>
      <c r="BR1447">
        <v>-1.53542</v>
      </c>
      <c r="BS1447">
        <v>-2.16622</v>
      </c>
      <c r="BT1447" t="str">
        <f>IFERROR(IF(AND(BR1447&gt;=0.58,BP1447&gt;1.3),"+",""),"")</f>
        <v/>
      </c>
      <c r="BV1447" t="str">
        <f>IFERROR(IF(AND(BT1447="+",AND(BN1447="+")),"+",""),"")</f>
        <v/>
      </c>
      <c r="BX1447" t="s">
        <v>4882</v>
      </c>
      <c r="BY1447" t="s">
        <v>4883</v>
      </c>
      <c r="BZ1447" t="s">
        <v>4884</v>
      </c>
      <c r="CA1447" s="1" t="s">
        <v>4885</v>
      </c>
      <c r="CB1447">
        <v>1102</v>
      </c>
      <c r="CC1447" t="s">
        <v>4886</v>
      </c>
    </row>
    <row r="1448" spans="1:81" ht="14.4" customHeight="1" x14ac:dyDescent="0.3">
      <c r="A1448">
        <v>24.421700000000001</v>
      </c>
      <c r="B1448">
        <v>23.9101</v>
      </c>
      <c r="C1448">
        <v>23.8871</v>
      </c>
      <c r="D1448">
        <v>24.927700000000002</v>
      </c>
      <c r="E1448">
        <v>26.416699999999999</v>
      </c>
      <c r="F1448">
        <v>26.915800000000001</v>
      </c>
      <c r="G1448">
        <v>26.211099999999998</v>
      </c>
      <c r="H1448">
        <v>26.838000000000001</v>
      </c>
      <c r="I1448">
        <v>26.026900000000001</v>
      </c>
      <c r="J1448">
        <v>24.075099999999999</v>
      </c>
      <c r="K1448">
        <v>24.375299999999999</v>
      </c>
      <c r="L1448">
        <v>25.228300000000001</v>
      </c>
      <c r="M1448">
        <v>26.988299999999999</v>
      </c>
      <c r="N1448">
        <v>26.4971</v>
      </c>
      <c r="O1448">
        <v>26.836500000000001</v>
      </c>
      <c r="P1448">
        <v>26.404900000000001</v>
      </c>
      <c r="Q1448" t="s">
        <v>16</v>
      </c>
      <c r="R1448" t="s">
        <v>16</v>
      </c>
      <c r="T1448" t="s">
        <v>27</v>
      </c>
      <c r="U1448" t="s">
        <v>4633</v>
      </c>
      <c r="V1448" t="s">
        <v>4634</v>
      </c>
      <c r="W1448" t="s">
        <v>4635</v>
      </c>
      <c r="X1448" t="s">
        <v>4636</v>
      </c>
      <c r="Y1448" t="s">
        <v>4637</v>
      </c>
      <c r="Z1448">
        <v>5</v>
      </c>
      <c r="AA1448">
        <v>5</v>
      </c>
      <c r="AB1448">
        <v>2</v>
      </c>
      <c r="AC1448">
        <v>11.7</v>
      </c>
      <c r="AD1448">
        <v>11.7</v>
      </c>
      <c r="AE1448">
        <v>6.8</v>
      </c>
      <c r="AF1448">
        <v>47.945</v>
      </c>
      <c r="AG1448">
        <v>0</v>
      </c>
      <c r="AH1448">
        <v>18.47</v>
      </c>
      <c r="AI1448">
        <v>1177100000</v>
      </c>
      <c r="AJ1448">
        <v>21</v>
      </c>
      <c r="AK1448">
        <v>23260000</v>
      </c>
      <c r="AL1448">
        <v>0</v>
      </c>
      <c r="AM1448">
        <v>0</v>
      </c>
      <c r="AN1448">
        <v>12267000</v>
      </c>
      <c r="AO1448">
        <v>161380000</v>
      </c>
      <c r="AP1448">
        <v>156680000</v>
      </c>
      <c r="AQ1448">
        <v>137980000</v>
      </c>
      <c r="AR1448">
        <v>130580000</v>
      </c>
      <c r="AS1448">
        <v>0</v>
      </c>
      <c r="AT1448">
        <v>14833000</v>
      </c>
      <c r="AU1448">
        <v>0</v>
      </c>
      <c r="AV1448">
        <v>3482100</v>
      </c>
      <c r="AW1448">
        <v>139910000</v>
      </c>
      <c r="AX1448">
        <v>135160000</v>
      </c>
      <c r="AY1448">
        <v>88595000</v>
      </c>
      <c r="AZ1448">
        <v>172950000</v>
      </c>
      <c r="BA1448">
        <v>3</v>
      </c>
      <c r="BC1448" s="1" t="s">
        <v>4640</v>
      </c>
      <c r="BE1448">
        <v>3.60751</v>
      </c>
      <c r="BF1448">
        <v>2.4186199999999998E-3</v>
      </c>
      <c r="BG1448">
        <v>2.3087300000000002</v>
      </c>
      <c r="BH1448">
        <v>7.7252299999999998</v>
      </c>
      <c r="BJ1448">
        <v>2.0477599999999998</v>
      </c>
      <c r="BK1448">
        <v>3.7986699999999998E-2</v>
      </c>
      <c r="BL1448">
        <v>1.7552700000000001</v>
      </c>
      <c r="BM1448">
        <v>3.8008899999999999</v>
      </c>
      <c r="BN1448" t="str">
        <f t="shared" si="22"/>
        <v>+</v>
      </c>
      <c r="BP1448">
        <v>0.151309</v>
      </c>
      <c r="BQ1448">
        <v>0.84789499999999995</v>
      </c>
      <c r="BR1448">
        <v>8.6288900000000002E-2</v>
      </c>
      <c r="BS1448">
        <v>0.395984</v>
      </c>
      <c r="BT1448" t="str">
        <f>IFERROR(IF(AND(BR1448&gt;=0.58,BP1448&gt;1.3),"+",""),"")</f>
        <v/>
      </c>
      <c r="BV1448" t="str">
        <f>IFERROR(IF(AND(BT1448="+",AND(BN1448="+")),"+",""),"")</f>
        <v/>
      </c>
      <c r="BX1448" t="s">
        <v>4638</v>
      </c>
      <c r="BY1448" t="s">
        <v>4638</v>
      </c>
      <c r="BZ1448" t="s">
        <v>4639</v>
      </c>
      <c r="CA1448" s="1" t="s">
        <v>4640</v>
      </c>
      <c r="CB1448">
        <v>1062</v>
      </c>
      <c r="CC1448" t="s">
        <v>4641</v>
      </c>
    </row>
    <row r="1449" spans="1:81" ht="14.4" customHeight="1" x14ac:dyDescent="0.3">
      <c r="A1449">
        <v>23.976700000000001</v>
      </c>
      <c r="B1449">
        <v>23.397600000000001</v>
      </c>
      <c r="C1449">
        <v>24.321400000000001</v>
      </c>
      <c r="D1449">
        <v>25.745899999999999</v>
      </c>
      <c r="E1449">
        <v>24.9635</v>
      </c>
      <c r="F1449">
        <v>25.185400000000001</v>
      </c>
      <c r="G1449">
        <v>25.2805</v>
      </c>
      <c r="H1449">
        <v>22.391200000000001</v>
      </c>
      <c r="I1449">
        <v>24.858499999999999</v>
      </c>
      <c r="J1449">
        <v>24.566700000000001</v>
      </c>
      <c r="K1449">
        <v>25.140999999999998</v>
      </c>
      <c r="L1449">
        <v>23.608000000000001</v>
      </c>
      <c r="M1449">
        <v>24.073499999999999</v>
      </c>
      <c r="N1449">
        <v>24.173200000000001</v>
      </c>
      <c r="O1449">
        <v>22.6555</v>
      </c>
      <c r="P1449">
        <v>25.433</v>
      </c>
      <c r="U1449" t="s">
        <v>259</v>
      </c>
      <c r="W1449" t="s">
        <v>260</v>
      </c>
      <c r="X1449" t="s">
        <v>261</v>
      </c>
      <c r="Y1449" t="s">
        <v>262</v>
      </c>
      <c r="Z1449">
        <v>2</v>
      </c>
      <c r="AA1449">
        <v>2</v>
      </c>
      <c r="AB1449">
        <v>2</v>
      </c>
      <c r="AC1449">
        <v>14.7</v>
      </c>
      <c r="AD1449">
        <v>14.7</v>
      </c>
      <c r="AE1449">
        <v>14.7</v>
      </c>
      <c r="AF1449">
        <v>20.747</v>
      </c>
      <c r="AG1449">
        <v>3.1387E-4</v>
      </c>
      <c r="AH1449">
        <v>3.8591000000000002</v>
      </c>
      <c r="AI1449">
        <v>144200000</v>
      </c>
      <c r="AJ1449">
        <v>10</v>
      </c>
      <c r="AK1449">
        <v>0</v>
      </c>
      <c r="AL1449">
        <v>0</v>
      </c>
      <c r="AM1449">
        <v>0</v>
      </c>
      <c r="AN1449">
        <v>0</v>
      </c>
      <c r="AO1449">
        <v>33383000</v>
      </c>
      <c r="AP1449">
        <v>24252000</v>
      </c>
      <c r="AQ1449">
        <v>16070000</v>
      </c>
      <c r="AR1449">
        <v>9696000</v>
      </c>
      <c r="AS1449">
        <v>6519200</v>
      </c>
      <c r="AT1449">
        <v>1265400</v>
      </c>
      <c r="AU1449">
        <v>0</v>
      </c>
      <c r="AV1449">
        <v>0</v>
      </c>
      <c r="AW1449">
        <v>8564100</v>
      </c>
      <c r="AX1449">
        <v>10889000</v>
      </c>
      <c r="AY1449">
        <v>10646000</v>
      </c>
      <c r="AZ1449">
        <v>22917000</v>
      </c>
      <c r="BA1449">
        <v>1</v>
      </c>
      <c r="BC1449" s="1" t="s">
        <v>265</v>
      </c>
      <c r="BE1449">
        <v>3.8511999999999998E-2</v>
      </c>
      <c r="BF1449">
        <v>0.93578300000000003</v>
      </c>
      <c r="BG1449">
        <v>9.4772300000000004E-2</v>
      </c>
      <c r="BH1449">
        <v>0.111126</v>
      </c>
      <c r="BJ1449">
        <v>0.29152299999999998</v>
      </c>
      <c r="BK1449">
        <v>0.63543899999999998</v>
      </c>
      <c r="BL1449">
        <v>-0.45977699999999999</v>
      </c>
      <c r="BM1449">
        <v>-0.69841500000000001</v>
      </c>
      <c r="BN1449" t="str">
        <f t="shared" si="22"/>
        <v/>
      </c>
      <c r="BP1449">
        <v>0.15962000000000001</v>
      </c>
      <c r="BQ1449">
        <v>0.84441200000000005</v>
      </c>
      <c r="BR1449">
        <v>-0.37138599999999999</v>
      </c>
      <c r="BS1449">
        <v>-0.41519600000000001</v>
      </c>
      <c r="BT1449" t="str">
        <f>IFERROR(IF(AND(BR1449&gt;=0.58,BP1449&gt;1.3),"+",""),"")</f>
        <v/>
      </c>
      <c r="BV1449" t="str">
        <f>IFERROR(IF(AND(BT1449="+",AND(BN1449="+")),"+",""),"")</f>
        <v/>
      </c>
      <c r="BX1449" t="s">
        <v>263</v>
      </c>
      <c r="BY1449" t="s">
        <v>263</v>
      </c>
      <c r="BZ1449" t="s">
        <v>264</v>
      </c>
      <c r="CA1449" s="1" t="s">
        <v>265</v>
      </c>
      <c r="CB1449">
        <v>181</v>
      </c>
      <c r="CC1449" t="s">
        <v>264</v>
      </c>
    </row>
    <row r="1450" spans="1:81" ht="14.4" customHeight="1" x14ac:dyDescent="0.3">
      <c r="A1450">
        <v>24.051400000000001</v>
      </c>
      <c r="B1450">
        <v>25.384899999999998</v>
      </c>
      <c r="C1450">
        <v>24.297499999999999</v>
      </c>
      <c r="D1450">
        <v>26.344899999999999</v>
      </c>
      <c r="E1450">
        <v>30.971</v>
      </c>
      <c r="F1450">
        <v>29.886099999999999</v>
      </c>
      <c r="G1450">
        <v>30.69</v>
      </c>
      <c r="H1450">
        <v>30.488600000000002</v>
      </c>
      <c r="I1450">
        <v>22.8642</v>
      </c>
      <c r="J1450">
        <v>24.728200000000001</v>
      </c>
      <c r="K1450">
        <v>24.777699999999999</v>
      </c>
      <c r="L1450">
        <v>29.147400000000001</v>
      </c>
      <c r="M1450">
        <v>30.293500000000002</v>
      </c>
      <c r="N1450">
        <v>30.2363</v>
      </c>
      <c r="O1450">
        <v>30.480699999999999</v>
      </c>
      <c r="P1450">
        <v>30.244</v>
      </c>
      <c r="Q1450" t="s">
        <v>16</v>
      </c>
      <c r="R1450" t="s">
        <v>16</v>
      </c>
      <c r="T1450" t="s">
        <v>27</v>
      </c>
      <c r="U1450" t="s">
        <v>14287</v>
      </c>
      <c r="V1450" t="s">
        <v>14288</v>
      </c>
      <c r="W1450" t="s">
        <v>14289</v>
      </c>
      <c r="X1450" t="s">
        <v>347</v>
      </c>
      <c r="Y1450" t="s">
        <v>4384</v>
      </c>
      <c r="Z1450">
        <v>5</v>
      </c>
      <c r="AA1450">
        <v>5</v>
      </c>
      <c r="AB1450">
        <v>5</v>
      </c>
      <c r="AC1450">
        <v>26.1</v>
      </c>
      <c r="AD1450">
        <v>26.1</v>
      </c>
      <c r="AE1450">
        <v>26.1</v>
      </c>
      <c r="AF1450">
        <v>17.201000000000001</v>
      </c>
      <c r="AG1450">
        <v>0</v>
      </c>
      <c r="AH1450">
        <v>154.75</v>
      </c>
      <c r="AI1450">
        <v>10106000000</v>
      </c>
      <c r="AJ1450">
        <v>69</v>
      </c>
      <c r="AK1450">
        <v>0</v>
      </c>
      <c r="AL1450">
        <v>0</v>
      </c>
      <c r="AM1450">
        <v>0</v>
      </c>
      <c r="AN1450">
        <v>10593000</v>
      </c>
      <c r="AO1450">
        <v>3260600000</v>
      </c>
      <c r="AP1450">
        <v>669420000</v>
      </c>
      <c r="AQ1450">
        <v>1065700000</v>
      </c>
      <c r="AR1450">
        <v>1090100000</v>
      </c>
      <c r="AS1450">
        <v>0</v>
      </c>
      <c r="AT1450">
        <v>0</v>
      </c>
      <c r="AU1450">
        <v>3242600</v>
      </c>
      <c r="AV1450">
        <v>141680000</v>
      </c>
      <c r="AW1450">
        <v>1386800000</v>
      </c>
      <c r="AX1450">
        <v>823270000</v>
      </c>
      <c r="AY1450">
        <v>804860000</v>
      </c>
      <c r="AZ1450">
        <v>849600000</v>
      </c>
      <c r="BA1450">
        <v>1</v>
      </c>
      <c r="BC1450" s="1" t="s">
        <v>14292</v>
      </c>
      <c r="BE1450">
        <v>4.1176199999999996</v>
      </c>
      <c r="BF1450">
        <v>1.1209900000000001E-3</v>
      </c>
      <c r="BG1450">
        <v>5.4892500000000002</v>
      </c>
      <c r="BH1450">
        <v>9.5275700000000008</v>
      </c>
      <c r="BJ1450">
        <v>1.9958199999999999</v>
      </c>
      <c r="BK1450">
        <v>4.1406800000000001E-2</v>
      </c>
      <c r="BL1450">
        <v>4.93424</v>
      </c>
      <c r="BM1450">
        <v>3.6993100000000001</v>
      </c>
      <c r="BN1450" t="str">
        <f t="shared" si="22"/>
        <v>+</v>
      </c>
      <c r="BP1450">
        <v>0.35528999999999999</v>
      </c>
      <c r="BQ1450">
        <v>0.67121200000000003</v>
      </c>
      <c r="BR1450">
        <v>-0.19531699999999999</v>
      </c>
      <c r="BS1450">
        <v>-0.82434200000000002</v>
      </c>
      <c r="BT1450" t="str">
        <f>IFERROR(IF(AND(BR1450&gt;=0.58,BP1450&gt;1.3),"+",""),"")</f>
        <v/>
      </c>
      <c r="BV1450" t="str">
        <f>IFERROR(IF(AND(BT1450="+",AND(BN1450="+")),"+",""),"")</f>
        <v/>
      </c>
      <c r="BX1450" t="s">
        <v>14290</v>
      </c>
      <c r="BY1450" t="s">
        <v>14290</v>
      </c>
      <c r="BZ1450" t="s">
        <v>14291</v>
      </c>
      <c r="CA1450" s="1" t="s">
        <v>14292</v>
      </c>
      <c r="CB1450">
        <v>3553</v>
      </c>
      <c r="CC1450" t="s">
        <v>14291</v>
      </c>
    </row>
    <row r="1451" spans="1:81" ht="14.4" customHeight="1" x14ac:dyDescent="0.3">
      <c r="A1451">
        <v>25.234999999999999</v>
      </c>
      <c r="B1451">
        <v>24.113399999999999</v>
      </c>
      <c r="C1451">
        <v>23.818999999999999</v>
      </c>
      <c r="D1451">
        <v>24.619299999999999</v>
      </c>
      <c r="E1451">
        <v>25.1997</v>
      </c>
      <c r="F1451">
        <v>25.344100000000001</v>
      </c>
      <c r="G1451">
        <v>25.330500000000001</v>
      </c>
      <c r="H1451">
        <v>25.4041</v>
      </c>
      <c r="I1451">
        <v>24.813700000000001</v>
      </c>
      <c r="J1451">
        <v>23.974799999999998</v>
      </c>
      <c r="K1451">
        <v>24.383600000000001</v>
      </c>
      <c r="L1451">
        <v>24.385100000000001</v>
      </c>
      <c r="M1451">
        <v>25.053699999999999</v>
      </c>
      <c r="N1451">
        <v>24.027899999999999</v>
      </c>
      <c r="O1451">
        <v>25.2651</v>
      </c>
      <c r="P1451">
        <v>24.479500000000002</v>
      </c>
      <c r="U1451" t="s">
        <v>11891</v>
      </c>
      <c r="V1451" t="s">
        <v>419</v>
      </c>
      <c r="Y1451" t="s">
        <v>11892</v>
      </c>
      <c r="Z1451">
        <v>8</v>
      </c>
      <c r="AA1451">
        <v>8</v>
      </c>
      <c r="AB1451">
        <v>8</v>
      </c>
      <c r="AC1451">
        <v>6.4</v>
      </c>
      <c r="AD1451">
        <v>6.4</v>
      </c>
      <c r="AE1451">
        <v>6.4</v>
      </c>
      <c r="AF1451">
        <v>229.48</v>
      </c>
      <c r="AG1451">
        <v>0</v>
      </c>
      <c r="AH1451">
        <v>32.468000000000004</v>
      </c>
      <c r="AI1451">
        <v>317680000</v>
      </c>
      <c r="AJ1451">
        <v>15</v>
      </c>
      <c r="AK1451">
        <v>7172800</v>
      </c>
      <c r="AL1451">
        <v>0</v>
      </c>
      <c r="AM1451">
        <v>1009600</v>
      </c>
      <c r="AN1451">
        <v>0</v>
      </c>
      <c r="AO1451">
        <v>110390000</v>
      </c>
      <c r="AP1451">
        <v>83776000</v>
      </c>
      <c r="AQ1451">
        <v>29020000</v>
      </c>
      <c r="AR1451">
        <v>37279000</v>
      </c>
      <c r="AS1451">
        <v>0</v>
      </c>
      <c r="AT1451">
        <v>0</v>
      </c>
      <c r="AU1451">
        <v>0</v>
      </c>
      <c r="AV1451">
        <v>0</v>
      </c>
      <c r="AW1451">
        <v>13182000</v>
      </c>
      <c r="AX1451">
        <v>1517000</v>
      </c>
      <c r="AY1451">
        <v>21308000</v>
      </c>
      <c r="AZ1451">
        <v>13031000</v>
      </c>
      <c r="BA1451">
        <v>1</v>
      </c>
      <c r="BC1451" s="1" t="s">
        <v>11895</v>
      </c>
      <c r="BE1451">
        <v>1.4979199999999999</v>
      </c>
      <c r="BF1451">
        <v>8.1353400000000006E-2</v>
      </c>
      <c r="BG1451">
        <v>0.87287199999999998</v>
      </c>
      <c r="BH1451">
        <v>2.7852899999999998</v>
      </c>
      <c r="BJ1451">
        <v>0.42979600000000001</v>
      </c>
      <c r="BK1451">
        <v>0.50718700000000005</v>
      </c>
      <c r="BL1451">
        <v>0.31726500000000002</v>
      </c>
      <c r="BM1451">
        <v>0.965221</v>
      </c>
      <c r="BN1451" t="str">
        <f t="shared" si="22"/>
        <v/>
      </c>
      <c r="BP1451">
        <v>1.13012</v>
      </c>
      <c r="BQ1451">
        <v>0.28259800000000002</v>
      </c>
      <c r="BR1451">
        <v>-0.61301099999999997</v>
      </c>
      <c r="BS1451">
        <v>-2.1596700000000002</v>
      </c>
      <c r="BT1451" t="str">
        <f>IFERROR(IF(AND(BR1451&gt;=0.58,BP1451&gt;1.3),"+",""),"")</f>
        <v/>
      </c>
      <c r="BV1451" t="str">
        <f>IFERROR(IF(AND(BT1451="+",AND(BN1451="+")),"+",""),"")</f>
        <v/>
      </c>
      <c r="BX1451" t="s">
        <v>11893</v>
      </c>
      <c r="BY1451" t="s">
        <v>11893</v>
      </c>
      <c r="BZ1451" t="s">
        <v>11894</v>
      </c>
      <c r="CA1451" s="1" t="s">
        <v>11895</v>
      </c>
      <c r="CB1451">
        <v>2796</v>
      </c>
      <c r="CC1451" t="s">
        <v>11894</v>
      </c>
    </row>
    <row r="1452" spans="1:81" ht="14.4" customHeight="1" x14ac:dyDescent="0.3">
      <c r="A1452">
        <v>36.009300000000003</v>
      </c>
      <c r="B1452">
        <v>35.606400000000001</v>
      </c>
      <c r="C1452">
        <v>35.107399999999998</v>
      </c>
      <c r="D1452">
        <v>35.538899999999998</v>
      </c>
      <c r="E1452">
        <v>35.785899999999998</v>
      </c>
      <c r="F1452">
        <v>35.961199999999998</v>
      </c>
      <c r="G1452">
        <v>35.858499999999999</v>
      </c>
      <c r="H1452">
        <v>36.046700000000001</v>
      </c>
      <c r="I1452">
        <v>35.836300000000001</v>
      </c>
      <c r="J1452">
        <v>35.901800000000001</v>
      </c>
      <c r="K1452">
        <v>35.7286</v>
      </c>
      <c r="L1452">
        <v>36.1068</v>
      </c>
      <c r="M1452">
        <v>35.787399999999998</v>
      </c>
      <c r="N1452">
        <v>35.659599999999998</v>
      </c>
      <c r="O1452">
        <v>35.512099999999997</v>
      </c>
      <c r="P1452">
        <v>35.779400000000003</v>
      </c>
      <c r="U1452" t="s">
        <v>7648</v>
      </c>
      <c r="V1452" t="s">
        <v>7649</v>
      </c>
      <c r="W1452" t="s">
        <v>7650</v>
      </c>
      <c r="X1452" t="s">
        <v>7651</v>
      </c>
      <c r="Y1452" t="s">
        <v>3635</v>
      </c>
      <c r="Z1452">
        <v>36</v>
      </c>
      <c r="AA1452">
        <v>36</v>
      </c>
      <c r="AB1452">
        <v>19</v>
      </c>
      <c r="AC1452">
        <v>66.5</v>
      </c>
      <c r="AD1452">
        <v>66.5</v>
      </c>
      <c r="AE1452">
        <v>39</v>
      </c>
      <c r="AF1452">
        <v>50.14</v>
      </c>
      <c r="AG1452">
        <v>0</v>
      </c>
      <c r="AH1452">
        <v>323.31</v>
      </c>
      <c r="AI1452">
        <v>581030000000</v>
      </c>
      <c r="AJ1452">
        <v>1676</v>
      </c>
      <c r="AK1452">
        <v>22997000000</v>
      </c>
      <c r="AL1452">
        <v>10803000000</v>
      </c>
      <c r="AM1452">
        <v>7007400000</v>
      </c>
      <c r="AN1452">
        <v>11977000000</v>
      </c>
      <c r="AO1452">
        <v>76785000000</v>
      </c>
      <c r="AP1452">
        <v>42846000000</v>
      </c>
      <c r="AQ1452">
        <v>55795000000</v>
      </c>
      <c r="AR1452">
        <v>61202000000</v>
      </c>
      <c r="AS1452">
        <v>17338000000</v>
      </c>
      <c r="AT1452">
        <v>26445000000</v>
      </c>
      <c r="AU1452">
        <v>16525000000</v>
      </c>
      <c r="AV1452">
        <v>23919000000</v>
      </c>
      <c r="AW1452">
        <v>58654000000</v>
      </c>
      <c r="AX1452">
        <v>63923000000</v>
      </c>
      <c r="AY1452">
        <v>30442000000</v>
      </c>
      <c r="AZ1452">
        <v>54371000000</v>
      </c>
      <c r="BA1452">
        <v>2</v>
      </c>
      <c r="BC1452" s="1" t="s">
        <v>7654</v>
      </c>
      <c r="BE1452">
        <v>0.912493</v>
      </c>
      <c r="BF1452">
        <v>0.21263899999999999</v>
      </c>
      <c r="BG1452">
        <v>0.34759600000000002</v>
      </c>
      <c r="BH1452">
        <v>1.7978099999999999</v>
      </c>
      <c r="BJ1452">
        <v>1.0567899999999999</v>
      </c>
      <c r="BK1452">
        <v>0.187587</v>
      </c>
      <c r="BL1452">
        <v>-0.20877000000000001</v>
      </c>
      <c r="BM1452">
        <v>-2.0375399999999999</v>
      </c>
      <c r="BN1452" t="str">
        <f t="shared" si="22"/>
        <v/>
      </c>
      <c r="BP1452">
        <v>1.4195599999999999</v>
      </c>
      <c r="BQ1452">
        <v>0.21995899999999999</v>
      </c>
      <c r="BR1452">
        <v>-0.228493</v>
      </c>
      <c r="BS1452">
        <v>-2.6494300000000002</v>
      </c>
      <c r="BT1452" t="str">
        <f>IFERROR(IF(AND(BR1452&gt;=0.58,BP1452&gt;1.3),"+",""),"")</f>
        <v/>
      </c>
      <c r="BV1452" t="str">
        <f>IFERROR(IF(AND(BT1452="+",AND(BN1452="+")),"+",""),"")</f>
        <v/>
      </c>
      <c r="BX1452" t="s">
        <v>7652</v>
      </c>
      <c r="BY1452" t="s">
        <v>7652</v>
      </c>
      <c r="BZ1452" t="s">
        <v>7653</v>
      </c>
      <c r="CA1452" s="1" t="s">
        <v>7654</v>
      </c>
      <c r="CB1452">
        <v>1643</v>
      </c>
      <c r="CC1452" t="s">
        <v>7653</v>
      </c>
    </row>
    <row r="1453" spans="1:81" ht="14.4" customHeight="1" x14ac:dyDescent="0.3">
      <c r="A1453">
        <v>24.247900000000001</v>
      </c>
      <c r="B1453">
        <v>24.401499999999999</v>
      </c>
      <c r="C1453">
        <v>25.7639</v>
      </c>
      <c r="D1453">
        <v>24.703800000000001</v>
      </c>
      <c r="E1453">
        <v>25.961200000000002</v>
      </c>
      <c r="F1453">
        <v>26.011800000000001</v>
      </c>
      <c r="G1453">
        <v>25.804099999999998</v>
      </c>
      <c r="H1453">
        <v>25.885400000000001</v>
      </c>
      <c r="I1453">
        <v>25.664000000000001</v>
      </c>
      <c r="J1453">
        <v>24.958500000000001</v>
      </c>
      <c r="K1453">
        <v>24.605399999999999</v>
      </c>
      <c r="L1453">
        <v>26.333200000000001</v>
      </c>
      <c r="M1453">
        <v>26.052700000000002</v>
      </c>
      <c r="N1453">
        <v>26.146799999999999</v>
      </c>
      <c r="O1453">
        <v>26.0472</v>
      </c>
      <c r="P1453">
        <v>25.632200000000001</v>
      </c>
      <c r="U1453" t="s">
        <v>13490</v>
      </c>
      <c r="V1453" t="s">
        <v>13491</v>
      </c>
      <c r="W1453" t="s">
        <v>13492</v>
      </c>
      <c r="Y1453" t="s">
        <v>13493</v>
      </c>
      <c r="Z1453">
        <v>17</v>
      </c>
      <c r="AA1453">
        <v>17</v>
      </c>
      <c r="AB1453">
        <v>17</v>
      </c>
      <c r="AC1453">
        <v>15.2</v>
      </c>
      <c r="AD1453">
        <v>15.2</v>
      </c>
      <c r="AE1453">
        <v>15.2</v>
      </c>
      <c r="AF1453">
        <v>155.97999999999999</v>
      </c>
      <c r="AG1453">
        <v>0</v>
      </c>
      <c r="AH1453">
        <v>29.594999999999999</v>
      </c>
      <c r="AI1453">
        <v>860010000</v>
      </c>
      <c r="AJ1453">
        <v>49</v>
      </c>
      <c r="AK1453">
        <v>15925000</v>
      </c>
      <c r="AL1453">
        <v>0</v>
      </c>
      <c r="AM1453">
        <v>6454600</v>
      </c>
      <c r="AN1453">
        <v>8836000</v>
      </c>
      <c r="AO1453">
        <v>110780000</v>
      </c>
      <c r="AP1453">
        <v>74178000</v>
      </c>
      <c r="AQ1453">
        <v>114900000</v>
      </c>
      <c r="AR1453">
        <v>34391000</v>
      </c>
      <c r="AS1453">
        <v>15282000</v>
      </c>
      <c r="AT1453">
        <v>11932000</v>
      </c>
      <c r="AU1453">
        <v>4366300</v>
      </c>
      <c r="AV1453">
        <v>9349200</v>
      </c>
      <c r="AW1453">
        <v>100960000</v>
      </c>
      <c r="AX1453">
        <v>103910000</v>
      </c>
      <c r="AY1453">
        <v>148870000</v>
      </c>
      <c r="AZ1453">
        <v>99879000</v>
      </c>
      <c r="BA1453">
        <v>1</v>
      </c>
      <c r="BC1453" s="1" t="s">
        <v>13496</v>
      </c>
      <c r="BE1453">
        <v>1.7837700000000001</v>
      </c>
      <c r="BF1453">
        <v>5.2250600000000001E-2</v>
      </c>
      <c r="BG1453">
        <v>1.13636</v>
      </c>
      <c r="BH1453">
        <v>3.2978200000000002</v>
      </c>
      <c r="BJ1453">
        <v>0.70316299999999998</v>
      </c>
      <c r="BK1453">
        <v>0.32551200000000002</v>
      </c>
      <c r="BL1453">
        <v>0.57946900000000001</v>
      </c>
      <c r="BM1453">
        <v>1.4468799999999999</v>
      </c>
      <c r="BN1453" t="str">
        <f t="shared" si="22"/>
        <v/>
      </c>
      <c r="BP1453">
        <v>0.16973199999999999</v>
      </c>
      <c r="BQ1453">
        <v>0.83382800000000001</v>
      </c>
      <c r="BR1453">
        <v>5.41086E-2</v>
      </c>
      <c r="BS1453">
        <v>0.43831199999999998</v>
      </c>
      <c r="BT1453" t="str">
        <f>IFERROR(IF(AND(BR1453&gt;=0.58,BP1453&gt;1.3),"+",""),"")</f>
        <v/>
      </c>
      <c r="BV1453" t="str">
        <f>IFERROR(IF(AND(BT1453="+",AND(BN1453="+")),"+",""),"")</f>
        <v/>
      </c>
      <c r="BX1453" t="s">
        <v>13494</v>
      </c>
      <c r="BY1453" t="s">
        <v>13494</v>
      </c>
      <c r="BZ1453" t="s">
        <v>13495</v>
      </c>
      <c r="CA1453" s="1" t="s">
        <v>13496</v>
      </c>
      <c r="CB1453">
        <v>3296</v>
      </c>
      <c r="CC1453" t="s">
        <v>13495</v>
      </c>
    </row>
    <row r="1454" spans="1:81" ht="14.4" customHeight="1" x14ac:dyDescent="0.3">
      <c r="A1454">
        <v>27.4786</v>
      </c>
      <c r="B1454">
        <v>29.162600000000001</v>
      </c>
      <c r="C1454">
        <v>29.303899999999999</v>
      </c>
      <c r="D1454">
        <v>29.6204</v>
      </c>
      <c r="E1454">
        <v>30.167300000000001</v>
      </c>
      <c r="F1454">
        <v>30.5199</v>
      </c>
      <c r="G1454">
        <v>30.603200000000001</v>
      </c>
      <c r="H1454">
        <v>30.440999999999999</v>
      </c>
      <c r="I1454">
        <v>28.7196</v>
      </c>
      <c r="J1454">
        <v>29.39</v>
      </c>
      <c r="K1454">
        <v>29.272200000000002</v>
      </c>
      <c r="L1454">
        <v>29.741900000000001</v>
      </c>
      <c r="M1454">
        <v>29.706</v>
      </c>
      <c r="N1454">
        <v>30.468</v>
      </c>
      <c r="O1454">
        <v>30.384699999999999</v>
      </c>
      <c r="P1454">
        <v>30.501000000000001</v>
      </c>
      <c r="R1454" t="s">
        <v>16</v>
      </c>
      <c r="T1454" t="s">
        <v>17</v>
      </c>
      <c r="U1454" t="s">
        <v>6356</v>
      </c>
      <c r="V1454" t="s">
        <v>4006</v>
      </c>
      <c r="W1454" t="s">
        <v>6357</v>
      </c>
      <c r="X1454" t="s">
        <v>6358</v>
      </c>
      <c r="Y1454" t="s">
        <v>2267</v>
      </c>
      <c r="Z1454">
        <v>12</v>
      </c>
      <c r="AA1454">
        <v>12</v>
      </c>
      <c r="AB1454">
        <v>9</v>
      </c>
      <c r="AC1454">
        <v>69.900000000000006</v>
      </c>
      <c r="AD1454">
        <v>69.900000000000006</v>
      </c>
      <c r="AE1454">
        <v>55.1</v>
      </c>
      <c r="AF1454">
        <v>23.481999999999999</v>
      </c>
      <c r="AG1454">
        <v>0</v>
      </c>
      <c r="AH1454">
        <v>111.37</v>
      </c>
      <c r="AI1454">
        <v>6674700000</v>
      </c>
      <c r="AJ1454">
        <v>209</v>
      </c>
      <c r="AK1454">
        <v>7776700</v>
      </c>
      <c r="AL1454">
        <v>41394000</v>
      </c>
      <c r="AM1454">
        <v>41307000</v>
      </c>
      <c r="AN1454">
        <v>300190000</v>
      </c>
      <c r="AO1454">
        <v>983050000</v>
      </c>
      <c r="AP1454">
        <v>694940000</v>
      </c>
      <c r="AQ1454">
        <v>555740000</v>
      </c>
      <c r="AR1454">
        <v>586630000</v>
      </c>
      <c r="AS1454">
        <v>71377000</v>
      </c>
      <c r="AT1454">
        <v>87782000</v>
      </c>
      <c r="AU1454">
        <v>232490000</v>
      </c>
      <c r="AV1454">
        <v>303950000</v>
      </c>
      <c r="AW1454">
        <v>392200000</v>
      </c>
      <c r="AX1454">
        <v>992010000</v>
      </c>
      <c r="AY1454">
        <v>501020000</v>
      </c>
      <c r="AZ1454">
        <v>882810000</v>
      </c>
      <c r="BA1454">
        <v>1</v>
      </c>
      <c r="BC1454" s="1" t="s">
        <v>6361</v>
      </c>
      <c r="BE1454">
        <v>1.70163</v>
      </c>
      <c r="BF1454">
        <v>5.9531199999999999E-2</v>
      </c>
      <c r="BG1454">
        <v>1.54149</v>
      </c>
      <c r="BH1454">
        <v>3.1474899999999999</v>
      </c>
      <c r="BJ1454">
        <v>1.87767</v>
      </c>
      <c r="BK1454">
        <v>4.9834099999999999E-2</v>
      </c>
      <c r="BL1454">
        <v>0.98403300000000005</v>
      </c>
      <c r="BM1454">
        <v>3.4731000000000001</v>
      </c>
      <c r="BN1454" t="str">
        <f t="shared" si="22"/>
        <v>+</v>
      </c>
      <c r="BP1454">
        <v>0.34189999999999998</v>
      </c>
      <c r="BQ1454">
        <v>0.681033</v>
      </c>
      <c r="BR1454">
        <v>-0.16792399999999999</v>
      </c>
      <c r="BS1454">
        <v>-0.79835800000000001</v>
      </c>
      <c r="BT1454" t="str">
        <f>IFERROR(IF(AND(BR1454&gt;=0.58,BP1454&gt;1.3),"+",""),"")</f>
        <v/>
      </c>
      <c r="BV1454" t="str">
        <f>IFERROR(IF(AND(BT1454="+",AND(BN1454="+")),"+",""),"")</f>
        <v/>
      </c>
      <c r="BX1454" t="s">
        <v>6359</v>
      </c>
      <c r="BY1454" t="s">
        <v>6359</v>
      </c>
      <c r="BZ1454" t="s">
        <v>6360</v>
      </c>
      <c r="CA1454" s="1" t="s">
        <v>6361</v>
      </c>
      <c r="CB1454">
        <v>1388</v>
      </c>
      <c r="CC1454" t="s">
        <v>6360</v>
      </c>
    </row>
    <row r="1455" spans="1:81" ht="14.4" customHeight="1" x14ac:dyDescent="0.3">
      <c r="A1455">
        <v>27.838200000000001</v>
      </c>
      <c r="B1455">
        <v>25.941500000000001</v>
      </c>
      <c r="C1455">
        <v>27.6249</v>
      </c>
      <c r="D1455">
        <v>27.886800000000001</v>
      </c>
      <c r="E1455">
        <v>28.039000000000001</v>
      </c>
      <c r="F1455">
        <v>27.904499999999999</v>
      </c>
      <c r="G1455">
        <v>27.724399999999999</v>
      </c>
      <c r="H1455">
        <v>27.3812</v>
      </c>
      <c r="I1455">
        <v>27.2956</v>
      </c>
      <c r="J1455">
        <v>27.854399999999998</v>
      </c>
      <c r="K1455">
        <v>28.892399999999999</v>
      </c>
      <c r="L1455">
        <v>26.940100000000001</v>
      </c>
      <c r="M1455">
        <v>27.9253</v>
      </c>
      <c r="N1455">
        <v>27.833300000000001</v>
      </c>
      <c r="O1455">
        <v>27.362200000000001</v>
      </c>
      <c r="P1455">
        <v>27.386900000000001</v>
      </c>
      <c r="V1455" t="s">
        <v>10837</v>
      </c>
      <c r="W1455" t="s">
        <v>12850</v>
      </c>
      <c r="Y1455" t="s">
        <v>12851</v>
      </c>
      <c r="Z1455">
        <v>10</v>
      </c>
      <c r="AA1455">
        <v>8</v>
      </c>
      <c r="AB1455">
        <v>8</v>
      </c>
      <c r="AC1455">
        <v>17</v>
      </c>
      <c r="AD1455">
        <v>13.3</v>
      </c>
      <c r="AE1455">
        <v>13.3</v>
      </c>
      <c r="AF1455">
        <v>82.563999999999993</v>
      </c>
      <c r="AG1455">
        <v>0</v>
      </c>
      <c r="AH1455">
        <v>31.465</v>
      </c>
      <c r="AI1455">
        <v>2246800000</v>
      </c>
      <c r="AJ1455">
        <v>64</v>
      </c>
      <c r="AK1455">
        <v>72561000</v>
      </c>
      <c r="AL1455">
        <v>82307000</v>
      </c>
      <c r="AM1455">
        <v>133960000</v>
      </c>
      <c r="AN1455">
        <v>141860000</v>
      </c>
      <c r="AO1455">
        <v>385140000</v>
      </c>
      <c r="AP1455">
        <v>72326000</v>
      </c>
      <c r="AQ1455">
        <v>83773000</v>
      </c>
      <c r="AR1455">
        <v>191680000</v>
      </c>
      <c r="AS1455">
        <v>158580000</v>
      </c>
      <c r="AT1455">
        <v>149660000</v>
      </c>
      <c r="AU1455">
        <v>138780000</v>
      </c>
      <c r="AV1455">
        <v>8245800</v>
      </c>
      <c r="AW1455">
        <v>144070000</v>
      </c>
      <c r="AX1455">
        <v>228100000</v>
      </c>
      <c r="AY1455">
        <v>128010000</v>
      </c>
      <c r="AZ1455">
        <v>127720000</v>
      </c>
      <c r="BA1455">
        <v>1</v>
      </c>
      <c r="BC1455" s="1" t="s">
        <v>12854</v>
      </c>
      <c r="BE1455">
        <v>0.39778799999999997</v>
      </c>
      <c r="BF1455">
        <v>0.50719499999999995</v>
      </c>
      <c r="BG1455">
        <v>0.43943100000000002</v>
      </c>
      <c r="BH1455">
        <v>0.90541799999999995</v>
      </c>
      <c r="BJ1455">
        <v>9.6312900000000007E-2</v>
      </c>
      <c r="BK1455">
        <v>0.86009999999999998</v>
      </c>
      <c r="BL1455">
        <v>-0.118686</v>
      </c>
      <c r="BM1455">
        <v>-0.26333699999999999</v>
      </c>
      <c r="BN1455" t="str">
        <f t="shared" si="22"/>
        <v/>
      </c>
      <c r="BP1455">
        <v>0.27326499999999998</v>
      </c>
      <c r="BQ1455">
        <v>0.73601499999999997</v>
      </c>
      <c r="BR1455">
        <v>-0.13535</v>
      </c>
      <c r="BS1455">
        <v>-0.661246</v>
      </c>
      <c r="BT1455" t="str">
        <f>IFERROR(IF(AND(BR1455&gt;=0.58,BP1455&gt;1.3),"+",""),"")</f>
        <v/>
      </c>
      <c r="BV1455" t="str">
        <f>IFERROR(IF(AND(BT1455="+",AND(BN1455="+")),"+",""),"")</f>
        <v/>
      </c>
      <c r="BX1455" t="s">
        <v>12852</v>
      </c>
      <c r="BY1455" t="s">
        <v>12852</v>
      </c>
      <c r="BZ1455" t="s">
        <v>12853</v>
      </c>
      <c r="CA1455" s="1" t="s">
        <v>12854</v>
      </c>
      <c r="CB1455">
        <v>3103</v>
      </c>
      <c r="CC1455" t="s">
        <v>12853</v>
      </c>
    </row>
    <row r="1456" spans="1:81" ht="14.4" customHeight="1" x14ac:dyDescent="0.3">
      <c r="A1456">
        <v>24.098800000000001</v>
      </c>
      <c r="B1456">
        <v>25.033100000000001</v>
      </c>
      <c r="C1456">
        <v>24.177600000000002</v>
      </c>
      <c r="D1456">
        <v>26.7361</v>
      </c>
      <c r="E1456">
        <v>26.6999</v>
      </c>
      <c r="F1456">
        <v>26.672899999999998</v>
      </c>
      <c r="G1456">
        <v>26.6174</v>
      </c>
      <c r="H1456">
        <v>26.453600000000002</v>
      </c>
      <c r="I1456">
        <v>23.941800000000001</v>
      </c>
      <c r="J1456">
        <v>26.527100000000001</v>
      </c>
      <c r="K1456">
        <v>26.2134</v>
      </c>
      <c r="L1456">
        <v>26.181100000000001</v>
      </c>
      <c r="M1456">
        <v>25.7104</v>
      </c>
      <c r="N1456">
        <v>26.997</v>
      </c>
      <c r="O1456">
        <v>27.041</v>
      </c>
      <c r="P1456">
        <v>27.279599999999999</v>
      </c>
      <c r="U1456" t="s">
        <v>6048</v>
      </c>
      <c r="W1456" t="s">
        <v>12385</v>
      </c>
      <c r="Y1456" t="s">
        <v>6951</v>
      </c>
      <c r="Z1456">
        <v>4</v>
      </c>
      <c r="AA1456">
        <v>4</v>
      </c>
      <c r="AB1456">
        <v>4</v>
      </c>
      <c r="AC1456">
        <v>21.7</v>
      </c>
      <c r="AD1456">
        <v>21.7</v>
      </c>
      <c r="AE1456">
        <v>21.7</v>
      </c>
      <c r="AF1456">
        <v>23.934000000000001</v>
      </c>
      <c r="AG1456">
        <v>0</v>
      </c>
      <c r="AH1456">
        <v>46.247</v>
      </c>
      <c r="AI1456">
        <v>522940000</v>
      </c>
      <c r="AJ1456">
        <v>38</v>
      </c>
      <c r="AK1456">
        <v>0</v>
      </c>
      <c r="AL1456">
        <v>2112900</v>
      </c>
      <c r="AM1456">
        <v>1157900</v>
      </c>
      <c r="AN1456">
        <v>26420000</v>
      </c>
      <c r="AO1456">
        <v>100530000</v>
      </c>
      <c r="AP1456">
        <v>56615000</v>
      </c>
      <c r="AQ1456">
        <v>36930000</v>
      </c>
      <c r="AR1456">
        <v>25593000</v>
      </c>
      <c r="AS1456">
        <v>0</v>
      </c>
      <c r="AT1456">
        <v>13458000</v>
      </c>
      <c r="AU1456">
        <v>19319000</v>
      </c>
      <c r="AV1456">
        <v>14712000</v>
      </c>
      <c r="AW1456">
        <v>15959000</v>
      </c>
      <c r="AX1456">
        <v>102950000</v>
      </c>
      <c r="AY1456">
        <v>38503000</v>
      </c>
      <c r="AZ1456">
        <v>68675000</v>
      </c>
      <c r="BA1456">
        <v>1</v>
      </c>
      <c r="BC1456" s="1" t="s">
        <v>12388</v>
      </c>
      <c r="BE1456">
        <v>1.3911800000000001</v>
      </c>
      <c r="BF1456">
        <v>9.6049099999999998E-2</v>
      </c>
      <c r="BG1456">
        <v>1.5995699999999999</v>
      </c>
      <c r="BH1456">
        <v>2.6006300000000002</v>
      </c>
      <c r="BJ1456">
        <v>0.73490200000000006</v>
      </c>
      <c r="BK1456">
        <v>0.30988199999999999</v>
      </c>
      <c r="BL1456">
        <v>1.04115</v>
      </c>
      <c r="BM1456">
        <v>1.50064</v>
      </c>
      <c r="BN1456" t="str">
        <f t="shared" si="22"/>
        <v/>
      </c>
      <c r="BP1456">
        <v>0.15618799999999999</v>
      </c>
      <c r="BQ1456">
        <v>0.846974</v>
      </c>
      <c r="BR1456">
        <v>0.146063</v>
      </c>
      <c r="BS1456">
        <v>0.40728700000000001</v>
      </c>
      <c r="BT1456" t="str">
        <f>IFERROR(IF(AND(BR1456&gt;=0.58,BP1456&gt;1.3),"+",""),"")</f>
        <v/>
      </c>
      <c r="BV1456" t="str">
        <f>IFERROR(IF(AND(BT1456="+",AND(BN1456="+")),"+",""),"")</f>
        <v/>
      </c>
      <c r="BX1456" t="s">
        <v>12386</v>
      </c>
      <c r="BY1456" t="s">
        <v>12386</v>
      </c>
      <c r="BZ1456" t="s">
        <v>12387</v>
      </c>
      <c r="CA1456" s="1" t="s">
        <v>12388</v>
      </c>
      <c r="CB1456">
        <v>2941</v>
      </c>
      <c r="CC1456" t="s">
        <v>12387</v>
      </c>
    </row>
    <row r="1457" spans="1:81" ht="14.4" customHeight="1" x14ac:dyDescent="0.3">
      <c r="A1457">
        <v>23.819700000000001</v>
      </c>
      <c r="B1457">
        <v>25.508400000000002</v>
      </c>
      <c r="C1457">
        <v>26.5764</v>
      </c>
      <c r="D1457">
        <v>22.796299999999999</v>
      </c>
      <c r="E1457">
        <v>25.8186</v>
      </c>
      <c r="F1457">
        <v>26.2257</v>
      </c>
      <c r="G1457">
        <v>26.124300000000002</v>
      </c>
      <c r="H1457">
        <v>26.099399999999999</v>
      </c>
      <c r="I1457">
        <v>23.400300000000001</v>
      </c>
      <c r="J1457">
        <v>24.2014</v>
      </c>
      <c r="K1457">
        <v>26.428000000000001</v>
      </c>
      <c r="L1457">
        <v>26.789100000000001</v>
      </c>
      <c r="M1457">
        <v>26.1234</v>
      </c>
      <c r="N1457">
        <v>25.826499999999999</v>
      </c>
      <c r="O1457">
        <v>26.1233</v>
      </c>
      <c r="P1457">
        <v>26.074400000000001</v>
      </c>
      <c r="U1457" t="s">
        <v>14293</v>
      </c>
      <c r="V1457" t="s">
        <v>14294</v>
      </c>
      <c r="W1457" t="s">
        <v>14295</v>
      </c>
      <c r="Y1457" t="s">
        <v>14296</v>
      </c>
      <c r="Z1457">
        <v>6</v>
      </c>
      <c r="AA1457">
        <v>6</v>
      </c>
      <c r="AB1457">
        <v>6</v>
      </c>
      <c r="AC1457">
        <v>20.399999999999999</v>
      </c>
      <c r="AD1457">
        <v>20.399999999999999</v>
      </c>
      <c r="AE1457">
        <v>20.399999999999999</v>
      </c>
      <c r="AF1457">
        <v>38.945999999999998</v>
      </c>
      <c r="AG1457">
        <v>0</v>
      </c>
      <c r="AH1457">
        <v>12.743</v>
      </c>
      <c r="AI1457">
        <v>650170000</v>
      </c>
      <c r="AJ1457">
        <v>26</v>
      </c>
      <c r="AK1457">
        <v>18864000</v>
      </c>
      <c r="AL1457">
        <v>6821400</v>
      </c>
      <c r="AM1457">
        <v>12022000</v>
      </c>
      <c r="AN1457">
        <v>7567800</v>
      </c>
      <c r="AO1457">
        <v>100700000</v>
      </c>
      <c r="AP1457">
        <v>30820000</v>
      </c>
      <c r="AQ1457">
        <v>39546000</v>
      </c>
      <c r="AR1457">
        <v>66550000</v>
      </c>
      <c r="AS1457">
        <v>0</v>
      </c>
      <c r="AT1457">
        <v>16907000</v>
      </c>
      <c r="AU1457">
        <v>20440000</v>
      </c>
      <c r="AV1457">
        <v>28625000</v>
      </c>
      <c r="AW1457">
        <v>105180000</v>
      </c>
      <c r="AX1457">
        <v>80436000</v>
      </c>
      <c r="AY1457">
        <v>63508000</v>
      </c>
      <c r="AZ1457">
        <v>52181000</v>
      </c>
      <c r="BA1457">
        <v>1</v>
      </c>
      <c r="BC1457" s="1" t="s">
        <v>14299</v>
      </c>
      <c r="BE1457">
        <v>0.81672199999999995</v>
      </c>
      <c r="BF1457">
        <v>0.24985199999999999</v>
      </c>
      <c r="BG1457">
        <v>1.3917900000000001</v>
      </c>
      <c r="BH1457">
        <v>1.63815</v>
      </c>
      <c r="BJ1457">
        <v>0.448048</v>
      </c>
      <c r="BK1457">
        <v>0.49402299999999999</v>
      </c>
      <c r="BL1457">
        <v>0.832229</v>
      </c>
      <c r="BM1457">
        <v>0.99889399999999995</v>
      </c>
      <c r="BN1457" t="str">
        <f t="shared" si="22"/>
        <v/>
      </c>
      <c r="BP1457">
        <v>9.7989400000000004E-2</v>
      </c>
      <c r="BQ1457">
        <v>0.89849400000000001</v>
      </c>
      <c r="BR1457">
        <v>-3.0096999999999999E-2</v>
      </c>
      <c r="BS1457">
        <v>-0.267538</v>
      </c>
      <c r="BT1457" t="str">
        <f>IFERROR(IF(AND(BR1457&gt;=0.58,BP1457&gt;1.3),"+",""),"")</f>
        <v/>
      </c>
      <c r="BV1457" t="str">
        <f>IFERROR(IF(AND(BT1457="+",AND(BN1457="+")),"+",""),"")</f>
        <v/>
      </c>
      <c r="BX1457" t="s">
        <v>14297</v>
      </c>
      <c r="BY1457" t="s">
        <v>14297</v>
      </c>
      <c r="BZ1457" t="s">
        <v>14298</v>
      </c>
      <c r="CA1457" s="1" t="s">
        <v>14299</v>
      </c>
      <c r="CB1457">
        <v>3554</v>
      </c>
      <c r="CC1457" t="s">
        <v>14300</v>
      </c>
    </row>
    <row r="1458" spans="1:81" ht="14.4" customHeight="1" x14ac:dyDescent="0.3">
      <c r="A1458">
        <v>26.226500000000001</v>
      </c>
      <c r="B1458">
        <v>23.609100000000002</v>
      </c>
      <c r="C1458">
        <v>26.5075</v>
      </c>
      <c r="D1458">
        <v>26.758500000000002</v>
      </c>
      <c r="E1458">
        <v>25.640999999999998</v>
      </c>
      <c r="F1458">
        <v>26.0246</v>
      </c>
      <c r="G1458">
        <v>25.929200000000002</v>
      </c>
      <c r="H1458">
        <v>26.4053</v>
      </c>
      <c r="I1458">
        <v>27.002199999999998</v>
      </c>
      <c r="J1458">
        <v>26.2301</v>
      </c>
      <c r="K1458">
        <v>26.5517</v>
      </c>
      <c r="L1458">
        <v>25.879000000000001</v>
      </c>
      <c r="M1458">
        <v>26.546600000000002</v>
      </c>
      <c r="N1458">
        <v>25.3475</v>
      </c>
      <c r="O1458">
        <v>25.899100000000001</v>
      </c>
      <c r="P1458">
        <v>26.529499999999999</v>
      </c>
      <c r="U1458" t="s">
        <v>703</v>
      </c>
      <c r="V1458" t="s">
        <v>704</v>
      </c>
      <c r="W1458" t="s">
        <v>705</v>
      </c>
      <c r="X1458" t="s">
        <v>706</v>
      </c>
      <c r="Y1458" t="s">
        <v>707</v>
      </c>
      <c r="Z1458">
        <v>14</v>
      </c>
      <c r="AA1458">
        <v>14</v>
      </c>
      <c r="AB1458">
        <v>14</v>
      </c>
      <c r="AC1458">
        <v>17.3</v>
      </c>
      <c r="AD1458">
        <v>17.3</v>
      </c>
      <c r="AE1458">
        <v>17.3</v>
      </c>
      <c r="AF1458">
        <v>116.92</v>
      </c>
      <c r="AG1458">
        <v>0</v>
      </c>
      <c r="AH1458">
        <v>106.34</v>
      </c>
      <c r="AI1458">
        <v>1055500000</v>
      </c>
      <c r="AJ1458">
        <v>42</v>
      </c>
      <c r="AK1458">
        <v>146450000</v>
      </c>
      <c r="AL1458">
        <v>8990000</v>
      </c>
      <c r="AM1458">
        <v>16574000</v>
      </c>
      <c r="AN1458">
        <v>106450000</v>
      </c>
      <c r="AO1458">
        <v>142960000</v>
      </c>
      <c r="AP1458">
        <v>69526000</v>
      </c>
      <c r="AQ1458">
        <v>84342000</v>
      </c>
      <c r="AR1458">
        <v>86145000</v>
      </c>
      <c r="AS1458">
        <v>97232000</v>
      </c>
      <c r="AT1458">
        <v>9871900</v>
      </c>
      <c r="AU1458">
        <v>49319000</v>
      </c>
      <c r="AV1458">
        <v>20735000</v>
      </c>
      <c r="AW1458">
        <v>56931000</v>
      </c>
      <c r="AX1458">
        <v>30798000</v>
      </c>
      <c r="AY1458">
        <v>94417000</v>
      </c>
      <c r="AZ1458">
        <v>34717000</v>
      </c>
      <c r="BA1458">
        <v>1</v>
      </c>
      <c r="BC1458" s="1" t="s">
        <v>710</v>
      </c>
      <c r="BE1458">
        <v>0.111355</v>
      </c>
      <c r="BF1458">
        <v>0.83059000000000005</v>
      </c>
      <c r="BG1458">
        <v>0.224606</v>
      </c>
      <c r="BH1458">
        <v>0.30064800000000003</v>
      </c>
      <c r="BJ1458">
        <v>0.39341799999999999</v>
      </c>
      <c r="BK1458">
        <v>0.536999</v>
      </c>
      <c r="BL1458">
        <v>-0.33507999999999999</v>
      </c>
      <c r="BM1458">
        <v>-0.89717199999999997</v>
      </c>
      <c r="BN1458" t="str">
        <f t="shared" si="22"/>
        <v/>
      </c>
      <c r="BP1458">
        <v>8.9492199999999994E-2</v>
      </c>
      <c r="BQ1458">
        <v>0.90646099999999996</v>
      </c>
      <c r="BR1458">
        <v>8.0628900000000003E-2</v>
      </c>
      <c r="BS1458">
        <v>0.24613499999999999</v>
      </c>
      <c r="BT1458" t="str">
        <f>IFERROR(IF(AND(BR1458&gt;=0.58,BP1458&gt;1.3),"+",""),"")</f>
        <v/>
      </c>
      <c r="BV1458" t="str">
        <f>IFERROR(IF(AND(BT1458="+",AND(BN1458="+")),"+",""),"")</f>
        <v/>
      </c>
      <c r="BX1458" t="s">
        <v>708</v>
      </c>
      <c r="BY1458" t="s">
        <v>708</v>
      </c>
      <c r="BZ1458" t="s">
        <v>709</v>
      </c>
      <c r="CA1458" s="1" t="s">
        <v>710</v>
      </c>
      <c r="CB1458">
        <v>279</v>
      </c>
      <c r="CC1458" t="s">
        <v>709</v>
      </c>
    </row>
    <row r="1459" spans="1:81" ht="14.4" customHeight="1" x14ac:dyDescent="0.3">
      <c r="A1459">
        <v>23.206800000000001</v>
      </c>
      <c r="B1459">
        <v>26.275700000000001</v>
      </c>
      <c r="C1459">
        <v>27.2925</v>
      </c>
      <c r="D1459">
        <v>24.0701</v>
      </c>
      <c r="E1459">
        <v>24.251300000000001</v>
      </c>
      <c r="F1459">
        <v>24.716000000000001</v>
      </c>
      <c r="G1459">
        <v>23.265799999999999</v>
      </c>
      <c r="H1459">
        <v>23.996099999999998</v>
      </c>
      <c r="I1459">
        <v>27.619800000000001</v>
      </c>
      <c r="J1459">
        <v>26.877099999999999</v>
      </c>
      <c r="K1459">
        <v>27.112100000000002</v>
      </c>
      <c r="L1459">
        <v>24.239599999999999</v>
      </c>
      <c r="M1459">
        <v>23.547999999999998</v>
      </c>
      <c r="N1459">
        <v>25.630099999999999</v>
      </c>
      <c r="O1459">
        <v>24.432600000000001</v>
      </c>
      <c r="P1459">
        <v>25.381900000000002</v>
      </c>
      <c r="U1459" t="s">
        <v>5239</v>
      </c>
      <c r="V1459" t="s">
        <v>5240</v>
      </c>
      <c r="W1459" t="s">
        <v>5241</v>
      </c>
      <c r="X1459" t="s">
        <v>2070</v>
      </c>
      <c r="Y1459" t="s">
        <v>5242</v>
      </c>
      <c r="Z1459">
        <v>5</v>
      </c>
      <c r="AA1459">
        <v>5</v>
      </c>
      <c r="AB1459">
        <v>3</v>
      </c>
      <c r="AC1459">
        <v>15.7</v>
      </c>
      <c r="AD1459">
        <v>15.7</v>
      </c>
      <c r="AE1459">
        <v>10.199999999999999</v>
      </c>
      <c r="AF1459">
        <v>42.447000000000003</v>
      </c>
      <c r="AG1459">
        <v>0</v>
      </c>
      <c r="AH1459">
        <v>10.831</v>
      </c>
      <c r="AI1459">
        <v>397160000</v>
      </c>
      <c r="AJ1459">
        <v>27</v>
      </c>
      <c r="AK1459">
        <v>12534000</v>
      </c>
      <c r="AL1459">
        <v>21396000</v>
      </c>
      <c r="AM1459">
        <v>20307000</v>
      </c>
      <c r="AN1459">
        <v>12079000</v>
      </c>
      <c r="AO1459">
        <v>19209000</v>
      </c>
      <c r="AP1459">
        <v>15248000</v>
      </c>
      <c r="AQ1459">
        <v>13897000</v>
      </c>
      <c r="AR1459">
        <v>7002600</v>
      </c>
      <c r="AS1459">
        <v>63928000</v>
      </c>
      <c r="AT1459">
        <v>82803000</v>
      </c>
      <c r="AU1459">
        <v>63145000</v>
      </c>
      <c r="AV1459">
        <v>0</v>
      </c>
      <c r="AW1459">
        <v>0</v>
      </c>
      <c r="AX1459">
        <v>33125000</v>
      </c>
      <c r="AY1459">
        <v>6988000</v>
      </c>
      <c r="AZ1459">
        <v>25499000</v>
      </c>
      <c r="BA1459">
        <v>1</v>
      </c>
      <c r="BC1459" s="1" t="s">
        <v>5245</v>
      </c>
      <c r="BE1459">
        <v>0.53714799999999996</v>
      </c>
      <c r="BF1459">
        <v>0.39738400000000001</v>
      </c>
      <c r="BG1459">
        <v>-1.15401</v>
      </c>
      <c r="BH1459">
        <v>-1.15951</v>
      </c>
      <c r="BJ1459">
        <v>0.98419199999999996</v>
      </c>
      <c r="BK1459">
        <v>0.21146999999999999</v>
      </c>
      <c r="BL1459">
        <v>-1.71401</v>
      </c>
      <c r="BM1459">
        <v>-1.91693</v>
      </c>
      <c r="BN1459" t="str">
        <f t="shared" si="22"/>
        <v/>
      </c>
      <c r="BP1459">
        <v>0.57394000000000001</v>
      </c>
      <c r="BQ1459">
        <v>0.53456000000000004</v>
      </c>
      <c r="BR1459">
        <v>0.69087299999999996</v>
      </c>
      <c r="BS1459">
        <v>1.22431</v>
      </c>
      <c r="BT1459" t="str">
        <f>IFERROR(IF(AND(BR1459&gt;=0.58,BP1459&gt;1.3),"+",""),"")</f>
        <v/>
      </c>
      <c r="BV1459" t="str">
        <f>IFERROR(IF(AND(BT1459="+",AND(BN1459="+")),"+",""),"")</f>
        <v/>
      </c>
      <c r="BX1459" t="s">
        <v>5243</v>
      </c>
      <c r="BY1459" t="s">
        <v>5243</v>
      </c>
      <c r="BZ1459" t="s">
        <v>5244</v>
      </c>
      <c r="CA1459" s="1" t="s">
        <v>5245</v>
      </c>
      <c r="CB1459">
        <v>1168</v>
      </c>
      <c r="CC1459" t="s">
        <v>5244</v>
      </c>
    </row>
    <row r="1460" spans="1:81" ht="14.4" customHeight="1" x14ac:dyDescent="0.3">
      <c r="A1460">
        <v>30.002600000000001</v>
      </c>
      <c r="B1460">
        <v>28.0398</v>
      </c>
      <c r="C1460">
        <v>28.081499999999998</v>
      </c>
      <c r="D1460">
        <v>27.148900000000001</v>
      </c>
      <c r="E1460">
        <v>30.723700000000001</v>
      </c>
      <c r="F1460">
        <v>30.648</v>
      </c>
      <c r="G1460">
        <v>30.643799999999999</v>
      </c>
      <c r="H1460">
        <v>30.437799999999999</v>
      </c>
      <c r="I1460">
        <v>28.544499999999999</v>
      </c>
      <c r="J1460">
        <v>29.2942</v>
      </c>
      <c r="K1460">
        <v>27.179500000000001</v>
      </c>
      <c r="L1460">
        <v>29.288</v>
      </c>
      <c r="M1460">
        <v>30.4101</v>
      </c>
      <c r="N1460">
        <v>30.301100000000002</v>
      </c>
      <c r="O1460">
        <v>30.220700000000001</v>
      </c>
      <c r="P1460">
        <v>30.312799999999999</v>
      </c>
      <c r="Q1460" t="s">
        <v>16</v>
      </c>
      <c r="R1460" t="s">
        <v>16</v>
      </c>
      <c r="T1460" t="s">
        <v>27</v>
      </c>
      <c r="U1460" t="s">
        <v>1109</v>
      </c>
      <c r="V1460" t="s">
        <v>5074</v>
      </c>
      <c r="W1460" t="s">
        <v>5075</v>
      </c>
      <c r="X1460" t="s">
        <v>4362</v>
      </c>
      <c r="Y1460" t="s">
        <v>4363</v>
      </c>
      <c r="Z1460">
        <v>37</v>
      </c>
      <c r="AA1460">
        <v>37</v>
      </c>
      <c r="AB1460">
        <v>37</v>
      </c>
      <c r="AC1460">
        <v>54.6</v>
      </c>
      <c r="AD1460">
        <v>54.6</v>
      </c>
      <c r="AE1460">
        <v>54.6</v>
      </c>
      <c r="AF1460">
        <v>82.284999999999997</v>
      </c>
      <c r="AG1460">
        <v>0</v>
      </c>
      <c r="AH1460">
        <v>286.98</v>
      </c>
      <c r="AI1460">
        <v>15200000000</v>
      </c>
      <c r="AJ1460">
        <v>352</v>
      </c>
      <c r="AK1460">
        <v>932120000</v>
      </c>
      <c r="AL1460">
        <v>33220000</v>
      </c>
      <c r="AM1460">
        <v>30408000</v>
      </c>
      <c r="AN1460">
        <v>87013000</v>
      </c>
      <c r="AO1460">
        <v>2922100000</v>
      </c>
      <c r="AP1460">
        <v>1697000000</v>
      </c>
      <c r="AQ1460">
        <v>1511200000</v>
      </c>
      <c r="AR1460">
        <v>1232400000</v>
      </c>
      <c r="AS1460">
        <v>96410000</v>
      </c>
      <c r="AT1460">
        <v>83504000</v>
      </c>
      <c r="AU1460">
        <v>37342000</v>
      </c>
      <c r="AV1460">
        <v>148060000</v>
      </c>
      <c r="AW1460">
        <v>1953500000</v>
      </c>
      <c r="AX1460">
        <v>1909000000</v>
      </c>
      <c r="AY1460">
        <v>879080000</v>
      </c>
      <c r="AZ1460">
        <v>1647400000</v>
      </c>
      <c r="BA1460">
        <v>1</v>
      </c>
      <c r="BC1460" s="1" t="s">
        <v>5078</v>
      </c>
      <c r="BE1460">
        <v>2.0460400000000001</v>
      </c>
      <c r="BF1460">
        <v>3.4753100000000002E-2</v>
      </c>
      <c r="BG1460">
        <v>2.2951100000000002</v>
      </c>
      <c r="BH1460">
        <v>3.7974999999999999</v>
      </c>
      <c r="BJ1460">
        <v>1.87808</v>
      </c>
      <c r="BK1460">
        <v>4.9834099999999999E-2</v>
      </c>
      <c r="BL1460">
        <v>1.73461</v>
      </c>
      <c r="BM1460">
        <v>3.4738699999999998</v>
      </c>
      <c r="BN1460" t="str">
        <f t="shared" si="22"/>
        <v>+</v>
      </c>
      <c r="BP1460">
        <v>2.2272799999999999</v>
      </c>
      <c r="BQ1460">
        <v>8.1839400000000007E-2</v>
      </c>
      <c r="BR1460">
        <v>-0.30215900000000001</v>
      </c>
      <c r="BS1460">
        <v>-4.1628600000000002</v>
      </c>
      <c r="BT1460" t="str">
        <f>IFERROR(IF(AND(BR1460&gt;=0.58,BP1460&gt;1.3),"+",""),"")</f>
        <v/>
      </c>
      <c r="BV1460" t="str">
        <f>IFERROR(IF(AND(BT1460="+",AND(BN1460="+")),"+",""),"")</f>
        <v/>
      </c>
      <c r="BX1460" t="s">
        <v>5076</v>
      </c>
      <c r="BY1460" t="s">
        <v>5076</v>
      </c>
      <c r="BZ1460" t="s">
        <v>5077</v>
      </c>
      <c r="CA1460" s="1" t="s">
        <v>5078</v>
      </c>
      <c r="CB1460">
        <v>1137</v>
      </c>
      <c r="CC1460" t="s">
        <v>5077</v>
      </c>
    </row>
    <row r="1461" spans="1:81" ht="14.4" customHeight="1" x14ac:dyDescent="0.3">
      <c r="A1461">
        <v>23.456299999999999</v>
      </c>
      <c r="B1461">
        <v>24.659500000000001</v>
      </c>
      <c r="C1461">
        <v>23.689800000000002</v>
      </c>
      <c r="D1461">
        <v>24.755600000000001</v>
      </c>
      <c r="E1461">
        <v>24.499500000000001</v>
      </c>
      <c r="F1461">
        <v>25.594899999999999</v>
      </c>
      <c r="G1461">
        <v>24.378</v>
      </c>
      <c r="H1461">
        <v>23.472200000000001</v>
      </c>
      <c r="I1461">
        <v>24.066700000000001</v>
      </c>
      <c r="J1461">
        <v>24.393000000000001</v>
      </c>
      <c r="K1461">
        <v>24.165099999999999</v>
      </c>
      <c r="L1461">
        <v>24.057600000000001</v>
      </c>
      <c r="M1461">
        <v>21.860299999999999</v>
      </c>
      <c r="N1461">
        <v>25.019200000000001</v>
      </c>
      <c r="O1461">
        <v>23.8644</v>
      </c>
      <c r="P1461">
        <v>25.075199999999999</v>
      </c>
      <c r="U1461" t="s">
        <v>3047</v>
      </c>
      <c r="V1461" t="s">
        <v>3048</v>
      </c>
      <c r="W1461" t="s">
        <v>3049</v>
      </c>
      <c r="Y1461" t="s">
        <v>3050</v>
      </c>
      <c r="Z1461">
        <v>40</v>
      </c>
      <c r="AA1461">
        <v>2</v>
      </c>
      <c r="AB1461">
        <v>2</v>
      </c>
      <c r="AC1461">
        <v>21.2</v>
      </c>
      <c r="AD1461">
        <v>1.2</v>
      </c>
      <c r="AE1461">
        <v>1.2</v>
      </c>
      <c r="AF1461">
        <v>196.66</v>
      </c>
      <c r="AG1461">
        <v>0</v>
      </c>
      <c r="AH1461">
        <v>20.63</v>
      </c>
      <c r="AI1461">
        <v>299870000</v>
      </c>
      <c r="AJ1461">
        <v>15</v>
      </c>
      <c r="AK1461">
        <v>0</v>
      </c>
      <c r="AL1461">
        <v>0</v>
      </c>
      <c r="AM1461">
        <v>0</v>
      </c>
      <c r="AN1461">
        <v>0</v>
      </c>
      <c r="AO1461">
        <v>28941000</v>
      </c>
      <c r="AP1461">
        <v>80797000</v>
      </c>
      <c r="AQ1461">
        <v>61601000</v>
      </c>
      <c r="AR1461">
        <v>1904900</v>
      </c>
      <c r="AS1461">
        <v>0</v>
      </c>
      <c r="AT1461">
        <v>0</v>
      </c>
      <c r="AU1461">
        <v>0</v>
      </c>
      <c r="AV1461">
        <v>0</v>
      </c>
      <c r="AW1461">
        <v>12185000</v>
      </c>
      <c r="AX1461">
        <v>53502000</v>
      </c>
      <c r="AY1461">
        <v>0</v>
      </c>
      <c r="AZ1461">
        <v>60935000</v>
      </c>
      <c r="BA1461">
        <v>2</v>
      </c>
      <c r="BC1461" s="1" t="s">
        <v>3053</v>
      </c>
      <c r="BE1461">
        <v>0.25929799999999997</v>
      </c>
      <c r="BF1461">
        <v>0.64207499999999995</v>
      </c>
      <c r="BG1461">
        <v>0.345833</v>
      </c>
      <c r="BH1461">
        <v>0.63243199999999999</v>
      </c>
      <c r="BJ1461">
        <v>0.105224</v>
      </c>
      <c r="BK1461">
        <v>0.85004800000000003</v>
      </c>
      <c r="BL1461">
        <v>-0.215836</v>
      </c>
      <c r="BM1461">
        <v>-0.28554099999999999</v>
      </c>
      <c r="BN1461" t="str">
        <f t="shared" si="22"/>
        <v/>
      </c>
      <c r="BP1461">
        <v>0.24940899999999999</v>
      </c>
      <c r="BQ1461">
        <v>0.754741</v>
      </c>
      <c r="BR1461">
        <v>-0.53139700000000001</v>
      </c>
      <c r="BS1461">
        <v>-0.61181799999999997</v>
      </c>
      <c r="BT1461" t="str">
        <f>IFERROR(IF(AND(BR1461&gt;=0.58,BP1461&gt;1.3),"+",""),"")</f>
        <v/>
      </c>
      <c r="BV1461" t="str">
        <f>IFERROR(IF(AND(BT1461="+",AND(BN1461="+")),"+",""),"")</f>
        <v/>
      </c>
      <c r="BX1461" t="s">
        <v>3051</v>
      </c>
      <c r="BY1461" t="s">
        <v>3051</v>
      </c>
      <c r="BZ1461" t="s">
        <v>3052</v>
      </c>
      <c r="CA1461" s="1" t="s">
        <v>3053</v>
      </c>
      <c r="CB1461">
        <v>778</v>
      </c>
      <c r="CC1461" t="s">
        <v>3052</v>
      </c>
    </row>
    <row r="1462" spans="1:81" ht="14.4" customHeight="1" x14ac:dyDescent="0.3">
      <c r="A1462">
        <v>24.087800000000001</v>
      </c>
      <c r="B1462">
        <v>24.203600000000002</v>
      </c>
      <c r="C1462">
        <v>24.476700000000001</v>
      </c>
      <c r="D1462">
        <v>24.890599999999999</v>
      </c>
      <c r="E1462">
        <v>28.422999999999998</v>
      </c>
      <c r="F1462">
        <v>28.694900000000001</v>
      </c>
      <c r="G1462">
        <v>28.513300000000001</v>
      </c>
      <c r="H1462">
        <v>28.246700000000001</v>
      </c>
      <c r="I1462">
        <v>25.8949</v>
      </c>
      <c r="J1462">
        <v>23.0992</v>
      </c>
      <c r="K1462">
        <v>23.896599999999999</v>
      </c>
      <c r="L1462">
        <v>24.3736</v>
      </c>
      <c r="M1462">
        <v>28.122299999999999</v>
      </c>
      <c r="N1462">
        <v>27.7498</v>
      </c>
      <c r="O1462">
        <v>27.821000000000002</v>
      </c>
      <c r="P1462">
        <v>27.5413</v>
      </c>
      <c r="Q1462" t="s">
        <v>16</v>
      </c>
      <c r="R1462" t="s">
        <v>16</v>
      </c>
      <c r="T1462" t="s">
        <v>27</v>
      </c>
      <c r="V1462" t="s">
        <v>8595</v>
      </c>
      <c r="W1462" t="s">
        <v>11239</v>
      </c>
      <c r="Y1462" t="s">
        <v>11240</v>
      </c>
      <c r="Z1462">
        <v>16</v>
      </c>
      <c r="AA1462">
        <v>16</v>
      </c>
      <c r="AB1462">
        <v>16</v>
      </c>
      <c r="AC1462">
        <v>21.3</v>
      </c>
      <c r="AD1462">
        <v>21.3</v>
      </c>
      <c r="AE1462">
        <v>21.3</v>
      </c>
      <c r="AF1462">
        <v>102.02</v>
      </c>
      <c r="AG1462">
        <v>0</v>
      </c>
      <c r="AH1462">
        <v>54.281999999999996</v>
      </c>
      <c r="AI1462">
        <v>3161300000</v>
      </c>
      <c r="AJ1462">
        <v>89</v>
      </c>
      <c r="AK1462">
        <v>6392600</v>
      </c>
      <c r="AL1462">
        <v>5620600</v>
      </c>
      <c r="AM1462">
        <v>0</v>
      </c>
      <c r="AN1462">
        <v>0</v>
      </c>
      <c r="AO1462">
        <v>579740000</v>
      </c>
      <c r="AP1462">
        <v>473980000</v>
      </c>
      <c r="AQ1462">
        <v>606230000</v>
      </c>
      <c r="AR1462">
        <v>273420000</v>
      </c>
      <c r="AS1462">
        <v>7436700</v>
      </c>
      <c r="AT1462">
        <v>0</v>
      </c>
      <c r="AU1462">
        <v>0</v>
      </c>
      <c r="AV1462">
        <v>0</v>
      </c>
      <c r="AW1462">
        <v>333530000</v>
      </c>
      <c r="AX1462">
        <v>336190000</v>
      </c>
      <c r="AY1462">
        <v>217200000</v>
      </c>
      <c r="AZ1462">
        <v>321540000</v>
      </c>
      <c r="BA1462">
        <v>1</v>
      </c>
      <c r="BC1462" s="1" t="s">
        <v>11243</v>
      </c>
      <c r="BE1462">
        <v>6.0120100000000001</v>
      </c>
      <c r="BF1462" s="2">
        <v>8.0658699999999994E-5</v>
      </c>
      <c r="BG1462">
        <v>4.0548200000000003</v>
      </c>
      <c r="BH1462">
        <v>20.1416</v>
      </c>
      <c r="BJ1462">
        <v>2.9453</v>
      </c>
      <c r="BK1462">
        <v>8.0675799999999995E-3</v>
      </c>
      <c r="BL1462">
        <v>3.49255</v>
      </c>
      <c r="BM1462">
        <v>5.8168100000000003</v>
      </c>
      <c r="BN1462" t="str">
        <f t="shared" si="22"/>
        <v>+</v>
      </c>
      <c r="BP1462">
        <v>2.3130700000000002</v>
      </c>
      <c r="BQ1462">
        <v>7.2244699999999995E-2</v>
      </c>
      <c r="BR1462">
        <v>-0.66087799999999997</v>
      </c>
      <c r="BS1462">
        <v>-4.3422599999999996</v>
      </c>
      <c r="BT1462" t="str">
        <f>IFERROR(IF(AND(BR1462&gt;=0.58,BP1462&gt;1.3),"+",""),"")</f>
        <v/>
      </c>
      <c r="BV1462" t="str">
        <f>IFERROR(IF(AND(BT1462="+",AND(BN1462="+")),"+",""),"")</f>
        <v/>
      </c>
      <c r="BX1462" t="s">
        <v>11241</v>
      </c>
      <c r="BY1462" t="s">
        <v>11241</v>
      </c>
      <c r="BZ1462" t="s">
        <v>11242</v>
      </c>
      <c r="CA1462" s="1" t="s">
        <v>11243</v>
      </c>
      <c r="CB1462">
        <v>2574</v>
      </c>
      <c r="CC1462" t="s">
        <v>11242</v>
      </c>
    </row>
    <row r="1463" spans="1:81" ht="14.4" customHeight="1" x14ac:dyDescent="0.3">
      <c r="A1463">
        <v>23.134</v>
      </c>
      <c r="B1463">
        <v>24.5322</v>
      </c>
      <c r="C1463">
        <v>22.731999999999999</v>
      </c>
      <c r="D1463">
        <v>22.869299999999999</v>
      </c>
      <c r="E1463">
        <v>25.52</v>
      </c>
      <c r="F1463">
        <v>25.907</v>
      </c>
      <c r="G1463">
        <v>23.263000000000002</v>
      </c>
      <c r="H1463">
        <v>23.9618</v>
      </c>
      <c r="I1463">
        <v>24.0686</v>
      </c>
      <c r="J1463">
        <v>25.399699999999999</v>
      </c>
      <c r="K1463">
        <v>24.2575</v>
      </c>
      <c r="L1463">
        <v>25.8979</v>
      </c>
      <c r="M1463">
        <v>25.847000000000001</v>
      </c>
      <c r="N1463">
        <v>26.213699999999999</v>
      </c>
      <c r="O1463">
        <v>26.451699999999999</v>
      </c>
      <c r="P1463">
        <v>24.237400000000001</v>
      </c>
      <c r="U1463" t="s">
        <v>4351</v>
      </c>
      <c r="V1463" t="s">
        <v>4352</v>
      </c>
      <c r="W1463" t="s">
        <v>4353</v>
      </c>
      <c r="X1463" t="s">
        <v>4354</v>
      </c>
      <c r="Y1463" t="s">
        <v>559</v>
      </c>
      <c r="Z1463">
        <v>9</v>
      </c>
      <c r="AA1463">
        <v>7</v>
      </c>
      <c r="AB1463">
        <v>7</v>
      </c>
      <c r="AC1463">
        <v>35.200000000000003</v>
      </c>
      <c r="AD1463">
        <v>28.9</v>
      </c>
      <c r="AE1463">
        <v>28.9</v>
      </c>
      <c r="AF1463">
        <v>33.929000000000002</v>
      </c>
      <c r="AG1463">
        <v>0</v>
      </c>
      <c r="AH1463">
        <v>18.571999999999999</v>
      </c>
      <c r="AI1463">
        <v>333500000</v>
      </c>
      <c r="AJ1463">
        <v>20</v>
      </c>
      <c r="AK1463">
        <v>0</v>
      </c>
      <c r="AL1463">
        <v>1849300</v>
      </c>
      <c r="AM1463">
        <v>0</v>
      </c>
      <c r="AN1463">
        <v>2919800</v>
      </c>
      <c r="AO1463">
        <v>75447000</v>
      </c>
      <c r="AP1463">
        <v>19423000</v>
      </c>
      <c r="AQ1463">
        <v>15795000</v>
      </c>
      <c r="AR1463">
        <v>14010000</v>
      </c>
      <c r="AS1463">
        <v>0</v>
      </c>
      <c r="AT1463">
        <v>4278700</v>
      </c>
      <c r="AU1463">
        <v>0</v>
      </c>
      <c r="AV1463">
        <v>27481000</v>
      </c>
      <c r="AW1463">
        <v>47946000</v>
      </c>
      <c r="AX1463">
        <v>68773000</v>
      </c>
      <c r="AY1463">
        <v>45840000</v>
      </c>
      <c r="AZ1463">
        <v>9740100</v>
      </c>
      <c r="BA1463">
        <v>2</v>
      </c>
      <c r="BC1463" s="1" t="s">
        <v>4358</v>
      </c>
      <c r="BE1463">
        <v>0.907721</v>
      </c>
      <c r="BF1463">
        <v>0.21434400000000001</v>
      </c>
      <c r="BG1463">
        <v>1.3460399999999999</v>
      </c>
      <c r="BH1463">
        <v>1.7898799999999999</v>
      </c>
      <c r="BJ1463">
        <v>0.54405599999999998</v>
      </c>
      <c r="BK1463">
        <v>0.419568</v>
      </c>
      <c r="BL1463">
        <v>0.78153700000000004</v>
      </c>
      <c r="BM1463">
        <v>1.1717299999999999</v>
      </c>
      <c r="BN1463" t="str">
        <f t="shared" si="22"/>
        <v/>
      </c>
      <c r="BP1463">
        <v>0.60423300000000002</v>
      </c>
      <c r="BQ1463">
        <v>0.51913500000000001</v>
      </c>
      <c r="BR1463">
        <v>1.0245500000000001</v>
      </c>
      <c r="BS1463">
        <v>1.27712</v>
      </c>
      <c r="BT1463" t="str">
        <f>IFERROR(IF(AND(BR1463&gt;=0.58,BP1463&gt;1.3),"+",""),"")</f>
        <v/>
      </c>
      <c r="BV1463" t="str">
        <f>IFERROR(IF(AND(BT1463="+",AND(BN1463="+")),"+",""),"")</f>
        <v/>
      </c>
      <c r="BX1463" t="s">
        <v>4355</v>
      </c>
      <c r="BY1463" t="s">
        <v>4356</v>
      </c>
      <c r="BZ1463" t="s">
        <v>4357</v>
      </c>
      <c r="CA1463" s="1" t="s">
        <v>4358</v>
      </c>
      <c r="CB1463">
        <v>1017</v>
      </c>
      <c r="CC1463" t="s">
        <v>4359</v>
      </c>
    </row>
    <row r="1464" spans="1:81" ht="14.4" customHeight="1" x14ac:dyDescent="0.3">
      <c r="A1464">
        <v>23.788799999999998</v>
      </c>
      <c r="B1464">
        <v>24.894200000000001</v>
      </c>
      <c r="C1464">
        <v>24.018599999999999</v>
      </c>
      <c r="D1464">
        <v>24.184200000000001</v>
      </c>
      <c r="E1464">
        <v>28.4879</v>
      </c>
      <c r="F1464">
        <v>30.098099999999999</v>
      </c>
      <c r="G1464">
        <v>28.499099999999999</v>
      </c>
      <c r="H1464">
        <v>29.8934</v>
      </c>
      <c r="I1464">
        <v>25.212700000000002</v>
      </c>
      <c r="J1464">
        <v>24.640599999999999</v>
      </c>
      <c r="K1464">
        <v>24.3246</v>
      </c>
      <c r="L1464">
        <v>23.7441</v>
      </c>
      <c r="M1464">
        <v>28.624700000000001</v>
      </c>
      <c r="N1464">
        <v>28.889900000000001</v>
      </c>
      <c r="O1464">
        <v>29.188300000000002</v>
      </c>
      <c r="P1464">
        <v>29.0517</v>
      </c>
      <c r="Q1464" t="s">
        <v>16</v>
      </c>
      <c r="R1464" t="s">
        <v>16</v>
      </c>
      <c r="T1464" t="s">
        <v>27</v>
      </c>
      <c r="U1464" t="s">
        <v>8040</v>
      </c>
      <c r="V1464" t="s">
        <v>8041</v>
      </c>
      <c r="W1464" t="s">
        <v>8042</v>
      </c>
      <c r="Y1464" t="s">
        <v>601</v>
      </c>
      <c r="Z1464">
        <v>3</v>
      </c>
      <c r="AA1464">
        <v>3</v>
      </c>
      <c r="AB1464">
        <v>3</v>
      </c>
      <c r="AC1464">
        <v>4.2</v>
      </c>
      <c r="AD1464">
        <v>4.2</v>
      </c>
      <c r="AE1464">
        <v>4.2</v>
      </c>
      <c r="AF1464">
        <v>81.924000000000007</v>
      </c>
      <c r="AG1464">
        <v>0</v>
      </c>
      <c r="AH1464">
        <v>120.08</v>
      </c>
      <c r="AI1464">
        <v>6724500000</v>
      </c>
      <c r="AJ1464">
        <v>51</v>
      </c>
      <c r="AK1464">
        <v>0</v>
      </c>
      <c r="AL1464">
        <v>0</v>
      </c>
      <c r="AM1464">
        <v>0</v>
      </c>
      <c r="AN1464">
        <v>0</v>
      </c>
      <c r="AO1464">
        <v>605960000</v>
      </c>
      <c r="AP1464">
        <v>1368300000</v>
      </c>
      <c r="AQ1464">
        <v>410720000</v>
      </c>
      <c r="AR1464">
        <v>1320900000</v>
      </c>
      <c r="AS1464">
        <v>0</v>
      </c>
      <c r="AT1464">
        <v>0</v>
      </c>
      <c r="AU1464">
        <v>0</v>
      </c>
      <c r="AV1464">
        <v>0</v>
      </c>
      <c r="AW1464">
        <v>572760000</v>
      </c>
      <c r="AX1464">
        <v>838670000</v>
      </c>
      <c r="AY1464">
        <v>787950000</v>
      </c>
      <c r="AZ1464">
        <v>819270000</v>
      </c>
      <c r="BA1464">
        <v>1</v>
      </c>
      <c r="BC1464" s="1" t="s">
        <v>8045</v>
      </c>
      <c r="BE1464">
        <v>4.2652400000000004</v>
      </c>
      <c r="BF1464">
        <v>8.71735E-4</v>
      </c>
      <c r="BG1464">
        <v>5.02318</v>
      </c>
      <c r="BH1464">
        <v>10.113899999999999</v>
      </c>
      <c r="BJ1464">
        <v>4.9938799999999999</v>
      </c>
      <c r="BK1464">
        <v>2.8372899999999998E-4</v>
      </c>
      <c r="BL1464">
        <v>4.4581400000000002</v>
      </c>
      <c r="BM1464">
        <v>13.522600000000001</v>
      </c>
      <c r="BN1464" t="str">
        <f t="shared" si="22"/>
        <v>+</v>
      </c>
      <c r="BP1464">
        <v>0.280783</v>
      </c>
      <c r="BQ1464">
        <v>0.73238899999999996</v>
      </c>
      <c r="BR1464">
        <v>-0.30596400000000001</v>
      </c>
      <c r="BS1464">
        <v>-0.67661700000000002</v>
      </c>
      <c r="BT1464" t="str">
        <f>IFERROR(IF(AND(BR1464&gt;=0.58,BP1464&gt;1.3),"+",""),"")</f>
        <v/>
      </c>
      <c r="BV1464" t="str">
        <f>IFERROR(IF(AND(BT1464="+",AND(BN1464="+")),"+",""),"")</f>
        <v/>
      </c>
      <c r="BX1464" t="s">
        <v>8043</v>
      </c>
      <c r="BY1464" t="s">
        <v>8043</v>
      </c>
      <c r="BZ1464" t="s">
        <v>8044</v>
      </c>
      <c r="CA1464" s="1" t="s">
        <v>8045</v>
      </c>
      <c r="CB1464">
        <v>1726</v>
      </c>
      <c r="CC1464" t="s">
        <v>8044</v>
      </c>
    </row>
    <row r="1465" spans="1:81" ht="14.4" customHeight="1" x14ac:dyDescent="0.3">
      <c r="A1465">
        <v>23.426500000000001</v>
      </c>
      <c r="B1465">
        <v>24.880400000000002</v>
      </c>
      <c r="C1465">
        <v>23.9</v>
      </c>
      <c r="D1465">
        <v>24.959700000000002</v>
      </c>
      <c r="E1465">
        <v>22.8371</v>
      </c>
      <c r="F1465">
        <v>22.761600000000001</v>
      </c>
      <c r="G1465">
        <v>23.429300000000001</v>
      </c>
      <c r="H1465">
        <v>23.610499999999998</v>
      </c>
      <c r="I1465">
        <v>24.290299999999998</v>
      </c>
      <c r="J1465">
        <v>24.212399999999999</v>
      </c>
      <c r="K1465">
        <v>24.505099999999999</v>
      </c>
      <c r="L1465">
        <v>24.772300000000001</v>
      </c>
      <c r="M1465">
        <v>22.831199999999999</v>
      </c>
      <c r="N1465">
        <v>22.466000000000001</v>
      </c>
      <c r="O1465">
        <v>23.099</v>
      </c>
      <c r="P1465">
        <v>22.591100000000001</v>
      </c>
      <c r="R1465" t="s">
        <v>16</v>
      </c>
      <c r="T1465" t="s">
        <v>17</v>
      </c>
      <c r="U1465" t="s">
        <v>11095</v>
      </c>
      <c r="W1465" t="s">
        <v>11096</v>
      </c>
      <c r="Z1465">
        <v>5</v>
      </c>
      <c r="AA1465">
        <v>5</v>
      </c>
      <c r="AB1465">
        <v>5</v>
      </c>
      <c r="AC1465">
        <v>3.4</v>
      </c>
      <c r="AD1465">
        <v>3.4</v>
      </c>
      <c r="AE1465">
        <v>3.4</v>
      </c>
      <c r="AF1465">
        <v>222</v>
      </c>
      <c r="AG1465">
        <v>0</v>
      </c>
      <c r="AH1465">
        <v>11.302</v>
      </c>
      <c r="AI1465">
        <v>109980000</v>
      </c>
      <c r="AJ1465">
        <v>19</v>
      </c>
      <c r="AK1465">
        <v>5631000</v>
      </c>
      <c r="AL1465">
        <v>0</v>
      </c>
      <c r="AM1465">
        <v>0</v>
      </c>
      <c r="AN1465">
        <v>38526000</v>
      </c>
      <c r="AO1465">
        <v>5001000</v>
      </c>
      <c r="AP1465">
        <v>3365700</v>
      </c>
      <c r="AQ1465">
        <v>8987700</v>
      </c>
      <c r="AR1465">
        <v>3434800</v>
      </c>
      <c r="AS1465">
        <v>0</v>
      </c>
      <c r="AT1465">
        <v>0</v>
      </c>
      <c r="AU1465">
        <v>0</v>
      </c>
      <c r="AV1465">
        <v>0</v>
      </c>
      <c r="AW1465">
        <v>4034900</v>
      </c>
      <c r="AX1465">
        <v>12434000</v>
      </c>
      <c r="AY1465">
        <v>14577000</v>
      </c>
      <c r="AZ1465">
        <v>13985000</v>
      </c>
      <c r="BA1465">
        <v>1</v>
      </c>
      <c r="BC1465" s="1" t="s">
        <v>11099</v>
      </c>
      <c r="BE1465">
        <v>1.40482</v>
      </c>
      <c r="BF1465">
        <v>9.4264299999999995E-2</v>
      </c>
      <c r="BG1465">
        <v>-1.1320300000000001</v>
      </c>
      <c r="BH1465">
        <v>-2.6240700000000001</v>
      </c>
      <c r="BJ1465">
        <v>3.98997</v>
      </c>
      <c r="BK1465">
        <v>1.36075E-3</v>
      </c>
      <c r="BL1465">
        <v>-1.6981900000000001</v>
      </c>
      <c r="BM1465">
        <v>-9.0452600000000007</v>
      </c>
      <c r="BN1465" t="str">
        <f t="shared" si="22"/>
        <v/>
      </c>
      <c r="BP1465">
        <v>0.80986400000000003</v>
      </c>
      <c r="BQ1465">
        <v>0.40964200000000001</v>
      </c>
      <c r="BR1465">
        <v>-0.41278999999999999</v>
      </c>
      <c r="BS1465">
        <v>-1.6266799999999999</v>
      </c>
      <c r="BT1465" t="str">
        <f>IFERROR(IF(AND(BR1465&gt;=0.58,BP1465&gt;1.3),"+",""),"")</f>
        <v/>
      </c>
      <c r="BV1465" t="str">
        <f>IFERROR(IF(AND(BT1465="+",AND(BN1465="+")),"+",""),"")</f>
        <v/>
      </c>
      <c r="BX1465" t="s">
        <v>11097</v>
      </c>
      <c r="BY1465" t="s">
        <v>11097</v>
      </c>
      <c r="BZ1465" t="s">
        <v>11098</v>
      </c>
      <c r="CA1465" s="1" t="s">
        <v>11099</v>
      </c>
      <c r="CB1465">
        <v>2516</v>
      </c>
      <c r="CC1465" t="s">
        <v>11098</v>
      </c>
    </row>
    <row r="1466" spans="1:81" ht="14.4" customHeight="1" x14ac:dyDescent="0.3">
      <c r="A1466">
        <v>28.52</v>
      </c>
      <c r="B1466">
        <v>24.760100000000001</v>
      </c>
      <c r="C1466">
        <v>28.961099999999998</v>
      </c>
      <c r="D1466">
        <v>28.136399999999998</v>
      </c>
      <c r="E1466">
        <v>28.6462</v>
      </c>
      <c r="F1466">
        <v>28.5106</v>
      </c>
      <c r="G1466">
        <v>28.138500000000001</v>
      </c>
      <c r="H1466">
        <v>28.872199999999999</v>
      </c>
      <c r="I1466">
        <v>28.471299999999999</v>
      </c>
      <c r="J1466">
        <v>28.452100000000002</v>
      </c>
      <c r="K1466">
        <v>28.652200000000001</v>
      </c>
      <c r="L1466">
        <v>28.180700000000002</v>
      </c>
      <c r="M1466">
        <v>28.663799999999998</v>
      </c>
      <c r="N1466">
        <v>28.863099999999999</v>
      </c>
      <c r="O1466">
        <v>29.037299999999998</v>
      </c>
      <c r="P1466">
        <v>28.715299999999999</v>
      </c>
      <c r="U1466" t="s">
        <v>5121</v>
      </c>
      <c r="V1466" t="s">
        <v>5122</v>
      </c>
      <c r="W1466" t="s">
        <v>5123</v>
      </c>
      <c r="X1466" t="s">
        <v>5124</v>
      </c>
      <c r="Y1466" t="s">
        <v>3643</v>
      </c>
      <c r="Z1466">
        <v>39</v>
      </c>
      <c r="AA1466">
        <v>23</v>
      </c>
      <c r="AB1466">
        <v>23</v>
      </c>
      <c r="AC1466">
        <v>54.2</v>
      </c>
      <c r="AD1466">
        <v>36.9</v>
      </c>
      <c r="AE1466">
        <v>36.9</v>
      </c>
      <c r="AF1466">
        <v>68.563000000000002</v>
      </c>
      <c r="AG1466">
        <v>0</v>
      </c>
      <c r="AH1466">
        <v>114.19</v>
      </c>
      <c r="AI1466">
        <v>7274900000</v>
      </c>
      <c r="AJ1466">
        <v>183</v>
      </c>
      <c r="AK1466">
        <v>350350000</v>
      </c>
      <c r="AL1466">
        <v>8122200</v>
      </c>
      <c r="AM1466">
        <v>59404000</v>
      </c>
      <c r="AN1466">
        <v>235000000</v>
      </c>
      <c r="AO1466">
        <v>1490900000</v>
      </c>
      <c r="AP1466">
        <v>537670000</v>
      </c>
      <c r="AQ1466">
        <v>233060000</v>
      </c>
      <c r="AR1466">
        <v>693630000</v>
      </c>
      <c r="AS1466">
        <v>146950000</v>
      </c>
      <c r="AT1466">
        <v>30321000</v>
      </c>
      <c r="AU1466">
        <v>151350000</v>
      </c>
      <c r="AV1466">
        <v>91406000</v>
      </c>
      <c r="AW1466">
        <v>736940000</v>
      </c>
      <c r="AX1466">
        <v>1099500000</v>
      </c>
      <c r="AY1466">
        <v>734740000</v>
      </c>
      <c r="AZ1466">
        <v>675590000</v>
      </c>
      <c r="BA1466">
        <v>1</v>
      </c>
      <c r="BC1466" s="1" t="s">
        <v>5127</v>
      </c>
      <c r="BE1466">
        <v>0.435</v>
      </c>
      <c r="BF1466">
        <v>0.47748099999999999</v>
      </c>
      <c r="BG1466">
        <v>0.94746399999999997</v>
      </c>
      <c r="BH1466">
        <v>0.97485200000000005</v>
      </c>
      <c r="BJ1466">
        <v>1.6002799999999999</v>
      </c>
      <c r="BK1466">
        <v>7.7608700000000003E-2</v>
      </c>
      <c r="BL1466">
        <v>0.38078000000000001</v>
      </c>
      <c r="BM1466">
        <v>2.9655200000000002</v>
      </c>
      <c r="BN1466" t="str">
        <f t="shared" si="22"/>
        <v/>
      </c>
      <c r="BP1466">
        <v>0.78640600000000005</v>
      </c>
      <c r="BQ1466">
        <v>0.41986699999999999</v>
      </c>
      <c r="BR1466">
        <v>0.27800900000000001</v>
      </c>
      <c r="BS1466">
        <v>1.5873600000000001</v>
      </c>
      <c r="BT1466" t="str">
        <f>IFERROR(IF(AND(BR1466&gt;=0.58,BP1466&gt;1.3),"+",""),"")</f>
        <v/>
      </c>
      <c r="BV1466" t="str">
        <f>IFERROR(IF(AND(BT1466="+",AND(BN1466="+")),"+",""),"")</f>
        <v/>
      </c>
      <c r="BX1466" t="s">
        <v>5125</v>
      </c>
      <c r="BY1466" t="s">
        <v>5125</v>
      </c>
      <c r="BZ1466" t="s">
        <v>5126</v>
      </c>
      <c r="CA1466" s="1" t="s">
        <v>5127</v>
      </c>
      <c r="CB1466">
        <v>1148</v>
      </c>
      <c r="CC1466" t="s">
        <v>5126</v>
      </c>
    </row>
    <row r="1467" spans="1:81" ht="14.4" customHeight="1" x14ac:dyDescent="0.3">
      <c r="A1467">
        <v>29.922699999999999</v>
      </c>
      <c r="B1467">
        <v>30.572399999999998</v>
      </c>
      <c r="C1467">
        <v>29.235800000000001</v>
      </c>
      <c r="D1467">
        <v>31.002099999999999</v>
      </c>
      <c r="E1467">
        <v>27.8691</v>
      </c>
      <c r="F1467">
        <v>28.825099999999999</v>
      </c>
      <c r="G1467">
        <v>29.1325</v>
      </c>
      <c r="H1467">
        <v>29.644600000000001</v>
      </c>
      <c r="I1467">
        <v>31.4558</v>
      </c>
      <c r="J1467">
        <v>30.905100000000001</v>
      </c>
      <c r="K1467">
        <v>30.312899999999999</v>
      </c>
      <c r="L1467">
        <v>29.9057</v>
      </c>
      <c r="M1467">
        <v>28.750900000000001</v>
      </c>
      <c r="N1467">
        <v>28.423999999999999</v>
      </c>
      <c r="O1467">
        <v>28.528400000000001</v>
      </c>
      <c r="P1467">
        <v>29.347100000000001</v>
      </c>
      <c r="R1467" t="s">
        <v>16</v>
      </c>
      <c r="T1467" t="s">
        <v>17</v>
      </c>
      <c r="U1467" t="s">
        <v>12525</v>
      </c>
      <c r="V1467" t="s">
        <v>12526</v>
      </c>
      <c r="W1467" t="s">
        <v>12527</v>
      </c>
      <c r="Y1467" t="s">
        <v>1619</v>
      </c>
      <c r="Z1467">
        <v>17</v>
      </c>
      <c r="AA1467">
        <v>17</v>
      </c>
      <c r="AB1467">
        <v>17</v>
      </c>
      <c r="AC1467">
        <v>54.1</v>
      </c>
      <c r="AD1467">
        <v>54.1</v>
      </c>
      <c r="AE1467">
        <v>54.1</v>
      </c>
      <c r="AF1467">
        <v>46.276000000000003</v>
      </c>
      <c r="AG1467">
        <v>0</v>
      </c>
      <c r="AH1467">
        <v>150.82</v>
      </c>
      <c r="AI1467">
        <v>6789200000</v>
      </c>
      <c r="AJ1467">
        <v>273</v>
      </c>
      <c r="AK1467">
        <v>517910000</v>
      </c>
      <c r="AL1467">
        <v>211070000</v>
      </c>
      <c r="AM1467">
        <v>55262000</v>
      </c>
      <c r="AN1467">
        <v>830360000</v>
      </c>
      <c r="AO1467">
        <v>304430000</v>
      </c>
      <c r="AP1467">
        <v>314330000</v>
      </c>
      <c r="AQ1467">
        <v>501360000</v>
      </c>
      <c r="AR1467">
        <v>486730000</v>
      </c>
      <c r="AS1467">
        <v>984620000</v>
      </c>
      <c r="AT1467">
        <v>554000000</v>
      </c>
      <c r="AU1467">
        <v>312410000</v>
      </c>
      <c r="AV1467">
        <v>319580000</v>
      </c>
      <c r="AW1467">
        <v>323530000</v>
      </c>
      <c r="AX1467">
        <v>460390000</v>
      </c>
      <c r="AY1467">
        <v>179840000</v>
      </c>
      <c r="AZ1467">
        <v>433410000</v>
      </c>
      <c r="BA1467">
        <v>1</v>
      </c>
      <c r="BC1467" s="1" t="s">
        <v>12530</v>
      </c>
      <c r="BE1467">
        <v>1.30261</v>
      </c>
      <c r="BF1467">
        <v>0.11032500000000001</v>
      </c>
      <c r="BG1467">
        <v>-1.3153999999999999</v>
      </c>
      <c r="BH1467">
        <v>-2.4495900000000002</v>
      </c>
      <c r="BJ1467">
        <v>2.4955500000000002</v>
      </c>
      <c r="BK1467">
        <v>1.7939400000000001E-2</v>
      </c>
      <c r="BL1467">
        <v>-1.8822700000000001</v>
      </c>
      <c r="BM1467">
        <v>-4.7389700000000001</v>
      </c>
      <c r="BN1467" t="str">
        <f t="shared" si="22"/>
        <v/>
      </c>
      <c r="BP1467">
        <v>8.9707400000000007E-2</v>
      </c>
      <c r="BQ1467">
        <v>0.90646099999999996</v>
      </c>
      <c r="BR1467">
        <v>-0.105235</v>
      </c>
      <c r="BS1467">
        <v>-0.24668100000000001</v>
      </c>
      <c r="BT1467" t="str">
        <f>IFERROR(IF(AND(BR1467&gt;=0.58,BP1467&gt;1.3),"+",""),"")</f>
        <v/>
      </c>
      <c r="BV1467" t="str">
        <f>IFERROR(IF(AND(BT1467="+",AND(BN1467="+")),"+",""),"")</f>
        <v/>
      </c>
      <c r="BX1467" t="s">
        <v>12528</v>
      </c>
      <c r="BY1467" t="s">
        <v>12528</v>
      </c>
      <c r="BZ1467" t="s">
        <v>12529</v>
      </c>
      <c r="CA1467" s="1" t="s">
        <v>12530</v>
      </c>
      <c r="CB1467">
        <v>3006</v>
      </c>
      <c r="CC1467" t="s">
        <v>12529</v>
      </c>
    </row>
    <row r="1468" spans="1:81" ht="14.4" customHeight="1" x14ac:dyDescent="0.3">
      <c r="A1468">
        <v>29.768899999999999</v>
      </c>
      <c r="B1468">
        <v>27.127400000000002</v>
      </c>
      <c r="C1468">
        <v>30.316600000000001</v>
      </c>
      <c r="D1468">
        <v>30.148099999999999</v>
      </c>
      <c r="E1468">
        <v>29.855</v>
      </c>
      <c r="F1468">
        <v>29.802099999999999</v>
      </c>
      <c r="G1468">
        <v>29.920300000000001</v>
      </c>
      <c r="H1468">
        <v>30.320399999999999</v>
      </c>
      <c r="I1468">
        <v>29.9496</v>
      </c>
      <c r="J1468">
        <v>29.456199999999999</v>
      </c>
      <c r="K1468">
        <v>30.5305</v>
      </c>
      <c r="L1468">
        <v>29.803799999999999</v>
      </c>
      <c r="M1468">
        <v>29.901700000000002</v>
      </c>
      <c r="N1468">
        <v>29.883500000000002</v>
      </c>
      <c r="O1468">
        <v>30.159500000000001</v>
      </c>
      <c r="P1468">
        <v>30.063800000000001</v>
      </c>
      <c r="U1468" t="s">
        <v>14682</v>
      </c>
      <c r="V1468" t="s">
        <v>14683</v>
      </c>
      <c r="W1468" t="s">
        <v>14684</v>
      </c>
      <c r="Y1468" t="s">
        <v>4080</v>
      </c>
      <c r="Z1468">
        <v>27</v>
      </c>
      <c r="AA1468">
        <v>27</v>
      </c>
      <c r="AB1468">
        <v>27</v>
      </c>
      <c r="AC1468">
        <v>44.5</v>
      </c>
      <c r="AD1468">
        <v>44.5</v>
      </c>
      <c r="AE1468">
        <v>44.5</v>
      </c>
      <c r="AF1468">
        <v>85.224999999999994</v>
      </c>
      <c r="AG1468">
        <v>0</v>
      </c>
      <c r="AH1468">
        <v>264.93</v>
      </c>
      <c r="AI1468">
        <v>17987000000</v>
      </c>
      <c r="AJ1468">
        <v>293</v>
      </c>
      <c r="AK1468">
        <v>1361600000</v>
      </c>
      <c r="AL1468">
        <v>40739000</v>
      </c>
      <c r="AM1468">
        <v>201760000</v>
      </c>
      <c r="AN1468">
        <v>670780000</v>
      </c>
      <c r="AO1468">
        <v>2438000000</v>
      </c>
      <c r="AP1468">
        <v>1478100000</v>
      </c>
      <c r="AQ1468">
        <v>1363000000</v>
      </c>
      <c r="AR1468">
        <v>1686200000</v>
      </c>
      <c r="AS1468">
        <v>528820000</v>
      </c>
      <c r="AT1468">
        <v>83291000</v>
      </c>
      <c r="AU1468">
        <v>461920000</v>
      </c>
      <c r="AV1468">
        <v>347810000</v>
      </c>
      <c r="AW1468">
        <v>1621900000</v>
      </c>
      <c r="AX1468">
        <v>2038600000</v>
      </c>
      <c r="AY1468">
        <v>1570800000</v>
      </c>
      <c r="AZ1468">
        <v>2093600000</v>
      </c>
      <c r="BA1468">
        <v>2</v>
      </c>
      <c r="BC1468" s="1" t="s">
        <v>14688</v>
      </c>
      <c r="BE1468">
        <v>0.36301699999999998</v>
      </c>
      <c r="BF1468">
        <v>0.54116600000000004</v>
      </c>
      <c r="BG1468">
        <v>0.63420299999999996</v>
      </c>
      <c r="BH1468">
        <v>0.83923700000000001</v>
      </c>
      <c r="BJ1468">
        <v>0.105962</v>
      </c>
      <c r="BK1468">
        <v>0.84909900000000005</v>
      </c>
      <c r="BL1468">
        <v>6.7083400000000001E-2</v>
      </c>
      <c r="BM1468">
        <v>0.28736600000000001</v>
      </c>
      <c r="BN1468" t="str">
        <f t="shared" si="22"/>
        <v/>
      </c>
      <c r="BP1468">
        <v>7.3401900000000006E-2</v>
      </c>
      <c r="BQ1468">
        <v>0.92314700000000005</v>
      </c>
      <c r="BR1468">
        <v>2.76923E-2</v>
      </c>
      <c r="BS1468">
        <v>0.20480300000000001</v>
      </c>
      <c r="BT1468" t="str">
        <f>IFERROR(IF(AND(BR1468&gt;=0.58,BP1468&gt;1.3),"+",""),"")</f>
        <v/>
      </c>
      <c r="BV1468" t="str">
        <f>IFERROR(IF(AND(BT1468="+",AND(BN1468="+")),"+",""),"")</f>
        <v/>
      </c>
      <c r="BX1468" t="s">
        <v>14685</v>
      </c>
      <c r="BY1468" t="s">
        <v>14686</v>
      </c>
      <c r="BZ1468" t="s">
        <v>14687</v>
      </c>
      <c r="CA1468" s="1" t="s">
        <v>14688</v>
      </c>
      <c r="CB1468">
        <v>3679</v>
      </c>
      <c r="CC1468" t="s">
        <v>14689</v>
      </c>
    </row>
    <row r="1469" spans="1:81" ht="14.4" customHeight="1" x14ac:dyDescent="0.3">
      <c r="A1469">
        <v>24.141300000000001</v>
      </c>
      <c r="B1469">
        <v>26.8322</v>
      </c>
      <c r="C1469">
        <v>27.446899999999999</v>
      </c>
      <c r="D1469">
        <v>27.562200000000001</v>
      </c>
      <c r="E1469">
        <v>27.183900000000001</v>
      </c>
      <c r="F1469">
        <v>26.813800000000001</v>
      </c>
      <c r="G1469">
        <v>26.806899999999999</v>
      </c>
      <c r="H1469">
        <v>26.526</v>
      </c>
      <c r="I1469">
        <v>26.5868</v>
      </c>
      <c r="J1469">
        <v>26.887899999999998</v>
      </c>
      <c r="K1469">
        <v>25.433</v>
      </c>
      <c r="L1469">
        <v>26.244299999999999</v>
      </c>
      <c r="M1469">
        <v>27.302700000000002</v>
      </c>
      <c r="N1469">
        <v>27.057300000000001</v>
      </c>
      <c r="O1469">
        <v>26.982500000000002</v>
      </c>
      <c r="P1469">
        <v>22.8886</v>
      </c>
      <c r="U1469" t="s">
        <v>9900</v>
      </c>
      <c r="V1469" t="s">
        <v>9901</v>
      </c>
      <c r="W1469" t="s">
        <v>3517</v>
      </c>
      <c r="X1469" t="s">
        <v>4377</v>
      </c>
      <c r="Y1469" t="s">
        <v>4378</v>
      </c>
      <c r="Z1469">
        <v>8</v>
      </c>
      <c r="AA1469">
        <v>8</v>
      </c>
      <c r="AB1469">
        <v>8</v>
      </c>
      <c r="AC1469">
        <v>29</v>
      </c>
      <c r="AD1469">
        <v>29</v>
      </c>
      <c r="AE1469">
        <v>29</v>
      </c>
      <c r="AF1469">
        <v>33.429000000000002</v>
      </c>
      <c r="AG1469">
        <v>0</v>
      </c>
      <c r="AH1469">
        <v>29.983000000000001</v>
      </c>
      <c r="AI1469">
        <v>1073800000</v>
      </c>
      <c r="AJ1469">
        <v>36</v>
      </c>
      <c r="AK1469">
        <v>25576000</v>
      </c>
      <c r="AL1469">
        <v>45703000</v>
      </c>
      <c r="AM1469">
        <v>24326000</v>
      </c>
      <c r="AN1469">
        <v>71287000</v>
      </c>
      <c r="AO1469">
        <v>299480000</v>
      </c>
      <c r="AP1469">
        <v>39111000</v>
      </c>
      <c r="AQ1469">
        <v>41713000</v>
      </c>
      <c r="AR1469">
        <v>62483000</v>
      </c>
      <c r="AS1469">
        <v>33110000</v>
      </c>
      <c r="AT1469">
        <v>61992000</v>
      </c>
      <c r="AU1469">
        <v>18385000</v>
      </c>
      <c r="AV1469">
        <v>34078000</v>
      </c>
      <c r="AW1469">
        <v>125820000</v>
      </c>
      <c r="AX1469">
        <v>124020000</v>
      </c>
      <c r="AY1469">
        <v>57825000</v>
      </c>
      <c r="AZ1469">
        <v>8852600</v>
      </c>
      <c r="BA1469">
        <v>1</v>
      </c>
      <c r="BC1469" s="1" t="s">
        <v>9904</v>
      </c>
      <c r="BE1469">
        <v>0.15948899999999999</v>
      </c>
      <c r="BF1469">
        <v>0.76148199999999999</v>
      </c>
      <c r="BG1469">
        <v>0.33699400000000002</v>
      </c>
      <c r="BH1469">
        <v>0.41489399999999999</v>
      </c>
      <c r="BJ1469">
        <v>7.4821799999999994E-2</v>
      </c>
      <c r="BK1469">
        <v>0.88697899999999996</v>
      </c>
      <c r="BL1469">
        <v>-0.23021</v>
      </c>
      <c r="BM1469">
        <v>-0.20849500000000001</v>
      </c>
      <c r="BN1469" t="str">
        <f t="shared" si="22"/>
        <v/>
      </c>
      <c r="BP1469">
        <v>0.30528300000000003</v>
      </c>
      <c r="BQ1469">
        <v>0.71253699999999998</v>
      </c>
      <c r="BR1469">
        <v>-0.77485300000000001</v>
      </c>
      <c r="BS1469">
        <v>-0.72607900000000003</v>
      </c>
      <c r="BT1469" t="str">
        <f>IFERROR(IF(AND(BR1469&gt;=0.58,BP1469&gt;1.3),"+",""),"")</f>
        <v/>
      </c>
      <c r="BV1469" t="str">
        <f>IFERROR(IF(AND(BT1469="+",AND(BN1469="+")),"+",""),"")</f>
        <v/>
      </c>
      <c r="BX1469" t="s">
        <v>9902</v>
      </c>
      <c r="BY1469" t="s">
        <v>9902</v>
      </c>
      <c r="BZ1469" t="s">
        <v>9903</v>
      </c>
      <c r="CA1469" s="1" t="s">
        <v>9904</v>
      </c>
      <c r="CB1469">
        <v>2157</v>
      </c>
      <c r="CC1469" t="s">
        <v>9903</v>
      </c>
    </row>
    <row r="1470" spans="1:81" ht="14.4" customHeight="1" x14ac:dyDescent="0.3">
      <c r="A1470">
        <v>31.770600000000002</v>
      </c>
      <c r="B1470">
        <v>29.6769</v>
      </c>
      <c r="C1470">
        <v>29.193200000000001</v>
      </c>
      <c r="D1470">
        <v>30.8993</v>
      </c>
      <c r="E1470">
        <v>31.265699999999999</v>
      </c>
      <c r="F1470">
        <v>30.933900000000001</v>
      </c>
      <c r="G1470">
        <v>31.245000000000001</v>
      </c>
      <c r="H1470">
        <v>31.808399999999999</v>
      </c>
      <c r="I1470">
        <v>31.137499999999999</v>
      </c>
      <c r="J1470">
        <v>30.6966</v>
      </c>
      <c r="K1470">
        <v>30.36</v>
      </c>
      <c r="L1470">
        <v>32.156799999999997</v>
      </c>
      <c r="M1470">
        <v>31.5746</v>
      </c>
      <c r="N1470">
        <v>31.027899999999999</v>
      </c>
      <c r="O1470">
        <v>31.719899999999999</v>
      </c>
      <c r="P1470">
        <v>31.4526</v>
      </c>
      <c r="U1470" t="s">
        <v>3233</v>
      </c>
      <c r="V1470" t="s">
        <v>3234</v>
      </c>
      <c r="W1470" t="s">
        <v>3235</v>
      </c>
      <c r="Y1470" t="s">
        <v>3236</v>
      </c>
      <c r="Z1470">
        <v>41</v>
      </c>
      <c r="AA1470">
        <v>41</v>
      </c>
      <c r="AB1470">
        <v>41</v>
      </c>
      <c r="AC1470">
        <v>44.6</v>
      </c>
      <c r="AD1470">
        <v>44.6</v>
      </c>
      <c r="AE1470">
        <v>44.6</v>
      </c>
      <c r="AF1470">
        <v>90.724999999999994</v>
      </c>
      <c r="AG1470">
        <v>0</v>
      </c>
      <c r="AH1470">
        <v>323.31</v>
      </c>
      <c r="AI1470">
        <v>48976000000</v>
      </c>
      <c r="AJ1470">
        <v>601</v>
      </c>
      <c r="AK1470">
        <v>4684900000</v>
      </c>
      <c r="AL1470">
        <v>251650000</v>
      </c>
      <c r="AM1470">
        <v>42111000</v>
      </c>
      <c r="AN1470">
        <v>1334800000</v>
      </c>
      <c r="AO1470">
        <v>7759200000</v>
      </c>
      <c r="AP1470">
        <v>2973500000</v>
      </c>
      <c r="AQ1470">
        <v>3106900000</v>
      </c>
      <c r="AR1470">
        <v>4318600000</v>
      </c>
      <c r="AS1470">
        <v>1200700000</v>
      </c>
      <c r="AT1470">
        <v>160460000</v>
      </c>
      <c r="AU1470">
        <v>246420000</v>
      </c>
      <c r="AV1470">
        <v>2217600000</v>
      </c>
      <c r="AW1470">
        <v>4967500000</v>
      </c>
      <c r="AX1470">
        <v>4501300000</v>
      </c>
      <c r="AY1470">
        <v>6004100000</v>
      </c>
      <c r="AZ1470">
        <v>5205900000</v>
      </c>
      <c r="BA1470">
        <v>2</v>
      </c>
      <c r="BC1470" s="1" t="s">
        <v>3240</v>
      </c>
      <c r="BE1470">
        <v>0.74368800000000002</v>
      </c>
      <c r="BF1470">
        <v>0.28436099999999997</v>
      </c>
      <c r="BG1470">
        <v>0.92823800000000001</v>
      </c>
      <c r="BH1470">
        <v>1.5154799999999999</v>
      </c>
      <c r="BJ1470">
        <v>0.36974299999999999</v>
      </c>
      <c r="BK1470">
        <v>0.55823999999999996</v>
      </c>
      <c r="BL1470">
        <v>0.355989</v>
      </c>
      <c r="BM1470">
        <v>0.85214599999999996</v>
      </c>
      <c r="BN1470" t="str">
        <f t="shared" si="22"/>
        <v/>
      </c>
      <c r="BP1470">
        <v>0.22278500000000001</v>
      </c>
      <c r="BQ1470">
        <v>0.77810900000000005</v>
      </c>
      <c r="BR1470">
        <v>0.13048100000000001</v>
      </c>
      <c r="BS1470">
        <v>0.55539099999999997</v>
      </c>
      <c r="BT1470" t="str">
        <f>IFERROR(IF(AND(BR1470&gt;=0.58,BP1470&gt;1.3),"+",""),"")</f>
        <v/>
      </c>
      <c r="BV1470" t="str">
        <f>IFERROR(IF(AND(BT1470="+",AND(BN1470="+")),"+",""),"")</f>
        <v/>
      </c>
      <c r="BX1470" t="s">
        <v>3237</v>
      </c>
      <c r="BY1470" t="s">
        <v>3238</v>
      </c>
      <c r="BZ1470" t="s">
        <v>3239</v>
      </c>
      <c r="CA1470" s="1" t="s">
        <v>3240</v>
      </c>
      <c r="CB1470">
        <v>813</v>
      </c>
      <c r="CC1470" t="s">
        <v>3241</v>
      </c>
    </row>
    <row r="1471" spans="1:81" ht="14.4" customHeight="1" x14ac:dyDescent="0.3">
      <c r="A1471">
        <v>23.6508</v>
      </c>
      <c r="B1471">
        <v>23.7788</v>
      </c>
      <c r="C1471">
        <v>24.2759</v>
      </c>
      <c r="D1471">
        <v>24.458200000000001</v>
      </c>
      <c r="E1471">
        <v>24.514399999999998</v>
      </c>
      <c r="F1471">
        <v>22.8127</v>
      </c>
      <c r="G1471">
        <v>24.248000000000001</v>
      </c>
      <c r="H1471">
        <v>24.143000000000001</v>
      </c>
      <c r="I1471">
        <v>25.639299999999999</v>
      </c>
      <c r="J1471">
        <v>25.142499999999998</v>
      </c>
      <c r="K1471">
        <v>24.378</v>
      </c>
      <c r="L1471">
        <v>24.5075</v>
      </c>
      <c r="M1471">
        <v>24.7379</v>
      </c>
      <c r="N1471">
        <v>24.481100000000001</v>
      </c>
      <c r="O1471">
        <v>24.6004</v>
      </c>
      <c r="P1471">
        <v>23.107900000000001</v>
      </c>
      <c r="U1471" t="s">
        <v>11186</v>
      </c>
      <c r="V1471" t="s">
        <v>12296</v>
      </c>
      <c r="W1471" t="s">
        <v>12297</v>
      </c>
      <c r="Y1471" t="s">
        <v>12298</v>
      </c>
      <c r="Z1471">
        <v>3</v>
      </c>
      <c r="AA1471">
        <v>3</v>
      </c>
      <c r="AB1471">
        <v>3</v>
      </c>
      <c r="AC1471">
        <v>8</v>
      </c>
      <c r="AD1471">
        <v>8</v>
      </c>
      <c r="AE1471">
        <v>8</v>
      </c>
      <c r="AF1471">
        <v>34.454999999999998</v>
      </c>
      <c r="AG1471">
        <v>3.0020999999999997E-4</v>
      </c>
      <c r="AH1471">
        <v>3.2730999999999999</v>
      </c>
      <c r="AI1471">
        <v>215660000</v>
      </c>
      <c r="AJ1471">
        <v>12</v>
      </c>
      <c r="AK1471">
        <v>0</v>
      </c>
      <c r="AL1471">
        <v>0</v>
      </c>
      <c r="AM1471">
        <v>0</v>
      </c>
      <c r="AN1471">
        <v>0</v>
      </c>
      <c r="AO1471">
        <v>56431000</v>
      </c>
      <c r="AP1471">
        <v>13433000</v>
      </c>
      <c r="AQ1471">
        <v>24077000</v>
      </c>
      <c r="AR1471">
        <v>4799900</v>
      </c>
      <c r="AS1471">
        <v>0</v>
      </c>
      <c r="AT1471">
        <v>0</v>
      </c>
      <c r="AU1471">
        <v>0</v>
      </c>
      <c r="AV1471">
        <v>0</v>
      </c>
      <c r="AW1471">
        <v>40813000</v>
      </c>
      <c r="AX1471">
        <v>32902000</v>
      </c>
      <c r="AY1471">
        <v>27699000</v>
      </c>
      <c r="AZ1471">
        <v>15507000</v>
      </c>
      <c r="BA1471">
        <v>1</v>
      </c>
      <c r="BC1471" s="1" t="s">
        <v>12301</v>
      </c>
      <c r="BE1471">
        <v>9.5384800000000006E-2</v>
      </c>
      <c r="BF1471">
        <v>0.85299000000000003</v>
      </c>
      <c r="BG1471">
        <v>-0.111419</v>
      </c>
      <c r="BH1471">
        <v>-0.26100699999999999</v>
      </c>
      <c r="BJ1471">
        <v>0.69409799999999999</v>
      </c>
      <c r="BK1471">
        <v>0.329287</v>
      </c>
      <c r="BL1471">
        <v>-0.68503700000000001</v>
      </c>
      <c r="BM1471">
        <v>-1.43147</v>
      </c>
      <c r="BN1471" t="str">
        <f t="shared" si="22"/>
        <v/>
      </c>
      <c r="BP1471">
        <v>0.22656899999999999</v>
      </c>
      <c r="BQ1471">
        <v>0.77652200000000005</v>
      </c>
      <c r="BR1471">
        <v>0.30230800000000002</v>
      </c>
      <c r="BS1471">
        <v>0.56349899999999997</v>
      </c>
      <c r="BT1471" t="str">
        <f>IFERROR(IF(AND(BR1471&gt;=0.58,BP1471&gt;1.3),"+",""),"")</f>
        <v/>
      </c>
      <c r="BV1471" t="str">
        <f>IFERROR(IF(AND(BT1471="+",AND(BN1471="+")),"+",""),"")</f>
        <v/>
      </c>
      <c r="BX1471" t="s">
        <v>12299</v>
      </c>
      <c r="BY1471" t="s">
        <v>12299</v>
      </c>
      <c r="BZ1471" t="s">
        <v>12300</v>
      </c>
      <c r="CA1471" s="1" t="s">
        <v>12301</v>
      </c>
      <c r="CB1471">
        <v>2919</v>
      </c>
      <c r="CC1471" t="s">
        <v>12300</v>
      </c>
    </row>
    <row r="1472" spans="1:81" ht="14.4" customHeight="1" x14ac:dyDescent="0.3">
      <c r="A1472">
        <v>24.287400000000002</v>
      </c>
      <c r="B1472">
        <v>24.753299999999999</v>
      </c>
      <c r="C1472">
        <v>24.275400000000001</v>
      </c>
      <c r="D1472">
        <v>24.793099999999999</v>
      </c>
      <c r="E1472">
        <v>26.3476</v>
      </c>
      <c r="F1472">
        <v>26.427099999999999</v>
      </c>
      <c r="G1472">
        <v>26.187100000000001</v>
      </c>
      <c r="H1472">
        <v>26.346800000000002</v>
      </c>
      <c r="I1472">
        <v>24.8308</v>
      </c>
      <c r="J1472">
        <v>23.6875</v>
      </c>
      <c r="K1472">
        <v>25.278199999999998</v>
      </c>
      <c r="L1472">
        <v>24.063300000000002</v>
      </c>
      <c r="M1472">
        <v>25.6722</v>
      </c>
      <c r="N1472">
        <v>24.939699999999998</v>
      </c>
      <c r="O1472">
        <v>25.9391</v>
      </c>
      <c r="P1472">
        <v>26.2133</v>
      </c>
      <c r="Q1472" t="s">
        <v>16</v>
      </c>
      <c r="T1472" t="s">
        <v>66</v>
      </c>
      <c r="U1472" t="s">
        <v>5944</v>
      </c>
      <c r="V1472" t="s">
        <v>5945</v>
      </c>
      <c r="W1472" t="s">
        <v>5946</v>
      </c>
      <c r="Y1472" t="s">
        <v>5947</v>
      </c>
      <c r="Z1472">
        <v>17</v>
      </c>
      <c r="AA1472">
        <v>17</v>
      </c>
      <c r="AB1472">
        <v>17</v>
      </c>
      <c r="AC1472">
        <v>19.2</v>
      </c>
      <c r="AD1472">
        <v>19.2</v>
      </c>
      <c r="AE1472">
        <v>19.2</v>
      </c>
      <c r="AF1472">
        <v>126.94</v>
      </c>
      <c r="AG1472">
        <v>0</v>
      </c>
      <c r="AH1472">
        <v>62.738999999999997</v>
      </c>
      <c r="AI1472">
        <v>715740000</v>
      </c>
      <c r="AJ1472">
        <v>64</v>
      </c>
      <c r="AK1472">
        <v>0</v>
      </c>
      <c r="AL1472">
        <v>0</v>
      </c>
      <c r="AM1472">
        <v>0</v>
      </c>
      <c r="AN1472">
        <v>0</v>
      </c>
      <c r="AO1472">
        <v>103940000</v>
      </c>
      <c r="AP1472">
        <v>119320000</v>
      </c>
      <c r="AQ1472">
        <v>97186000</v>
      </c>
      <c r="AR1472">
        <v>111450000</v>
      </c>
      <c r="AS1472">
        <v>0</v>
      </c>
      <c r="AT1472">
        <v>0</v>
      </c>
      <c r="AU1472">
        <v>0</v>
      </c>
      <c r="AV1472">
        <v>0</v>
      </c>
      <c r="AW1472">
        <v>40412000</v>
      </c>
      <c r="AX1472">
        <v>42492000</v>
      </c>
      <c r="AY1472">
        <v>106190000</v>
      </c>
      <c r="AZ1472">
        <v>94749000</v>
      </c>
      <c r="BA1472">
        <v>1</v>
      </c>
      <c r="BC1472" s="1" t="s">
        <v>5950</v>
      </c>
      <c r="BE1472">
        <v>4.6776200000000001</v>
      </c>
      <c r="BF1472">
        <v>4.3756300000000003E-4</v>
      </c>
      <c r="BG1472">
        <v>1.7998499999999999</v>
      </c>
      <c r="BH1472">
        <v>11.9299</v>
      </c>
      <c r="BJ1472">
        <v>1.4534499999999999</v>
      </c>
      <c r="BK1472">
        <v>9.9201300000000006E-2</v>
      </c>
      <c r="BL1472">
        <v>1.22611</v>
      </c>
      <c r="BM1472">
        <v>2.7079800000000001</v>
      </c>
      <c r="BN1472" t="str">
        <f t="shared" si="22"/>
        <v>+</v>
      </c>
      <c r="BP1472">
        <v>1.2052400000000001</v>
      </c>
      <c r="BQ1472">
        <v>0.26647500000000002</v>
      </c>
      <c r="BR1472">
        <v>-0.636073</v>
      </c>
      <c r="BS1472">
        <v>-2.2853599999999998</v>
      </c>
      <c r="BT1472" t="str">
        <f>IFERROR(IF(AND(BR1472&gt;=0.58,BP1472&gt;1.3),"+",""),"")</f>
        <v/>
      </c>
      <c r="BV1472" t="str">
        <f>IFERROR(IF(AND(BT1472="+",AND(BN1472="+")),"+",""),"")</f>
        <v/>
      </c>
      <c r="BX1472" t="s">
        <v>5948</v>
      </c>
      <c r="BY1472" t="s">
        <v>5948</v>
      </c>
      <c r="BZ1472" t="s">
        <v>5949</v>
      </c>
      <c r="CA1472" s="1" t="s">
        <v>5950</v>
      </c>
      <c r="CB1472">
        <v>1304</v>
      </c>
      <c r="CC1472" t="s">
        <v>5949</v>
      </c>
    </row>
    <row r="1473" spans="1:81" ht="14.4" customHeight="1" x14ac:dyDescent="0.3">
      <c r="A1473">
        <v>27.8568</v>
      </c>
      <c r="B1473">
        <v>25.5595</v>
      </c>
      <c r="C1473">
        <v>27.6389</v>
      </c>
      <c r="D1473">
        <v>27.4132</v>
      </c>
      <c r="E1473">
        <v>28.162800000000001</v>
      </c>
      <c r="F1473">
        <v>28.5321</v>
      </c>
      <c r="G1473">
        <v>28.382100000000001</v>
      </c>
      <c r="H1473">
        <v>28.947900000000001</v>
      </c>
      <c r="I1473">
        <v>27.5595</v>
      </c>
      <c r="J1473">
        <v>27.101900000000001</v>
      </c>
      <c r="K1473">
        <v>28.150600000000001</v>
      </c>
      <c r="L1473">
        <v>27.648599999999998</v>
      </c>
      <c r="M1473">
        <v>28.498200000000001</v>
      </c>
      <c r="N1473">
        <v>28.3126</v>
      </c>
      <c r="O1473">
        <v>28.5242</v>
      </c>
      <c r="P1473">
        <v>28.382000000000001</v>
      </c>
      <c r="R1473" t="s">
        <v>16</v>
      </c>
      <c r="T1473" t="s">
        <v>17</v>
      </c>
      <c r="U1473" t="s">
        <v>8750</v>
      </c>
      <c r="V1473" t="s">
        <v>8751</v>
      </c>
      <c r="W1473" t="s">
        <v>8752</v>
      </c>
      <c r="X1473" t="s">
        <v>856</v>
      </c>
      <c r="Y1473" t="s">
        <v>8753</v>
      </c>
      <c r="Z1473">
        <v>12</v>
      </c>
      <c r="AA1473">
        <v>12</v>
      </c>
      <c r="AB1473">
        <v>12</v>
      </c>
      <c r="AC1473">
        <v>24.8</v>
      </c>
      <c r="AD1473">
        <v>24.8</v>
      </c>
      <c r="AE1473">
        <v>24.8</v>
      </c>
      <c r="AF1473">
        <v>71.456000000000003</v>
      </c>
      <c r="AG1473">
        <v>0</v>
      </c>
      <c r="AH1473">
        <v>303.95999999999998</v>
      </c>
      <c r="AI1473">
        <v>5715100000</v>
      </c>
      <c r="AJ1473">
        <v>107</v>
      </c>
      <c r="AK1473">
        <v>318890000</v>
      </c>
      <c r="AL1473">
        <v>11008000</v>
      </c>
      <c r="AM1473">
        <v>22242000</v>
      </c>
      <c r="AN1473">
        <v>82711000</v>
      </c>
      <c r="AO1473">
        <v>708490000</v>
      </c>
      <c r="AP1473">
        <v>570240000</v>
      </c>
      <c r="AQ1473">
        <v>550700000</v>
      </c>
      <c r="AR1473">
        <v>595250000</v>
      </c>
      <c r="AS1473">
        <v>110300000</v>
      </c>
      <c r="AT1473">
        <v>11176000</v>
      </c>
      <c r="AU1473">
        <v>72856000</v>
      </c>
      <c r="AV1473">
        <v>61411000</v>
      </c>
      <c r="AW1473">
        <v>564120000</v>
      </c>
      <c r="AX1473">
        <v>763170000</v>
      </c>
      <c r="AY1473">
        <v>789660000</v>
      </c>
      <c r="AZ1473">
        <v>482870000</v>
      </c>
      <c r="BA1473">
        <v>2</v>
      </c>
      <c r="BC1473" s="1" t="s">
        <v>8757</v>
      </c>
      <c r="BE1473">
        <v>1.3408199999999999</v>
      </c>
      <c r="BF1473">
        <v>0.104126</v>
      </c>
      <c r="BG1473">
        <v>1.38913</v>
      </c>
      <c r="BH1473">
        <v>2.5145300000000002</v>
      </c>
      <c r="BJ1473">
        <v>1.99116</v>
      </c>
      <c r="BK1473">
        <v>4.15103E-2</v>
      </c>
      <c r="BL1473">
        <v>0.81408999999999998</v>
      </c>
      <c r="BM1473">
        <v>3.6902499999999998</v>
      </c>
      <c r="BN1473" t="str">
        <f t="shared" si="22"/>
        <v>+</v>
      </c>
      <c r="BP1473">
        <v>0.17276</v>
      </c>
      <c r="BQ1473">
        <v>0.83216500000000004</v>
      </c>
      <c r="BR1473">
        <v>-7.6966800000000002E-2</v>
      </c>
      <c r="BS1473">
        <v>-0.44518200000000002</v>
      </c>
      <c r="BT1473" t="str">
        <f>IFERROR(IF(AND(BR1473&gt;=0.58,BP1473&gt;1.3),"+",""),"")</f>
        <v/>
      </c>
      <c r="BV1473" t="str">
        <f>IFERROR(IF(AND(BT1473="+",AND(BN1473="+")),"+",""),"")</f>
        <v/>
      </c>
      <c r="BX1473" t="s">
        <v>8754</v>
      </c>
      <c r="BY1473" t="s">
        <v>8755</v>
      </c>
      <c r="BZ1473" t="s">
        <v>8756</v>
      </c>
      <c r="CA1473" s="1" t="s">
        <v>8757</v>
      </c>
      <c r="CB1473">
        <v>1892</v>
      </c>
      <c r="CC1473" t="s">
        <v>8758</v>
      </c>
    </row>
    <row r="1474" spans="1:81" ht="14.4" customHeight="1" x14ac:dyDescent="0.3">
      <c r="A1474">
        <v>24.677299999999999</v>
      </c>
      <c r="B1474">
        <v>23.965</v>
      </c>
      <c r="C1474">
        <v>25.304099999999998</v>
      </c>
      <c r="D1474">
        <v>25.460100000000001</v>
      </c>
      <c r="E1474">
        <v>28.273099999999999</v>
      </c>
      <c r="F1474">
        <v>28.296900000000001</v>
      </c>
      <c r="G1474">
        <v>28.003299999999999</v>
      </c>
      <c r="H1474">
        <v>27.721900000000002</v>
      </c>
      <c r="I1474">
        <v>23.7576</v>
      </c>
      <c r="J1474">
        <v>25.2193</v>
      </c>
      <c r="K1474">
        <v>26.759799999999998</v>
      </c>
      <c r="L1474">
        <v>27.096699999999998</v>
      </c>
      <c r="M1474">
        <v>28.185600000000001</v>
      </c>
      <c r="N1474">
        <v>28.345800000000001</v>
      </c>
      <c r="O1474">
        <v>29.102399999999999</v>
      </c>
      <c r="P1474">
        <v>27.7849</v>
      </c>
      <c r="Q1474" t="s">
        <v>16</v>
      </c>
      <c r="T1474" t="s">
        <v>66</v>
      </c>
      <c r="U1474" t="s">
        <v>4440</v>
      </c>
      <c r="V1474" t="s">
        <v>4441</v>
      </c>
      <c r="W1474" t="s">
        <v>4442</v>
      </c>
      <c r="X1474" t="s">
        <v>4443</v>
      </c>
      <c r="Y1474" t="s">
        <v>4444</v>
      </c>
      <c r="Z1474">
        <v>34</v>
      </c>
      <c r="AA1474">
        <v>34</v>
      </c>
      <c r="AB1474">
        <v>34</v>
      </c>
      <c r="AC1474">
        <v>22.5</v>
      </c>
      <c r="AD1474">
        <v>22.5</v>
      </c>
      <c r="AE1474">
        <v>22.5</v>
      </c>
      <c r="AF1474">
        <v>183.16</v>
      </c>
      <c r="AG1474">
        <v>0</v>
      </c>
      <c r="AH1474">
        <v>96.594999999999999</v>
      </c>
      <c r="AI1474">
        <v>3744700000</v>
      </c>
      <c r="AJ1474">
        <v>188</v>
      </c>
      <c r="AK1474">
        <v>23182000</v>
      </c>
      <c r="AL1474">
        <v>1469500</v>
      </c>
      <c r="AM1474">
        <v>6528500</v>
      </c>
      <c r="AN1474">
        <v>8026000</v>
      </c>
      <c r="AO1474">
        <v>591330000</v>
      </c>
      <c r="AP1474">
        <v>261980000</v>
      </c>
      <c r="AQ1474">
        <v>430030000</v>
      </c>
      <c r="AR1474">
        <v>199510000</v>
      </c>
      <c r="AS1474">
        <v>12254000</v>
      </c>
      <c r="AT1474">
        <v>4373500</v>
      </c>
      <c r="AU1474">
        <v>17130000</v>
      </c>
      <c r="AV1474">
        <v>28267000</v>
      </c>
      <c r="AW1474">
        <v>398700000</v>
      </c>
      <c r="AX1474">
        <v>513440000</v>
      </c>
      <c r="AY1474">
        <v>849710000</v>
      </c>
      <c r="AZ1474">
        <v>398790000</v>
      </c>
      <c r="BA1474">
        <v>1</v>
      </c>
      <c r="BC1474" s="1" t="s">
        <v>4447</v>
      </c>
      <c r="BE1474">
        <v>3.92198</v>
      </c>
      <c r="BF1474">
        <v>1.4876100000000001E-3</v>
      </c>
      <c r="BG1474">
        <v>3.2221600000000001</v>
      </c>
      <c r="BH1474">
        <v>8.7972599999999996</v>
      </c>
      <c r="BJ1474">
        <v>1.75404</v>
      </c>
      <c r="BK1474">
        <v>6.0757199999999997E-2</v>
      </c>
      <c r="BL1474">
        <v>2.64636</v>
      </c>
      <c r="BM1474">
        <v>3.2431000000000001</v>
      </c>
      <c r="BN1474" t="str">
        <f t="shared" si="22"/>
        <v>+</v>
      </c>
      <c r="BP1474">
        <v>0.40288600000000002</v>
      </c>
      <c r="BQ1474">
        <v>0.63264799999999999</v>
      </c>
      <c r="BR1474">
        <v>0.280885</v>
      </c>
      <c r="BS1474">
        <v>0.91500999999999999</v>
      </c>
      <c r="BT1474" t="str">
        <f>IFERROR(IF(AND(BR1474&gt;=0.58,BP1474&gt;1.3),"+",""),"")</f>
        <v/>
      </c>
      <c r="BV1474" t="str">
        <f>IFERROR(IF(AND(BT1474="+",AND(BN1474="+")),"+",""),"")</f>
        <v/>
      </c>
      <c r="BX1474" t="s">
        <v>4445</v>
      </c>
      <c r="BY1474" t="s">
        <v>4445</v>
      </c>
      <c r="BZ1474" t="s">
        <v>4446</v>
      </c>
      <c r="CA1474" s="1" t="s">
        <v>4447</v>
      </c>
      <c r="CB1474">
        <v>1031</v>
      </c>
      <c r="CC1474" t="s">
        <v>4446</v>
      </c>
    </row>
    <row r="1475" spans="1:81" ht="14.4" customHeight="1" x14ac:dyDescent="0.3">
      <c r="A1475">
        <v>26.088000000000001</v>
      </c>
      <c r="B1475">
        <v>24.856999999999999</v>
      </c>
      <c r="C1475">
        <v>22.930599999999998</v>
      </c>
      <c r="D1475">
        <v>23.687999999999999</v>
      </c>
      <c r="E1475">
        <v>27.558499999999999</v>
      </c>
      <c r="F1475">
        <v>28.229399999999998</v>
      </c>
      <c r="G1475">
        <v>27.759899999999998</v>
      </c>
      <c r="H1475">
        <v>28.739000000000001</v>
      </c>
      <c r="I1475">
        <v>24.627300000000002</v>
      </c>
      <c r="J1475">
        <v>24.753</v>
      </c>
      <c r="K1475">
        <v>23.374199999999998</v>
      </c>
      <c r="L1475">
        <v>24.828199999999999</v>
      </c>
      <c r="M1475">
        <v>27.466000000000001</v>
      </c>
      <c r="N1475">
        <v>27.303000000000001</v>
      </c>
      <c r="O1475">
        <v>27.590399999999999</v>
      </c>
      <c r="P1475">
        <v>27.630199999999999</v>
      </c>
      <c r="Q1475" t="s">
        <v>16</v>
      </c>
      <c r="R1475" t="s">
        <v>16</v>
      </c>
      <c r="T1475" t="s">
        <v>27</v>
      </c>
      <c r="U1475" t="s">
        <v>5229</v>
      </c>
      <c r="V1475" t="s">
        <v>5230</v>
      </c>
      <c r="W1475" t="s">
        <v>5231</v>
      </c>
      <c r="X1475" t="s">
        <v>5232</v>
      </c>
      <c r="Y1475" t="s">
        <v>5233</v>
      </c>
      <c r="Z1475">
        <v>9</v>
      </c>
      <c r="AA1475">
        <v>9</v>
      </c>
      <c r="AB1475">
        <v>8</v>
      </c>
      <c r="AC1475">
        <v>20.3</v>
      </c>
      <c r="AD1475">
        <v>20.3</v>
      </c>
      <c r="AE1475">
        <v>18.899999999999999</v>
      </c>
      <c r="AF1475">
        <v>61.323</v>
      </c>
      <c r="AG1475">
        <v>0</v>
      </c>
      <c r="AH1475">
        <v>285.57</v>
      </c>
      <c r="AI1475">
        <v>3084300000</v>
      </c>
      <c r="AJ1475">
        <v>52</v>
      </c>
      <c r="AK1475">
        <v>20795000</v>
      </c>
      <c r="AL1475">
        <v>0</v>
      </c>
      <c r="AM1475">
        <v>0</v>
      </c>
      <c r="AN1475">
        <v>0</v>
      </c>
      <c r="AO1475">
        <v>648300000</v>
      </c>
      <c r="AP1475">
        <v>375020000</v>
      </c>
      <c r="AQ1475">
        <v>308980000</v>
      </c>
      <c r="AR1475">
        <v>486580000</v>
      </c>
      <c r="AS1475">
        <v>0</v>
      </c>
      <c r="AT1475">
        <v>0</v>
      </c>
      <c r="AU1475">
        <v>0</v>
      </c>
      <c r="AV1475">
        <v>0</v>
      </c>
      <c r="AW1475">
        <v>231100000</v>
      </c>
      <c r="AX1475">
        <v>337170000</v>
      </c>
      <c r="AY1475">
        <v>363600000</v>
      </c>
      <c r="AZ1475">
        <v>312770000</v>
      </c>
      <c r="BA1475">
        <v>2</v>
      </c>
      <c r="BC1475" s="1" t="s">
        <v>5237</v>
      </c>
      <c r="BE1475">
        <v>2.6018599999999998</v>
      </c>
      <c r="BF1475">
        <v>1.3324000000000001E-2</v>
      </c>
      <c r="BG1475">
        <v>3.68079</v>
      </c>
      <c r="BH1475">
        <v>4.9802400000000002</v>
      </c>
      <c r="BJ1475">
        <v>3.9341900000000001</v>
      </c>
      <c r="BK1475">
        <v>1.4666799999999999E-3</v>
      </c>
      <c r="BL1475">
        <v>3.1017600000000001</v>
      </c>
      <c r="BM1475">
        <v>8.8413199999999996</v>
      </c>
      <c r="BN1475" t="str">
        <f t="shared" ref="BN1475:BN1538" si="23">IFERROR(IF(AND(BL1475&gt;=0.58,BJ1475&gt;1.3),"+",""),"")</f>
        <v>+</v>
      </c>
      <c r="BP1475">
        <v>1.09548</v>
      </c>
      <c r="BQ1475">
        <v>0.29366300000000001</v>
      </c>
      <c r="BR1475">
        <v>-0.57427600000000001</v>
      </c>
      <c r="BS1475">
        <v>-2.1019199999999998</v>
      </c>
      <c r="BT1475" t="str">
        <f>IFERROR(IF(AND(BR1475&gt;=0.58,BP1475&gt;1.3),"+",""),"")</f>
        <v/>
      </c>
      <c r="BV1475" t="str">
        <f>IFERROR(IF(AND(BT1475="+",AND(BN1475="+")),"+",""),"")</f>
        <v/>
      </c>
      <c r="BX1475" t="s">
        <v>5234</v>
      </c>
      <c r="BY1475" t="s">
        <v>5235</v>
      </c>
      <c r="BZ1475" t="s">
        <v>5236</v>
      </c>
      <c r="CA1475" s="1" t="s">
        <v>5237</v>
      </c>
      <c r="CB1475">
        <v>1167</v>
      </c>
      <c r="CC1475" t="s">
        <v>5238</v>
      </c>
    </row>
    <row r="1476" spans="1:81" ht="14.4" customHeight="1" x14ac:dyDescent="0.3">
      <c r="A1476">
        <v>27.304500000000001</v>
      </c>
      <c r="B1476">
        <v>24.712599999999998</v>
      </c>
      <c r="C1476">
        <v>24.989599999999999</v>
      </c>
      <c r="D1476">
        <v>27.2471</v>
      </c>
      <c r="E1476">
        <v>27.523399999999999</v>
      </c>
      <c r="F1476">
        <v>25.2743</v>
      </c>
      <c r="G1476">
        <v>26.201499999999999</v>
      </c>
      <c r="H1476">
        <v>27.241700000000002</v>
      </c>
      <c r="I1476">
        <v>27.065899999999999</v>
      </c>
      <c r="J1476">
        <v>26.365600000000001</v>
      </c>
      <c r="K1476">
        <v>24.360499999999998</v>
      </c>
      <c r="L1476">
        <v>27.930199999999999</v>
      </c>
      <c r="M1476">
        <v>27.7517</v>
      </c>
      <c r="N1476">
        <v>25.287099999999999</v>
      </c>
      <c r="O1476">
        <v>26.478200000000001</v>
      </c>
      <c r="P1476">
        <v>25.872699999999998</v>
      </c>
      <c r="U1476" t="s">
        <v>93</v>
      </c>
      <c r="V1476" t="s">
        <v>8933</v>
      </c>
      <c r="W1476" t="s">
        <v>8934</v>
      </c>
      <c r="X1476" t="s">
        <v>347</v>
      </c>
      <c r="Y1476" t="s">
        <v>8935</v>
      </c>
      <c r="Z1476">
        <v>19</v>
      </c>
      <c r="AA1476">
        <v>19</v>
      </c>
      <c r="AB1476">
        <v>19</v>
      </c>
      <c r="AC1476">
        <v>30.8</v>
      </c>
      <c r="AD1476">
        <v>30.8</v>
      </c>
      <c r="AE1476">
        <v>30.8</v>
      </c>
      <c r="AF1476">
        <v>83.653999999999996</v>
      </c>
      <c r="AG1476">
        <v>0</v>
      </c>
      <c r="AH1476">
        <v>66.896000000000001</v>
      </c>
      <c r="AI1476">
        <v>1943200000</v>
      </c>
      <c r="AJ1476">
        <v>80</v>
      </c>
      <c r="AK1476">
        <v>168620000</v>
      </c>
      <c r="AL1476">
        <v>0</v>
      </c>
      <c r="AM1476">
        <v>0</v>
      </c>
      <c r="AN1476">
        <v>98286000</v>
      </c>
      <c r="AO1476">
        <v>703600000</v>
      </c>
      <c r="AP1476">
        <v>48238000</v>
      </c>
      <c r="AQ1476">
        <v>99831000</v>
      </c>
      <c r="AR1476">
        <v>123650000</v>
      </c>
      <c r="AS1476">
        <v>69936000</v>
      </c>
      <c r="AT1476">
        <v>8532700</v>
      </c>
      <c r="AU1476">
        <v>993130</v>
      </c>
      <c r="AV1476">
        <v>133560000</v>
      </c>
      <c r="AW1476">
        <v>333690000</v>
      </c>
      <c r="AX1476">
        <v>52547000</v>
      </c>
      <c r="AY1476">
        <v>47062000</v>
      </c>
      <c r="AZ1476">
        <v>54688000</v>
      </c>
      <c r="BA1476">
        <v>1</v>
      </c>
      <c r="BC1476" s="1" t="s">
        <v>8938</v>
      </c>
      <c r="BE1476">
        <v>0.22992000000000001</v>
      </c>
      <c r="BF1476">
        <v>0.67643200000000003</v>
      </c>
      <c r="BG1476">
        <v>0.49676300000000001</v>
      </c>
      <c r="BH1476">
        <v>0.57065299999999997</v>
      </c>
      <c r="BJ1476">
        <v>3.08697E-2</v>
      </c>
      <c r="BK1476">
        <v>0.95273200000000002</v>
      </c>
      <c r="BL1476">
        <v>-8.3096500000000004E-2</v>
      </c>
      <c r="BM1476">
        <v>-8.9775599999999997E-2</v>
      </c>
      <c r="BN1476" t="str">
        <f t="shared" si="23"/>
        <v/>
      </c>
      <c r="BP1476">
        <v>0.106541</v>
      </c>
      <c r="BQ1476">
        <v>0.88982000000000006</v>
      </c>
      <c r="BR1476">
        <v>-0.21276600000000001</v>
      </c>
      <c r="BS1476">
        <v>-0.28879700000000003</v>
      </c>
      <c r="BT1476" t="str">
        <f>IFERROR(IF(AND(BR1476&gt;=0.58,BP1476&gt;1.3),"+",""),"")</f>
        <v/>
      </c>
      <c r="BV1476" t="str">
        <f>IFERROR(IF(AND(BT1476="+",AND(BN1476="+")),"+",""),"")</f>
        <v/>
      </c>
      <c r="BX1476" t="s">
        <v>8936</v>
      </c>
      <c r="BY1476" t="s">
        <v>8936</v>
      </c>
      <c r="BZ1476" t="s">
        <v>8937</v>
      </c>
      <c r="CA1476" s="1" t="s">
        <v>8938</v>
      </c>
      <c r="CB1476">
        <v>1934</v>
      </c>
      <c r="CC1476" t="s">
        <v>8937</v>
      </c>
    </row>
    <row r="1477" spans="1:81" ht="14.4" customHeight="1" x14ac:dyDescent="0.3">
      <c r="A1477">
        <v>22.811399999999999</v>
      </c>
      <c r="B1477">
        <v>24.512799999999999</v>
      </c>
      <c r="C1477">
        <v>24.591799999999999</v>
      </c>
      <c r="D1477">
        <v>25.2742</v>
      </c>
      <c r="E1477">
        <v>25.653199999999998</v>
      </c>
      <c r="F1477">
        <v>24.537500000000001</v>
      </c>
      <c r="G1477">
        <v>24.5244</v>
      </c>
      <c r="H1477">
        <v>25.424399999999999</v>
      </c>
      <c r="I1477">
        <v>25.328900000000001</v>
      </c>
      <c r="J1477">
        <v>25.159600000000001</v>
      </c>
      <c r="K1477">
        <v>24.723199999999999</v>
      </c>
      <c r="L1477">
        <v>23.607199999999999</v>
      </c>
      <c r="M1477">
        <v>25.697099999999999</v>
      </c>
      <c r="N1477">
        <v>25.492699999999999</v>
      </c>
      <c r="O1477">
        <v>23.249500000000001</v>
      </c>
      <c r="P1477">
        <v>25.008299999999998</v>
      </c>
      <c r="U1477" t="s">
        <v>14270</v>
      </c>
      <c r="V1477" t="s">
        <v>14271</v>
      </c>
      <c r="W1477" t="s">
        <v>61</v>
      </c>
      <c r="Y1477" t="s">
        <v>14272</v>
      </c>
      <c r="Z1477">
        <v>4</v>
      </c>
      <c r="AA1477">
        <v>4</v>
      </c>
      <c r="AB1477">
        <v>4</v>
      </c>
      <c r="AC1477">
        <v>13</v>
      </c>
      <c r="AD1477">
        <v>13</v>
      </c>
      <c r="AE1477">
        <v>13</v>
      </c>
      <c r="AF1477">
        <v>39.436</v>
      </c>
      <c r="AG1477">
        <v>3.8123999999999998E-4</v>
      </c>
      <c r="AH1477">
        <v>7.5776000000000003</v>
      </c>
      <c r="AI1477">
        <v>336340000</v>
      </c>
      <c r="AJ1477">
        <v>16</v>
      </c>
      <c r="AK1477">
        <v>11494000</v>
      </c>
      <c r="AL1477">
        <v>5810700</v>
      </c>
      <c r="AM1477">
        <v>3493800</v>
      </c>
      <c r="AN1477">
        <v>7086700</v>
      </c>
      <c r="AO1477">
        <v>80185000</v>
      </c>
      <c r="AP1477">
        <v>2386500</v>
      </c>
      <c r="AQ1477">
        <v>9284300</v>
      </c>
      <c r="AR1477">
        <v>40117000</v>
      </c>
      <c r="AS1477">
        <v>9542500</v>
      </c>
      <c r="AT1477">
        <v>14431000</v>
      </c>
      <c r="AU1477">
        <v>9011200</v>
      </c>
      <c r="AV1477">
        <v>11077000</v>
      </c>
      <c r="AW1477">
        <v>59997000</v>
      </c>
      <c r="AX1477">
        <v>34693000</v>
      </c>
      <c r="AY1477">
        <v>9960500</v>
      </c>
      <c r="AZ1477">
        <v>27769000</v>
      </c>
      <c r="BA1477">
        <v>2</v>
      </c>
      <c r="BC1477" s="1" t="s">
        <v>14275</v>
      </c>
      <c r="BE1477">
        <v>0.57514299999999996</v>
      </c>
      <c r="BF1477">
        <v>0.37108999999999998</v>
      </c>
      <c r="BG1477">
        <v>0.73732399999999998</v>
      </c>
      <c r="BH1477">
        <v>1.22641</v>
      </c>
      <c r="BJ1477">
        <v>8.3865099999999998E-2</v>
      </c>
      <c r="BK1477">
        <v>0.877162</v>
      </c>
      <c r="BL1477">
        <v>0.15718799999999999</v>
      </c>
      <c r="BM1477">
        <v>0.23180300000000001</v>
      </c>
      <c r="BN1477" t="str">
        <f t="shared" si="23"/>
        <v/>
      </c>
      <c r="BP1477">
        <v>0.100829</v>
      </c>
      <c r="BQ1477">
        <v>0.89541300000000001</v>
      </c>
      <c r="BR1477">
        <v>-0.17293900000000001</v>
      </c>
      <c r="BS1477">
        <v>-0.27462799999999998</v>
      </c>
      <c r="BT1477" t="str">
        <f>IFERROR(IF(AND(BR1477&gt;=0.58,BP1477&gt;1.3),"+",""),"")</f>
        <v/>
      </c>
      <c r="BV1477" t="str">
        <f>IFERROR(IF(AND(BT1477="+",AND(BN1477="+")),"+",""),"")</f>
        <v/>
      </c>
      <c r="BX1477" t="s">
        <v>14273</v>
      </c>
      <c r="BY1477" t="s">
        <v>14273</v>
      </c>
      <c r="BZ1477" t="s">
        <v>14274</v>
      </c>
      <c r="CA1477" s="1" t="s">
        <v>14275</v>
      </c>
      <c r="CB1477">
        <v>3550</v>
      </c>
      <c r="CC1477" t="s">
        <v>14276</v>
      </c>
    </row>
    <row r="1478" spans="1:81" ht="14.4" customHeight="1" x14ac:dyDescent="0.3">
      <c r="A1478">
        <v>30.829000000000001</v>
      </c>
      <c r="B1478">
        <v>24.136800000000001</v>
      </c>
      <c r="C1478">
        <v>23.782399999999999</v>
      </c>
      <c r="D1478">
        <v>30.132100000000001</v>
      </c>
      <c r="E1478">
        <v>30.948599999999999</v>
      </c>
      <c r="F1478">
        <v>30.107900000000001</v>
      </c>
      <c r="G1478">
        <v>31.127800000000001</v>
      </c>
      <c r="H1478">
        <v>29.5623</v>
      </c>
      <c r="I1478">
        <v>28.335100000000001</v>
      </c>
      <c r="J1478">
        <v>24.496099999999998</v>
      </c>
      <c r="K1478">
        <v>27.887599999999999</v>
      </c>
      <c r="L1478">
        <v>31.055099999999999</v>
      </c>
      <c r="M1478">
        <v>31.2744</v>
      </c>
      <c r="N1478">
        <v>30.0017</v>
      </c>
      <c r="O1478">
        <v>30.6738</v>
      </c>
      <c r="P1478">
        <v>30.367100000000001</v>
      </c>
      <c r="U1478" t="s">
        <v>11637</v>
      </c>
      <c r="V1478" t="s">
        <v>11638</v>
      </c>
      <c r="W1478" t="s">
        <v>11639</v>
      </c>
      <c r="Y1478" t="s">
        <v>11640</v>
      </c>
      <c r="Z1478">
        <v>20</v>
      </c>
      <c r="AA1478">
        <v>20</v>
      </c>
      <c r="AB1478">
        <v>20</v>
      </c>
      <c r="AC1478">
        <v>28.8</v>
      </c>
      <c r="AD1478">
        <v>28.8</v>
      </c>
      <c r="AE1478">
        <v>28.8</v>
      </c>
      <c r="AF1478">
        <v>98.593999999999994</v>
      </c>
      <c r="AG1478">
        <v>0</v>
      </c>
      <c r="AH1478">
        <v>90.501999999999995</v>
      </c>
      <c r="AI1478">
        <v>25931000000</v>
      </c>
      <c r="AJ1478">
        <v>71</v>
      </c>
      <c r="AK1478">
        <v>299910000</v>
      </c>
      <c r="AL1478">
        <v>13061000</v>
      </c>
      <c r="AM1478">
        <v>0</v>
      </c>
      <c r="AN1478">
        <v>108960000</v>
      </c>
      <c r="AO1478">
        <v>565660000</v>
      </c>
      <c r="AP1478">
        <v>162020000</v>
      </c>
      <c r="AQ1478">
        <v>23456000000</v>
      </c>
      <c r="AR1478">
        <v>55551000</v>
      </c>
      <c r="AS1478">
        <v>14546000</v>
      </c>
      <c r="AT1478">
        <v>1846500</v>
      </c>
      <c r="AU1478">
        <v>10794000</v>
      </c>
      <c r="AV1478">
        <v>107950000</v>
      </c>
      <c r="AW1478">
        <v>424870000</v>
      </c>
      <c r="AX1478">
        <v>180970000</v>
      </c>
      <c r="AY1478">
        <v>266180000</v>
      </c>
      <c r="AZ1478">
        <v>262690000</v>
      </c>
      <c r="BA1478">
        <v>1</v>
      </c>
      <c r="BC1478" s="1" t="s">
        <v>11643</v>
      </c>
      <c r="BE1478">
        <v>0.83662999999999998</v>
      </c>
      <c r="BF1478">
        <v>0.240735</v>
      </c>
      <c r="BG1478">
        <v>3.2165499999999998</v>
      </c>
      <c r="BH1478">
        <v>1.67143</v>
      </c>
      <c r="BJ1478">
        <v>0.98658299999999999</v>
      </c>
      <c r="BK1478">
        <v>0.21068400000000001</v>
      </c>
      <c r="BL1478">
        <v>2.63578</v>
      </c>
      <c r="BM1478">
        <v>1.9209000000000001</v>
      </c>
      <c r="BN1478" t="str">
        <f t="shared" si="23"/>
        <v/>
      </c>
      <c r="BP1478">
        <v>0.116631</v>
      </c>
      <c r="BQ1478">
        <v>0.88112699999999999</v>
      </c>
      <c r="BR1478">
        <v>0.142628</v>
      </c>
      <c r="BS1478">
        <v>0.31353999999999999</v>
      </c>
      <c r="BT1478" t="str">
        <f>IFERROR(IF(AND(BR1478&gt;=0.58,BP1478&gt;1.3),"+",""),"")</f>
        <v/>
      </c>
      <c r="BV1478" t="str">
        <f>IFERROR(IF(AND(BT1478="+",AND(BN1478="+")),"+",""),"")</f>
        <v/>
      </c>
      <c r="BX1478" t="s">
        <v>11641</v>
      </c>
      <c r="BY1478" t="s">
        <v>11641</v>
      </c>
      <c r="BZ1478" t="s">
        <v>11642</v>
      </c>
      <c r="CA1478" s="1" t="s">
        <v>11643</v>
      </c>
      <c r="CB1478">
        <v>2714</v>
      </c>
      <c r="CC1478" t="s">
        <v>11642</v>
      </c>
    </row>
    <row r="1479" spans="1:81" ht="14.4" customHeight="1" x14ac:dyDescent="0.3">
      <c r="A1479">
        <v>25.265799999999999</v>
      </c>
      <c r="B1479">
        <v>24.869</v>
      </c>
      <c r="C1479">
        <v>25.177</v>
      </c>
      <c r="D1479">
        <v>24.324300000000001</v>
      </c>
      <c r="E1479">
        <v>23.796500000000002</v>
      </c>
      <c r="F1479">
        <v>23.767199999999999</v>
      </c>
      <c r="G1479">
        <v>24.692299999999999</v>
      </c>
      <c r="H1479">
        <v>24.813700000000001</v>
      </c>
      <c r="I1479">
        <v>24.491</v>
      </c>
      <c r="J1479">
        <v>25.069500000000001</v>
      </c>
      <c r="K1479">
        <v>24.2547</v>
      </c>
      <c r="L1479">
        <v>26.026299999999999</v>
      </c>
      <c r="M1479">
        <v>22.8688</v>
      </c>
      <c r="N1479">
        <v>24.554400000000001</v>
      </c>
      <c r="O1479">
        <v>22.6267</v>
      </c>
      <c r="P1479">
        <v>24.8996</v>
      </c>
      <c r="U1479" t="s">
        <v>352</v>
      </c>
      <c r="V1479" t="s">
        <v>10837</v>
      </c>
      <c r="W1479" t="s">
        <v>1424</v>
      </c>
      <c r="Y1479" t="s">
        <v>171</v>
      </c>
      <c r="Z1479">
        <v>2</v>
      </c>
      <c r="AA1479">
        <v>2</v>
      </c>
      <c r="AB1479">
        <v>2</v>
      </c>
      <c r="AC1479">
        <v>5.6</v>
      </c>
      <c r="AD1479">
        <v>5.6</v>
      </c>
      <c r="AE1479">
        <v>5.6</v>
      </c>
      <c r="AF1479">
        <v>54.225999999999999</v>
      </c>
      <c r="AG1479">
        <v>3.5285999999999998E-4</v>
      </c>
      <c r="AH1479">
        <v>5.8666</v>
      </c>
      <c r="AI1479">
        <v>135450000</v>
      </c>
      <c r="AJ1479">
        <v>12</v>
      </c>
      <c r="AK1479">
        <v>1215200</v>
      </c>
      <c r="AL1479">
        <v>0</v>
      </c>
      <c r="AM1479">
        <v>0</v>
      </c>
      <c r="AN1479">
        <v>0</v>
      </c>
      <c r="AO1479">
        <v>25803000</v>
      </c>
      <c r="AP1479">
        <v>13989000</v>
      </c>
      <c r="AQ1479">
        <v>0</v>
      </c>
      <c r="AR1479">
        <v>24115000</v>
      </c>
      <c r="AS1479">
        <v>1488300</v>
      </c>
      <c r="AT1479">
        <v>3411000</v>
      </c>
      <c r="AU1479">
        <v>0</v>
      </c>
      <c r="AV1479">
        <v>0</v>
      </c>
      <c r="AW1479">
        <v>4267700</v>
      </c>
      <c r="AX1479">
        <v>25463000</v>
      </c>
      <c r="AY1479">
        <v>12973000</v>
      </c>
      <c r="AZ1479">
        <v>22728000</v>
      </c>
      <c r="BA1479">
        <v>1</v>
      </c>
      <c r="BC1479" s="1" t="s">
        <v>15696</v>
      </c>
      <c r="BE1479">
        <v>0.924979</v>
      </c>
      <c r="BF1479">
        <v>0.20786299999999999</v>
      </c>
      <c r="BG1479">
        <v>-0.64158400000000004</v>
      </c>
      <c r="BH1479">
        <v>-1.81857</v>
      </c>
      <c r="BJ1479">
        <v>0.88269299999999995</v>
      </c>
      <c r="BK1479">
        <v>0.24453900000000001</v>
      </c>
      <c r="BL1479">
        <v>-1.22299</v>
      </c>
      <c r="BM1479">
        <v>-1.74823</v>
      </c>
      <c r="BN1479" t="str">
        <f t="shared" si="23"/>
        <v/>
      </c>
      <c r="BP1479">
        <v>0.35546299999999997</v>
      </c>
      <c r="BQ1479">
        <v>0.67121200000000003</v>
      </c>
      <c r="BR1479">
        <v>-0.53004300000000004</v>
      </c>
      <c r="BS1479">
        <v>-0.82467699999999999</v>
      </c>
      <c r="BT1479" t="str">
        <f>IFERROR(IF(AND(BR1479&gt;=0.58,BP1479&gt;1.3),"+",""),"")</f>
        <v/>
      </c>
      <c r="BV1479" t="str">
        <f>IFERROR(IF(AND(BT1479="+",AND(BN1479="+")),"+",""),"")</f>
        <v/>
      </c>
      <c r="BX1479" t="s">
        <v>15694</v>
      </c>
      <c r="BY1479" t="s">
        <v>15694</v>
      </c>
      <c r="BZ1479" t="s">
        <v>15695</v>
      </c>
      <c r="CA1479" s="1" t="s">
        <v>15696</v>
      </c>
      <c r="CB1479">
        <v>3967</v>
      </c>
      <c r="CC1479" t="s">
        <v>15695</v>
      </c>
    </row>
    <row r="1480" spans="1:81" ht="14.4" customHeight="1" x14ac:dyDescent="0.3">
      <c r="A1480">
        <v>25.124099999999999</v>
      </c>
      <c r="B1480">
        <v>23.9252</v>
      </c>
      <c r="C1480">
        <v>23.7666</v>
      </c>
      <c r="D1480">
        <v>23.135300000000001</v>
      </c>
      <c r="E1480">
        <v>31.672499999999999</v>
      </c>
      <c r="F1480">
        <v>31.963899999999999</v>
      </c>
      <c r="G1480">
        <v>31.371300000000002</v>
      </c>
      <c r="H1480">
        <v>30.544599999999999</v>
      </c>
      <c r="I1480">
        <v>24.496600000000001</v>
      </c>
      <c r="J1480">
        <v>24.4815</v>
      </c>
      <c r="K1480">
        <v>24.755800000000001</v>
      </c>
      <c r="L1480">
        <v>25.6496</v>
      </c>
      <c r="M1480">
        <v>31.656600000000001</v>
      </c>
      <c r="N1480">
        <v>32.736600000000003</v>
      </c>
      <c r="O1480">
        <v>29.747299999999999</v>
      </c>
      <c r="P1480">
        <v>32.515700000000002</v>
      </c>
      <c r="Q1480" t="s">
        <v>16</v>
      </c>
      <c r="R1480" t="s">
        <v>16</v>
      </c>
      <c r="T1480" t="s">
        <v>27</v>
      </c>
      <c r="U1480" t="s">
        <v>8594</v>
      </c>
      <c r="V1480" t="s">
        <v>8595</v>
      </c>
      <c r="W1480" t="s">
        <v>61</v>
      </c>
      <c r="Y1480" t="s">
        <v>601</v>
      </c>
      <c r="Z1480">
        <v>52</v>
      </c>
      <c r="AA1480">
        <v>52</v>
      </c>
      <c r="AB1480">
        <v>52</v>
      </c>
      <c r="AC1480">
        <v>28.9</v>
      </c>
      <c r="AD1480">
        <v>28.9</v>
      </c>
      <c r="AE1480">
        <v>28.9</v>
      </c>
      <c r="AF1480">
        <v>217.95</v>
      </c>
      <c r="AG1480">
        <v>0</v>
      </c>
      <c r="AH1480">
        <v>323.31</v>
      </c>
      <c r="AI1480">
        <v>30143000000</v>
      </c>
      <c r="AJ1480">
        <v>536</v>
      </c>
      <c r="AK1480">
        <v>38710000</v>
      </c>
      <c r="AL1480">
        <v>2853500</v>
      </c>
      <c r="AM1480">
        <v>1110200</v>
      </c>
      <c r="AN1480">
        <v>1856400</v>
      </c>
      <c r="AO1480">
        <v>5039700000</v>
      </c>
      <c r="AP1480">
        <v>3141400000</v>
      </c>
      <c r="AQ1480">
        <v>2634800000</v>
      </c>
      <c r="AR1480">
        <v>1268500000</v>
      </c>
      <c r="AS1480">
        <v>12720000</v>
      </c>
      <c r="AT1480">
        <v>28577000</v>
      </c>
      <c r="AU1480">
        <v>1206400</v>
      </c>
      <c r="AV1480">
        <v>52117000</v>
      </c>
      <c r="AW1480">
        <v>4806600000</v>
      </c>
      <c r="AX1480">
        <v>6220600000</v>
      </c>
      <c r="AY1480">
        <v>2224500000</v>
      </c>
      <c r="AZ1480">
        <v>4667700000</v>
      </c>
      <c r="BA1480">
        <v>1</v>
      </c>
      <c r="BC1480" s="1" t="s">
        <v>8598</v>
      </c>
      <c r="BE1480">
        <v>5.1431100000000001</v>
      </c>
      <c r="BF1480">
        <v>2.053E-4</v>
      </c>
      <c r="BG1480">
        <v>7.4003100000000002</v>
      </c>
      <c r="BH1480">
        <v>14.341799999999999</v>
      </c>
      <c r="BJ1480">
        <v>4.0564499999999999</v>
      </c>
      <c r="BK1480">
        <v>1.2511600000000001E-3</v>
      </c>
      <c r="BL1480">
        <v>6.8181599999999998</v>
      </c>
      <c r="BM1480">
        <v>9.2936899999999998</v>
      </c>
      <c r="BN1480" t="str">
        <f t="shared" si="23"/>
        <v>+</v>
      </c>
      <c r="BP1480">
        <v>0.140207</v>
      </c>
      <c r="BQ1480">
        <v>0.85773999999999995</v>
      </c>
      <c r="BR1480">
        <v>0.27593299999999998</v>
      </c>
      <c r="BS1480">
        <v>0.37000100000000002</v>
      </c>
      <c r="BT1480" t="str">
        <f>IFERROR(IF(AND(BR1480&gt;=0.58,BP1480&gt;1.3),"+",""),"")</f>
        <v/>
      </c>
      <c r="BV1480" t="str">
        <f>IFERROR(IF(AND(BT1480="+",AND(BN1480="+")),"+",""),"")</f>
        <v/>
      </c>
      <c r="BX1480" t="s">
        <v>8596</v>
      </c>
      <c r="BY1480" t="s">
        <v>8596</v>
      </c>
      <c r="BZ1480" t="s">
        <v>8597</v>
      </c>
      <c r="CA1480" s="1" t="s">
        <v>8598</v>
      </c>
      <c r="CB1480">
        <v>1859</v>
      </c>
      <c r="CC1480" t="s">
        <v>8597</v>
      </c>
    </row>
    <row r="1481" spans="1:81" ht="14.4" customHeight="1" x14ac:dyDescent="0.3">
      <c r="A1481">
        <v>23.8749</v>
      </c>
      <c r="B1481">
        <v>25.685199999999998</v>
      </c>
      <c r="C1481">
        <v>24.577300000000001</v>
      </c>
      <c r="D1481">
        <v>23.922499999999999</v>
      </c>
      <c r="E1481">
        <v>24.421700000000001</v>
      </c>
      <c r="F1481">
        <v>24.147200000000002</v>
      </c>
      <c r="G1481">
        <v>23.178000000000001</v>
      </c>
      <c r="H1481">
        <v>24.3871</v>
      </c>
      <c r="I1481">
        <v>25.0777</v>
      </c>
      <c r="J1481">
        <v>25.278300000000002</v>
      </c>
      <c r="K1481">
        <v>24.460699999999999</v>
      </c>
      <c r="L1481">
        <v>23.6645</v>
      </c>
      <c r="M1481">
        <v>23.23</v>
      </c>
      <c r="N1481">
        <v>24.436800000000002</v>
      </c>
      <c r="O1481">
        <v>22.748999999999999</v>
      </c>
      <c r="P1481">
        <v>23.8078</v>
      </c>
      <c r="U1481" t="s">
        <v>3767</v>
      </c>
      <c r="V1481" t="s">
        <v>3768</v>
      </c>
      <c r="W1481" t="s">
        <v>3769</v>
      </c>
      <c r="X1481" t="s">
        <v>3770</v>
      </c>
      <c r="Y1481" t="s">
        <v>3771</v>
      </c>
      <c r="Z1481">
        <v>4</v>
      </c>
      <c r="AA1481">
        <v>4</v>
      </c>
      <c r="AB1481">
        <v>4</v>
      </c>
      <c r="AC1481">
        <v>3.7</v>
      </c>
      <c r="AD1481">
        <v>3.7</v>
      </c>
      <c r="AE1481">
        <v>3.7</v>
      </c>
      <c r="AF1481">
        <v>129.29</v>
      </c>
      <c r="AG1481">
        <v>3.7078000000000002E-4</v>
      </c>
      <c r="AH1481">
        <v>6.9325000000000001</v>
      </c>
      <c r="AI1481">
        <v>191130000</v>
      </c>
      <c r="AJ1481">
        <v>11</v>
      </c>
      <c r="AK1481">
        <v>24609000</v>
      </c>
      <c r="AL1481">
        <v>0</v>
      </c>
      <c r="AM1481">
        <v>1848200</v>
      </c>
      <c r="AN1481">
        <v>0</v>
      </c>
      <c r="AO1481">
        <v>44730000</v>
      </c>
      <c r="AP1481">
        <v>15137000</v>
      </c>
      <c r="AQ1481">
        <v>10255000</v>
      </c>
      <c r="AR1481">
        <v>16600000</v>
      </c>
      <c r="AS1481">
        <v>0</v>
      </c>
      <c r="AT1481">
        <v>657860</v>
      </c>
      <c r="AU1481">
        <v>27959000</v>
      </c>
      <c r="AV1481">
        <v>0</v>
      </c>
      <c r="AW1481">
        <v>20528000</v>
      </c>
      <c r="AX1481">
        <v>25947000</v>
      </c>
      <c r="AY1481">
        <v>0</v>
      </c>
      <c r="AZ1481">
        <v>2863100</v>
      </c>
      <c r="BA1481">
        <v>1</v>
      </c>
      <c r="BC1481" s="1" t="s">
        <v>3774</v>
      </c>
      <c r="BE1481">
        <v>0.41577399999999998</v>
      </c>
      <c r="BF1481">
        <v>0.49392799999999998</v>
      </c>
      <c r="BG1481">
        <v>-0.48152</v>
      </c>
      <c r="BH1481">
        <v>-0.93914500000000001</v>
      </c>
      <c r="BJ1481">
        <v>1.07535</v>
      </c>
      <c r="BK1481">
        <v>0.18194299999999999</v>
      </c>
      <c r="BL1481">
        <v>-1.0644100000000001</v>
      </c>
      <c r="BM1481">
        <v>-2.0684200000000001</v>
      </c>
      <c r="BN1481" t="str">
        <f t="shared" si="23"/>
        <v/>
      </c>
      <c r="BP1481">
        <v>0.46101900000000001</v>
      </c>
      <c r="BQ1481">
        <v>0.598804</v>
      </c>
      <c r="BR1481">
        <v>-0.47758600000000001</v>
      </c>
      <c r="BS1481">
        <v>-1.0226500000000001</v>
      </c>
      <c r="BT1481" t="str">
        <f>IFERROR(IF(AND(BR1481&gt;=0.58,BP1481&gt;1.3),"+",""),"")</f>
        <v/>
      </c>
      <c r="BV1481" t="str">
        <f>IFERROR(IF(AND(BT1481="+",AND(BN1481="+")),"+",""),"")</f>
        <v/>
      </c>
      <c r="BX1481" t="s">
        <v>3772</v>
      </c>
      <c r="BY1481" t="s">
        <v>3772</v>
      </c>
      <c r="BZ1481" t="s">
        <v>3773</v>
      </c>
      <c r="CA1481" s="1" t="s">
        <v>3774</v>
      </c>
      <c r="CB1481">
        <v>912</v>
      </c>
      <c r="CC1481" t="s">
        <v>3773</v>
      </c>
    </row>
    <row r="1482" spans="1:81" ht="14.4" customHeight="1" x14ac:dyDescent="0.3">
      <c r="A1482">
        <v>25.098299999999998</v>
      </c>
      <c r="B1482">
        <v>23.210999999999999</v>
      </c>
      <c r="C1482">
        <v>24.8109</v>
      </c>
      <c r="D1482">
        <v>25.810300000000002</v>
      </c>
      <c r="E1482">
        <v>26.706800000000001</v>
      </c>
      <c r="F1482">
        <v>26.447900000000001</v>
      </c>
      <c r="G1482">
        <v>26.072700000000001</v>
      </c>
      <c r="H1482">
        <v>26.6082</v>
      </c>
      <c r="I1482">
        <v>23.709900000000001</v>
      </c>
      <c r="J1482">
        <v>24.71</v>
      </c>
      <c r="K1482">
        <v>24.790800000000001</v>
      </c>
      <c r="L1482">
        <v>26.177199999999999</v>
      </c>
      <c r="M1482">
        <v>25.212299999999999</v>
      </c>
      <c r="N1482">
        <v>26.027200000000001</v>
      </c>
      <c r="O1482">
        <v>26.595600000000001</v>
      </c>
      <c r="P1482">
        <v>26.122</v>
      </c>
      <c r="U1482" t="s">
        <v>11515</v>
      </c>
      <c r="W1482" t="s">
        <v>11520</v>
      </c>
      <c r="X1482" t="s">
        <v>253</v>
      </c>
      <c r="Y1482" t="s">
        <v>637</v>
      </c>
      <c r="Z1482">
        <v>4</v>
      </c>
      <c r="AA1482">
        <v>4</v>
      </c>
      <c r="AB1482">
        <v>4</v>
      </c>
      <c r="AC1482">
        <v>16.899999999999999</v>
      </c>
      <c r="AD1482">
        <v>16.899999999999999</v>
      </c>
      <c r="AE1482">
        <v>16.899999999999999</v>
      </c>
      <c r="AF1482">
        <v>36.707000000000001</v>
      </c>
      <c r="AG1482">
        <v>0</v>
      </c>
      <c r="AH1482">
        <v>53.271000000000001</v>
      </c>
      <c r="AI1482">
        <v>703550000</v>
      </c>
      <c r="AJ1482">
        <v>18</v>
      </c>
      <c r="AK1482">
        <v>19826000</v>
      </c>
      <c r="AL1482">
        <v>0</v>
      </c>
      <c r="AM1482">
        <v>0</v>
      </c>
      <c r="AN1482">
        <v>16518000</v>
      </c>
      <c r="AO1482">
        <v>148500000</v>
      </c>
      <c r="AP1482">
        <v>39917000</v>
      </c>
      <c r="AQ1482">
        <v>59532000</v>
      </c>
      <c r="AR1482">
        <v>90975000</v>
      </c>
      <c r="AS1482">
        <v>19212000</v>
      </c>
      <c r="AT1482">
        <v>0</v>
      </c>
      <c r="AU1482">
        <v>0</v>
      </c>
      <c r="AV1482">
        <v>13339000</v>
      </c>
      <c r="AW1482">
        <v>94460000</v>
      </c>
      <c r="AX1482">
        <v>70064000</v>
      </c>
      <c r="AY1482">
        <v>60312000</v>
      </c>
      <c r="AZ1482">
        <v>70894000</v>
      </c>
      <c r="BA1482">
        <v>1</v>
      </c>
      <c r="BC1482" s="1" t="s">
        <v>11523</v>
      </c>
      <c r="BE1482">
        <v>1.64638</v>
      </c>
      <c r="BF1482">
        <v>6.4929700000000007E-2</v>
      </c>
      <c r="BG1482">
        <v>1.7262599999999999</v>
      </c>
      <c r="BH1482">
        <v>3.0478399999999999</v>
      </c>
      <c r="BJ1482">
        <v>1.01033</v>
      </c>
      <c r="BK1482">
        <v>0.203322</v>
      </c>
      <c r="BL1482">
        <v>1.1423099999999999</v>
      </c>
      <c r="BM1482">
        <v>1.96034</v>
      </c>
      <c r="BN1482" t="str">
        <f t="shared" si="23"/>
        <v/>
      </c>
      <c r="BP1482">
        <v>0.71718700000000002</v>
      </c>
      <c r="BQ1482">
        <v>0.45553700000000003</v>
      </c>
      <c r="BR1482">
        <v>-0.46959400000000001</v>
      </c>
      <c r="BS1482">
        <v>-1.4706699999999999</v>
      </c>
      <c r="BT1482" t="str">
        <f>IFERROR(IF(AND(BR1482&gt;=0.58,BP1482&gt;1.3),"+",""),"")</f>
        <v/>
      </c>
      <c r="BV1482" t="str">
        <f>IFERROR(IF(AND(BT1482="+",AND(BN1482="+")),"+",""),"")</f>
        <v/>
      </c>
      <c r="BX1482" t="s">
        <v>11521</v>
      </c>
      <c r="BY1482" t="s">
        <v>11521</v>
      </c>
      <c r="BZ1482" t="s">
        <v>11522</v>
      </c>
      <c r="CA1482" s="1" t="s">
        <v>11523</v>
      </c>
      <c r="CB1482">
        <v>2675</v>
      </c>
      <c r="CC1482" t="s">
        <v>11522</v>
      </c>
    </row>
    <row r="1483" spans="1:81" ht="14.4" customHeight="1" x14ac:dyDescent="0.3">
      <c r="A1483">
        <v>27.133099999999999</v>
      </c>
      <c r="B1483">
        <v>27.335799999999999</v>
      </c>
      <c r="C1483">
        <v>24.0595</v>
      </c>
      <c r="D1483">
        <v>26.563300000000002</v>
      </c>
      <c r="E1483">
        <v>27.955200000000001</v>
      </c>
      <c r="F1483">
        <v>27.918500000000002</v>
      </c>
      <c r="G1483">
        <v>27.700800000000001</v>
      </c>
      <c r="H1483">
        <v>28.282299999999999</v>
      </c>
      <c r="I1483">
        <v>27.5486</v>
      </c>
      <c r="J1483">
        <v>24.9467</v>
      </c>
      <c r="K1483">
        <v>27.2135</v>
      </c>
      <c r="L1483">
        <v>27.824999999999999</v>
      </c>
      <c r="M1483">
        <v>27.7135</v>
      </c>
      <c r="N1483">
        <v>28.041699999999999</v>
      </c>
      <c r="O1483">
        <v>28.040800000000001</v>
      </c>
      <c r="P1483">
        <v>28.1463</v>
      </c>
      <c r="U1483" t="s">
        <v>15517</v>
      </c>
      <c r="V1483" t="s">
        <v>15518</v>
      </c>
      <c r="W1483" t="s">
        <v>15519</v>
      </c>
      <c r="Y1483" t="s">
        <v>637</v>
      </c>
      <c r="Z1483">
        <v>13</v>
      </c>
      <c r="AA1483">
        <v>13</v>
      </c>
      <c r="AB1483">
        <v>13</v>
      </c>
      <c r="AC1483">
        <v>35.1</v>
      </c>
      <c r="AD1483">
        <v>35.1</v>
      </c>
      <c r="AE1483">
        <v>35.1</v>
      </c>
      <c r="AF1483">
        <v>49.796999999999997</v>
      </c>
      <c r="AG1483">
        <v>0</v>
      </c>
      <c r="AH1483">
        <v>87.882000000000005</v>
      </c>
      <c r="AI1483">
        <v>2309700000</v>
      </c>
      <c r="AJ1483">
        <v>50</v>
      </c>
      <c r="AK1483">
        <v>30884000</v>
      </c>
      <c r="AL1483">
        <v>23146000</v>
      </c>
      <c r="AM1483">
        <v>13671000</v>
      </c>
      <c r="AN1483">
        <v>21024000</v>
      </c>
      <c r="AO1483">
        <v>455740000</v>
      </c>
      <c r="AP1483">
        <v>66947000</v>
      </c>
      <c r="AQ1483">
        <v>159850000</v>
      </c>
      <c r="AR1483">
        <v>364490000</v>
      </c>
      <c r="AS1483">
        <v>42652000</v>
      </c>
      <c r="AT1483">
        <v>26863000</v>
      </c>
      <c r="AU1483">
        <v>45191000</v>
      </c>
      <c r="AV1483">
        <v>73733000</v>
      </c>
      <c r="AW1483">
        <v>160370000</v>
      </c>
      <c r="AX1483">
        <v>308640000</v>
      </c>
      <c r="AY1483">
        <v>248050000</v>
      </c>
      <c r="AZ1483">
        <v>268470000</v>
      </c>
      <c r="BA1483">
        <v>1</v>
      </c>
      <c r="BC1483" s="1" t="s">
        <v>15522</v>
      </c>
      <c r="BE1483">
        <v>1.16045</v>
      </c>
      <c r="BF1483">
        <v>0.13955200000000001</v>
      </c>
      <c r="BG1483">
        <v>1.6913</v>
      </c>
      <c r="BH1483">
        <v>2.2103299999999999</v>
      </c>
      <c r="BJ1483">
        <v>0.82930599999999999</v>
      </c>
      <c r="BK1483">
        <v>0.26675900000000002</v>
      </c>
      <c r="BL1483">
        <v>1.1021399999999999</v>
      </c>
      <c r="BM1483">
        <v>1.6591899999999999</v>
      </c>
      <c r="BN1483" t="str">
        <f t="shared" si="23"/>
        <v/>
      </c>
      <c r="BP1483">
        <v>4.91078E-2</v>
      </c>
      <c r="BQ1483">
        <v>0.94372900000000004</v>
      </c>
      <c r="BR1483">
        <v>2.1370900000000002E-2</v>
      </c>
      <c r="BS1483">
        <v>0.140208</v>
      </c>
      <c r="BT1483" t="str">
        <f>IFERROR(IF(AND(BR1483&gt;=0.58,BP1483&gt;1.3),"+",""),"")</f>
        <v/>
      </c>
      <c r="BV1483" t="str">
        <f>IFERROR(IF(AND(BT1483="+",AND(BN1483="+")),"+",""),"")</f>
        <v/>
      </c>
      <c r="BX1483" t="s">
        <v>15520</v>
      </c>
      <c r="BY1483" t="s">
        <v>15520</v>
      </c>
      <c r="BZ1483" t="s">
        <v>15521</v>
      </c>
      <c r="CA1483" s="1" t="s">
        <v>15522</v>
      </c>
      <c r="CB1483">
        <v>3907</v>
      </c>
      <c r="CC1483" t="s">
        <v>15521</v>
      </c>
    </row>
    <row r="1484" spans="1:81" ht="14.4" customHeight="1" x14ac:dyDescent="0.3">
      <c r="A1484">
        <v>23.561800000000002</v>
      </c>
      <c r="B1484">
        <v>25.908899999999999</v>
      </c>
      <c r="C1484">
        <v>24.6022</v>
      </c>
      <c r="D1484">
        <v>24.909800000000001</v>
      </c>
      <c r="E1484">
        <v>25.463999999999999</v>
      </c>
      <c r="F1484">
        <v>25.150099999999998</v>
      </c>
      <c r="G1484">
        <v>25.247399999999999</v>
      </c>
      <c r="H1484">
        <v>25.2988</v>
      </c>
      <c r="I1484">
        <v>24.3689</v>
      </c>
      <c r="J1484">
        <v>24.4664</v>
      </c>
      <c r="K1484">
        <v>25.094799999999999</v>
      </c>
      <c r="L1484">
        <v>24.616299999999999</v>
      </c>
      <c r="M1484">
        <v>22.832799999999999</v>
      </c>
      <c r="N1484">
        <v>25.534099999999999</v>
      </c>
      <c r="O1484">
        <v>24.684999999999999</v>
      </c>
      <c r="P1484">
        <v>25.314499999999999</v>
      </c>
      <c r="U1484" t="s">
        <v>3077</v>
      </c>
      <c r="V1484" t="s">
        <v>3078</v>
      </c>
      <c r="W1484" t="s">
        <v>3079</v>
      </c>
      <c r="X1484" t="s">
        <v>3080</v>
      </c>
      <c r="Y1484" t="s">
        <v>2267</v>
      </c>
      <c r="Z1484">
        <v>7</v>
      </c>
      <c r="AA1484">
        <v>5</v>
      </c>
      <c r="AB1484">
        <v>5</v>
      </c>
      <c r="AC1484">
        <v>38.1</v>
      </c>
      <c r="AD1484">
        <v>25.7</v>
      </c>
      <c r="AE1484">
        <v>25.7</v>
      </c>
      <c r="AF1484">
        <v>23.48</v>
      </c>
      <c r="AG1484">
        <v>0</v>
      </c>
      <c r="AH1484">
        <v>17.738</v>
      </c>
      <c r="AI1484">
        <v>153330000</v>
      </c>
      <c r="AJ1484">
        <v>19</v>
      </c>
      <c r="AK1484">
        <v>0</v>
      </c>
      <c r="AL1484">
        <v>0</v>
      </c>
      <c r="AM1484">
        <v>0</v>
      </c>
      <c r="AN1484">
        <v>2180300</v>
      </c>
      <c r="AO1484">
        <v>29704000</v>
      </c>
      <c r="AP1484">
        <v>19913000</v>
      </c>
      <c r="AQ1484">
        <v>19195000</v>
      </c>
      <c r="AR1484">
        <v>14796000</v>
      </c>
      <c r="AS1484">
        <v>0</v>
      </c>
      <c r="AT1484">
        <v>2357200</v>
      </c>
      <c r="AU1484">
        <v>8138300</v>
      </c>
      <c r="AV1484">
        <v>0</v>
      </c>
      <c r="AW1484">
        <v>1554300</v>
      </c>
      <c r="AX1484">
        <v>30087000</v>
      </c>
      <c r="AY1484">
        <v>3800200</v>
      </c>
      <c r="AZ1484">
        <v>21601000</v>
      </c>
      <c r="BA1484">
        <v>1</v>
      </c>
      <c r="BC1484" s="1" t="s">
        <v>3083</v>
      </c>
      <c r="BE1484">
        <v>0.51290000000000002</v>
      </c>
      <c r="BF1484">
        <v>0.41674800000000001</v>
      </c>
      <c r="BG1484">
        <v>0.54442000000000002</v>
      </c>
      <c r="BH1484">
        <v>1.11635</v>
      </c>
      <c r="BJ1484">
        <v>2.4232799999999999E-2</v>
      </c>
      <c r="BK1484">
        <v>0.960808</v>
      </c>
      <c r="BL1484">
        <v>-4.4994800000000001E-2</v>
      </c>
      <c r="BM1484">
        <v>-7.0967299999999997E-2</v>
      </c>
      <c r="BN1484" t="str">
        <f t="shared" si="23"/>
        <v/>
      </c>
      <c r="BP1484">
        <v>0.52194600000000002</v>
      </c>
      <c r="BQ1484">
        <v>0.56059300000000001</v>
      </c>
      <c r="BR1484">
        <v>-0.69847000000000004</v>
      </c>
      <c r="BS1484">
        <v>-1.1325000000000001</v>
      </c>
      <c r="BT1484" t="str">
        <f>IFERROR(IF(AND(BR1484&gt;=0.58,BP1484&gt;1.3),"+",""),"")</f>
        <v/>
      </c>
      <c r="BV1484" t="str">
        <f>IFERROR(IF(AND(BT1484="+",AND(BN1484="+")),"+",""),"")</f>
        <v/>
      </c>
      <c r="BX1484" t="s">
        <v>3081</v>
      </c>
      <c r="BY1484" t="s">
        <v>3081</v>
      </c>
      <c r="BZ1484" t="s">
        <v>3082</v>
      </c>
      <c r="CA1484" s="1" t="s">
        <v>3083</v>
      </c>
      <c r="CB1484">
        <v>785</v>
      </c>
      <c r="CC1484" t="s">
        <v>3082</v>
      </c>
    </row>
    <row r="1485" spans="1:81" ht="14.4" customHeight="1" x14ac:dyDescent="0.3">
      <c r="A1485">
        <v>22.883600000000001</v>
      </c>
      <c r="B1485">
        <v>25.717500000000001</v>
      </c>
      <c r="C1485">
        <v>24.688700000000001</v>
      </c>
      <c r="D1485">
        <v>23.959800000000001</v>
      </c>
      <c r="E1485">
        <v>29.014900000000001</v>
      </c>
      <c r="F1485">
        <v>29.551400000000001</v>
      </c>
      <c r="G1485">
        <v>29.090599999999998</v>
      </c>
      <c r="H1485">
        <v>28.922799999999999</v>
      </c>
      <c r="I1485">
        <v>26.064299999999999</v>
      </c>
      <c r="J1485">
        <v>24.374099999999999</v>
      </c>
      <c r="K1485">
        <v>26.435400000000001</v>
      </c>
      <c r="L1485">
        <v>24.297599999999999</v>
      </c>
      <c r="M1485">
        <v>29.898700000000002</v>
      </c>
      <c r="N1485">
        <v>29.2576</v>
      </c>
      <c r="O1485">
        <v>28.9575</v>
      </c>
      <c r="P1485">
        <v>30.027100000000001</v>
      </c>
      <c r="Q1485" t="s">
        <v>16</v>
      </c>
      <c r="R1485" t="s">
        <v>16</v>
      </c>
      <c r="T1485" t="s">
        <v>27</v>
      </c>
      <c r="U1485" t="s">
        <v>15469</v>
      </c>
      <c r="V1485" t="s">
        <v>15470</v>
      </c>
      <c r="W1485" t="s">
        <v>15471</v>
      </c>
      <c r="X1485" t="s">
        <v>13639</v>
      </c>
      <c r="Y1485" t="s">
        <v>15472</v>
      </c>
      <c r="Z1485">
        <v>79</v>
      </c>
      <c r="AA1485">
        <v>79</v>
      </c>
      <c r="AB1485">
        <v>79</v>
      </c>
      <c r="AC1485">
        <v>23.6</v>
      </c>
      <c r="AD1485">
        <v>23.6</v>
      </c>
      <c r="AE1485">
        <v>23.6</v>
      </c>
      <c r="AF1485">
        <v>437.6</v>
      </c>
      <c r="AG1485">
        <v>0</v>
      </c>
      <c r="AH1485">
        <v>263.12</v>
      </c>
      <c r="AI1485">
        <v>6439100000</v>
      </c>
      <c r="AJ1485">
        <v>378</v>
      </c>
      <c r="AK1485">
        <v>6726200</v>
      </c>
      <c r="AL1485">
        <v>4005200</v>
      </c>
      <c r="AM1485">
        <v>1564100</v>
      </c>
      <c r="AN1485">
        <v>541640</v>
      </c>
      <c r="AO1485">
        <v>904620000</v>
      </c>
      <c r="AP1485">
        <v>656280000</v>
      </c>
      <c r="AQ1485">
        <v>874780000</v>
      </c>
      <c r="AR1485">
        <v>395110000</v>
      </c>
      <c r="AS1485">
        <v>23823000</v>
      </c>
      <c r="AT1485">
        <v>2451400</v>
      </c>
      <c r="AU1485">
        <v>16156000</v>
      </c>
      <c r="AV1485">
        <v>1693700</v>
      </c>
      <c r="AW1485">
        <v>998840000</v>
      </c>
      <c r="AX1485">
        <v>987810000</v>
      </c>
      <c r="AY1485">
        <v>595300000</v>
      </c>
      <c r="AZ1485">
        <v>969450000</v>
      </c>
      <c r="BA1485">
        <v>1</v>
      </c>
      <c r="BC1485" s="1" t="s">
        <v>15475</v>
      </c>
      <c r="BE1485">
        <v>3.6543199999999998</v>
      </c>
      <c r="BF1485">
        <v>2.2476599999999998E-3</v>
      </c>
      <c r="BG1485">
        <v>4.8325500000000003</v>
      </c>
      <c r="BH1485">
        <v>7.8773499999999999</v>
      </c>
      <c r="BJ1485">
        <v>3.3435299999999999</v>
      </c>
      <c r="BK1485">
        <v>4.1109600000000003E-3</v>
      </c>
      <c r="BL1485">
        <v>4.2423700000000002</v>
      </c>
      <c r="BM1485">
        <v>6.9124100000000004</v>
      </c>
      <c r="BN1485" t="str">
        <f t="shared" si="23"/>
        <v>+</v>
      </c>
      <c r="BP1485">
        <v>0.64013799999999998</v>
      </c>
      <c r="BQ1485">
        <v>0.49990400000000002</v>
      </c>
      <c r="BR1485">
        <v>0.39029599999999998</v>
      </c>
      <c r="BS1485">
        <v>1.33917</v>
      </c>
      <c r="BT1485" t="str">
        <f>IFERROR(IF(AND(BR1485&gt;=0.58,BP1485&gt;1.3),"+",""),"")</f>
        <v/>
      </c>
      <c r="BV1485" t="str">
        <f>IFERROR(IF(AND(BT1485="+",AND(BN1485="+")),"+",""),"")</f>
        <v/>
      </c>
      <c r="BX1485" t="s">
        <v>15473</v>
      </c>
      <c r="BY1485" t="s">
        <v>15473</v>
      </c>
      <c r="BZ1485" t="s">
        <v>15474</v>
      </c>
      <c r="CA1485" s="1" t="s">
        <v>15475</v>
      </c>
      <c r="CB1485">
        <v>3896</v>
      </c>
      <c r="CC1485" t="s">
        <v>15474</v>
      </c>
    </row>
    <row r="1486" spans="1:81" ht="14.4" customHeight="1" x14ac:dyDescent="0.3">
      <c r="A1486">
        <v>30.6737</v>
      </c>
      <c r="B1486">
        <v>30.687200000000001</v>
      </c>
      <c r="C1486">
        <v>30.252400000000002</v>
      </c>
      <c r="D1486">
        <v>30.163399999999999</v>
      </c>
      <c r="E1486">
        <v>30.798500000000001</v>
      </c>
      <c r="F1486">
        <v>31.018999999999998</v>
      </c>
      <c r="G1486">
        <v>30.857600000000001</v>
      </c>
      <c r="H1486">
        <v>31.1723</v>
      </c>
      <c r="I1486">
        <v>31.0242</v>
      </c>
      <c r="J1486">
        <v>31.008099999999999</v>
      </c>
      <c r="K1486">
        <v>30.699100000000001</v>
      </c>
      <c r="L1486">
        <v>31.135100000000001</v>
      </c>
      <c r="M1486">
        <v>30.8249</v>
      </c>
      <c r="N1486">
        <v>30.917200000000001</v>
      </c>
      <c r="O1486">
        <v>30.805399999999999</v>
      </c>
      <c r="P1486">
        <v>31.024699999999999</v>
      </c>
      <c r="U1486" t="s">
        <v>15159</v>
      </c>
      <c r="V1486" t="s">
        <v>15160</v>
      </c>
      <c r="W1486" t="s">
        <v>15161</v>
      </c>
      <c r="Y1486" t="s">
        <v>15162</v>
      </c>
      <c r="Z1486">
        <v>31</v>
      </c>
      <c r="AA1486">
        <v>31</v>
      </c>
      <c r="AB1486">
        <v>31</v>
      </c>
      <c r="AC1486">
        <v>63.5</v>
      </c>
      <c r="AD1486">
        <v>63.5</v>
      </c>
      <c r="AE1486">
        <v>63.5</v>
      </c>
      <c r="AF1486">
        <v>51.155999999999999</v>
      </c>
      <c r="AG1486">
        <v>0</v>
      </c>
      <c r="AH1486">
        <v>323.31</v>
      </c>
      <c r="AI1486">
        <v>21525000000</v>
      </c>
      <c r="AJ1486">
        <v>449</v>
      </c>
      <c r="AK1486">
        <v>539430000</v>
      </c>
      <c r="AL1486">
        <v>330970000</v>
      </c>
      <c r="AM1486">
        <v>176200000</v>
      </c>
      <c r="AN1486">
        <v>240410000</v>
      </c>
      <c r="AO1486">
        <v>3512000000</v>
      </c>
      <c r="AP1486">
        <v>1311000000</v>
      </c>
      <c r="AQ1486">
        <v>1645900000</v>
      </c>
      <c r="AR1486">
        <v>2308700000</v>
      </c>
      <c r="AS1486">
        <v>679680000</v>
      </c>
      <c r="AT1486">
        <v>1249200000</v>
      </c>
      <c r="AU1486">
        <v>682830000</v>
      </c>
      <c r="AV1486">
        <v>648470000</v>
      </c>
      <c r="AW1486">
        <v>2071500000</v>
      </c>
      <c r="AX1486">
        <v>2472100000</v>
      </c>
      <c r="AY1486">
        <v>1725800000</v>
      </c>
      <c r="AZ1486">
        <v>1930600000</v>
      </c>
      <c r="BA1486">
        <v>1</v>
      </c>
      <c r="BC1486" s="1" t="s">
        <v>15165</v>
      </c>
      <c r="BE1486">
        <v>1.73485</v>
      </c>
      <c r="BF1486">
        <v>5.65388E-2</v>
      </c>
      <c r="BG1486">
        <v>0.51767300000000005</v>
      </c>
      <c r="BH1486">
        <v>3.2079599999999999</v>
      </c>
      <c r="BJ1486">
        <v>0.28874100000000003</v>
      </c>
      <c r="BK1486">
        <v>0.63728399999999996</v>
      </c>
      <c r="BL1486">
        <v>-7.3543499999999998E-2</v>
      </c>
      <c r="BM1486">
        <v>-0.69278600000000001</v>
      </c>
      <c r="BN1486" t="str">
        <f t="shared" si="23"/>
        <v/>
      </c>
      <c r="BP1486">
        <v>0.29305199999999998</v>
      </c>
      <c r="BQ1486">
        <v>0.71818800000000005</v>
      </c>
      <c r="BR1486">
        <v>-6.8777099999999994E-2</v>
      </c>
      <c r="BS1486">
        <v>-0.70150199999999996</v>
      </c>
      <c r="BT1486" t="str">
        <f>IFERROR(IF(AND(BR1486&gt;=0.58,BP1486&gt;1.3),"+",""),"")</f>
        <v/>
      </c>
      <c r="BV1486" t="str">
        <f>IFERROR(IF(AND(BT1486="+",AND(BN1486="+")),"+",""),"")</f>
        <v/>
      </c>
      <c r="BX1486" t="s">
        <v>15163</v>
      </c>
      <c r="BY1486" t="s">
        <v>15163</v>
      </c>
      <c r="BZ1486" t="s">
        <v>15164</v>
      </c>
      <c r="CA1486" s="1" t="s">
        <v>15165</v>
      </c>
      <c r="CB1486">
        <v>3813</v>
      </c>
      <c r="CC1486" t="s">
        <v>15164</v>
      </c>
    </row>
    <row r="1487" spans="1:81" ht="14.4" customHeight="1" x14ac:dyDescent="0.3">
      <c r="A1487">
        <v>27.8065</v>
      </c>
      <c r="B1487">
        <v>24.857600000000001</v>
      </c>
      <c r="C1487">
        <v>27.720700000000001</v>
      </c>
      <c r="D1487">
        <v>27.270900000000001</v>
      </c>
      <c r="E1487">
        <v>27.396799999999999</v>
      </c>
      <c r="F1487">
        <v>27.5395</v>
      </c>
      <c r="G1487">
        <v>27.559699999999999</v>
      </c>
      <c r="H1487">
        <v>27.5245</v>
      </c>
      <c r="I1487">
        <v>27.899799999999999</v>
      </c>
      <c r="J1487">
        <v>27.225899999999999</v>
      </c>
      <c r="K1487">
        <v>28.4316</v>
      </c>
      <c r="L1487">
        <v>28.096599999999999</v>
      </c>
      <c r="M1487">
        <v>28.009</v>
      </c>
      <c r="N1487">
        <v>27.7681</v>
      </c>
      <c r="O1487">
        <v>27.7684</v>
      </c>
      <c r="P1487">
        <v>28.106300000000001</v>
      </c>
      <c r="U1487" t="s">
        <v>3908</v>
      </c>
      <c r="V1487" t="s">
        <v>3909</v>
      </c>
      <c r="W1487" t="s">
        <v>3910</v>
      </c>
      <c r="X1487" t="s">
        <v>3911</v>
      </c>
      <c r="Y1487" t="s">
        <v>3912</v>
      </c>
      <c r="Z1487">
        <v>22</v>
      </c>
      <c r="AA1487">
        <v>22</v>
      </c>
      <c r="AB1487">
        <v>15</v>
      </c>
      <c r="AC1487">
        <v>24.8</v>
      </c>
      <c r="AD1487">
        <v>24.8</v>
      </c>
      <c r="AE1487">
        <v>18.899999999999999</v>
      </c>
      <c r="AF1487">
        <v>102.48</v>
      </c>
      <c r="AG1487">
        <v>0</v>
      </c>
      <c r="AH1487">
        <v>67.856999999999999</v>
      </c>
      <c r="AI1487">
        <v>3806900000</v>
      </c>
      <c r="AJ1487">
        <v>138</v>
      </c>
      <c r="AK1487">
        <v>295200000</v>
      </c>
      <c r="AL1487">
        <v>0</v>
      </c>
      <c r="AM1487">
        <v>41440000</v>
      </c>
      <c r="AN1487">
        <v>97409000</v>
      </c>
      <c r="AO1487">
        <v>586460000</v>
      </c>
      <c r="AP1487">
        <v>232640000</v>
      </c>
      <c r="AQ1487">
        <v>218680000</v>
      </c>
      <c r="AR1487">
        <v>227490000</v>
      </c>
      <c r="AS1487">
        <v>110560000</v>
      </c>
      <c r="AT1487">
        <v>11476000</v>
      </c>
      <c r="AU1487">
        <v>125370000</v>
      </c>
      <c r="AV1487">
        <v>136270000</v>
      </c>
      <c r="AW1487">
        <v>342550000</v>
      </c>
      <c r="AX1487">
        <v>534430000</v>
      </c>
      <c r="AY1487">
        <v>355330000</v>
      </c>
      <c r="AZ1487">
        <v>491580000</v>
      </c>
      <c r="BA1487">
        <v>1</v>
      </c>
      <c r="BC1487" s="1" t="s">
        <v>3915</v>
      </c>
      <c r="BE1487">
        <v>0.36804700000000001</v>
      </c>
      <c r="BF1487">
        <v>0.53667200000000004</v>
      </c>
      <c r="BG1487">
        <v>0.59118700000000002</v>
      </c>
      <c r="BH1487">
        <v>0.84889700000000001</v>
      </c>
      <c r="BJ1487">
        <v>6.1858300000000002E-4</v>
      </c>
      <c r="BK1487">
        <v>0.99901200000000001</v>
      </c>
      <c r="BL1487">
        <v>-4.9877199999999997E-4</v>
      </c>
      <c r="BM1487">
        <v>-1.85943E-3</v>
      </c>
      <c r="BN1487" t="str">
        <f t="shared" si="23"/>
        <v/>
      </c>
      <c r="BP1487">
        <v>2.3239899999999998</v>
      </c>
      <c r="BQ1487">
        <v>7.2244699999999995E-2</v>
      </c>
      <c r="BR1487">
        <v>0.40786899999999998</v>
      </c>
      <c r="BS1487">
        <v>4.3654099999999998</v>
      </c>
      <c r="BT1487" t="str">
        <f>IFERROR(IF(AND(BR1487&gt;=0.58,BP1487&gt;1.3),"+",""),"")</f>
        <v/>
      </c>
      <c r="BV1487" t="str">
        <f>IFERROR(IF(AND(BT1487="+",AND(BN1487="+")),"+",""),"")</f>
        <v/>
      </c>
      <c r="BX1487" t="s">
        <v>3913</v>
      </c>
      <c r="BY1487" t="s">
        <v>3913</v>
      </c>
      <c r="BZ1487" t="s">
        <v>3914</v>
      </c>
      <c r="CA1487" s="1" t="s">
        <v>3915</v>
      </c>
      <c r="CB1487">
        <v>940</v>
      </c>
      <c r="CC1487" t="s">
        <v>3914</v>
      </c>
    </row>
    <row r="1488" spans="1:81" ht="14.4" customHeight="1" x14ac:dyDescent="0.3">
      <c r="A1488">
        <v>28.144300000000001</v>
      </c>
      <c r="B1488">
        <v>24.0032</v>
      </c>
      <c r="C1488">
        <v>23.955400000000001</v>
      </c>
      <c r="D1488">
        <v>27.973299999999998</v>
      </c>
      <c r="E1488">
        <v>27.557500000000001</v>
      </c>
      <c r="F1488">
        <v>25.602699999999999</v>
      </c>
      <c r="G1488">
        <v>23.710599999999999</v>
      </c>
      <c r="H1488">
        <v>27.198499999999999</v>
      </c>
      <c r="I1488">
        <v>27.6264</v>
      </c>
      <c r="J1488">
        <v>27.427600000000002</v>
      </c>
      <c r="K1488">
        <v>24.812899999999999</v>
      </c>
      <c r="L1488">
        <v>28.4544</v>
      </c>
      <c r="M1488">
        <v>28.051400000000001</v>
      </c>
      <c r="N1488">
        <v>24.7852</v>
      </c>
      <c r="O1488">
        <v>26.4678</v>
      </c>
      <c r="P1488">
        <v>26.642199999999999</v>
      </c>
      <c r="U1488" t="s">
        <v>12379</v>
      </c>
      <c r="W1488" t="s">
        <v>12380</v>
      </c>
      <c r="Y1488" t="s">
        <v>12381</v>
      </c>
      <c r="Z1488">
        <v>12</v>
      </c>
      <c r="AA1488">
        <v>12</v>
      </c>
      <c r="AB1488">
        <v>12</v>
      </c>
      <c r="AC1488">
        <v>28</v>
      </c>
      <c r="AD1488">
        <v>28</v>
      </c>
      <c r="AE1488">
        <v>28</v>
      </c>
      <c r="AF1488">
        <v>54.853999999999999</v>
      </c>
      <c r="AG1488">
        <v>0</v>
      </c>
      <c r="AH1488">
        <v>141.72</v>
      </c>
      <c r="AI1488">
        <v>2173200000</v>
      </c>
      <c r="AJ1488">
        <v>61</v>
      </c>
      <c r="AK1488">
        <v>220070000</v>
      </c>
      <c r="AL1488">
        <v>0</v>
      </c>
      <c r="AM1488">
        <v>0</v>
      </c>
      <c r="AN1488">
        <v>256240000</v>
      </c>
      <c r="AO1488">
        <v>617650000</v>
      </c>
      <c r="AP1488">
        <v>22086000</v>
      </c>
      <c r="AQ1488">
        <v>12765000</v>
      </c>
      <c r="AR1488">
        <v>254640000</v>
      </c>
      <c r="AS1488">
        <v>112520000</v>
      </c>
      <c r="AT1488">
        <v>11381000</v>
      </c>
      <c r="AU1488">
        <v>4456000</v>
      </c>
      <c r="AV1488">
        <v>153930000</v>
      </c>
      <c r="AW1488">
        <v>431450000</v>
      </c>
      <c r="AX1488">
        <v>0</v>
      </c>
      <c r="AY1488">
        <v>51913000</v>
      </c>
      <c r="AZ1488">
        <v>24109000</v>
      </c>
      <c r="BA1488">
        <v>1</v>
      </c>
      <c r="BC1488" s="1" t="s">
        <v>12384</v>
      </c>
      <c r="BE1488">
        <v>3.9581799999999998E-4</v>
      </c>
      <c r="BF1488">
        <v>0.999089</v>
      </c>
      <c r="BG1488">
        <v>-1.7490400000000001E-3</v>
      </c>
      <c r="BH1488">
        <v>-1.1901100000000001E-3</v>
      </c>
      <c r="BJ1488">
        <v>0.231706</v>
      </c>
      <c r="BK1488">
        <v>0.69548200000000004</v>
      </c>
      <c r="BL1488">
        <v>-0.59367599999999998</v>
      </c>
      <c r="BM1488">
        <v>-0.574457</v>
      </c>
      <c r="BN1488" t="str">
        <f t="shared" si="23"/>
        <v/>
      </c>
      <c r="BP1488">
        <v>0.16392000000000001</v>
      </c>
      <c r="BQ1488">
        <v>0.84203499999999998</v>
      </c>
      <c r="BR1488">
        <v>0.469308</v>
      </c>
      <c r="BS1488">
        <v>0.42505900000000002</v>
      </c>
      <c r="BT1488" t="str">
        <f>IFERROR(IF(AND(BR1488&gt;=0.58,BP1488&gt;1.3),"+",""),"")</f>
        <v/>
      </c>
      <c r="BV1488" t="str">
        <f>IFERROR(IF(AND(BT1488="+",AND(BN1488="+")),"+",""),"")</f>
        <v/>
      </c>
      <c r="BX1488" t="s">
        <v>12382</v>
      </c>
      <c r="BY1488" t="s">
        <v>12382</v>
      </c>
      <c r="BZ1488" t="s">
        <v>12383</v>
      </c>
      <c r="CA1488" s="1" t="s">
        <v>12384</v>
      </c>
      <c r="CB1488">
        <v>2940</v>
      </c>
      <c r="CC1488" t="s">
        <v>12383</v>
      </c>
    </row>
    <row r="1489" spans="1:81" ht="14.4" customHeight="1" x14ac:dyDescent="0.3">
      <c r="A1489">
        <v>29.594999999999999</v>
      </c>
      <c r="B1489">
        <v>29.0245</v>
      </c>
      <c r="C1489">
        <v>29.841999999999999</v>
      </c>
      <c r="D1489">
        <v>29.5364</v>
      </c>
      <c r="E1489">
        <v>29.900099999999998</v>
      </c>
      <c r="F1489">
        <v>29.633700000000001</v>
      </c>
      <c r="G1489">
        <v>29.601900000000001</v>
      </c>
      <c r="H1489">
        <v>29.4969</v>
      </c>
      <c r="I1489">
        <v>30.4282</v>
      </c>
      <c r="J1489">
        <v>30.481200000000001</v>
      </c>
      <c r="K1489">
        <v>29.869700000000002</v>
      </c>
      <c r="L1489">
        <v>29.7654</v>
      </c>
      <c r="M1489">
        <v>29.9057</v>
      </c>
      <c r="N1489">
        <v>29.7425</v>
      </c>
      <c r="O1489">
        <v>29.558299999999999</v>
      </c>
      <c r="P1489">
        <v>29.601099999999999</v>
      </c>
      <c r="U1489" t="s">
        <v>15185</v>
      </c>
      <c r="V1489" t="s">
        <v>15186</v>
      </c>
      <c r="W1489" t="s">
        <v>15187</v>
      </c>
      <c r="X1489" t="s">
        <v>10049</v>
      </c>
      <c r="Y1489" t="s">
        <v>15162</v>
      </c>
      <c r="Z1489">
        <v>18</v>
      </c>
      <c r="AA1489">
        <v>18</v>
      </c>
      <c r="AB1489">
        <v>18</v>
      </c>
      <c r="AC1489">
        <v>43.9</v>
      </c>
      <c r="AD1489">
        <v>43.9</v>
      </c>
      <c r="AE1489">
        <v>43.9</v>
      </c>
      <c r="AF1489">
        <v>50.226999999999997</v>
      </c>
      <c r="AG1489">
        <v>0</v>
      </c>
      <c r="AH1489">
        <v>189.88</v>
      </c>
      <c r="AI1489">
        <v>13399000000</v>
      </c>
      <c r="AJ1489">
        <v>324</v>
      </c>
      <c r="AK1489">
        <v>539740000</v>
      </c>
      <c r="AL1489">
        <v>120330000</v>
      </c>
      <c r="AM1489">
        <v>113270000</v>
      </c>
      <c r="AN1489">
        <v>495160000</v>
      </c>
      <c r="AO1489">
        <v>2277500000</v>
      </c>
      <c r="AP1489">
        <v>815080000</v>
      </c>
      <c r="AQ1489">
        <v>1166600000</v>
      </c>
      <c r="AR1489">
        <v>1081900000</v>
      </c>
      <c r="AS1489">
        <v>373760000</v>
      </c>
      <c r="AT1489">
        <v>606450000</v>
      </c>
      <c r="AU1489">
        <v>383180000</v>
      </c>
      <c r="AV1489">
        <v>429560000</v>
      </c>
      <c r="AW1489">
        <v>1324300000</v>
      </c>
      <c r="AX1489">
        <v>1637900000</v>
      </c>
      <c r="AY1489">
        <v>985140000</v>
      </c>
      <c r="AZ1489">
        <v>1049200000</v>
      </c>
      <c r="BA1489">
        <v>1</v>
      </c>
      <c r="BC1489" s="1" t="s">
        <v>15190</v>
      </c>
      <c r="BE1489">
        <v>0.35672700000000002</v>
      </c>
      <c r="BF1489">
        <v>0.54666400000000004</v>
      </c>
      <c r="BG1489">
        <v>0.15869</v>
      </c>
      <c r="BH1489">
        <v>0.82711900000000005</v>
      </c>
      <c r="BJ1489">
        <v>1.1279600000000001</v>
      </c>
      <c r="BK1489">
        <v>0.16620399999999999</v>
      </c>
      <c r="BL1489">
        <v>-0.434226</v>
      </c>
      <c r="BM1489">
        <v>-2.1560600000000001</v>
      </c>
      <c r="BN1489" t="str">
        <f t="shared" si="23"/>
        <v/>
      </c>
      <c r="BP1489">
        <v>0.142848</v>
      </c>
      <c r="BQ1489">
        <v>0.85606099999999996</v>
      </c>
      <c r="BR1489">
        <v>4.37489E-2</v>
      </c>
      <c r="BS1489">
        <v>0.37621500000000002</v>
      </c>
      <c r="BT1489" t="str">
        <f>IFERROR(IF(AND(BR1489&gt;=0.58,BP1489&gt;1.3),"+",""),"")</f>
        <v/>
      </c>
      <c r="BV1489" t="str">
        <f>IFERROR(IF(AND(BT1489="+",AND(BN1489="+")),"+",""),"")</f>
        <v/>
      </c>
      <c r="BX1489" t="s">
        <v>15188</v>
      </c>
      <c r="BY1489" t="s">
        <v>15188</v>
      </c>
      <c r="BZ1489" t="s">
        <v>15189</v>
      </c>
      <c r="CA1489" s="1" t="s">
        <v>15190</v>
      </c>
      <c r="CB1489">
        <v>3818</v>
      </c>
      <c r="CC1489" t="s">
        <v>15189</v>
      </c>
    </row>
    <row r="1490" spans="1:81" ht="14.4" customHeight="1" x14ac:dyDescent="0.3">
      <c r="A1490">
        <v>27.4878</v>
      </c>
      <c r="B1490">
        <v>24.1568</v>
      </c>
      <c r="C1490">
        <v>27.3124</v>
      </c>
      <c r="D1490">
        <v>27.5441</v>
      </c>
      <c r="E1490">
        <v>27.165800000000001</v>
      </c>
      <c r="F1490">
        <v>26.596599999999999</v>
      </c>
      <c r="G1490">
        <v>27.246500000000001</v>
      </c>
      <c r="H1490">
        <v>27.043500000000002</v>
      </c>
      <c r="I1490">
        <v>27.1342</v>
      </c>
      <c r="J1490">
        <v>27.061299999999999</v>
      </c>
      <c r="K1490">
        <v>26.487400000000001</v>
      </c>
      <c r="L1490">
        <v>27.066800000000001</v>
      </c>
      <c r="M1490">
        <v>26.7972</v>
      </c>
      <c r="N1490">
        <v>26.8216</v>
      </c>
      <c r="O1490">
        <v>26.741099999999999</v>
      </c>
      <c r="P1490">
        <v>26.568899999999999</v>
      </c>
      <c r="U1490" t="s">
        <v>12789</v>
      </c>
      <c r="V1490" t="s">
        <v>12790</v>
      </c>
      <c r="W1490" t="s">
        <v>12791</v>
      </c>
      <c r="Y1490" t="s">
        <v>1416</v>
      </c>
      <c r="Z1490">
        <v>9</v>
      </c>
      <c r="AA1490">
        <v>9</v>
      </c>
      <c r="AB1490">
        <v>9</v>
      </c>
      <c r="AC1490">
        <v>15.8</v>
      </c>
      <c r="AD1490">
        <v>15.8</v>
      </c>
      <c r="AE1490">
        <v>15.8</v>
      </c>
      <c r="AF1490">
        <v>59.058</v>
      </c>
      <c r="AG1490">
        <v>0</v>
      </c>
      <c r="AH1490">
        <v>34.988</v>
      </c>
      <c r="AI1490">
        <v>2220700000</v>
      </c>
      <c r="AJ1490">
        <v>78</v>
      </c>
      <c r="AK1490">
        <v>239940000</v>
      </c>
      <c r="AL1490">
        <v>0</v>
      </c>
      <c r="AM1490">
        <v>25359000</v>
      </c>
      <c r="AN1490">
        <v>125190000</v>
      </c>
      <c r="AO1490">
        <v>501090000</v>
      </c>
      <c r="AP1490">
        <v>157450000</v>
      </c>
      <c r="AQ1490">
        <v>208150000</v>
      </c>
      <c r="AR1490">
        <v>174640000</v>
      </c>
      <c r="AS1490">
        <v>43038000</v>
      </c>
      <c r="AT1490">
        <v>19117000</v>
      </c>
      <c r="AU1490">
        <v>38532000</v>
      </c>
      <c r="AV1490">
        <v>46232000</v>
      </c>
      <c r="AW1490">
        <v>141620000</v>
      </c>
      <c r="AX1490">
        <v>234250000</v>
      </c>
      <c r="AY1490">
        <v>135650000</v>
      </c>
      <c r="AZ1490">
        <v>130450000</v>
      </c>
      <c r="BA1490">
        <v>1</v>
      </c>
      <c r="BC1490" s="1" t="s">
        <v>12794</v>
      </c>
      <c r="BE1490">
        <v>0.180836</v>
      </c>
      <c r="BF1490">
        <v>0.73580400000000001</v>
      </c>
      <c r="BG1490">
        <v>0.38782699999999998</v>
      </c>
      <c r="BH1490">
        <v>0.46338200000000002</v>
      </c>
      <c r="BJ1490">
        <v>0.60117500000000001</v>
      </c>
      <c r="BK1490">
        <v>0.38189499999999998</v>
      </c>
      <c r="BL1490">
        <v>-0.205175</v>
      </c>
      <c r="BM1490">
        <v>-1.2718100000000001</v>
      </c>
      <c r="BN1490" t="str">
        <f t="shared" si="23"/>
        <v/>
      </c>
      <c r="BP1490">
        <v>0.91576900000000006</v>
      </c>
      <c r="BQ1490">
        <v>0.361703</v>
      </c>
      <c r="BR1490">
        <v>-0.28088200000000002</v>
      </c>
      <c r="BS1490">
        <v>-1.8032600000000001</v>
      </c>
      <c r="BT1490" t="str">
        <f>IFERROR(IF(AND(BR1490&gt;=0.58,BP1490&gt;1.3),"+",""),"")</f>
        <v/>
      </c>
      <c r="BV1490" t="str">
        <f>IFERROR(IF(AND(BT1490="+",AND(BN1490="+")),"+",""),"")</f>
        <v/>
      </c>
      <c r="BX1490" t="s">
        <v>12792</v>
      </c>
      <c r="BY1490" t="s">
        <v>12792</v>
      </c>
      <c r="BZ1490" t="s">
        <v>12793</v>
      </c>
      <c r="CA1490" s="1" t="s">
        <v>12794</v>
      </c>
      <c r="CB1490">
        <v>3090</v>
      </c>
      <c r="CC1490" t="s">
        <v>12795</v>
      </c>
    </row>
    <row r="1491" spans="1:81" ht="14.4" customHeight="1" x14ac:dyDescent="0.3">
      <c r="A1491">
        <v>26.444400000000002</v>
      </c>
      <c r="B1491">
        <v>25.235600000000002</v>
      </c>
      <c r="C1491">
        <v>24.255299999999998</v>
      </c>
      <c r="D1491">
        <v>25.796800000000001</v>
      </c>
      <c r="E1491">
        <v>25.308299999999999</v>
      </c>
      <c r="F1491">
        <v>24.8369</v>
      </c>
      <c r="G1491">
        <v>24.9556</v>
      </c>
      <c r="H1491">
        <v>23.6783</v>
      </c>
      <c r="I1491">
        <v>27.085599999999999</v>
      </c>
      <c r="J1491">
        <v>27.831800000000001</v>
      </c>
      <c r="K1491">
        <v>23.629899999999999</v>
      </c>
      <c r="L1491">
        <v>24.851500000000001</v>
      </c>
      <c r="M1491">
        <v>24.3995</v>
      </c>
      <c r="N1491">
        <v>22.8355</v>
      </c>
      <c r="O1491">
        <v>25.030799999999999</v>
      </c>
      <c r="P1491">
        <v>25.807500000000001</v>
      </c>
      <c r="U1491" t="s">
        <v>6995</v>
      </c>
      <c r="V1491" t="s">
        <v>6996</v>
      </c>
      <c r="W1491" t="s">
        <v>6997</v>
      </c>
      <c r="X1491" t="s">
        <v>1789</v>
      </c>
      <c r="Y1491" t="s">
        <v>6998</v>
      </c>
      <c r="Z1491">
        <v>8</v>
      </c>
      <c r="AA1491">
        <v>8</v>
      </c>
      <c r="AB1491">
        <v>8</v>
      </c>
      <c r="AC1491">
        <v>22</v>
      </c>
      <c r="AD1491">
        <v>22</v>
      </c>
      <c r="AE1491">
        <v>22</v>
      </c>
      <c r="AF1491">
        <v>55.704000000000001</v>
      </c>
      <c r="AG1491">
        <v>0</v>
      </c>
      <c r="AH1491">
        <v>20.306000000000001</v>
      </c>
      <c r="AI1491">
        <v>719960000</v>
      </c>
      <c r="AJ1491">
        <v>27</v>
      </c>
      <c r="AK1491">
        <v>63482000</v>
      </c>
      <c r="AL1491">
        <v>0</v>
      </c>
      <c r="AM1491">
        <v>0</v>
      </c>
      <c r="AN1491">
        <v>20631000</v>
      </c>
      <c r="AO1491">
        <v>140640000</v>
      </c>
      <c r="AP1491">
        <v>51338000</v>
      </c>
      <c r="AQ1491">
        <v>19332000</v>
      </c>
      <c r="AR1491">
        <v>0</v>
      </c>
      <c r="AS1491">
        <v>19681000</v>
      </c>
      <c r="AT1491">
        <v>120280000</v>
      </c>
      <c r="AU1491">
        <v>11139000</v>
      </c>
      <c r="AV1491">
        <v>13141000</v>
      </c>
      <c r="AW1491">
        <v>68246000</v>
      </c>
      <c r="AX1491">
        <v>45013000</v>
      </c>
      <c r="AY1491">
        <v>48621000</v>
      </c>
      <c r="AZ1491">
        <v>98418000</v>
      </c>
      <c r="BA1491">
        <v>1</v>
      </c>
      <c r="BC1491" s="1" t="s">
        <v>7001</v>
      </c>
      <c r="BE1491">
        <v>0.59798600000000002</v>
      </c>
      <c r="BF1491">
        <v>0.35772399999999999</v>
      </c>
      <c r="BG1491">
        <v>-0.73828099999999997</v>
      </c>
      <c r="BH1491">
        <v>-1.26627</v>
      </c>
      <c r="BJ1491">
        <v>0.53043799999999997</v>
      </c>
      <c r="BK1491">
        <v>0.42905700000000002</v>
      </c>
      <c r="BL1491">
        <v>-1.3313600000000001</v>
      </c>
      <c r="BM1491">
        <v>-1.1476</v>
      </c>
      <c r="BN1491" t="str">
        <f t="shared" si="23"/>
        <v/>
      </c>
      <c r="BP1491">
        <v>8.8687100000000005E-2</v>
      </c>
      <c r="BQ1491">
        <v>0.90657900000000002</v>
      </c>
      <c r="BR1491">
        <v>-0.17641899999999999</v>
      </c>
      <c r="BS1491">
        <v>-0.244093</v>
      </c>
      <c r="BT1491" t="str">
        <f>IFERROR(IF(AND(BR1491&gt;=0.58,BP1491&gt;1.3),"+",""),"")</f>
        <v/>
      </c>
      <c r="BV1491" t="str">
        <f>IFERROR(IF(AND(BT1491="+",AND(BN1491="+")),"+",""),"")</f>
        <v/>
      </c>
      <c r="BX1491" t="s">
        <v>6999</v>
      </c>
      <c r="BY1491" t="s">
        <v>6999</v>
      </c>
      <c r="BZ1491" t="s">
        <v>7000</v>
      </c>
      <c r="CA1491" s="1" t="s">
        <v>7001</v>
      </c>
      <c r="CB1491">
        <v>1525</v>
      </c>
      <c r="CC1491" t="s">
        <v>7000</v>
      </c>
    </row>
    <row r="1492" spans="1:81" ht="14.4" customHeight="1" x14ac:dyDescent="0.3">
      <c r="A1492">
        <v>27.5654</v>
      </c>
      <c r="B1492">
        <v>28.1556</v>
      </c>
      <c r="C1492">
        <v>28.0793</v>
      </c>
      <c r="D1492">
        <v>29.443300000000001</v>
      </c>
      <c r="E1492">
        <v>28.986499999999999</v>
      </c>
      <c r="F1492">
        <v>29.005500000000001</v>
      </c>
      <c r="G1492">
        <v>28.863299999999999</v>
      </c>
      <c r="H1492">
        <v>29.210699999999999</v>
      </c>
      <c r="I1492">
        <v>28.894200000000001</v>
      </c>
      <c r="J1492">
        <v>29.224900000000002</v>
      </c>
      <c r="K1492">
        <v>29.0413</v>
      </c>
      <c r="L1492">
        <v>29.305199999999999</v>
      </c>
      <c r="M1492">
        <v>29.272200000000002</v>
      </c>
      <c r="N1492">
        <v>29.148700000000002</v>
      </c>
      <c r="O1492">
        <v>29.005400000000002</v>
      </c>
      <c r="P1492">
        <v>29.485900000000001</v>
      </c>
      <c r="U1492" t="s">
        <v>1446</v>
      </c>
      <c r="V1492" t="s">
        <v>1447</v>
      </c>
      <c r="W1492" t="s">
        <v>1448</v>
      </c>
      <c r="X1492" t="s">
        <v>1449</v>
      </c>
      <c r="Z1492">
        <v>12</v>
      </c>
      <c r="AA1492">
        <v>12</v>
      </c>
      <c r="AB1492">
        <v>12</v>
      </c>
      <c r="AC1492">
        <v>72.3</v>
      </c>
      <c r="AD1492">
        <v>72.3</v>
      </c>
      <c r="AE1492">
        <v>72.3</v>
      </c>
      <c r="AF1492">
        <v>21.007000000000001</v>
      </c>
      <c r="AG1492">
        <v>0</v>
      </c>
      <c r="AH1492">
        <v>108.61</v>
      </c>
      <c r="AI1492">
        <v>3203500000</v>
      </c>
      <c r="AJ1492">
        <v>121</v>
      </c>
      <c r="AK1492">
        <v>19837000</v>
      </c>
      <c r="AL1492">
        <v>37909000</v>
      </c>
      <c r="AM1492">
        <v>21391000</v>
      </c>
      <c r="AN1492">
        <v>227150000</v>
      </c>
      <c r="AO1492">
        <v>467590000</v>
      </c>
      <c r="AP1492">
        <v>300100000</v>
      </c>
      <c r="AQ1492">
        <v>218570000</v>
      </c>
      <c r="AR1492">
        <v>188750000</v>
      </c>
      <c r="AS1492">
        <v>130750000</v>
      </c>
      <c r="AT1492">
        <v>74957000</v>
      </c>
      <c r="AU1492">
        <v>128900000</v>
      </c>
      <c r="AV1492">
        <v>108680000</v>
      </c>
      <c r="AW1492">
        <v>303850000</v>
      </c>
      <c r="AX1492">
        <v>465280000</v>
      </c>
      <c r="AY1492">
        <v>168650000</v>
      </c>
      <c r="AZ1492">
        <v>341140000</v>
      </c>
      <c r="BA1492">
        <v>1</v>
      </c>
      <c r="BC1492" s="1" t="s">
        <v>1452</v>
      </c>
      <c r="BE1492">
        <v>0.876502</v>
      </c>
      <c r="BF1492">
        <v>0.22467000000000001</v>
      </c>
      <c r="BG1492">
        <v>0.70559499999999997</v>
      </c>
      <c r="BH1492">
        <v>1.7379199999999999</v>
      </c>
      <c r="BJ1492">
        <v>0.34892800000000002</v>
      </c>
      <c r="BK1492">
        <v>0.57514500000000002</v>
      </c>
      <c r="BL1492">
        <v>0.111614</v>
      </c>
      <c r="BM1492">
        <v>0.812025</v>
      </c>
      <c r="BN1492" t="str">
        <f t="shared" si="23"/>
        <v/>
      </c>
      <c r="BP1492">
        <v>0.85183500000000001</v>
      </c>
      <c r="BQ1492">
        <v>0.39425300000000002</v>
      </c>
      <c r="BR1492">
        <v>0.211535</v>
      </c>
      <c r="BS1492">
        <v>1.6968099999999999</v>
      </c>
      <c r="BT1492" t="str">
        <f>IFERROR(IF(AND(BR1492&gt;=0.58,BP1492&gt;1.3),"+",""),"")</f>
        <v/>
      </c>
      <c r="BV1492" t="str">
        <f>IFERROR(IF(AND(BT1492="+",AND(BN1492="+")),"+",""),"")</f>
        <v/>
      </c>
      <c r="BX1492" t="s">
        <v>1450</v>
      </c>
      <c r="BY1492" t="s">
        <v>1450</v>
      </c>
      <c r="BZ1492" t="s">
        <v>1451</v>
      </c>
      <c r="CA1492" s="1" t="s">
        <v>1452</v>
      </c>
      <c r="CB1492">
        <v>437</v>
      </c>
      <c r="CC1492" t="s">
        <v>1451</v>
      </c>
    </row>
    <row r="1493" spans="1:81" ht="14.4" customHeight="1" x14ac:dyDescent="0.3">
      <c r="A1493">
        <v>29.697399999999998</v>
      </c>
      <c r="B1493">
        <v>27.993200000000002</v>
      </c>
      <c r="C1493">
        <v>29.090900000000001</v>
      </c>
      <c r="D1493">
        <v>29.521599999999999</v>
      </c>
      <c r="E1493">
        <v>30.302900000000001</v>
      </c>
      <c r="F1493">
        <v>30.409199999999998</v>
      </c>
      <c r="G1493">
        <v>30.269500000000001</v>
      </c>
      <c r="H1493">
        <v>30.707799999999999</v>
      </c>
      <c r="I1493">
        <v>29.4</v>
      </c>
      <c r="J1493">
        <v>29.715199999999999</v>
      </c>
      <c r="K1493">
        <v>29.378699999999998</v>
      </c>
      <c r="L1493">
        <v>29.891500000000001</v>
      </c>
      <c r="M1493">
        <v>30.17</v>
      </c>
      <c r="N1493">
        <v>30.207599999999999</v>
      </c>
      <c r="O1493">
        <v>30.325099999999999</v>
      </c>
      <c r="P1493">
        <v>30.69</v>
      </c>
      <c r="Q1493" t="s">
        <v>16</v>
      </c>
      <c r="R1493" t="s">
        <v>16</v>
      </c>
      <c r="T1493" t="s">
        <v>27</v>
      </c>
      <c r="U1493" t="s">
        <v>4249</v>
      </c>
      <c r="V1493" t="s">
        <v>4250</v>
      </c>
      <c r="W1493" t="s">
        <v>4251</v>
      </c>
      <c r="X1493" t="s">
        <v>1042</v>
      </c>
      <c r="Y1493" t="s">
        <v>4252</v>
      </c>
      <c r="Z1493">
        <v>21</v>
      </c>
      <c r="AA1493">
        <v>21</v>
      </c>
      <c r="AB1493">
        <v>21</v>
      </c>
      <c r="AC1493">
        <v>53.9</v>
      </c>
      <c r="AD1493">
        <v>53.9</v>
      </c>
      <c r="AE1493">
        <v>53.9</v>
      </c>
      <c r="AF1493">
        <v>53.164999999999999</v>
      </c>
      <c r="AG1493">
        <v>0</v>
      </c>
      <c r="AH1493">
        <v>303.43</v>
      </c>
      <c r="AI1493">
        <v>16979000000</v>
      </c>
      <c r="AJ1493">
        <v>385</v>
      </c>
      <c r="AK1493">
        <v>721940000</v>
      </c>
      <c r="AL1493">
        <v>37912000</v>
      </c>
      <c r="AM1493">
        <v>49936000</v>
      </c>
      <c r="AN1493">
        <v>342750000</v>
      </c>
      <c r="AO1493">
        <v>3052100000</v>
      </c>
      <c r="AP1493">
        <v>1446800000</v>
      </c>
      <c r="AQ1493">
        <v>1360600000</v>
      </c>
      <c r="AR1493">
        <v>2022400000</v>
      </c>
      <c r="AS1493">
        <v>165820000</v>
      </c>
      <c r="AT1493">
        <v>355760000</v>
      </c>
      <c r="AU1493">
        <v>185070000</v>
      </c>
      <c r="AV1493">
        <v>289650000</v>
      </c>
      <c r="AW1493">
        <v>1423800000</v>
      </c>
      <c r="AX1493">
        <v>2008500000</v>
      </c>
      <c r="AY1493">
        <v>1642500000</v>
      </c>
      <c r="AZ1493">
        <v>1873900000</v>
      </c>
      <c r="BA1493">
        <v>1</v>
      </c>
      <c r="BC1493" s="1" t="s">
        <v>4255</v>
      </c>
      <c r="BE1493">
        <v>1.84152</v>
      </c>
      <c r="BF1493">
        <v>4.7573999999999998E-2</v>
      </c>
      <c r="BG1493">
        <v>1.34657</v>
      </c>
      <c r="BH1493">
        <v>3.4051800000000001</v>
      </c>
      <c r="BJ1493">
        <v>2.3235199999999998</v>
      </c>
      <c r="BK1493">
        <v>2.4375500000000001E-2</v>
      </c>
      <c r="BL1493">
        <v>0.75180100000000005</v>
      </c>
      <c r="BM1493">
        <v>4.3644299999999996</v>
      </c>
      <c r="BN1493" t="str">
        <f t="shared" si="23"/>
        <v>+</v>
      </c>
      <c r="BP1493">
        <v>0.18770800000000001</v>
      </c>
      <c r="BQ1493">
        <v>0.81674400000000003</v>
      </c>
      <c r="BR1493">
        <v>-7.4189199999999997E-2</v>
      </c>
      <c r="BS1493">
        <v>-0.47873900000000003</v>
      </c>
      <c r="BT1493" t="str">
        <f>IFERROR(IF(AND(BR1493&gt;=0.58,BP1493&gt;1.3),"+",""),"")</f>
        <v/>
      </c>
      <c r="BV1493" t="str">
        <f>IFERROR(IF(AND(BT1493="+",AND(BN1493="+")),"+",""),"")</f>
        <v/>
      </c>
      <c r="BX1493" t="s">
        <v>4253</v>
      </c>
      <c r="BY1493" t="s">
        <v>4253</v>
      </c>
      <c r="BZ1493" t="s">
        <v>4254</v>
      </c>
      <c r="CA1493" s="1" t="s">
        <v>4255</v>
      </c>
      <c r="CB1493">
        <v>1000</v>
      </c>
      <c r="CC1493" t="s">
        <v>4256</v>
      </c>
    </row>
    <row r="1494" spans="1:81" ht="14.4" customHeight="1" x14ac:dyDescent="0.3">
      <c r="A1494">
        <v>30.364899999999999</v>
      </c>
      <c r="B1494">
        <v>30.430399999999999</v>
      </c>
      <c r="C1494">
        <v>29.6754</v>
      </c>
      <c r="D1494">
        <v>29.8431</v>
      </c>
      <c r="E1494">
        <v>31.729199999999999</v>
      </c>
      <c r="F1494">
        <v>31.3048</v>
      </c>
      <c r="G1494">
        <v>31.057400000000001</v>
      </c>
      <c r="H1494">
        <v>31.1327</v>
      </c>
      <c r="I1494">
        <v>29.5547</v>
      </c>
      <c r="J1494">
        <v>29.6113</v>
      </c>
      <c r="K1494">
        <v>29.350999999999999</v>
      </c>
      <c r="L1494">
        <v>30.204699999999999</v>
      </c>
      <c r="M1494">
        <v>30.8504</v>
      </c>
      <c r="N1494">
        <v>30.4299</v>
      </c>
      <c r="O1494">
        <v>29.3811</v>
      </c>
      <c r="P1494">
        <v>30.5867</v>
      </c>
      <c r="Q1494" t="s">
        <v>16</v>
      </c>
      <c r="T1494" t="s">
        <v>66</v>
      </c>
      <c r="U1494" t="s">
        <v>6418</v>
      </c>
      <c r="V1494" t="s">
        <v>6419</v>
      </c>
      <c r="W1494" t="s">
        <v>6420</v>
      </c>
      <c r="X1494" t="s">
        <v>6421</v>
      </c>
      <c r="Y1494" t="s">
        <v>6422</v>
      </c>
      <c r="Z1494">
        <v>19</v>
      </c>
      <c r="AA1494">
        <v>19</v>
      </c>
      <c r="AB1494">
        <v>19</v>
      </c>
      <c r="AC1494">
        <v>52.8</v>
      </c>
      <c r="AD1494">
        <v>52.8</v>
      </c>
      <c r="AE1494">
        <v>52.8</v>
      </c>
      <c r="AF1494">
        <v>27.991</v>
      </c>
      <c r="AG1494">
        <v>0</v>
      </c>
      <c r="AH1494">
        <v>156.63</v>
      </c>
      <c r="AI1494">
        <v>16458000000</v>
      </c>
      <c r="AJ1494">
        <v>300</v>
      </c>
      <c r="AK1494">
        <v>417680000</v>
      </c>
      <c r="AL1494">
        <v>121140000</v>
      </c>
      <c r="AM1494">
        <v>46333000</v>
      </c>
      <c r="AN1494">
        <v>51178000</v>
      </c>
      <c r="AO1494">
        <v>4926000000</v>
      </c>
      <c r="AP1494">
        <v>2037500000</v>
      </c>
      <c r="AQ1494">
        <v>2042100000</v>
      </c>
      <c r="AR1494">
        <v>1569900000</v>
      </c>
      <c r="AS1494">
        <v>143150000</v>
      </c>
      <c r="AT1494">
        <v>112960000</v>
      </c>
      <c r="AU1494">
        <v>69875000</v>
      </c>
      <c r="AV1494">
        <v>212320000</v>
      </c>
      <c r="AW1494">
        <v>1544200000</v>
      </c>
      <c r="AX1494">
        <v>1845900000</v>
      </c>
      <c r="AY1494">
        <v>166980000</v>
      </c>
      <c r="AZ1494">
        <v>1150700000</v>
      </c>
      <c r="BA1494">
        <v>1</v>
      </c>
      <c r="BC1494" s="1" t="s">
        <v>6425</v>
      </c>
      <c r="BE1494">
        <v>2.65408</v>
      </c>
      <c r="BF1494">
        <v>1.2300699999999999E-2</v>
      </c>
      <c r="BG1494">
        <v>1.2275199999999999</v>
      </c>
      <c r="BH1494">
        <v>5.1016500000000002</v>
      </c>
      <c r="BJ1494">
        <v>0.85579899999999998</v>
      </c>
      <c r="BK1494">
        <v>0.255382</v>
      </c>
      <c r="BL1494">
        <v>0.63161100000000003</v>
      </c>
      <c r="BM1494">
        <v>1.7034199999999999</v>
      </c>
      <c r="BN1494" t="str">
        <f t="shared" si="23"/>
        <v/>
      </c>
      <c r="BP1494">
        <v>1.5039100000000001</v>
      </c>
      <c r="BQ1494">
        <v>0.19728599999999999</v>
      </c>
      <c r="BR1494">
        <v>-0.99397500000000005</v>
      </c>
      <c r="BS1494">
        <v>-2.7957299999999998</v>
      </c>
      <c r="BT1494" t="str">
        <f>IFERROR(IF(AND(BR1494&gt;=0.58,BP1494&gt;1.3),"+",""),"")</f>
        <v/>
      </c>
      <c r="BV1494" t="str">
        <f>IFERROR(IF(AND(BT1494="+",AND(BN1494="+")),"+",""),"")</f>
        <v/>
      </c>
      <c r="BX1494" t="s">
        <v>6423</v>
      </c>
      <c r="BY1494" t="s">
        <v>6423</v>
      </c>
      <c r="BZ1494" t="s">
        <v>6424</v>
      </c>
      <c r="CA1494" s="1" t="s">
        <v>6425</v>
      </c>
      <c r="CB1494">
        <v>1399</v>
      </c>
      <c r="CC1494" t="s">
        <v>6424</v>
      </c>
    </row>
    <row r="1495" spans="1:81" ht="14.4" customHeight="1" x14ac:dyDescent="0.3">
      <c r="A1495">
        <v>27.808800000000002</v>
      </c>
      <c r="B1495">
        <v>30.1785</v>
      </c>
      <c r="C1495">
        <v>30.723800000000001</v>
      </c>
      <c r="D1495">
        <v>31.483499999999999</v>
      </c>
      <c r="E1495">
        <v>32.023499999999999</v>
      </c>
      <c r="F1495">
        <v>32.135599999999997</v>
      </c>
      <c r="G1495">
        <v>31.757899999999999</v>
      </c>
      <c r="H1495">
        <v>31.938199999999998</v>
      </c>
      <c r="I1495">
        <v>29.789100000000001</v>
      </c>
      <c r="J1495">
        <v>31.001200000000001</v>
      </c>
      <c r="K1495">
        <v>30.973299999999998</v>
      </c>
      <c r="L1495">
        <v>31.635100000000001</v>
      </c>
      <c r="M1495">
        <v>32.1342</v>
      </c>
      <c r="N1495">
        <v>32.071899999999999</v>
      </c>
      <c r="O1495">
        <v>32.196100000000001</v>
      </c>
      <c r="P1495">
        <v>32.2699</v>
      </c>
      <c r="U1495" t="s">
        <v>4603</v>
      </c>
      <c r="V1495" t="s">
        <v>4604</v>
      </c>
      <c r="W1495" t="s">
        <v>4605</v>
      </c>
      <c r="X1495" t="s">
        <v>512</v>
      </c>
      <c r="Y1495" t="s">
        <v>512</v>
      </c>
      <c r="Z1495">
        <v>17</v>
      </c>
      <c r="AA1495">
        <v>17</v>
      </c>
      <c r="AB1495">
        <v>17</v>
      </c>
      <c r="AC1495">
        <v>60.5</v>
      </c>
      <c r="AD1495">
        <v>60.5</v>
      </c>
      <c r="AE1495">
        <v>60.5</v>
      </c>
      <c r="AF1495">
        <v>28.48</v>
      </c>
      <c r="AG1495">
        <v>0</v>
      </c>
      <c r="AH1495">
        <v>273.85000000000002</v>
      </c>
      <c r="AI1495">
        <v>19920000000</v>
      </c>
      <c r="AJ1495">
        <v>311</v>
      </c>
      <c r="AK1495">
        <v>38803000</v>
      </c>
      <c r="AL1495">
        <v>108440000</v>
      </c>
      <c r="AM1495">
        <v>119940000</v>
      </c>
      <c r="AN1495">
        <v>772220000</v>
      </c>
      <c r="AO1495">
        <v>3842100000</v>
      </c>
      <c r="AP1495">
        <v>1872400000</v>
      </c>
      <c r="AQ1495">
        <v>1251700000</v>
      </c>
      <c r="AR1495">
        <v>1780800000</v>
      </c>
      <c r="AS1495">
        <v>372240000</v>
      </c>
      <c r="AT1495">
        <v>333710000</v>
      </c>
      <c r="AU1495">
        <v>791300000</v>
      </c>
      <c r="AV1495">
        <v>698090000</v>
      </c>
      <c r="AW1495">
        <v>1747900000</v>
      </c>
      <c r="AX1495">
        <v>2408000000</v>
      </c>
      <c r="AY1495">
        <v>1112100000</v>
      </c>
      <c r="AZ1495">
        <v>2670200000</v>
      </c>
      <c r="BA1495">
        <v>1</v>
      </c>
      <c r="BC1495" s="1" t="s">
        <v>4608</v>
      </c>
      <c r="BE1495">
        <v>1.2748600000000001</v>
      </c>
      <c r="BF1495">
        <v>0.115426</v>
      </c>
      <c r="BG1495">
        <v>1.91517</v>
      </c>
      <c r="BH1495">
        <v>2.4026100000000001</v>
      </c>
      <c r="BJ1495">
        <v>1.84015</v>
      </c>
      <c r="BK1495">
        <v>5.3290499999999998E-2</v>
      </c>
      <c r="BL1495">
        <v>1.31836</v>
      </c>
      <c r="BM1495">
        <v>3.4026200000000002</v>
      </c>
      <c r="BN1495" t="str">
        <f t="shared" si="23"/>
        <v>+</v>
      </c>
      <c r="BP1495">
        <v>1.1921299999999999</v>
      </c>
      <c r="BQ1495">
        <v>0.26828099999999999</v>
      </c>
      <c r="BR1495">
        <v>0.20421500000000001</v>
      </c>
      <c r="BS1495">
        <v>2.2633700000000001</v>
      </c>
      <c r="BT1495" t="str">
        <f>IFERROR(IF(AND(BR1495&gt;=0.58,BP1495&gt;1.3),"+",""),"")</f>
        <v/>
      </c>
      <c r="BV1495" t="str">
        <f>IFERROR(IF(AND(BT1495="+",AND(BN1495="+")),"+",""),"")</f>
        <v/>
      </c>
      <c r="BX1495" t="s">
        <v>4606</v>
      </c>
      <c r="BY1495" t="s">
        <v>4606</v>
      </c>
      <c r="BZ1495" t="s">
        <v>4607</v>
      </c>
      <c r="CA1495" s="1" t="s">
        <v>4608</v>
      </c>
      <c r="CB1495">
        <v>1058</v>
      </c>
      <c r="CC1495" t="s">
        <v>4607</v>
      </c>
    </row>
    <row r="1496" spans="1:81" ht="14.4" customHeight="1" x14ac:dyDescent="0.3">
      <c r="A1496">
        <v>32.747900000000001</v>
      </c>
      <c r="B1496">
        <v>33.555799999999998</v>
      </c>
      <c r="C1496">
        <v>33.444099999999999</v>
      </c>
      <c r="D1496">
        <v>34.758200000000002</v>
      </c>
      <c r="E1496">
        <v>34.201799999999999</v>
      </c>
      <c r="F1496">
        <v>33.335599999999999</v>
      </c>
      <c r="G1496">
        <v>32.986800000000002</v>
      </c>
      <c r="H1496">
        <v>33.563299999999998</v>
      </c>
      <c r="I1496">
        <v>33.994399999999999</v>
      </c>
      <c r="J1496">
        <v>32.8386</v>
      </c>
      <c r="K1496">
        <v>34.241700000000002</v>
      </c>
      <c r="L1496">
        <v>34.949199999999998</v>
      </c>
      <c r="M1496">
        <v>33.640799999999999</v>
      </c>
      <c r="N1496">
        <v>33.008499999999998</v>
      </c>
      <c r="O1496">
        <v>33.450200000000002</v>
      </c>
      <c r="P1496">
        <v>33.1188</v>
      </c>
      <c r="U1496" t="s">
        <v>7372</v>
      </c>
      <c r="V1496" t="s">
        <v>7373</v>
      </c>
      <c r="W1496" t="s">
        <v>7374</v>
      </c>
      <c r="X1496" t="s">
        <v>2545</v>
      </c>
      <c r="Y1496" t="s">
        <v>7375</v>
      </c>
      <c r="Z1496">
        <v>17</v>
      </c>
      <c r="AA1496">
        <v>17</v>
      </c>
      <c r="AB1496">
        <v>17</v>
      </c>
      <c r="AC1496">
        <v>55.1</v>
      </c>
      <c r="AD1496">
        <v>55.1</v>
      </c>
      <c r="AE1496">
        <v>55.1</v>
      </c>
      <c r="AF1496">
        <v>17.695</v>
      </c>
      <c r="AG1496">
        <v>0</v>
      </c>
      <c r="AH1496">
        <v>159.97</v>
      </c>
      <c r="AI1496">
        <v>77900000000</v>
      </c>
      <c r="AJ1496">
        <v>521</v>
      </c>
      <c r="AK1496">
        <v>385710000</v>
      </c>
      <c r="AL1496">
        <v>1204100000</v>
      </c>
      <c r="AM1496">
        <v>645850000</v>
      </c>
      <c r="AN1496">
        <v>9710900000</v>
      </c>
      <c r="AO1496">
        <v>14578000000</v>
      </c>
      <c r="AP1496">
        <v>4849900000</v>
      </c>
      <c r="AQ1496">
        <v>2874900000</v>
      </c>
      <c r="AR1496">
        <v>5418500000</v>
      </c>
      <c r="AS1496">
        <v>2652600000</v>
      </c>
      <c r="AT1496">
        <v>1105800000</v>
      </c>
      <c r="AU1496">
        <v>7031400000</v>
      </c>
      <c r="AV1496">
        <v>8862300000</v>
      </c>
      <c r="AW1496">
        <v>4541900000</v>
      </c>
      <c r="AX1496">
        <v>5718400000</v>
      </c>
      <c r="AY1496">
        <v>3249100000</v>
      </c>
      <c r="AZ1496">
        <v>5070500000</v>
      </c>
      <c r="BA1496">
        <v>1</v>
      </c>
      <c r="BC1496" s="1" t="s">
        <v>7378</v>
      </c>
      <c r="BE1496">
        <v>7.6805999999999999E-2</v>
      </c>
      <c r="BF1496">
        <v>0.87617999999999996</v>
      </c>
      <c r="BG1496">
        <v>-0.104589</v>
      </c>
      <c r="BH1496">
        <v>-0.213639</v>
      </c>
      <c r="BJ1496">
        <v>0.74473199999999995</v>
      </c>
      <c r="BK1496">
        <v>0.30476900000000001</v>
      </c>
      <c r="BL1496">
        <v>-0.70140599999999997</v>
      </c>
      <c r="BM1496">
        <v>-1.5172399999999999</v>
      </c>
      <c r="BN1496" t="str">
        <f t="shared" si="23"/>
        <v/>
      </c>
      <c r="BP1496">
        <v>0.31112699999999999</v>
      </c>
      <c r="BQ1496">
        <v>0.70876899999999998</v>
      </c>
      <c r="BR1496">
        <v>-0.21733</v>
      </c>
      <c r="BS1496">
        <v>-0.73773999999999995</v>
      </c>
      <c r="BT1496" t="str">
        <f>IFERROR(IF(AND(BR1496&gt;=0.58,BP1496&gt;1.3),"+",""),"")</f>
        <v/>
      </c>
      <c r="BV1496" t="str">
        <f>IFERROR(IF(AND(BT1496="+",AND(BN1496="+")),"+",""),"")</f>
        <v/>
      </c>
      <c r="BX1496" t="s">
        <v>7376</v>
      </c>
      <c r="BY1496" t="s">
        <v>7376</v>
      </c>
      <c r="BZ1496" t="s">
        <v>7377</v>
      </c>
      <c r="CA1496" s="1" t="s">
        <v>7378</v>
      </c>
      <c r="CB1496">
        <v>1597</v>
      </c>
      <c r="CC1496" t="s">
        <v>7377</v>
      </c>
    </row>
    <row r="1497" spans="1:81" ht="14.4" customHeight="1" x14ac:dyDescent="0.3">
      <c r="A1497">
        <v>26.497699999999998</v>
      </c>
      <c r="B1497">
        <v>27.0761</v>
      </c>
      <c r="C1497">
        <v>25.249400000000001</v>
      </c>
      <c r="D1497">
        <v>27.647300000000001</v>
      </c>
      <c r="E1497">
        <v>27.513500000000001</v>
      </c>
      <c r="F1497">
        <v>27.454899999999999</v>
      </c>
      <c r="G1497">
        <v>27.547999999999998</v>
      </c>
      <c r="H1497">
        <v>27.62</v>
      </c>
      <c r="I1497">
        <v>27.470500000000001</v>
      </c>
      <c r="J1497">
        <v>27.6739</v>
      </c>
      <c r="K1497">
        <v>26.4115</v>
      </c>
      <c r="L1497">
        <v>27.349299999999999</v>
      </c>
      <c r="M1497">
        <v>27.8385</v>
      </c>
      <c r="N1497">
        <v>27.755199999999999</v>
      </c>
      <c r="O1497">
        <v>27.176200000000001</v>
      </c>
      <c r="P1497">
        <v>27.411100000000001</v>
      </c>
      <c r="U1497" t="s">
        <v>4870</v>
      </c>
      <c r="V1497" t="s">
        <v>4871</v>
      </c>
      <c r="W1497" t="s">
        <v>4872</v>
      </c>
      <c r="X1497" t="s">
        <v>4714</v>
      </c>
      <c r="Y1497" t="s">
        <v>1619</v>
      </c>
      <c r="Z1497">
        <v>13</v>
      </c>
      <c r="AA1497">
        <v>13</v>
      </c>
      <c r="AB1497">
        <v>12</v>
      </c>
      <c r="AC1497">
        <v>34.299999999999997</v>
      </c>
      <c r="AD1497">
        <v>34.299999999999997</v>
      </c>
      <c r="AE1497">
        <v>31.7</v>
      </c>
      <c r="AF1497">
        <v>42.741</v>
      </c>
      <c r="AG1497">
        <v>0</v>
      </c>
      <c r="AH1497">
        <v>40.261000000000003</v>
      </c>
      <c r="AI1497">
        <v>1884500000</v>
      </c>
      <c r="AJ1497">
        <v>81</v>
      </c>
      <c r="AK1497">
        <v>21423000</v>
      </c>
      <c r="AL1497">
        <v>15478000</v>
      </c>
      <c r="AM1497">
        <v>16608000</v>
      </c>
      <c r="AN1497">
        <v>53898000</v>
      </c>
      <c r="AO1497">
        <v>311370000</v>
      </c>
      <c r="AP1497">
        <v>102590000</v>
      </c>
      <c r="AQ1497">
        <v>178110000</v>
      </c>
      <c r="AR1497">
        <v>263290000</v>
      </c>
      <c r="AS1497">
        <v>64162000</v>
      </c>
      <c r="AT1497">
        <v>96453000</v>
      </c>
      <c r="AU1497">
        <v>9830500</v>
      </c>
      <c r="AV1497">
        <v>39093000</v>
      </c>
      <c r="AW1497">
        <v>227450000</v>
      </c>
      <c r="AX1497">
        <v>174710000</v>
      </c>
      <c r="AY1497">
        <v>139910000</v>
      </c>
      <c r="AZ1497">
        <v>170110000</v>
      </c>
      <c r="BA1497">
        <v>3</v>
      </c>
      <c r="BC1497" s="1" t="s">
        <v>4876</v>
      </c>
      <c r="BE1497">
        <v>0.90347</v>
      </c>
      <c r="BF1497">
        <v>0.215805</v>
      </c>
      <c r="BG1497">
        <v>0.91647900000000004</v>
      </c>
      <c r="BH1497">
        <v>1.78281</v>
      </c>
      <c r="BJ1497">
        <v>0.44807799999999998</v>
      </c>
      <c r="BK1497">
        <v>0.49402299999999999</v>
      </c>
      <c r="BL1497">
        <v>0.31895099999999998</v>
      </c>
      <c r="BM1497">
        <v>0.99894799999999995</v>
      </c>
      <c r="BN1497" t="str">
        <f t="shared" si="23"/>
        <v/>
      </c>
      <c r="BP1497">
        <v>2.4043700000000001E-2</v>
      </c>
      <c r="BQ1497">
        <v>0.97100699999999995</v>
      </c>
      <c r="BR1497">
        <v>1.1108399999999999E-2</v>
      </c>
      <c r="BS1497">
        <v>7.0427799999999999E-2</v>
      </c>
      <c r="BT1497" t="str">
        <f>IFERROR(IF(AND(BR1497&gt;=0.58,BP1497&gt;1.3),"+",""),"")</f>
        <v/>
      </c>
      <c r="BV1497" t="str">
        <f>IFERROR(IF(AND(BT1497="+",AND(BN1497="+")),"+",""),"")</f>
        <v/>
      </c>
      <c r="BX1497" t="s">
        <v>4873</v>
      </c>
      <c r="BY1497" t="s">
        <v>4874</v>
      </c>
      <c r="BZ1497" t="s">
        <v>4875</v>
      </c>
      <c r="CA1497" s="1" t="s">
        <v>4876</v>
      </c>
      <c r="CB1497">
        <v>1100</v>
      </c>
      <c r="CC1497" t="s">
        <v>4877</v>
      </c>
    </row>
    <row r="1498" spans="1:81" ht="14.4" customHeight="1" x14ac:dyDescent="0.3">
      <c r="A1498">
        <v>24.016300000000001</v>
      </c>
      <c r="B1498">
        <v>25.1432</v>
      </c>
      <c r="C1498">
        <v>23.379000000000001</v>
      </c>
      <c r="D1498">
        <v>23.9224</v>
      </c>
      <c r="E1498">
        <v>24.867599999999999</v>
      </c>
      <c r="F1498">
        <v>24.1083</v>
      </c>
      <c r="G1498">
        <v>23.767499999999998</v>
      </c>
      <c r="H1498">
        <v>24.348400000000002</v>
      </c>
      <c r="I1498">
        <v>23.270700000000001</v>
      </c>
      <c r="J1498">
        <v>24.186599999999999</v>
      </c>
      <c r="K1498">
        <v>24.372499999999999</v>
      </c>
      <c r="L1498">
        <v>25.143999999999998</v>
      </c>
      <c r="M1498">
        <v>23.593299999999999</v>
      </c>
      <c r="N1498">
        <v>23.7011</v>
      </c>
      <c r="O1498">
        <v>23.962700000000002</v>
      </c>
      <c r="P1498">
        <v>23.954599999999999</v>
      </c>
      <c r="U1498" t="s">
        <v>455</v>
      </c>
      <c r="V1498" t="s">
        <v>456</v>
      </c>
      <c r="W1498" t="s">
        <v>457</v>
      </c>
      <c r="Y1498" t="s">
        <v>451</v>
      </c>
      <c r="Z1498">
        <v>9</v>
      </c>
      <c r="AA1498">
        <v>6</v>
      </c>
      <c r="AB1498">
        <v>6</v>
      </c>
      <c r="AC1498">
        <v>5.8</v>
      </c>
      <c r="AD1498">
        <v>4</v>
      </c>
      <c r="AE1498">
        <v>4</v>
      </c>
      <c r="AF1498">
        <v>211.34</v>
      </c>
      <c r="AG1498">
        <v>0</v>
      </c>
      <c r="AH1498">
        <v>11.186999999999999</v>
      </c>
      <c r="AI1498">
        <v>158890000</v>
      </c>
      <c r="AJ1498">
        <v>16</v>
      </c>
      <c r="AK1498">
        <v>0</v>
      </c>
      <c r="AL1498">
        <v>0</v>
      </c>
      <c r="AM1498">
        <v>381960</v>
      </c>
      <c r="AN1498">
        <v>0</v>
      </c>
      <c r="AO1498">
        <v>48275000</v>
      </c>
      <c r="AP1498">
        <v>14611000</v>
      </c>
      <c r="AQ1498">
        <v>13913000</v>
      </c>
      <c r="AR1498">
        <v>14510000</v>
      </c>
      <c r="AS1498">
        <v>0</v>
      </c>
      <c r="AT1498">
        <v>0</v>
      </c>
      <c r="AU1498">
        <v>0</v>
      </c>
      <c r="AV1498">
        <v>920580</v>
      </c>
      <c r="AW1498">
        <v>12818000</v>
      </c>
      <c r="AX1498">
        <v>18597000</v>
      </c>
      <c r="AY1498">
        <v>15357000</v>
      </c>
      <c r="AZ1498">
        <v>19504000</v>
      </c>
      <c r="BA1498">
        <v>1</v>
      </c>
      <c r="BC1498" s="1" t="s">
        <v>460</v>
      </c>
      <c r="BE1498">
        <v>0.13647500000000001</v>
      </c>
      <c r="BF1498">
        <v>0.79311699999999996</v>
      </c>
      <c r="BG1498">
        <v>0.157697</v>
      </c>
      <c r="BH1498">
        <v>0.36118299999999998</v>
      </c>
      <c r="BJ1498">
        <v>0.51103299999999996</v>
      </c>
      <c r="BK1498">
        <v>0.44368200000000002</v>
      </c>
      <c r="BL1498">
        <v>-0.44054100000000002</v>
      </c>
      <c r="BM1498">
        <v>-1.1130100000000001</v>
      </c>
      <c r="BN1498" t="str">
        <f t="shared" si="23"/>
        <v/>
      </c>
      <c r="BP1498">
        <v>0.96594500000000005</v>
      </c>
      <c r="BQ1498">
        <v>0.34514400000000001</v>
      </c>
      <c r="BR1498">
        <v>-0.47000700000000001</v>
      </c>
      <c r="BS1498">
        <v>-1.88662</v>
      </c>
      <c r="BT1498" t="str">
        <f>IFERROR(IF(AND(BR1498&gt;=0.58,BP1498&gt;1.3),"+",""),"")</f>
        <v/>
      </c>
      <c r="BV1498" t="str">
        <f>IFERROR(IF(AND(BT1498="+",AND(BN1498="+")),"+",""),"")</f>
        <v/>
      </c>
      <c r="BX1498" t="s">
        <v>458</v>
      </c>
      <c r="BY1498" t="s">
        <v>458</v>
      </c>
      <c r="BZ1498" t="s">
        <v>459</v>
      </c>
      <c r="CA1498" s="1" t="s">
        <v>460</v>
      </c>
      <c r="CB1498">
        <v>224</v>
      </c>
      <c r="CC1498" t="s">
        <v>459</v>
      </c>
    </row>
    <row r="1499" spans="1:81" ht="14.4" customHeight="1" x14ac:dyDescent="0.3">
      <c r="A1499">
        <v>24.643000000000001</v>
      </c>
      <c r="B1499">
        <v>23.8247</v>
      </c>
      <c r="C1499">
        <v>23.928699999999999</v>
      </c>
      <c r="D1499">
        <v>23.048500000000001</v>
      </c>
      <c r="E1499">
        <v>27.2529</v>
      </c>
      <c r="F1499">
        <v>26.908300000000001</v>
      </c>
      <c r="G1499">
        <v>26.427299999999999</v>
      </c>
      <c r="H1499">
        <v>26.982399999999998</v>
      </c>
      <c r="I1499">
        <v>24.655999999999999</v>
      </c>
      <c r="J1499">
        <v>23.503299999999999</v>
      </c>
      <c r="K1499">
        <v>24.087599999999998</v>
      </c>
      <c r="L1499">
        <v>25.142800000000001</v>
      </c>
      <c r="M1499">
        <v>27.023199999999999</v>
      </c>
      <c r="N1499">
        <v>26.73</v>
      </c>
      <c r="O1499">
        <v>26.897400000000001</v>
      </c>
      <c r="P1499">
        <v>26.469799999999999</v>
      </c>
      <c r="Q1499" t="s">
        <v>16</v>
      </c>
      <c r="R1499" t="s">
        <v>16</v>
      </c>
      <c r="T1499" t="s">
        <v>27</v>
      </c>
      <c r="V1499" t="s">
        <v>889</v>
      </c>
      <c r="W1499" t="s">
        <v>61</v>
      </c>
      <c r="Y1499" t="s">
        <v>582</v>
      </c>
      <c r="Z1499">
        <v>14</v>
      </c>
      <c r="AA1499">
        <v>14</v>
      </c>
      <c r="AB1499">
        <v>13</v>
      </c>
      <c r="AC1499">
        <v>16.899999999999999</v>
      </c>
      <c r="AD1499">
        <v>16.899999999999999</v>
      </c>
      <c r="AE1499">
        <v>16.100000000000001</v>
      </c>
      <c r="AF1499">
        <v>118.96</v>
      </c>
      <c r="AG1499">
        <v>0</v>
      </c>
      <c r="AH1499">
        <v>67.625</v>
      </c>
      <c r="AI1499">
        <v>1115700000</v>
      </c>
      <c r="AJ1499">
        <v>51</v>
      </c>
      <c r="AK1499">
        <v>0</v>
      </c>
      <c r="AL1499">
        <v>0</v>
      </c>
      <c r="AM1499">
        <v>0</v>
      </c>
      <c r="AN1499">
        <v>0</v>
      </c>
      <c r="AO1499">
        <v>232940000</v>
      </c>
      <c r="AP1499">
        <v>157960000</v>
      </c>
      <c r="AQ1499">
        <v>133440000</v>
      </c>
      <c r="AR1499">
        <v>85761000</v>
      </c>
      <c r="AS1499">
        <v>0</v>
      </c>
      <c r="AT1499">
        <v>0</v>
      </c>
      <c r="AU1499">
        <v>0</v>
      </c>
      <c r="AV1499">
        <v>0</v>
      </c>
      <c r="AW1499">
        <v>100310000</v>
      </c>
      <c r="AX1499">
        <v>134100000</v>
      </c>
      <c r="AY1499">
        <v>168050000</v>
      </c>
      <c r="AZ1499">
        <v>103200000</v>
      </c>
      <c r="BA1499">
        <v>1</v>
      </c>
      <c r="BC1499" s="1" t="s">
        <v>6910</v>
      </c>
      <c r="BE1499">
        <v>3.75692</v>
      </c>
      <c r="BF1499">
        <v>1.9268499999999999E-3</v>
      </c>
      <c r="BG1499">
        <v>3.03146</v>
      </c>
      <c r="BH1499">
        <v>8.2196700000000007</v>
      </c>
      <c r="BJ1499">
        <v>3.2006700000000001</v>
      </c>
      <c r="BK1499">
        <v>5.3524899999999997E-3</v>
      </c>
      <c r="BL1499">
        <v>2.43268</v>
      </c>
      <c r="BM1499">
        <v>6.5023999999999997</v>
      </c>
      <c r="BN1499" t="str">
        <f t="shared" si="23"/>
        <v>+</v>
      </c>
      <c r="BP1499">
        <v>0.21463199999999999</v>
      </c>
      <c r="BQ1499">
        <v>0.78764900000000004</v>
      </c>
      <c r="BR1499">
        <v>-0.112621</v>
      </c>
      <c r="BS1499">
        <v>-0.53782099999999999</v>
      </c>
      <c r="BT1499" t="str">
        <f>IFERROR(IF(AND(BR1499&gt;=0.58,BP1499&gt;1.3),"+",""),"")</f>
        <v/>
      </c>
      <c r="BV1499" t="str">
        <f>IFERROR(IF(AND(BT1499="+",AND(BN1499="+")),"+",""),"")</f>
        <v/>
      </c>
      <c r="BX1499" t="s">
        <v>6908</v>
      </c>
      <c r="BY1499" t="s">
        <v>6908</v>
      </c>
      <c r="BZ1499" t="s">
        <v>6909</v>
      </c>
      <c r="CA1499" s="1" t="s">
        <v>6910</v>
      </c>
      <c r="CB1499">
        <v>1508</v>
      </c>
      <c r="CC1499" t="s">
        <v>6909</v>
      </c>
    </row>
    <row r="1500" spans="1:81" ht="14.4" customHeight="1" x14ac:dyDescent="0.3">
      <c r="A1500">
        <v>24.870899999999999</v>
      </c>
      <c r="B1500">
        <v>24.069600000000001</v>
      </c>
      <c r="C1500">
        <v>25.037700000000001</v>
      </c>
      <c r="D1500">
        <v>26.501300000000001</v>
      </c>
      <c r="E1500">
        <v>26.965900000000001</v>
      </c>
      <c r="F1500">
        <v>24.546099999999999</v>
      </c>
      <c r="G1500">
        <v>26.7166</v>
      </c>
      <c r="H1500">
        <v>26.575199999999999</v>
      </c>
      <c r="I1500">
        <v>24.3034</v>
      </c>
      <c r="J1500">
        <v>26.597899999999999</v>
      </c>
      <c r="K1500">
        <v>26.206900000000001</v>
      </c>
      <c r="L1500">
        <v>26.552800000000001</v>
      </c>
      <c r="M1500">
        <v>25.638200000000001</v>
      </c>
      <c r="N1500">
        <v>26.6633</v>
      </c>
      <c r="O1500">
        <v>26.671800000000001</v>
      </c>
      <c r="P1500">
        <v>26.6129</v>
      </c>
      <c r="U1500" t="s">
        <v>4682</v>
      </c>
      <c r="V1500" t="s">
        <v>4683</v>
      </c>
      <c r="W1500" t="s">
        <v>4684</v>
      </c>
      <c r="Y1500" t="s">
        <v>4685</v>
      </c>
      <c r="Z1500">
        <v>8</v>
      </c>
      <c r="AA1500">
        <v>8</v>
      </c>
      <c r="AB1500">
        <v>8</v>
      </c>
      <c r="AC1500">
        <v>51.4</v>
      </c>
      <c r="AD1500">
        <v>51.4</v>
      </c>
      <c r="AE1500">
        <v>51.4</v>
      </c>
      <c r="AF1500">
        <v>15.693</v>
      </c>
      <c r="AG1500">
        <v>0</v>
      </c>
      <c r="AH1500">
        <v>23.664000000000001</v>
      </c>
      <c r="AI1500">
        <v>442500000</v>
      </c>
      <c r="AJ1500">
        <v>30</v>
      </c>
      <c r="AK1500">
        <v>0</v>
      </c>
      <c r="AL1500">
        <v>3392900</v>
      </c>
      <c r="AM1500">
        <v>0</v>
      </c>
      <c r="AN1500">
        <v>20515000</v>
      </c>
      <c r="AO1500">
        <v>105900000</v>
      </c>
      <c r="AP1500">
        <v>14170000</v>
      </c>
      <c r="AQ1500">
        <v>40857000</v>
      </c>
      <c r="AR1500">
        <v>42690000</v>
      </c>
      <c r="AS1500">
        <v>0</v>
      </c>
      <c r="AT1500">
        <v>9697200</v>
      </c>
      <c r="AU1500">
        <v>28209000</v>
      </c>
      <c r="AV1500">
        <v>12713000</v>
      </c>
      <c r="AW1500">
        <v>15513000</v>
      </c>
      <c r="AX1500">
        <v>45929000</v>
      </c>
      <c r="AY1500">
        <v>47161000</v>
      </c>
      <c r="AZ1500">
        <v>55751000</v>
      </c>
      <c r="BA1500">
        <v>1</v>
      </c>
      <c r="BC1500" s="1" t="s">
        <v>4688</v>
      </c>
      <c r="BE1500">
        <v>0.69623599999999997</v>
      </c>
      <c r="BF1500">
        <v>0.30557400000000001</v>
      </c>
      <c r="BG1500">
        <v>1.0810599999999999</v>
      </c>
      <c r="BH1500">
        <v>1.4351100000000001</v>
      </c>
      <c r="BJ1500">
        <v>0.34363900000000003</v>
      </c>
      <c r="BK1500">
        <v>0.57928199999999996</v>
      </c>
      <c r="BL1500">
        <v>0.48130200000000001</v>
      </c>
      <c r="BM1500">
        <v>0.80174500000000004</v>
      </c>
      <c r="BN1500" t="str">
        <f t="shared" si="23"/>
        <v/>
      </c>
      <c r="BP1500">
        <v>0.119076</v>
      </c>
      <c r="BQ1500">
        <v>0.87882899999999997</v>
      </c>
      <c r="BR1500">
        <v>0.195603</v>
      </c>
      <c r="BS1500">
        <v>0.31948100000000001</v>
      </c>
      <c r="BT1500" t="str">
        <f>IFERROR(IF(AND(BR1500&gt;=0.58,BP1500&gt;1.3),"+",""),"")</f>
        <v/>
      </c>
      <c r="BV1500" t="str">
        <f>IFERROR(IF(AND(BT1500="+",AND(BN1500="+")),"+",""),"")</f>
        <v/>
      </c>
      <c r="BX1500" t="s">
        <v>4686</v>
      </c>
      <c r="BY1500" t="s">
        <v>4686</v>
      </c>
      <c r="BZ1500" t="s">
        <v>4687</v>
      </c>
      <c r="CA1500" s="1" t="s">
        <v>4688</v>
      </c>
      <c r="CB1500">
        <v>1071</v>
      </c>
      <c r="CC1500" t="s">
        <v>4687</v>
      </c>
    </row>
    <row r="1501" spans="1:81" ht="14.4" customHeight="1" x14ac:dyDescent="0.3">
      <c r="A1501">
        <v>23.495699999999999</v>
      </c>
      <c r="B1501">
        <v>24.358899999999998</v>
      </c>
      <c r="C1501">
        <v>24.107900000000001</v>
      </c>
      <c r="D1501">
        <v>24.1831</v>
      </c>
      <c r="E1501">
        <v>24.0047</v>
      </c>
      <c r="F1501">
        <v>24.354199999999999</v>
      </c>
      <c r="G1501">
        <v>24.2896</v>
      </c>
      <c r="H1501">
        <v>24.0504</v>
      </c>
      <c r="I1501">
        <v>24.6877</v>
      </c>
      <c r="J1501">
        <v>22.851400000000002</v>
      </c>
      <c r="K1501">
        <v>23.864100000000001</v>
      </c>
      <c r="L1501">
        <v>24.212599999999998</v>
      </c>
      <c r="M1501">
        <v>23.234500000000001</v>
      </c>
      <c r="N1501">
        <v>22.9923</v>
      </c>
      <c r="O1501">
        <v>23.567599999999999</v>
      </c>
      <c r="P1501">
        <v>23.973600000000001</v>
      </c>
      <c r="U1501" t="s">
        <v>10017</v>
      </c>
      <c r="V1501" t="s">
        <v>10018</v>
      </c>
      <c r="W1501" t="s">
        <v>1424</v>
      </c>
      <c r="Y1501" t="s">
        <v>10019</v>
      </c>
      <c r="Z1501">
        <v>3</v>
      </c>
      <c r="AA1501">
        <v>3</v>
      </c>
      <c r="AB1501">
        <v>3</v>
      </c>
      <c r="AC1501">
        <v>6.2</v>
      </c>
      <c r="AD1501">
        <v>6.2</v>
      </c>
      <c r="AE1501">
        <v>6.2</v>
      </c>
      <c r="AF1501">
        <v>86.435000000000002</v>
      </c>
      <c r="AG1501">
        <v>0</v>
      </c>
      <c r="AH1501">
        <v>37.015999999999998</v>
      </c>
      <c r="AI1501">
        <v>186080000</v>
      </c>
      <c r="AJ1501">
        <v>19</v>
      </c>
      <c r="AK1501">
        <v>10502000</v>
      </c>
      <c r="AL1501">
        <v>0</v>
      </c>
      <c r="AM1501">
        <v>0</v>
      </c>
      <c r="AN1501">
        <v>14955000</v>
      </c>
      <c r="AO1501">
        <v>48128000</v>
      </c>
      <c r="AP1501">
        <v>14522000</v>
      </c>
      <c r="AQ1501">
        <v>31654000</v>
      </c>
      <c r="AR1501">
        <v>18666000</v>
      </c>
      <c r="AS1501">
        <v>1634800</v>
      </c>
      <c r="AT1501">
        <v>0</v>
      </c>
      <c r="AU1501">
        <v>2446300</v>
      </c>
      <c r="AV1501">
        <v>0</v>
      </c>
      <c r="AW1501">
        <v>11231000</v>
      </c>
      <c r="AX1501">
        <v>5596900</v>
      </c>
      <c r="AY1501">
        <v>19075000</v>
      </c>
      <c r="AZ1501">
        <v>7670500</v>
      </c>
      <c r="BA1501">
        <v>1</v>
      </c>
      <c r="BC1501" s="1" t="s">
        <v>10022</v>
      </c>
      <c r="BE1501">
        <v>0.27714</v>
      </c>
      <c r="BF1501">
        <v>0.62506200000000001</v>
      </c>
      <c r="BG1501">
        <v>0.138324</v>
      </c>
      <c r="BH1501">
        <v>0.66918</v>
      </c>
      <c r="BJ1501">
        <v>0.47113100000000002</v>
      </c>
      <c r="BK1501">
        <v>0.47515200000000002</v>
      </c>
      <c r="BL1501">
        <v>-0.46193899999999999</v>
      </c>
      <c r="BM1501">
        <v>-1.0410699999999999</v>
      </c>
      <c r="BN1501" t="str">
        <f t="shared" si="23"/>
        <v/>
      </c>
      <c r="BP1501">
        <v>1.72465</v>
      </c>
      <c r="BQ1501">
        <v>0.156802</v>
      </c>
      <c r="BR1501">
        <v>-0.73273299999999997</v>
      </c>
      <c r="BS1501">
        <v>-3.1893600000000002</v>
      </c>
      <c r="BT1501" t="str">
        <f>IFERROR(IF(AND(BR1501&gt;=0.58,BP1501&gt;1.3),"+",""),"")</f>
        <v/>
      </c>
      <c r="BV1501" t="str">
        <f>IFERROR(IF(AND(BT1501="+",AND(BN1501="+")),"+",""),"")</f>
        <v/>
      </c>
      <c r="BX1501" t="s">
        <v>10020</v>
      </c>
      <c r="BY1501" t="s">
        <v>10020</v>
      </c>
      <c r="BZ1501" t="s">
        <v>10021</v>
      </c>
      <c r="CA1501" s="1" t="s">
        <v>10022</v>
      </c>
      <c r="CB1501">
        <v>2182</v>
      </c>
      <c r="CC1501" t="s">
        <v>10021</v>
      </c>
    </row>
    <row r="1502" spans="1:81" ht="14.4" customHeight="1" x14ac:dyDescent="0.3">
      <c r="A1502">
        <v>29.113900000000001</v>
      </c>
      <c r="B1502">
        <v>30.281099999999999</v>
      </c>
      <c r="C1502">
        <v>29.533899999999999</v>
      </c>
      <c r="D1502">
        <v>31.034400000000002</v>
      </c>
      <c r="E1502">
        <v>31.008600000000001</v>
      </c>
      <c r="F1502">
        <v>30.9786</v>
      </c>
      <c r="G1502">
        <v>31.527999999999999</v>
      </c>
      <c r="H1502">
        <v>30.691400000000002</v>
      </c>
      <c r="I1502">
        <v>30.0792</v>
      </c>
      <c r="J1502">
        <v>30.843</v>
      </c>
      <c r="K1502">
        <v>30.706800000000001</v>
      </c>
      <c r="L1502">
        <v>30.608699999999999</v>
      </c>
      <c r="M1502">
        <v>30.5411</v>
      </c>
      <c r="N1502">
        <v>31.2561</v>
      </c>
      <c r="O1502">
        <v>31.1553</v>
      </c>
      <c r="P1502">
        <v>31.126999999999999</v>
      </c>
      <c r="U1502" t="s">
        <v>4779</v>
      </c>
      <c r="V1502" t="s">
        <v>4780</v>
      </c>
      <c r="W1502" t="s">
        <v>4781</v>
      </c>
      <c r="X1502" t="s">
        <v>2545</v>
      </c>
      <c r="Y1502" t="s">
        <v>4782</v>
      </c>
      <c r="Z1502">
        <v>8</v>
      </c>
      <c r="AA1502">
        <v>8</v>
      </c>
      <c r="AB1502">
        <v>8</v>
      </c>
      <c r="AC1502">
        <v>53.3</v>
      </c>
      <c r="AD1502">
        <v>53.3</v>
      </c>
      <c r="AE1502">
        <v>53.3</v>
      </c>
      <c r="AF1502">
        <v>17.818000000000001</v>
      </c>
      <c r="AG1502">
        <v>0</v>
      </c>
      <c r="AH1502">
        <v>178.88</v>
      </c>
      <c r="AI1502">
        <v>9981200000</v>
      </c>
      <c r="AJ1502">
        <v>132</v>
      </c>
      <c r="AK1502">
        <v>58140000</v>
      </c>
      <c r="AL1502">
        <v>168200000</v>
      </c>
      <c r="AM1502">
        <v>37793000</v>
      </c>
      <c r="AN1502">
        <v>745300000</v>
      </c>
      <c r="AO1502">
        <v>1440900000</v>
      </c>
      <c r="AP1502">
        <v>818180000</v>
      </c>
      <c r="AQ1502">
        <v>865750000</v>
      </c>
      <c r="AR1502">
        <v>638030000</v>
      </c>
      <c r="AS1502">
        <v>78821000</v>
      </c>
      <c r="AT1502">
        <v>347050000</v>
      </c>
      <c r="AU1502">
        <v>494560000</v>
      </c>
      <c r="AV1502">
        <v>467880000</v>
      </c>
      <c r="AW1502">
        <v>733200000</v>
      </c>
      <c r="AX1502">
        <v>1394600000</v>
      </c>
      <c r="AY1502">
        <v>566790000</v>
      </c>
      <c r="AZ1502">
        <v>1126000000</v>
      </c>
      <c r="BA1502">
        <v>1</v>
      </c>
      <c r="BC1502" s="1" t="s">
        <v>4785</v>
      </c>
      <c r="BE1502">
        <v>1.2241899999999999</v>
      </c>
      <c r="BF1502">
        <v>0.12531600000000001</v>
      </c>
      <c r="BG1502">
        <v>1.0608299999999999</v>
      </c>
      <c r="BH1502">
        <v>2.3172100000000002</v>
      </c>
      <c r="BJ1502">
        <v>1.0213099999999999</v>
      </c>
      <c r="BK1502">
        <v>0.19983000000000001</v>
      </c>
      <c r="BL1502">
        <v>0.46049499999999999</v>
      </c>
      <c r="BM1502">
        <v>1.97858</v>
      </c>
      <c r="BN1502" t="str">
        <f t="shared" si="23"/>
        <v/>
      </c>
      <c r="BP1502">
        <v>4.6650799999999999E-2</v>
      </c>
      <c r="BQ1502">
        <v>0.94394999999999996</v>
      </c>
      <c r="BR1502">
        <v>-3.1754499999999998E-2</v>
      </c>
      <c r="BS1502">
        <v>-0.133516</v>
      </c>
      <c r="BT1502" t="str">
        <f>IFERROR(IF(AND(BR1502&gt;=0.58,BP1502&gt;1.3),"+",""),"")</f>
        <v/>
      </c>
      <c r="BV1502" t="str">
        <f>IFERROR(IF(AND(BT1502="+",AND(BN1502="+")),"+",""),"")</f>
        <v/>
      </c>
      <c r="BX1502" t="s">
        <v>4783</v>
      </c>
      <c r="BY1502" t="s">
        <v>4783</v>
      </c>
      <c r="BZ1502" t="s">
        <v>4784</v>
      </c>
      <c r="CA1502" s="1" t="s">
        <v>4785</v>
      </c>
      <c r="CB1502">
        <v>1086</v>
      </c>
      <c r="CC1502" t="s">
        <v>4784</v>
      </c>
    </row>
    <row r="1503" spans="1:81" ht="14.4" customHeight="1" x14ac:dyDescent="0.3">
      <c r="A1503">
        <v>26.8736</v>
      </c>
      <c r="B1503">
        <v>23.8385</v>
      </c>
      <c r="C1503">
        <v>27.171700000000001</v>
      </c>
      <c r="D1503">
        <v>26.763999999999999</v>
      </c>
      <c r="E1503">
        <v>25.860199999999999</v>
      </c>
      <c r="F1503">
        <v>25.943999999999999</v>
      </c>
      <c r="G1503">
        <v>25.9207</v>
      </c>
      <c r="H1503">
        <v>25.6206</v>
      </c>
      <c r="I1503">
        <v>26.671700000000001</v>
      </c>
      <c r="J1503">
        <v>26.6751</v>
      </c>
      <c r="K1503">
        <v>26.592500000000001</v>
      </c>
      <c r="L1503">
        <v>25.998200000000001</v>
      </c>
      <c r="M1503">
        <v>26.0412</v>
      </c>
      <c r="N1503">
        <v>26.097100000000001</v>
      </c>
      <c r="O1503">
        <v>23.542999999999999</v>
      </c>
      <c r="P1503">
        <v>26.552</v>
      </c>
      <c r="U1503" t="s">
        <v>932</v>
      </c>
      <c r="V1503" t="s">
        <v>933</v>
      </c>
      <c r="W1503" t="s">
        <v>934</v>
      </c>
      <c r="X1503" t="s">
        <v>935</v>
      </c>
      <c r="Y1503" t="s">
        <v>936</v>
      </c>
      <c r="Z1503">
        <v>9</v>
      </c>
      <c r="AA1503">
        <v>9</v>
      </c>
      <c r="AB1503">
        <v>9</v>
      </c>
      <c r="AC1503">
        <v>31</v>
      </c>
      <c r="AD1503">
        <v>31</v>
      </c>
      <c r="AE1503">
        <v>31</v>
      </c>
      <c r="AF1503">
        <v>48.84</v>
      </c>
      <c r="AG1503">
        <v>0</v>
      </c>
      <c r="AH1503">
        <v>25.675999999999998</v>
      </c>
      <c r="AI1503">
        <v>682360000</v>
      </c>
      <c r="AJ1503">
        <v>42</v>
      </c>
      <c r="AK1503">
        <v>49836000</v>
      </c>
      <c r="AL1503">
        <v>6516100</v>
      </c>
      <c r="AM1503">
        <v>23332000</v>
      </c>
      <c r="AN1503">
        <v>36919000</v>
      </c>
      <c r="AO1503">
        <v>150020000</v>
      </c>
      <c r="AP1503">
        <v>24662000</v>
      </c>
      <c r="AQ1503">
        <v>32633000</v>
      </c>
      <c r="AR1503">
        <v>30814000</v>
      </c>
      <c r="AS1503">
        <v>35515000</v>
      </c>
      <c r="AT1503">
        <v>53959000</v>
      </c>
      <c r="AU1503">
        <v>55372000</v>
      </c>
      <c r="AV1503">
        <v>8608600</v>
      </c>
      <c r="AW1503">
        <v>38075000</v>
      </c>
      <c r="AX1503">
        <v>77851000</v>
      </c>
      <c r="AY1503">
        <v>21996000</v>
      </c>
      <c r="AZ1503">
        <v>36251000</v>
      </c>
      <c r="BA1503">
        <v>2</v>
      </c>
      <c r="BC1503" s="1" t="s">
        <v>940</v>
      </c>
      <c r="BE1503">
        <v>0.159937</v>
      </c>
      <c r="BF1503">
        <v>0.76142100000000001</v>
      </c>
      <c r="BG1503">
        <v>-0.32557700000000001</v>
      </c>
      <c r="BH1503">
        <v>-0.41592400000000002</v>
      </c>
      <c r="BJ1503">
        <v>0.62997000000000003</v>
      </c>
      <c r="BK1503">
        <v>0.36337999999999998</v>
      </c>
      <c r="BL1503">
        <v>-0.92608000000000001</v>
      </c>
      <c r="BM1503">
        <v>-1.3216600000000001</v>
      </c>
      <c r="BN1503" t="str">
        <f t="shared" si="23"/>
        <v/>
      </c>
      <c r="BP1503">
        <v>0.15548600000000001</v>
      </c>
      <c r="BQ1503">
        <v>0.846974</v>
      </c>
      <c r="BR1503">
        <v>-0.278061</v>
      </c>
      <c r="BS1503">
        <v>-0.405663</v>
      </c>
      <c r="BT1503" t="str">
        <f>IFERROR(IF(AND(BR1503&gt;=0.58,BP1503&gt;1.3),"+",""),"")</f>
        <v/>
      </c>
      <c r="BV1503" t="str">
        <f>IFERROR(IF(AND(BT1503="+",AND(BN1503="+")),"+",""),"")</f>
        <v/>
      </c>
      <c r="BX1503" t="s">
        <v>937</v>
      </c>
      <c r="BY1503" t="s">
        <v>938</v>
      </c>
      <c r="BZ1503" t="s">
        <v>939</v>
      </c>
      <c r="CA1503" s="1" t="s">
        <v>940</v>
      </c>
      <c r="CB1503">
        <v>325</v>
      </c>
      <c r="CC1503" t="s">
        <v>941</v>
      </c>
    </row>
    <row r="1504" spans="1:81" ht="14.4" customHeight="1" x14ac:dyDescent="0.3">
      <c r="A1504">
        <v>23.225999999999999</v>
      </c>
      <c r="B1504">
        <v>24.043500000000002</v>
      </c>
      <c r="C1504">
        <v>24.252600000000001</v>
      </c>
      <c r="D1504">
        <v>23.9573</v>
      </c>
      <c r="E1504">
        <v>24.558399999999999</v>
      </c>
      <c r="F1504">
        <v>25.065799999999999</v>
      </c>
      <c r="G1504">
        <v>24.234100000000002</v>
      </c>
      <c r="H1504">
        <v>25.1325</v>
      </c>
      <c r="I1504">
        <v>23.029900000000001</v>
      </c>
      <c r="J1504">
        <v>25.3186</v>
      </c>
      <c r="K1504">
        <v>25.068300000000001</v>
      </c>
      <c r="L1504">
        <v>24.9633</v>
      </c>
      <c r="M1504">
        <v>25.303100000000001</v>
      </c>
      <c r="N1504">
        <v>25.438099999999999</v>
      </c>
      <c r="O1504">
        <v>24.727399999999999</v>
      </c>
      <c r="P1504">
        <v>24.017900000000001</v>
      </c>
      <c r="U1504" t="s">
        <v>14533</v>
      </c>
      <c r="V1504" t="s">
        <v>10353</v>
      </c>
      <c r="W1504" t="s">
        <v>14534</v>
      </c>
      <c r="Y1504" t="s">
        <v>14535</v>
      </c>
      <c r="Z1504">
        <v>9</v>
      </c>
      <c r="AA1504">
        <v>7</v>
      </c>
      <c r="AB1504">
        <v>7</v>
      </c>
      <c r="AC1504">
        <v>9.1</v>
      </c>
      <c r="AD1504">
        <v>7.8</v>
      </c>
      <c r="AE1504">
        <v>7.8</v>
      </c>
      <c r="AF1504">
        <v>118.72</v>
      </c>
      <c r="AG1504">
        <v>0</v>
      </c>
      <c r="AH1504">
        <v>14.374000000000001</v>
      </c>
      <c r="AI1504">
        <v>260380000</v>
      </c>
      <c r="AJ1504">
        <v>15</v>
      </c>
      <c r="AK1504">
        <v>0</v>
      </c>
      <c r="AL1504">
        <v>480520</v>
      </c>
      <c r="AM1504">
        <v>0</v>
      </c>
      <c r="AN1504">
        <v>7722900</v>
      </c>
      <c r="AO1504">
        <v>41379000</v>
      </c>
      <c r="AP1504">
        <v>22101000</v>
      </c>
      <c r="AQ1504">
        <v>0</v>
      </c>
      <c r="AR1504">
        <v>22390000</v>
      </c>
      <c r="AS1504">
        <v>0</v>
      </c>
      <c r="AT1504">
        <v>0</v>
      </c>
      <c r="AU1504">
        <v>0</v>
      </c>
      <c r="AV1504">
        <v>0</v>
      </c>
      <c r="AW1504">
        <v>42040000</v>
      </c>
      <c r="AX1504">
        <v>89480000</v>
      </c>
      <c r="AY1504">
        <v>14487000</v>
      </c>
      <c r="AZ1504">
        <v>20298000</v>
      </c>
      <c r="BA1504">
        <v>1</v>
      </c>
      <c r="BC1504" s="1" t="s">
        <v>14538</v>
      </c>
      <c r="BE1504">
        <v>1.5284199999999999</v>
      </c>
      <c r="BF1504">
        <v>7.7730099999999996E-2</v>
      </c>
      <c r="BG1504">
        <v>0.87785000000000002</v>
      </c>
      <c r="BH1504">
        <v>2.8386499999999999</v>
      </c>
      <c r="BJ1504">
        <v>0.17369299999999999</v>
      </c>
      <c r="BK1504">
        <v>0.76006300000000004</v>
      </c>
      <c r="BL1504">
        <v>0.27662399999999998</v>
      </c>
      <c r="BM1504">
        <v>0.44729200000000002</v>
      </c>
      <c r="BN1504" t="str">
        <f t="shared" si="23"/>
        <v/>
      </c>
      <c r="BP1504">
        <v>0.119071</v>
      </c>
      <c r="BQ1504">
        <v>0.87882899999999997</v>
      </c>
      <c r="BR1504">
        <v>0.123922</v>
      </c>
      <c r="BS1504">
        <v>0.31946799999999997</v>
      </c>
      <c r="BT1504" t="str">
        <f>IFERROR(IF(AND(BR1504&gt;=0.58,BP1504&gt;1.3),"+",""),"")</f>
        <v/>
      </c>
      <c r="BV1504" t="str">
        <f>IFERROR(IF(AND(BT1504="+",AND(BN1504="+")),"+",""),"")</f>
        <v/>
      </c>
      <c r="BX1504" t="s">
        <v>14536</v>
      </c>
      <c r="BY1504" t="s">
        <v>14536</v>
      </c>
      <c r="BZ1504" t="s">
        <v>14537</v>
      </c>
      <c r="CA1504" s="1" t="s">
        <v>14538</v>
      </c>
      <c r="CB1504">
        <v>3629</v>
      </c>
      <c r="CC1504" t="s">
        <v>14537</v>
      </c>
    </row>
    <row r="1505" spans="1:81" ht="14.4" customHeight="1" x14ac:dyDescent="0.3">
      <c r="A1505">
        <v>28.7469</v>
      </c>
      <c r="B1505">
        <v>24.1724</v>
      </c>
      <c r="C1505">
        <v>27.877400000000002</v>
      </c>
      <c r="D1505">
        <v>28.251999999999999</v>
      </c>
      <c r="E1505">
        <v>28.458100000000002</v>
      </c>
      <c r="F1505">
        <v>28.369599999999998</v>
      </c>
      <c r="G1505">
        <v>28.648700000000002</v>
      </c>
      <c r="H1505">
        <v>28.5716</v>
      </c>
      <c r="I1505">
        <v>28.290400000000002</v>
      </c>
      <c r="J1505">
        <v>28.428100000000001</v>
      </c>
      <c r="K1505">
        <v>28.2912</v>
      </c>
      <c r="L1505">
        <v>28.364000000000001</v>
      </c>
      <c r="M1505">
        <v>29.1142</v>
      </c>
      <c r="N1505">
        <v>28.723800000000001</v>
      </c>
      <c r="O1505">
        <v>29.1036</v>
      </c>
      <c r="P1505">
        <v>29.010899999999999</v>
      </c>
      <c r="R1505" t="s">
        <v>16</v>
      </c>
      <c r="T1505" t="s">
        <v>17</v>
      </c>
      <c r="U1505" t="s">
        <v>11388</v>
      </c>
      <c r="V1505" t="s">
        <v>11389</v>
      </c>
      <c r="W1505" t="s">
        <v>11390</v>
      </c>
      <c r="X1505" t="s">
        <v>1256</v>
      </c>
      <c r="Y1505" t="s">
        <v>11391</v>
      </c>
      <c r="Z1505">
        <v>19</v>
      </c>
      <c r="AA1505">
        <v>19</v>
      </c>
      <c r="AB1505">
        <v>19</v>
      </c>
      <c r="AC1505">
        <v>31.4</v>
      </c>
      <c r="AD1505">
        <v>31.4</v>
      </c>
      <c r="AE1505">
        <v>31.4</v>
      </c>
      <c r="AF1505">
        <v>71.635000000000005</v>
      </c>
      <c r="AG1505">
        <v>0</v>
      </c>
      <c r="AH1505">
        <v>89.08</v>
      </c>
      <c r="AI1505">
        <v>7237800000</v>
      </c>
      <c r="AJ1505">
        <v>164</v>
      </c>
      <c r="AK1505">
        <v>510190000</v>
      </c>
      <c r="AL1505">
        <v>2210000</v>
      </c>
      <c r="AM1505">
        <v>19746000</v>
      </c>
      <c r="AN1505">
        <v>273240000</v>
      </c>
      <c r="AO1505">
        <v>1037600000</v>
      </c>
      <c r="AP1505">
        <v>398850000</v>
      </c>
      <c r="AQ1505">
        <v>617960000</v>
      </c>
      <c r="AR1505">
        <v>457750000</v>
      </c>
      <c r="AS1505">
        <v>161420000</v>
      </c>
      <c r="AT1505">
        <v>30272000</v>
      </c>
      <c r="AU1505">
        <v>98960000</v>
      </c>
      <c r="AV1505">
        <v>96928000</v>
      </c>
      <c r="AW1505">
        <v>708980000</v>
      </c>
      <c r="AX1505">
        <v>1106800000</v>
      </c>
      <c r="AY1505">
        <v>957200000</v>
      </c>
      <c r="AZ1505">
        <v>759740000</v>
      </c>
      <c r="BA1505">
        <v>1</v>
      </c>
      <c r="BC1505" s="1" t="s">
        <v>11394</v>
      </c>
      <c r="BE1505">
        <v>0.556504</v>
      </c>
      <c r="BF1505">
        <v>0.38369700000000001</v>
      </c>
      <c r="BG1505">
        <v>1.2498100000000001</v>
      </c>
      <c r="BH1505">
        <v>1.1936899999999999</v>
      </c>
      <c r="BJ1505">
        <v>3.25305</v>
      </c>
      <c r="BK1505">
        <v>4.8521600000000003E-3</v>
      </c>
      <c r="BL1505">
        <v>0.64469600000000005</v>
      </c>
      <c r="BM1505">
        <v>6.6504300000000001</v>
      </c>
      <c r="BN1505" t="str">
        <f t="shared" si="23"/>
        <v>+</v>
      </c>
      <c r="BP1505">
        <v>2.3077800000000002</v>
      </c>
      <c r="BQ1505">
        <v>7.2244699999999995E-2</v>
      </c>
      <c r="BR1505">
        <v>0.476161</v>
      </c>
      <c r="BS1505">
        <v>4.3310700000000004</v>
      </c>
      <c r="BT1505" t="str">
        <f>IFERROR(IF(AND(BR1505&gt;=0.58,BP1505&gt;1.3),"+",""),"")</f>
        <v/>
      </c>
      <c r="BV1505" t="str">
        <f>IFERROR(IF(AND(BT1505="+",AND(BN1505="+")),"+",""),"")</f>
        <v/>
      </c>
      <c r="BX1505" t="s">
        <v>11392</v>
      </c>
      <c r="BY1505" t="s">
        <v>11392</v>
      </c>
      <c r="BZ1505" t="s">
        <v>11393</v>
      </c>
      <c r="CA1505" s="1" t="s">
        <v>11394</v>
      </c>
      <c r="CB1505">
        <v>2639</v>
      </c>
      <c r="CC1505" t="s">
        <v>11393</v>
      </c>
    </row>
    <row r="1506" spans="1:81" ht="14.4" customHeight="1" x14ac:dyDescent="0.3">
      <c r="A1506">
        <v>27.3202</v>
      </c>
      <c r="B1506">
        <v>28.026900000000001</v>
      </c>
      <c r="C1506">
        <v>23.988299999999999</v>
      </c>
      <c r="D1506">
        <v>27.3186</v>
      </c>
      <c r="E1506">
        <v>27.885100000000001</v>
      </c>
      <c r="F1506">
        <v>27.363</v>
      </c>
      <c r="G1506">
        <v>27.503799999999998</v>
      </c>
      <c r="H1506">
        <v>27.2774</v>
      </c>
      <c r="I1506">
        <v>26.087399999999999</v>
      </c>
      <c r="J1506">
        <v>27.061</v>
      </c>
      <c r="K1506">
        <v>26.563099999999999</v>
      </c>
      <c r="L1506">
        <v>26.3901</v>
      </c>
      <c r="M1506">
        <v>26.8904</v>
      </c>
      <c r="N1506">
        <v>27.2867</v>
      </c>
      <c r="O1506">
        <v>26.607900000000001</v>
      </c>
      <c r="P1506">
        <v>26.266200000000001</v>
      </c>
      <c r="U1506" t="s">
        <v>3961</v>
      </c>
      <c r="V1506" t="s">
        <v>3962</v>
      </c>
      <c r="W1506" t="s">
        <v>3963</v>
      </c>
      <c r="X1506" t="s">
        <v>3964</v>
      </c>
      <c r="Y1506" t="s">
        <v>559</v>
      </c>
      <c r="Z1506">
        <v>11</v>
      </c>
      <c r="AA1506">
        <v>11</v>
      </c>
      <c r="AB1506">
        <v>11</v>
      </c>
      <c r="AC1506">
        <v>36</v>
      </c>
      <c r="AD1506">
        <v>36</v>
      </c>
      <c r="AE1506">
        <v>36</v>
      </c>
      <c r="AF1506">
        <v>41.213000000000001</v>
      </c>
      <c r="AG1506">
        <v>0</v>
      </c>
      <c r="AH1506">
        <v>46.472000000000001</v>
      </c>
      <c r="AI1506">
        <v>1425800000</v>
      </c>
      <c r="AJ1506">
        <v>60</v>
      </c>
      <c r="AK1506">
        <v>37187000</v>
      </c>
      <c r="AL1506">
        <v>72909000</v>
      </c>
      <c r="AM1506">
        <v>4041100</v>
      </c>
      <c r="AN1506">
        <v>50115000</v>
      </c>
      <c r="AO1506">
        <v>373330000</v>
      </c>
      <c r="AP1506">
        <v>157570000</v>
      </c>
      <c r="AQ1506">
        <v>122670000</v>
      </c>
      <c r="AR1506">
        <v>155890000</v>
      </c>
      <c r="AS1506">
        <v>14329000</v>
      </c>
      <c r="AT1506">
        <v>46224000</v>
      </c>
      <c r="AU1506">
        <v>13582000</v>
      </c>
      <c r="AV1506">
        <v>27311000</v>
      </c>
      <c r="AW1506">
        <v>109810000</v>
      </c>
      <c r="AX1506">
        <v>144120000</v>
      </c>
      <c r="AY1506">
        <v>75467000</v>
      </c>
      <c r="AZ1506">
        <v>21295000</v>
      </c>
      <c r="BA1506">
        <v>1</v>
      </c>
      <c r="BC1506" s="1" t="s">
        <v>3967</v>
      </c>
      <c r="BE1506">
        <v>0.405615</v>
      </c>
      <c r="BF1506">
        <v>0.50088200000000005</v>
      </c>
      <c r="BG1506">
        <v>0.84382400000000002</v>
      </c>
      <c r="BH1506">
        <v>0.92013500000000004</v>
      </c>
      <c r="BJ1506">
        <v>0.342173</v>
      </c>
      <c r="BK1506">
        <v>0.58059400000000005</v>
      </c>
      <c r="BL1506">
        <v>0.237398</v>
      </c>
      <c r="BM1506">
        <v>0.79888899999999996</v>
      </c>
      <c r="BN1506" t="str">
        <f t="shared" si="23"/>
        <v/>
      </c>
      <c r="BP1506">
        <v>1.57714</v>
      </c>
      <c r="BQ1506">
        <v>0.18123300000000001</v>
      </c>
      <c r="BR1506">
        <v>-0.74451800000000001</v>
      </c>
      <c r="BS1506">
        <v>-2.92449</v>
      </c>
      <c r="BT1506" t="str">
        <f>IFERROR(IF(AND(BR1506&gt;=0.58,BP1506&gt;1.3),"+",""),"")</f>
        <v/>
      </c>
      <c r="BV1506" t="str">
        <f>IFERROR(IF(AND(BT1506="+",AND(BN1506="+")),"+",""),"")</f>
        <v/>
      </c>
      <c r="BX1506" t="s">
        <v>3965</v>
      </c>
      <c r="BY1506" t="s">
        <v>3965</v>
      </c>
      <c r="BZ1506" t="s">
        <v>3966</v>
      </c>
      <c r="CA1506" s="1" t="s">
        <v>3967</v>
      </c>
      <c r="CB1506">
        <v>947</v>
      </c>
      <c r="CC1506" t="s">
        <v>3968</v>
      </c>
    </row>
    <row r="1507" spans="1:81" ht="14.4" customHeight="1" x14ac:dyDescent="0.3">
      <c r="A1507">
        <v>23.501100000000001</v>
      </c>
      <c r="B1507">
        <v>27.3354</v>
      </c>
      <c r="C1507">
        <v>25.266999999999999</v>
      </c>
      <c r="D1507">
        <v>26.863299999999999</v>
      </c>
      <c r="E1507">
        <v>28.146799999999999</v>
      </c>
      <c r="F1507">
        <v>27.564800000000002</v>
      </c>
      <c r="G1507">
        <v>27.922499999999999</v>
      </c>
      <c r="H1507">
        <v>27.910499999999999</v>
      </c>
      <c r="I1507">
        <v>25.0242</v>
      </c>
      <c r="J1507">
        <v>26.937200000000001</v>
      </c>
      <c r="K1507">
        <v>26.941600000000001</v>
      </c>
      <c r="L1507">
        <v>27.486499999999999</v>
      </c>
      <c r="M1507">
        <v>28.244900000000001</v>
      </c>
      <c r="N1507">
        <v>27.9527</v>
      </c>
      <c r="O1507">
        <v>28.3323</v>
      </c>
      <c r="P1507">
        <v>28.0106</v>
      </c>
      <c r="U1507" t="s">
        <v>5970</v>
      </c>
      <c r="V1507" t="s">
        <v>5971</v>
      </c>
      <c r="W1507" t="s">
        <v>5972</v>
      </c>
      <c r="X1507" t="s">
        <v>5973</v>
      </c>
      <c r="Y1507" t="s">
        <v>559</v>
      </c>
      <c r="Z1507">
        <v>14</v>
      </c>
      <c r="AA1507">
        <v>14</v>
      </c>
      <c r="AB1507">
        <v>14</v>
      </c>
      <c r="AC1507">
        <v>43.6</v>
      </c>
      <c r="AD1507">
        <v>43.6</v>
      </c>
      <c r="AE1507">
        <v>43.6</v>
      </c>
      <c r="AF1507">
        <v>38.914000000000001</v>
      </c>
      <c r="AG1507">
        <v>0</v>
      </c>
      <c r="AH1507">
        <v>35.286999999999999</v>
      </c>
      <c r="AI1507">
        <v>2222500000</v>
      </c>
      <c r="AJ1507">
        <v>83</v>
      </c>
      <c r="AK1507">
        <v>10187000</v>
      </c>
      <c r="AL1507">
        <v>17974000</v>
      </c>
      <c r="AM1507">
        <v>0</v>
      </c>
      <c r="AN1507">
        <v>34006000</v>
      </c>
      <c r="AO1507">
        <v>373100000</v>
      </c>
      <c r="AP1507">
        <v>82837000</v>
      </c>
      <c r="AQ1507">
        <v>215460000</v>
      </c>
      <c r="AR1507">
        <v>292120000</v>
      </c>
      <c r="AS1507">
        <v>4068100</v>
      </c>
      <c r="AT1507">
        <v>65905000</v>
      </c>
      <c r="AU1507">
        <v>43365000</v>
      </c>
      <c r="AV1507">
        <v>73602000</v>
      </c>
      <c r="AW1507">
        <v>229760000</v>
      </c>
      <c r="AX1507">
        <v>330410000</v>
      </c>
      <c r="AY1507">
        <v>221730000</v>
      </c>
      <c r="AZ1507">
        <v>227990000</v>
      </c>
      <c r="BA1507">
        <v>2</v>
      </c>
      <c r="BC1507" s="1" t="s">
        <v>5977</v>
      </c>
      <c r="BE1507">
        <v>1.30104</v>
      </c>
      <c r="BF1507">
        <v>0.110515</v>
      </c>
      <c r="BG1507">
        <v>2.14445</v>
      </c>
      <c r="BH1507">
        <v>2.44692</v>
      </c>
      <c r="BJ1507">
        <v>1.51091</v>
      </c>
      <c r="BK1507">
        <v>8.9890300000000006E-2</v>
      </c>
      <c r="BL1507">
        <v>1.5377799999999999</v>
      </c>
      <c r="BM1507">
        <v>2.8079700000000001</v>
      </c>
      <c r="BN1507" t="str">
        <f t="shared" si="23"/>
        <v>+</v>
      </c>
      <c r="BP1507">
        <v>0.82457000000000003</v>
      </c>
      <c r="BQ1507">
        <v>0.40644799999999998</v>
      </c>
      <c r="BR1507">
        <v>0.24898899999999999</v>
      </c>
      <c r="BS1507">
        <v>1.6512800000000001</v>
      </c>
      <c r="BT1507" t="str">
        <f>IFERROR(IF(AND(BR1507&gt;=0.58,BP1507&gt;1.3),"+",""),"")</f>
        <v/>
      </c>
      <c r="BV1507" t="str">
        <f>IFERROR(IF(AND(BT1507="+",AND(BN1507="+")),"+",""),"")</f>
        <v/>
      </c>
      <c r="BX1507" t="s">
        <v>5974</v>
      </c>
      <c r="BY1507" t="s">
        <v>5975</v>
      </c>
      <c r="BZ1507" t="s">
        <v>5976</v>
      </c>
      <c r="CA1507" s="1" t="s">
        <v>5977</v>
      </c>
      <c r="CB1507">
        <v>1309</v>
      </c>
      <c r="CC1507" t="s">
        <v>5978</v>
      </c>
    </row>
    <row r="1508" spans="1:81" ht="14.4" customHeight="1" x14ac:dyDescent="0.3">
      <c r="A1508">
        <v>23.717099999999999</v>
      </c>
      <c r="B1508">
        <v>23.970600000000001</v>
      </c>
      <c r="C1508">
        <v>27.8505</v>
      </c>
      <c r="D1508">
        <v>27.998999999999999</v>
      </c>
      <c r="E1508">
        <v>27.439599999999999</v>
      </c>
      <c r="F1508">
        <v>27.435600000000001</v>
      </c>
      <c r="G1508">
        <v>27.3766</v>
      </c>
      <c r="H1508">
        <v>26.026700000000002</v>
      </c>
      <c r="I1508">
        <v>22.9267</v>
      </c>
      <c r="J1508">
        <v>27.472100000000001</v>
      </c>
      <c r="K1508">
        <v>27.708100000000002</v>
      </c>
      <c r="L1508">
        <v>28.202999999999999</v>
      </c>
      <c r="M1508">
        <v>25.591000000000001</v>
      </c>
      <c r="N1508">
        <v>28.0671</v>
      </c>
      <c r="O1508">
        <v>27.462199999999999</v>
      </c>
      <c r="P1508">
        <v>27.502500000000001</v>
      </c>
      <c r="U1508" t="s">
        <v>13853</v>
      </c>
      <c r="V1508" t="s">
        <v>4006</v>
      </c>
      <c r="W1508" t="s">
        <v>13854</v>
      </c>
      <c r="Y1508" t="s">
        <v>2267</v>
      </c>
      <c r="Z1508">
        <v>12</v>
      </c>
      <c r="AA1508">
        <v>12</v>
      </c>
      <c r="AB1508">
        <v>12</v>
      </c>
      <c r="AC1508">
        <v>57.8</v>
      </c>
      <c r="AD1508">
        <v>57.8</v>
      </c>
      <c r="AE1508">
        <v>57.8</v>
      </c>
      <c r="AF1508">
        <v>22.977</v>
      </c>
      <c r="AG1508">
        <v>0</v>
      </c>
      <c r="AH1508">
        <v>30.302</v>
      </c>
      <c r="AI1508">
        <v>992520000</v>
      </c>
      <c r="AJ1508">
        <v>56</v>
      </c>
      <c r="AK1508">
        <v>0</v>
      </c>
      <c r="AL1508">
        <v>0</v>
      </c>
      <c r="AM1508">
        <v>12863000</v>
      </c>
      <c r="AN1508">
        <v>41467000</v>
      </c>
      <c r="AO1508">
        <v>172480000</v>
      </c>
      <c r="AP1508">
        <v>31116000</v>
      </c>
      <c r="AQ1508">
        <v>137830000</v>
      </c>
      <c r="AR1508">
        <v>69146000</v>
      </c>
      <c r="AS1508">
        <v>0</v>
      </c>
      <c r="AT1508">
        <v>33401000</v>
      </c>
      <c r="AU1508">
        <v>86302000</v>
      </c>
      <c r="AV1508">
        <v>32195000</v>
      </c>
      <c r="AW1508">
        <v>37595000</v>
      </c>
      <c r="AX1508">
        <v>153280000</v>
      </c>
      <c r="AY1508">
        <v>80042000</v>
      </c>
      <c r="AZ1508">
        <v>104800000</v>
      </c>
      <c r="BA1508">
        <v>1</v>
      </c>
      <c r="BC1508" s="1" t="s">
        <v>13857</v>
      </c>
      <c r="BE1508">
        <v>0.42904500000000001</v>
      </c>
      <c r="BF1508">
        <v>0.48255599999999998</v>
      </c>
      <c r="BG1508">
        <v>1.1853400000000001</v>
      </c>
      <c r="BH1508">
        <v>0.96382999999999996</v>
      </c>
      <c r="BJ1508">
        <v>0.16675799999999999</v>
      </c>
      <c r="BK1508">
        <v>0.76935299999999995</v>
      </c>
      <c r="BL1508">
        <v>0.57819600000000004</v>
      </c>
      <c r="BM1508">
        <v>0.43154300000000001</v>
      </c>
      <c r="BN1508" t="str">
        <f t="shared" si="23"/>
        <v/>
      </c>
      <c r="BP1508">
        <v>4.6835000000000002E-2</v>
      </c>
      <c r="BQ1508">
        <v>0.94394999999999996</v>
      </c>
      <c r="BR1508">
        <v>8.6039099999999993E-2</v>
      </c>
      <c r="BS1508">
        <v>0.134019</v>
      </c>
      <c r="BT1508" t="str">
        <f>IFERROR(IF(AND(BR1508&gt;=0.58,BP1508&gt;1.3),"+",""),"")</f>
        <v/>
      </c>
      <c r="BV1508" t="str">
        <f>IFERROR(IF(AND(BT1508="+",AND(BN1508="+")),"+",""),"")</f>
        <v/>
      </c>
      <c r="BX1508" t="s">
        <v>13855</v>
      </c>
      <c r="BY1508" t="s">
        <v>13855</v>
      </c>
      <c r="BZ1508" t="s">
        <v>13856</v>
      </c>
      <c r="CA1508" s="1" t="s">
        <v>13857</v>
      </c>
      <c r="CB1508">
        <v>3426</v>
      </c>
      <c r="CC1508" t="s">
        <v>13856</v>
      </c>
    </row>
    <row r="1509" spans="1:81" ht="14.4" customHeight="1" x14ac:dyDescent="0.3">
      <c r="A1509">
        <v>23.497900000000001</v>
      </c>
      <c r="B1509">
        <v>24.130400000000002</v>
      </c>
      <c r="C1509">
        <v>25.3856</v>
      </c>
      <c r="D1509">
        <v>24.744499999999999</v>
      </c>
      <c r="E1509">
        <v>25.624700000000001</v>
      </c>
      <c r="F1509">
        <v>25.8142</v>
      </c>
      <c r="G1509">
        <v>25.938600000000001</v>
      </c>
      <c r="H1509">
        <v>26.434000000000001</v>
      </c>
      <c r="I1509">
        <v>24.5562</v>
      </c>
      <c r="J1509">
        <v>24.301600000000001</v>
      </c>
      <c r="K1509">
        <v>23.8523</v>
      </c>
      <c r="L1509">
        <v>24.066099999999999</v>
      </c>
      <c r="M1509">
        <v>25.5124</v>
      </c>
      <c r="N1509">
        <v>23.6752</v>
      </c>
      <c r="O1509">
        <v>25.568200000000001</v>
      </c>
      <c r="P1509">
        <v>25.6447</v>
      </c>
      <c r="Q1509" t="s">
        <v>16</v>
      </c>
      <c r="T1509" t="s">
        <v>66</v>
      </c>
      <c r="U1509" t="s">
        <v>14153</v>
      </c>
      <c r="V1509" t="s">
        <v>14154</v>
      </c>
      <c r="W1509" t="s">
        <v>14155</v>
      </c>
      <c r="Y1509" t="s">
        <v>14156</v>
      </c>
      <c r="Z1509">
        <v>6</v>
      </c>
      <c r="AA1509">
        <v>6</v>
      </c>
      <c r="AB1509">
        <v>6</v>
      </c>
      <c r="AC1509">
        <v>17.5</v>
      </c>
      <c r="AD1509">
        <v>17.5</v>
      </c>
      <c r="AE1509">
        <v>17.5</v>
      </c>
      <c r="AF1509">
        <v>53.261000000000003</v>
      </c>
      <c r="AG1509">
        <v>0</v>
      </c>
      <c r="AH1509">
        <v>19.992999999999999</v>
      </c>
      <c r="AI1509">
        <v>367050000</v>
      </c>
      <c r="AJ1509">
        <v>22</v>
      </c>
      <c r="AK1509">
        <v>0</v>
      </c>
      <c r="AL1509">
        <v>0</v>
      </c>
      <c r="AM1509">
        <v>0</v>
      </c>
      <c r="AN1509">
        <v>0</v>
      </c>
      <c r="AO1509">
        <v>93048000</v>
      </c>
      <c r="AP1509">
        <v>30931000</v>
      </c>
      <c r="AQ1509">
        <v>61572000</v>
      </c>
      <c r="AR1509">
        <v>58254000</v>
      </c>
      <c r="AS1509">
        <v>0</v>
      </c>
      <c r="AT1509">
        <v>0</v>
      </c>
      <c r="AU1509">
        <v>0</v>
      </c>
      <c r="AV1509">
        <v>28251000</v>
      </c>
      <c r="AW1509">
        <v>17445000</v>
      </c>
      <c r="AX1509">
        <v>0</v>
      </c>
      <c r="AY1509">
        <v>39503000</v>
      </c>
      <c r="AZ1509">
        <v>38047000</v>
      </c>
      <c r="BA1509">
        <v>1</v>
      </c>
      <c r="BC1509" s="1" t="s">
        <v>14159</v>
      </c>
      <c r="BE1509">
        <v>1.85744</v>
      </c>
      <c r="BF1509">
        <v>4.64182E-2</v>
      </c>
      <c r="BG1509">
        <v>1.51326</v>
      </c>
      <c r="BH1509">
        <v>3.4350200000000002</v>
      </c>
      <c r="BJ1509">
        <v>0.92261899999999997</v>
      </c>
      <c r="BK1509">
        <v>0.231408</v>
      </c>
      <c r="BL1509">
        <v>0.906088</v>
      </c>
      <c r="BM1509">
        <v>1.81464</v>
      </c>
      <c r="BN1509" t="str">
        <f t="shared" si="23"/>
        <v/>
      </c>
      <c r="BP1509">
        <v>0.84457000000000004</v>
      </c>
      <c r="BQ1509">
        <v>0.39645599999999998</v>
      </c>
      <c r="BR1509">
        <v>-0.85274399999999995</v>
      </c>
      <c r="BS1509">
        <v>-1.68469</v>
      </c>
      <c r="BT1509" t="str">
        <f>IFERROR(IF(AND(BR1509&gt;=0.58,BP1509&gt;1.3),"+",""),"")</f>
        <v/>
      </c>
      <c r="BV1509" t="str">
        <f>IFERROR(IF(AND(BT1509="+",AND(BN1509="+")),"+",""),"")</f>
        <v/>
      </c>
      <c r="BX1509" t="s">
        <v>14157</v>
      </c>
      <c r="BY1509" t="s">
        <v>14157</v>
      </c>
      <c r="BZ1509" t="s">
        <v>14158</v>
      </c>
      <c r="CA1509" s="1" t="s">
        <v>14159</v>
      </c>
      <c r="CB1509">
        <v>3506</v>
      </c>
      <c r="CC1509" t="s">
        <v>14158</v>
      </c>
    </row>
    <row r="1510" spans="1:81" ht="14.4" customHeight="1" x14ac:dyDescent="0.3">
      <c r="A1510">
        <v>27.183800000000002</v>
      </c>
      <c r="B1510">
        <v>24.5397</v>
      </c>
      <c r="C1510">
        <v>26.7424</v>
      </c>
      <c r="D1510">
        <v>26.971699999999998</v>
      </c>
      <c r="E1510">
        <v>27.2013</v>
      </c>
      <c r="F1510">
        <v>27.423100000000002</v>
      </c>
      <c r="G1510">
        <v>27.3063</v>
      </c>
      <c r="H1510">
        <v>27.581299999999999</v>
      </c>
      <c r="I1510">
        <v>27.6919</v>
      </c>
      <c r="J1510">
        <v>27.2728</v>
      </c>
      <c r="K1510">
        <v>27.300799999999999</v>
      </c>
      <c r="L1510">
        <v>27.5504</v>
      </c>
      <c r="M1510">
        <v>28.322500000000002</v>
      </c>
      <c r="N1510">
        <v>27.569299999999998</v>
      </c>
      <c r="O1510">
        <v>27.691400000000002</v>
      </c>
      <c r="P1510">
        <v>27.8721</v>
      </c>
      <c r="U1510" t="s">
        <v>8261</v>
      </c>
      <c r="V1510" t="s">
        <v>8262</v>
      </c>
      <c r="W1510" t="s">
        <v>436</v>
      </c>
      <c r="X1510" t="s">
        <v>4848</v>
      </c>
      <c r="Y1510" t="s">
        <v>2206</v>
      </c>
      <c r="Z1510">
        <v>12</v>
      </c>
      <c r="AA1510">
        <v>12</v>
      </c>
      <c r="AB1510">
        <v>12</v>
      </c>
      <c r="AC1510">
        <v>23.8</v>
      </c>
      <c r="AD1510">
        <v>23.8</v>
      </c>
      <c r="AE1510">
        <v>23.8</v>
      </c>
      <c r="AF1510">
        <v>57.398000000000003</v>
      </c>
      <c r="AG1510">
        <v>0</v>
      </c>
      <c r="AH1510">
        <v>81.626000000000005</v>
      </c>
      <c r="AI1510">
        <v>3131900000</v>
      </c>
      <c r="AJ1510">
        <v>92</v>
      </c>
      <c r="AK1510">
        <v>148390000</v>
      </c>
      <c r="AL1510">
        <v>7977300</v>
      </c>
      <c r="AM1510">
        <v>6989800</v>
      </c>
      <c r="AN1510">
        <v>60365000</v>
      </c>
      <c r="AO1510">
        <v>496480000</v>
      </c>
      <c r="AP1510">
        <v>278460000</v>
      </c>
      <c r="AQ1510">
        <v>119970000</v>
      </c>
      <c r="AR1510">
        <v>245100000</v>
      </c>
      <c r="AS1510">
        <v>63594000</v>
      </c>
      <c r="AT1510">
        <v>31192000</v>
      </c>
      <c r="AU1510">
        <v>35332000</v>
      </c>
      <c r="AV1510">
        <v>52868000</v>
      </c>
      <c r="AW1510">
        <v>437740000</v>
      </c>
      <c r="AX1510">
        <v>360210000</v>
      </c>
      <c r="AY1510">
        <v>279700000</v>
      </c>
      <c r="AZ1510">
        <v>507490000</v>
      </c>
      <c r="BA1510">
        <v>1</v>
      </c>
      <c r="BC1510" s="1" t="s">
        <v>8265</v>
      </c>
      <c r="BE1510">
        <v>0.821774</v>
      </c>
      <c r="BF1510">
        <v>0.247169</v>
      </c>
      <c r="BG1510">
        <v>1.0185900000000001</v>
      </c>
      <c r="BH1510">
        <v>1.6466000000000001</v>
      </c>
      <c r="BJ1510">
        <v>1.1054600000000001</v>
      </c>
      <c r="BK1510">
        <v>0.17252799999999999</v>
      </c>
      <c r="BL1510">
        <v>0.40985100000000002</v>
      </c>
      <c r="BM1510">
        <v>2.1185399999999999</v>
      </c>
      <c r="BN1510" t="str">
        <f t="shared" si="23"/>
        <v/>
      </c>
      <c r="BP1510">
        <v>1.4135800000000001</v>
      </c>
      <c r="BQ1510">
        <v>0.22121099999999999</v>
      </c>
      <c r="BR1510">
        <v>0.48582599999999998</v>
      </c>
      <c r="BS1510">
        <v>2.6391300000000002</v>
      </c>
      <c r="BT1510" t="str">
        <f>IFERROR(IF(AND(BR1510&gt;=0.58,BP1510&gt;1.3),"+",""),"")</f>
        <v/>
      </c>
      <c r="BV1510" t="str">
        <f>IFERROR(IF(AND(BT1510="+",AND(BN1510="+")),"+",""),"")</f>
        <v/>
      </c>
      <c r="BX1510" t="s">
        <v>8263</v>
      </c>
      <c r="BY1510" t="s">
        <v>8263</v>
      </c>
      <c r="BZ1510" t="s">
        <v>8264</v>
      </c>
      <c r="CA1510" s="1" t="s">
        <v>8265</v>
      </c>
      <c r="CB1510">
        <v>1774</v>
      </c>
      <c r="CC1510" t="s">
        <v>8264</v>
      </c>
    </row>
    <row r="1511" spans="1:81" ht="14.4" customHeight="1" x14ac:dyDescent="0.3">
      <c r="A1511">
        <v>23.209399999999999</v>
      </c>
      <c r="B1511">
        <v>27.508400000000002</v>
      </c>
      <c r="C1511">
        <v>25.293900000000001</v>
      </c>
      <c r="D1511">
        <v>27.628</v>
      </c>
      <c r="E1511">
        <v>28.371600000000001</v>
      </c>
      <c r="F1511">
        <v>28.339200000000002</v>
      </c>
      <c r="G1511">
        <v>28.408799999999999</v>
      </c>
      <c r="H1511">
        <v>28.037600000000001</v>
      </c>
      <c r="I1511">
        <v>24.486499999999999</v>
      </c>
      <c r="J1511">
        <v>26.9239</v>
      </c>
      <c r="K1511">
        <v>27.260200000000001</v>
      </c>
      <c r="L1511">
        <v>27.527100000000001</v>
      </c>
      <c r="M1511">
        <v>28.5822</v>
      </c>
      <c r="N1511">
        <v>28.316800000000001</v>
      </c>
      <c r="O1511">
        <v>28.279299999999999</v>
      </c>
      <c r="P1511">
        <v>28.101600000000001</v>
      </c>
      <c r="U1511" t="s">
        <v>7195</v>
      </c>
      <c r="V1511" t="s">
        <v>7196</v>
      </c>
      <c r="W1511" t="s">
        <v>7197</v>
      </c>
      <c r="X1511" t="s">
        <v>201</v>
      </c>
      <c r="Y1511" t="s">
        <v>637</v>
      </c>
      <c r="Z1511">
        <v>7</v>
      </c>
      <c r="AA1511">
        <v>7</v>
      </c>
      <c r="AB1511">
        <v>7</v>
      </c>
      <c r="AC1511">
        <v>29.3</v>
      </c>
      <c r="AD1511">
        <v>29.3</v>
      </c>
      <c r="AE1511">
        <v>29.3</v>
      </c>
      <c r="AF1511">
        <v>36.588000000000001</v>
      </c>
      <c r="AG1511">
        <v>0</v>
      </c>
      <c r="AH1511">
        <v>45.354999999999997</v>
      </c>
      <c r="AI1511">
        <v>2621000000</v>
      </c>
      <c r="AJ1511">
        <v>57</v>
      </c>
      <c r="AK1511">
        <v>6050500</v>
      </c>
      <c r="AL1511">
        <v>39990000</v>
      </c>
      <c r="AM1511">
        <v>4180900</v>
      </c>
      <c r="AN1511">
        <v>44463000</v>
      </c>
      <c r="AO1511">
        <v>538830000</v>
      </c>
      <c r="AP1511">
        <v>145310000</v>
      </c>
      <c r="AQ1511">
        <v>250790000</v>
      </c>
      <c r="AR1511">
        <v>326570000</v>
      </c>
      <c r="AS1511">
        <v>3735900</v>
      </c>
      <c r="AT1511">
        <v>52628000</v>
      </c>
      <c r="AU1511">
        <v>12554000</v>
      </c>
      <c r="AV1511">
        <v>56186000</v>
      </c>
      <c r="AW1511">
        <v>326730000</v>
      </c>
      <c r="AX1511">
        <v>295950000</v>
      </c>
      <c r="AY1511">
        <v>263490000</v>
      </c>
      <c r="AZ1511">
        <v>253490000</v>
      </c>
      <c r="BA1511">
        <v>1</v>
      </c>
      <c r="BC1511" s="1" t="s">
        <v>7200</v>
      </c>
      <c r="BE1511">
        <v>1.19191</v>
      </c>
      <c r="BF1511">
        <v>0.13222300000000001</v>
      </c>
      <c r="BG1511">
        <v>2.3794300000000002</v>
      </c>
      <c r="BH1511">
        <v>2.26301</v>
      </c>
      <c r="BJ1511">
        <v>1.33771</v>
      </c>
      <c r="BK1511">
        <v>0.12063400000000001</v>
      </c>
      <c r="BL1511">
        <v>1.77057</v>
      </c>
      <c r="BM1511">
        <v>2.5092400000000001</v>
      </c>
      <c r="BN1511" t="str">
        <f t="shared" si="23"/>
        <v>+</v>
      </c>
      <c r="BP1511">
        <v>8.49443E-2</v>
      </c>
      <c r="BQ1511">
        <v>0.91029099999999996</v>
      </c>
      <c r="BR1511">
        <v>3.06606E-2</v>
      </c>
      <c r="BS1511">
        <v>0.23456199999999999</v>
      </c>
      <c r="BT1511" t="str">
        <f>IFERROR(IF(AND(BR1511&gt;=0.58,BP1511&gt;1.3),"+",""),"")</f>
        <v/>
      </c>
      <c r="BV1511" t="str">
        <f>IFERROR(IF(AND(BT1511="+",AND(BN1511="+")),"+",""),"")</f>
        <v/>
      </c>
      <c r="BX1511" t="s">
        <v>7198</v>
      </c>
      <c r="BY1511" t="s">
        <v>7198</v>
      </c>
      <c r="BZ1511" t="s">
        <v>7199</v>
      </c>
      <c r="CA1511" s="1" t="s">
        <v>7200</v>
      </c>
      <c r="CB1511">
        <v>1562</v>
      </c>
      <c r="CC1511" t="s">
        <v>7199</v>
      </c>
    </row>
    <row r="1512" spans="1:81" ht="14.4" customHeight="1" x14ac:dyDescent="0.3">
      <c r="A1512">
        <v>29.274799999999999</v>
      </c>
      <c r="B1512">
        <v>26.662299999999998</v>
      </c>
      <c r="C1512">
        <v>24.843399999999999</v>
      </c>
      <c r="D1512">
        <v>24.217099999999999</v>
      </c>
      <c r="E1512">
        <v>28.461099999999998</v>
      </c>
      <c r="F1512">
        <v>27.782399999999999</v>
      </c>
      <c r="G1512">
        <v>27.746200000000002</v>
      </c>
      <c r="H1512">
        <v>27.6267</v>
      </c>
      <c r="I1512">
        <v>24.633299999999998</v>
      </c>
      <c r="J1512">
        <v>25.634399999999999</v>
      </c>
      <c r="K1512">
        <v>24.6768</v>
      </c>
      <c r="L1512">
        <v>26.081600000000002</v>
      </c>
      <c r="M1512">
        <v>26.945499999999999</v>
      </c>
      <c r="N1512">
        <v>26.9892</v>
      </c>
      <c r="O1512">
        <v>23.875499999999999</v>
      </c>
      <c r="P1512">
        <v>27.394600000000001</v>
      </c>
      <c r="U1512" t="s">
        <v>5195</v>
      </c>
      <c r="V1512" t="s">
        <v>5196</v>
      </c>
      <c r="W1512" t="s">
        <v>5197</v>
      </c>
      <c r="X1512" t="s">
        <v>5198</v>
      </c>
      <c r="Y1512" t="s">
        <v>5199</v>
      </c>
      <c r="Z1512">
        <v>11</v>
      </c>
      <c r="AA1512">
        <v>11</v>
      </c>
      <c r="AB1512">
        <v>11</v>
      </c>
      <c r="AC1512">
        <v>22.9</v>
      </c>
      <c r="AD1512">
        <v>22.9</v>
      </c>
      <c r="AE1512">
        <v>22.9</v>
      </c>
      <c r="AF1512">
        <v>64.733999999999995</v>
      </c>
      <c r="AG1512">
        <v>0</v>
      </c>
      <c r="AH1512">
        <v>133.25</v>
      </c>
      <c r="AI1512">
        <v>1534700000</v>
      </c>
      <c r="AJ1512">
        <v>82</v>
      </c>
      <c r="AK1512">
        <v>217330000</v>
      </c>
      <c r="AL1512">
        <v>13427000</v>
      </c>
      <c r="AM1512">
        <v>531880</v>
      </c>
      <c r="AN1512">
        <v>4518200</v>
      </c>
      <c r="AO1512">
        <v>387350000</v>
      </c>
      <c r="AP1512">
        <v>202620000</v>
      </c>
      <c r="AQ1512">
        <v>182100000</v>
      </c>
      <c r="AR1512">
        <v>129080000</v>
      </c>
      <c r="AS1512">
        <v>5573500</v>
      </c>
      <c r="AT1512">
        <v>7569500</v>
      </c>
      <c r="AU1512">
        <v>0</v>
      </c>
      <c r="AV1512">
        <v>13575000</v>
      </c>
      <c r="AW1512">
        <v>95268000</v>
      </c>
      <c r="AX1512">
        <v>132280000</v>
      </c>
      <c r="AY1512">
        <v>0</v>
      </c>
      <c r="AZ1512">
        <v>143440000</v>
      </c>
      <c r="BA1512">
        <v>1</v>
      </c>
      <c r="BC1512" s="1" t="s">
        <v>5202</v>
      </c>
      <c r="BE1512">
        <v>0.69879500000000005</v>
      </c>
      <c r="BF1512">
        <v>0.30433300000000002</v>
      </c>
      <c r="BG1512">
        <v>1.65473</v>
      </c>
      <c r="BH1512">
        <v>1.43946</v>
      </c>
      <c r="BJ1512">
        <v>0.54483400000000004</v>
      </c>
      <c r="BK1512">
        <v>0.419406</v>
      </c>
      <c r="BL1512">
        <v>1.0446500000000001</v>
      </c>
      <c r="BM1512">
        <v>1.1731100000000001</v>
      </c>
      <c r="BN1512" t="str">
        <f t="shared" si="23"/>
        <v/>
      </c>
      <c r="BP1512">
        <v>0.98388699999999996</v>
      </c>
      <c r="BQ1512">
        <v>0.340611</v>
      </c>
      <c r="BR1512">
        <v>-1.6029</v>
      </c>
      <c r="BS1512">
        <v>-1.91642</v>
      </c>
      <c r="BT1512" t="str">
        <f>IFERROR(IF(AND(BR1512&gt;=0.58,BP1512&gt;1.3),"+",""),"")</f>
        <v/>
      </c>
      <c r="BV1512" t="str">
        <f>IFERROR(IF(AND(BT1512="+",AND(BN1512="+")),"+",""),"")</f>
        <v/>
      </c>
      <c r="BX1512" t="s">
        <v>5200</v>
      </c>
      <c r="BY1512" t="s">
        <v>5200</v>
      </c>
      <c r="BZ1512" t="s">
        <v>5201</v>
      </c>
      <c r="CA1512" s="1" t="s">
        <v>5202</v>
      </c>
      <c r="CB1512">
        <v>1161</v>
      </c>
      <c r="CC1512" t="s">
        <v>5201</v>
      </c>
    </row>
    <row r="1513" spans="1:81" ht="14.4" customHeight="1" x14ac:dyDescent="0.3">
      <c r="A1513">
        <v>24.840399999999999</v>
      </c>
      <c r="B1513">
        <v>29.091000000000001</v>
      </c>
      <c r="C1513">
        <v>29.1143</v>
      </c>
      <c r="D1513">
        <v>29.0442</v>
      </c>
      <c r="E1513">
        <v>28.313500000000001</v>
      </c>
      <c r="F1513">
        <v>28.8825</v>
      </c>
      <c r="G1513">
        <v>28.213699999999999</v>
      </c>
      <c r="H1513">
        <v>28.5519</v>
      </c>
      <c r="I1513">
        <v>27.053000000000001</v>
      </c>
      <c r="J1513">
        <v>28.760899999999999</v>
      </c>
      <c r="K1513">
        <v>28.8063</v>
      </c>
      <c r="L1513">
        <v>29.146999999999998</v>
      </c>
      <c r="M1513">
        <v>27.580500000000001</v>
      </c>
      <c r="N1513">
        <v>28.588999999999999</v>
      </c>
      <c r="O1513">
        <v>28.326599999999999</v>
      </c>
      <c r="P1513">
        <v>28.697199999999999</v>
      </c>
      <c r="U1513" t="s">
        <v>8209</v>
      </c>
      <c r="V1513" t="s">
        <v>8210</v>
      </c>
      <c r="W1513" t="s">
        <v>8211</v>
      </c>
      <c r="X1513" t="s">
        <v>8212</v>
      </c>
      <c r="Y1513" t="s">
        <v>8213</v>
      </c>
      <c r="Z1513">
        <v>9</v>
      </c>
      <c r="AA1513">
        <v>9</v>
      </c>
      <c r="AB1513">
        <v>9</v>
      </c>
      <c r="AC1513">
        <v>42.4</v>
      </c>
      <c r="AD1513">
        <v>42.4</v>
      </c>
      <c r="AE1513">
        <v>42.4</v>
      </c>
      <c r="AF1513">
        <v>20.777000000000001</v>
      </c>
      <c r="AG1513">
        <v>0</v>
      </c>
      <c r="AH1513">
        <v>23.03</v>
      </c>
      <c r="AI1513">
        <v>2426800000</v>
      </c>
      <c r="AJ1513">
        <v>76</v>
      </c>
      <c r="AK1513">
        <v>0</v>
      </c>
      <c r="AL1513">
        <v>49053000</v>
      </c>
      <c r="AM1513">
        <v>17705000</v>
      </c>
      <c r="AN1513">
        <v>195490000</v>
      </c>
      <c r="AO1513">
        <v>327170000</v>
      </c>
      <c r="AP1513">
        <v>209930000</v>
      </c>
      <c r="AQ1513">
        <v>89547000</v>
      </c>
      <c r="AR1513">
        <v>199860000</v>
      </c>
      <c r="AS1513">
        <v>5478400</v>
      </c>
      <c r="AT1513">
        <v>69807000</v>
      </c>
      <c r="AU1513">
        <v>226650000</v>
      </c>
      <c r="AV1513">
        <v>164770000</v>
      </c>
      <c r="AW1513">
        <v>84314000</v>
      </c>
      <c r="AX1513">
        <v>318090000</v>
      </c>
      <c r="AY1513">
        <v>130640000</v>
      </c>
      <c r="AZ1513">
        <v>338270000</v>
      </c>
      <c r="BA1513">
        <v>1</v>
      </c>
      <c r="BC1513" s="1" t="s">
        <v>8216</v>
      </c>
      <c r="BE1513">
        <v>0.16908200000000001</v>
      </c>
      <c r="BF1513">
        <v>0.74912000000000001</v>
      </c>
      <c r="BG1513">
        <v>0.46791899999999997</v>
      </c>
      <c r="BH1513">
        <v>0.436836</v>
      </c>
      <c r="BJ1513">
        <v>9.8485699999999995E-2</v>
      </c>
      <c r="BK1513">
        <v>0.85887899999999995</v>
      </c>
      <c r="BL1513">
        <v>-0.14349899999999999</v>
      </c>
      <c r="BM1513">
        <v>-0.26877899999999999</v>
      </c>
      <c r="BN1513" t="str">
        <f t="shared" si="23"/>
        <v/>
      </c>
      <c r="BP1513">
        <v>0.271283</v>
      </c>
      <c r="BQ1513">
        <v>0.73716199999999998</v>
      </c>
      <c r="BR1513">
        <v>-0.19208</v>
      </c>
      <c r="BS1513">
        <v>-0.65717599999999998</v>
      </c>
      <c r="BT1513" t="str">
        <f>IFERROR(IF(AND(BR1513&gt;=0.58,BP1513&gt;1.3),"+",""),"")</f>
        <v/>
      </c>
      <c r="BV1513" t="str">
        <f>IFERROR(IF(AND(BT1513="+",AND(BN1513="+")),"+",""),"")</f>
        <v/>
      </c>
      <c r="BX1513" t="s">
        <v>8214</v>
      </c>
      <c r="BY1513" t="s">
        <v>8214</v>
      </c>
      <c r="BZ1513" t="s">
        <v>8215</v>
      </c>
      <c r="CA1513" s="1" t="s">
        <v>8216</v>
      </c>
      <c r="CB1513">
        <v>1757</v>
      </c>
      <c r="CC1513" t="s">
        <v>8215</v>
      </c>
    </row>
    <row r="1514" spans="1:81" ht="14.4" customHeight="1" x14ac:dyDescent="0.3">
      <c r="A1514">
        <v>26.877500000000001</v>
      </c>
      <c r="B1514">
        <v>26.653600000000001</v>
      </c>
      <c r="C1514">
        <v>24.664000000000001</v>
      </c>
      <c r="D1514">
        <v>26.177</v>
      </c>
      <c r="E1514">
        <v>27.4254</v>
      </c>
      <c r="F1514">
        <v>27.377199999999998</v>
      </c>
      <c r="G1514">
        <v>27.471599999999999</v>
      </c>
      <c r="H1514">
        <v>26.873100000000001</v>
      </c>
      <c r="I1514">
        <v>26.363600000000002</v>
      </c>
      <c r="J1514">
        <v>26.890799999999999</v>
      </c>
      <c r="K1514">
        <v>26.4206</v>
      </c>
      <c r="L1514">
        <v>26.647300000000001</v>
      </c>
      <c r="M1514">
        <v>26.970300000000002</v>
      </c>
      <c r="N1514">
        <v>27.0518</v>
      </c>
      <c r="O1514">
        <v>27.1858</v>
      </c>
      <c r="P1514">
        <v>27.436</v>
      </c>
      <c r="R1514" t="s">
        <v>16</v>
      </c>
      <c r="T1514" t="s">
        <v>17</v>
      </c>
      <c r="U1514" t="s">
        <v>13204</v>
      </c>
      <c r="W1514" t="s">
        <v>13205</v>
      </c>
      <c r="X1514" t="s">
        <v>1028</v>
      </c>
      <c r="Y1514" t="s">
        <v>5933</v>
      </c>
      <c r="Z1514">
        <v>11</v>
      </c>
      <c r="AA1514">
        <v>11</v>
      </c>
      <c r="AB1514">
        <v>11</v>
      </c>
      <c r="AC1514">
        <v>32.200000000000003</v>
      </c>
      <c r="AD1514">
        <v>32.200000000000003</v>
      </c>
      <c r="AE1514">
        <v>32.200000000000003</v>
      </c>
      <c r="AF1514">
        <v>48.585999999999999</v>
      </c>
      <c r="AG1514">
        <v>0</v>
      </c>
      <c r="AH1514">
        <v>42.604999999999997</v>
      </c>
      <c r="AI1514">
        <v>1501100000</v>
      </c>
      <c r="AJ1514">
        <v>53</v>
      </c>
      <c r="AK1514">
        <v>96824000</v>
      </c>
      <c r="AL1514">
        <v>23585000</v>
      </c>
      <c r="AM1514">
        <v>6384100</v>
      </c>
      <c r="AN1514">
        <v>10362000</v>
      </c>
      <c r="AO1514">
        <v>402870000</v>
      </c>
      <c r="AP1514">
        <v>93636000</v>
      </c>
      <c r="AQ1514">
        <v>92660000</v>
      </c>
      <c r="AR1514">
        <v>103380000</v>
      </c>
      <c r="AS1514">
        <v>11683000</v>
      </c>
      <c r="AT1514">
        <v>80332000</v>
      </c>
      <c r="AU1514">
        <v>8707900</v>
      </c>
      <c r="AV1514">
        <v>15827000</v>
      </c>
      <c r="AW1514">
        <v>125600000</v>
      </c>
      <c r="AX1514">
        <v>170590000</v>
      </c>
      <c r="AY1514">
        <v>98491000</v>
      </c>
      <c r="AZ1514">
        <v>160160000</v>
      </c>
      <c r="BA1514">
        <v>2</v>
      </c>
      <c r="BC1514" s="1" t="s">
        <v>13209</v>
      </c>
      <c r="BE1514">
        <v>1.21854</v>
      </c>
      <c r="BF1514">
        <v>0.12643499999999999</v>
      </c>
      <c r="BG1514">
        <v>1.1938299999999999</v>
      </c>
      <c r="BH1514">
        <v>2.3077000000000001</v>
      </c>
      <c r="BJ1514">
        <v>1.9878</v>
      </c>
      <c r="BK1514">
        <v>4.1727199999999999E-2</v>
      </c>
      <c r="BL1514">
        <v>0.58038900000000004</v>
      </c>
      <c r="BM1514">
        <v>3.6837399999999998</v>
      </c>
      <c r="BN1514" t="str">
        <f t="shared" si="23"/>
        <v>+</v>
      </c>
      <c r="BP1514">
        <v>0.30710500000000002</v>
      </c>
      <c r="BQ1514">
        <v>0.71088799999999996</v>
      </c>
      <c r="BR1514">
        <v>-0.12589500000000001</v>
      </c>
      <c r="BS1514">
        <v>-0.72971799999999998</v>
      </c>
      <c r="BT1514" t="str">
        <f>IFERROR(IF(AND(BR1514&gt;=0.58,BP1514&gt;1.3),"+",""),"")</f>
        <v/>
      </c>
      <c r="BV1514" t="str">
        <f>IFERROR(IF(AND(BT1514="+",AND(BN1514="+")),"+",""),"")</f>
        <v/>
      </c>
      <c r="BX1514" t="s">
        <v>13206</v>
      </c>
      <c r="BY1514" t="s">
        <v>13207</v>
      </c>
      <c r="BZ1514" t="s">
        <v>13208</v>
      </c>
      <c r="CA1514" s="1" t="s">
        <v>13209</v>
      </c>
      <c r="CB1514">
        <v>3201</v>
      </c>
      <c r="CC1514" t="s">
        <v>13210</v>
      </c>
    </row>
    <row r="1515" spans="1:81" ht="14.4" customHeight="1" x14ac:dyDescent="0.3">
      <c r="A1515">
        <v>24.715599999999998</v>
      </c>
      <c r="B1515">
        <v>23.5367</v>
      </c>
      <c r="C1515">
        <v>23.907900000000001</v>
      </c>
      <c r="D1515">
        <v>23.4557</v>
      </c>
      <c r="E1515">
        <v>29.828299999999999</v>
      </c>
      <c r="F1515">
        <v>30.104199999999999</v>
      </c>
      <c r="G1515">
        <v>30.226299999999998</v>
      </c>
      <c r="H1515">
        <v>30.481200000000001</v>
      </c>
      <c r="I1515">
        <v>23.667000000000002</v>
      </c>
      <c r="J1515">
        <v>24.650600000000001</v>
      </c>
      <c r="K1515">
        <v>25.272099999999998</v>
      </c>
      <c r="L1515">
        <v>25.078399999999998</v>
      </c>
      <c r="M1515">
        <v>30.6206</v>
      </c>
      <c r="N1515">
        <v>30.124199999999998</v>
      </c>
      <c r="O1515">
        <v>30.201000000000001</v>
      </c>
      <c r="P1515">
        <v>30.287700000000001</v>
      </c>
      <c r="Q1515" t="s">
        <v>16</v>
      </c>
      <c r="R1515" t="s">
        <v>16</v>
      </c>
      <c r="T1515" t="s">
        <v>27</v>
      </c>
      <c r="V1515" t="s">
        <v>2686</v>
      </c>
      <c r="W1515" t="s">
        <v>2687</v>
      </c>
      <c r="Y1515" t="s">
        <v>2688</v>
      </c>
      <c r="Z1515">
        <v>17</v>
      </c>
      <c r="AA1515">
        <v>17</v>
      </c>
      <c r="AB1515">
        <v>17</v>
      </c>
      <c r="AC1515">
        <v>30.9</v>
      </c>
      <c r="AD1515">
        <v>30.9</v>
      </c>
      <c r="AE1515">
        <v>30.9</v>
      </c>
      <c r="AF1515">
        <v>65.171000000000006</v>
      </c>
      <c r="AG1515">
        <v>0</v>
      </c>
      <c r="AH1515">
        <v>157.58000000000001</v>
      </c>
      <c r="AI1515">
        <v>14560000000</v>
      </c>
      <c r="AJ1515">
        <v>160</v>
      </c>
      <c r="AK1515">
        <v>0</v>
      </c>
      <c r="AL1515">
        <v>1542700</v>
      </c>
      <c r="AM1515">
        <v>0</v>
      </c>
      <c r="AN1515">
        <v>0</v>
      </c>
      <c r="AO1515">
        <v>2196700000</v>
      </c>
      <c r="AP1515">
        <v>1097500000</v>
      </c>
      <c r="AQ1515">
        <v>1181200000</v>
      </c>
      <c r="AR1515">
        <v>1254100000</v>
      </c>
      <c r="AS1515">
        <v>6249800</v>
      </c>
      <c r="AT1515">
        <v>0</v>
      </c>
      <c r="AU1515">
        <v>0</v>
      </c>
      <c r="AV1515">
        <v>10994000</v>
      </c>
      <c r="AW1515">
        <v>2034100000</v>
      </c>
      <c r="AX1515">
        <v>2577300000</v>
      </c>
      <c r="AY1515">
        <v>2023900000</v>
      </c>
      <c r="AZ1515">
        <v>2176300000</v>
      </c>
      <c r="BA1515">
        <v>1</v>
      </c>
      <c r="BC1515" s="1" t="s">
        <v>2691</v>
      </c>
      <c r="BE1515">
        <v>5.9497099999999996</v>
      </c>
      <c r="BF1515" s="2">
        <v>8.1730000000000005E-5</v>
      </c>
      <c r="BG1515">
        <v>6.25603</v>
      </c>
      <c r="BH1515">
        <v>19.659600000000001</v>
      </c>
      <c r="BJ1515">
        <v>5.2711199999999998</v>
      </c>
      <c r="BK1515">
        <v>2.01437E-4</v>
      </c>
      <c r="BL1515">
        <v>5.6413700000000002</v>
      </c>
      <c r="BM1515">
        <v>15.081899999999999</v>
      </c>
      <c r="BN1515" t="str">
        <f t="shared" si="23"/>
        <v>+</v>
      </c>
      <c r="BP1515">
        <v>0.36964799999999998</v>
      </c>
      <c r="BQ1515">
        <v>0.66193500000000005</v>
      </c>
      <c r="BR1515">
        <v>0.14838000000000001</v>
      </c>
      <c r="BS1515">
        <v>0.85196400000000005</v>
      </c>
      <c r="BT1515" t="str">
        <f>IFERROR(IF(AND(BR1515&gt;=0.58,BP1515&gt;1.3),"+",""),"")</f>
        <v/>
      </c>
      <c r="BV1515" t="str">
        <f>IFERROR(IF(AND(BT1515="+",AND(BN1515="+")),"+",""),"")</f>
        <v/>
      </c>
      <c r="BX1515" t="s">
        <v>2689</v>
      </c>
      <c r="BY1515" t="s">
        <v>2689</v>
      </c>
      <c r="BZ1515" t="s">
        <v>2690</v>
      </c>
      <c r="CA1515" s="1" t="s">
        <v>2691</v>
      </c>
      <c r="CB1515">
        <v>706</v>
      </c>
      <c r="CC1515" t="s">
        <v>2690</v>
      </c>
    </row>
    <row r="1516" spans="1:81" ht="14.4" customHeight="1" x14ac:dyDescent="0.3">
      <c r="A1516">
        <v>27.879899999999999</v>
      </c>
      <c r="B1516">
        <v>24.553100000000001</v>
      </c>
      <c r="C1516">
        <v>28.0915</v>
      </c>
      <c r="D1516">
        <v>28.227900000000002</v>
      </c>
      <c r="E1516">
        <v>27.677499999999998</v>
      </c>
      <c r="F1516">
        <v>27.6389</v>
      </c>
      <c r="G1516">
        <v>27.799099999999999</v>
      </c>
      <c r="H1516">
        <v>27.744599999999998</v>
      </c>
      <c r="I1516">
        <v>27.996400000000001</v>
      </c>
      <c r="J1516">
        <v>27.567</v>
      </c>
      <c r="K1516">
        <v>27.945900000000002</v>
      </c>
      <c r="L1516">
        <v>27.549199999999999</v>
      </c>
      <c r="M1516">
        <v>27.742699999999999</v>
      </c>
      <c r="N1516">
        <v>27.9878</v>
      </c>
      <c r="O1516">
        <v>27.8398</v>
      </c>
      <c r="P1516">
        <v>27.135400000000001</v>
      </c>
      <c r="U1516" t="s">
        <v>13755</v>
      </c>
      <c r="W1516" t="s">
        <v>10967</v>
      </c>
      <c r="Y1516" t="s">
        <v>13756</v>
      </c>
      <c r="Z1516">
        <v>6</v>
      </c>
      <c r="AA1516">
        <v>6</v>
      </c>
      <c r="AB1516">
        <v>6</v>
      </c>
      <c r="AC1516">
        <v>18.600000000000001</v>
      </c>
      <c r="AD1516">
        <v>18.600000000000001</v>
      </c>
      <c r="AE1516">
        <v>18.600000000000001</v>
      </c>
      <c r="AF1516">
        <v>42.476999999999997</v>
      </c>
      <c r="AG1516">
        <v>0</v>
      </c>
      <c r="AH1516">
        <v>28.725999999999999</v>
      </c>
      <c r="AI1516">
        <v>2221200000</v>
      </c>
      <c r="AJ1516">
        <v>48</v>
      </c>
      <c r="AK1516">
        <v>107020000</v>
      </c>
      <c r="AL1516">
        <v>6218500</v>
      </c>
      <c r="AM1516">
        <v>36048000</v>
      </c>
      <c r="AN1516">
        <v>92941000</v>
      </c>
      <c r="AO1516">
        <v>394280000</v>
      </c>
      <c r="AP1516">
        <v>96335000</v>
      </c>
      <c r="AQ1516">
        <v>168650000</v>
      </c>
      <c r="AR1516">
        <v>201730000</v>
      </c>
      <c r="AS1516">
        <v>65593000</v>
      </c>
      <c r="AT1516">
        <v>124230000</v>
      </c>
      <c r="AU1516">
        <v>64252000</v>
      </c>
      <c r="AV1516">
        <v>45952000</v>
      </c>
      <c r="AW1516">
        <v>235600000</v>
      </c>
      <c r="AX1516">
        <v>259850000</v>
      </c>
      <c r="AY1516">
        <v>237590000</v>
      </c>
      <c r="AZ1516">
        <v>84875000</v>
      </c>
      <c r="BA1516">
        <v>1</v>
      </c>
      <c r="BC1516" s="1" t="s">
        <v>13759</v>
      </c>
      <c r="BE1516">
        <v>0.24256900000000001</v>
      </c>
      <c r="BF1516">
        <v>0.66128600000000004</v>
      </c>
      <c r="BG1516">
        <v>0.52693199999999996</v>
      </c>
      <c r="BH1516">
        <v>0.59745499999999996</v>
      </c>
      <c r="BJ1516">
        <v>0.151754</v>
      </c>
      <c r="BK1516">
        <v>0.788632</v>
      </c>
      <c r="BL1516">
        <v>-8.8242100000000004E-2</v>
      </c>
      <c r="BM1516">
        <v>-0.39701599999999998</v>
      </c>
      <c r="BN1516" t="str">
        <f t="shared" si="23"/>
        <v/>
      </c>
      <c r="BP1516">
        <v>7.2584899999999994E-2</v>
      </c>
      <c r="BQ1516">
        <v>0.92320599999999997</v>
      </c>
      <c r="BR1516">
        <v>-3.86291E-2</v>
      </c>
      <c r="BS1516">
        <v>-0.20267499999999999</v>
      </c>
      <c r="BT1516" t="str">
        <f>IFERROR(IF(AND(BR1516&gt;=0.58,BP1516&gt;1.3),"+",""),"")</f>
        <v/>
      </c>
      <c r="BV1516" t="str">
        <f>IFERROR(IF(AND(BT1516="+",AND(BN1516="+")),"+",""),"")</f>
        <v/>
      </c>
      <c r="BX1516" t="s">
        <v>13757</v>
      </c>
      <c r="BY1516" t="s">
        <v>13757</v>
      </c>
      <c r="BZ1516" t="s">
        <v>13758</v>
      </c>
      <c r="CA1516" s="1" t="s">
        <v>13759</v>
      </c>
      <c r="CB1516">
        <v>3392</v>
      </c>
      <c r="CC1516" t="s">
        <v>13758</v>
      </c>
    </row>
    <row r="1517" spans="1:81" ht="14.4" customHeight="1" x14ac:dyDescent="0.3">
      <c r="A1517">
        <v>24.1053</v>
      </c>
      <c r="B1517">
        <v>25.8536</v>
      </c>
      <c r="C1517">
        <v>23.229600000000001</v>
      </c>
      <c r="D1517">
        <v>26.577200000000001</v>
      </c>
      <c r="E1517">
        <v>25.467099999999999</v>
      </c>
      <c r="F1517">
        <v>24.953199999999999</v>
      </c>
      <c r="G1517">
        <v>23.652699999999999</v>
      </c>
      <c r="H1517">
        <v>23.867599999999999</v>
      </c>
      <c r="I1517">
        <v>31.497900000000001</v>
      </c>
      <c r="J1517">
        <v>25.723600000000001</v>
      </c>
      <c r="K1517">
        <v>25.167000000000002</v>
      </c>
      <c r="L1517">
        <v>26.3094</v>
      </c>
      <c r="M1517">
        <v>25.900200000000002</v>
      </c>
      <c r="N1517">
        <v>24.6264</v>
      </c>
      <c r="O1517">
        <v>27.2255</v>
      </c>
      <c r="P1517">
        <v>26.659199999999998</v>
      </c>
      <c r="U1517" t="s">
        <v>2489</v>
      </c>
      <c r="V1517" t="s">
        <v>2490</v>
      </c>
      <c r="W1517" t="s">
        <v>2491</v>
      </c>
      <c r="Y1517" t="s">
        <v>2492</v>
      </c>
      <c r="Z1517">
        <v>10</v>
      </c>
      <c r="AA1517">
        <v>10</v>
      </c>
      <c r="AB1517">
        <v>10</v>
      </c>
      <c r="AC1517">
        <v>31.7</v>
      </c>
      <c r="AD1517">
        <v>31.7</v>
      </c>
      <c r="AE1517">
        <v>31.7</v>
      </c>
      <c r="AF1517">
        <v>21.274999999999999</v>
      </c>
      <c r="AG1517">
        <v>0</v>
      </c>
      <c r="AH1517">
        <v>30.073</v>
      </c>
      <c r="AI1517">
        <v>1528600000</v>
      </c>
      <c r="AJ1517">
        <v>35</v>
      </c>
      <c r="AK1517">
        <v>7918100</v>
      </c>
      <c r="AL1517">
        <v>0</v>
      </c>
      <c r="AM1517">
        <v>0</v>
      </c>
      <c r="AN1517">
        <v>82083000</v>
      </c>
      <c r="AO1517">
        <v>37087000</v>
      </c>
      <c r="AP1517">
        <v>46672000</v>
      </c>
      <c r="AQ1517">
        <v>21804000</v>
      </c>
      <c r="AR1517">
        <v>5325800</v>
      </c>
      <c r="AS1517">
        <v>1055500000</v>
      </c>
      <c r="AT1517">
        <v>29192000</v>
      </c>
      <c r="AU1517">
        <v>0</v>
      </c>
      <c r="AV1517">
        <v>78325000</v>
      </c>
      <c r="AW1517">
        <v>55242000</v>
      </c>
      <c r="AX1517">
        <v>37542000</v>
      </c>
      <c r="AY1517">
        <v>14119000</v>
      </c>
      <c r="AZ1517">
        <v>57769000</v>
      </c>
      <c r="BA1517">
        <v>1</v>
      </c>
      <c r="BC1517" s="1" t="s">
        <v>2495</v>
      </c>
      <c r="BE1517">
        <v>0.204432</v>
      </c>
      <c r="BF1517">
        <v>0.70643999999999996</v>
      </c>
      <c r="BG1517">
        <v>-0.45624100000000001</v>
      </c>
      <c r="BH1517">
        <v>-0.51563400000000004</v>
      </c>
      <c r="BJ1517">
        <v>0.28491699999999998</v>
      </c>
      <c r="BK1517">
        <v>0.64170099999999997</v>
      </c>
      <c r="BL1517">
        <v>-1.07162</v>
      </c>
      <c r="BM1517">
        <v>-0.685029</v>
      </c>
      <c r="BN1517" t="str">
        <f t="shared" si="23"/>
        <v/>
      </c>
      <c r="BP1517">
        <v>1.20119</v>
      </c>
      <c r="BQ1517">
        <v>0.266594</v>
      </c>
      <c r="BR1517">
        <v>1.6176600000000001</v>
      </c>
      <c r="BS1517">
        <v>2.2785700000000002</v>
      </c>
      <c r="BT1517" t="str">
        <f>IFERROR(IF(AND(BR1517&gt;=0.58,BP1517&gt;1.3),"+",""),"")</f>
        <v/>
      </c>
      <c r="BV1517" t="str">
        <f>IFERROR(IF(AND(BT1517="+",AND(BN1517="+")),"+",""),"")</f>
        <v/>
      </c>
      <c r="BX1517" t="s">
        <v>2493</v>
      </c>
      <c r="BY1517" t="s">
        <v>2493</v>
      </c>
      <c r="BZ1517" t="s">
        <v>2494</v>
      </c>
      <c r="CA1517" s="1" t="s">
        <v>2495</v>
      </c>
      <c r="CB1517">
        <v>673</v>
      </c>
      <c r="CC1517" t="s">
        <v>2494</v>
      </c>
    </row>
    <row r="1518" spans="1:81" ht="14.4" customHeight="1" x14ac:dyDescent="0.3">
      <c r="A1518">
        <v>23.876300000000001</v>
      </c>
      <c r="B1518">
        <v>25.049700000000001</v>
      </c>
      <c r="C1518">
        <v>23.768799999999999</v>
      </c>
      <c r="D1518">
        <v>25.499700000000001</v>
      </c>
      <c r="E1518">
        <v>26.302800000000001</v>
      </c>
      <c r="F1518">
        <v>25.4298</v>
      </c>
      <c r="G1518">
        <v>23.3704</v>
      </c>
      <c r="H1518">
        <v>25.561900000000001</v>
      </c>
      <c r="I1518">
        <v>24.038399999999999</v>
      </c>
      <c r="J1518">
        <v>23.161799999999999</v>
      </c>
      <c r="K1518">
        <v>24.558599999999998</v>
      </c>
      <c r="L1518">
        <v>23.806000000000001</v>
      </c>
      <c r="M1518">
        <v>24.304600000000001</v>
      </c>
      <c r="N1518">
        <v>24.599399999999999</v>
      </c>
      <c r="O1518">
        <v>24.929200000000002</v>
      </c>
      <c r="P1518">
        <v>24.4101</v>
      </c>
      <c r="U1518" t="s">
        <v>13163</v>
      </c>
      <c r="V1518" t="s">
        <v>13164</v>
      </c>
      <c r="W1518" t="s">
        <v>13165</v>
      </c>
      <c r="Y1518" t="s">
        <v>13166</v>
      </c>
      <c r="Z1518">
        <v>2</v>
      </c>
      <c r="AA1518">
        <v>2</v>
      </c>
      <c r="AB1518">
        <v>2</v>
      </c>
      <c r="AC1518">
        <v>5.9</v>
      </c>
      <c r="AD1518">
        <v>5.9</v>
      </c>
      <c r="AE1518">
        <v>5.9</v>
      </c>
      <c r="AF1518">
        <v>44.94</v>
      </c>
      <c r="AG1518">
        <v>8.8312999999999998E-4</v>
      </c>
      <c r="AH1518">
        <v>3.0238999999999998</v>
      </c>
      <c r="AI1518">
        <v>199800000</v>
      </c>
      <c r="AJ1518">
        <v>11</v>
      </c>
      <c r="AK1518">
        <v>0</v>
      </c>
      <c r="AL1518">
        <v>0</v>
      </c>
      <c r="AM1518">
        <v>0</v>
      </c>
      <c r="AN1518">
        <v>12398000</v>
      </c>
      <c r="AO1518">
        <v>87280000</v>
      </c>
      <c r="AP1518">
        <v>21928000</v>
      </c>
      <c r="AQ1518">
        <v>4082600</v>
      </c>
      <c r="AR1518">
        <v>50776000</v>
      </c>
      <c r="AS1518">
        <v>9651700</v>
      </c>
      <c r="AT1518">
        <v>0</v>
      </c>
      <c r="AU1518">
        <v>0</v>
      </c>
      <c r="AV1518">
        <v>0</v>
      </c>
      <c r="AW1518">
        <v>4355700</v>
      </c>
      <c r="AX1518">
        <v>4055800</v>
      </c>
      <c r="AY1518">
        <v>2406100</v>
      </c>
      <c r="AZ1518">
        <v>2862700</v>
      </c>
      <c r="BA1518">
        <v>1</v>
      </c>
      <c r="BC1518" s="1" t="s">
        <v>13169</v>
      </c>
      <c r="BE1518">
        <v>0.34841100000000003</v>
      </c>
      <c r="BF1518">
        <v>0.55398800000000004</v>
      </c>
      <c r="BG1518">
        <v>0.61759799999999998</v>
      </c>
      <c r="BH1518">
        <v>0.81102099999999999</v>
      </c>
      <c r="BJ1518" t="s">
        <v>22</v>
      </c>
      <c r="BK1518" t="s">
        <v>22</v>
      </c>
      <c r="BL1518">
        <v>0</v>
      </c>
      <c r="BM1518" t="s">
        <v>22</v>
      </c>
      <c r="BN1518" t="str">
        <f t="shared" si="23"/>
        <v/>
      </c>
      <c r="BP1518">
        <v>0.41670099999999999</v>
      </c>
      <c r="BQ1518">
        <v>0.62626700000000002</v>
      </c>
      <c r="BR1518">
        <v>-0.60541400000000001</v>
      </c>
      <c r="BS1518">
        <v>-0.94087500000000002</v>
      </c>
      <c r="BT1518" t="str">
        <f>IFERROR(IF(AND(BR1518&gt;=0.58,BP1518&gt;1.3),"+",""),"")</f>
        <v/>
      </c>
      <c r="BV1518" t="str">
        <f>IFERROR(IF(AND(BT1518="+",AND(BN1518="+")),"+",""),"")</f>
        <v/>
      </c>
      <c r="BX1518" t="s">
        <v>13167</v>
      </c>
      <c r="BY1518" t="s">
        <v>13167</v>
      </c>
      <c r="BZ1518" t="s">
        <v>13168</v>
      </c>
      <c r="CA1518" s="1" t="s">
        <v>13169</v>
      </c>
      <c r="CB1518">
        <v>3192</v>
      </c>
      <c r="CC1518" t="s">
        <v>13168</v>
      </c>
    </row>
    <row r="1519" spans="1:81" ht="14.4" customHeight="1" x14ac:dyDescent="0.3">
      <c r="A1519">
        <v>27.701000000000001</v>
      </c>
      <c r="B1519">
        <v>27.561199999999999</v>
      </c>
      <c r="C1519">
        <v>27.2867</v>
      </c>
      <c r="D1519">
        <v>28.183299999999999</v>
      </c>
      <c r="E1519">
        <v>27.6113</v>
      </c>
      <c r="F1519">
        <v>27.465499999999999</v>
      </c>
      <c r="G1519">
        <v>27.349799999999998</v>
      </c>
      <c r="H1519">
        <v>27.408799999999999</v>
      </c>
      <c r="I1519">
        <v>28.514299999999999</v>
      </c>
      <c r="J1519">
        <v>28.009</v>
      </c>
      <c r="K1519">
        <v>28.27</v>
      </c>
      <c r="L1519">
        <v>28.394300000000001</v>
      </c>
      <c r="M1519">
        <v>26.931999999999999</v>
      </c>
      <c r="N1519">
        <v>27.722100000000001</v>
      </c>
      <c r="O1519">
        <v>27.488399999999999</v>
      </c>
      <c r="P1519">
        <v>27.6767</v>
      </c>
      <c r="R1519" t="s">
        <v>16</v>
      </c>
      <c r="T1519" t="s">
        <v>17</v>
      </c>
      <c r="U1519" t="s">
        <v>10842</v>
      </c>
      <c r="V1519" t="s">
        <v>10843</v>
      </c>
      <c r="W1519" t="s">
        <v>10844</v>
      </c>
      <c r="Y1519" t="s">
        <v>10845</v>
      </c>
      <c r="Z1519">
        <v>11</v>
      </c>
      <c r="AA1519">
        <v>11</v>
      </c>
      <c r="AB1519">
        <v>11</v>
      </c>
      <c r="AC1519">
        <v>34</v>
      </c>
      <c r="AD1519">
        <v>34</v>
      </c>
      <c r="AE1519">
        <v>34</v>
      </c>
      <c r="AF1519">
        <v>47.345999999999997</v>
      </c>
      <c r="AG1519">
        <v>0</v>
      </c>
      <c r="AH1519">
        <v>73.801000000000002</v>
      </c>
      <c r="AI1519">
        <v>2102100000</v>
      </c>
      <c r="AJ1519">
        <v>71</v>
      </c>
      <c r="AK1519">
        <v>43386000</v>
      </c>
      <c r="AL1519">
        <v>39826000</v>
      </c>
      <c r="AM1519">
        <v>20878000</v>
      </c>
      <c r="AN1519">
        <v>92444000</v>
      </c>
      <c r="AO1519">
        <v>331040000</v>
      </c>
      <c r="AP1519">
        <v>87957000</v>
      </c>
      <c r="AQ1519">
        <v>124560000</v>
      </c>
      <c r="AR1519">
        <v>250770000</v>
      </c>
      <c r="AS1519">
        <v>109260000</v>
      </c>
      <c r="AT1519">
        <v>165960000</v>
      </c>
      <c r="AU1519">
        <v>221850000</v>
      </c>
      <c r="AV1519">
        <v>82110000</v>
      </c>
      <c r="AW1519">
        <v>96428000</v>
      </c>
      <c r="AX1519">
        <v>165640000</v>
      </c>
      <c r="AY1519">
        <v>155900000</v>
      </c>
      <c r="AZ1519">
        <v>114120000</v>
      </c>
      <c r="BA1519">
        <v>1</v>
      </c>
      <c r="BC1519" s="1" t="s">
        <v>10848</v>
      </c>
      <c r="BE1519">
        <v>0.52892799999999995</v>
      </c>
      <c r="BF1519">
        <v>0.40354299999999999</v>
      </c>
      <c r="BG1519">
        <v>-0.22420200000000001</v>
      </c>
      <c r="BH1519">
        <v>-1.1449199999999999</v>
      </c>
      <c r="BJ1519">
        <v>2.14079</v>
      </c>
      <c r="BK1519">
        <v>3.24628E-2</v>
      </c>
      <c r="BL1519">
        <v>-0.84208099999999997</v>
      </c>
      <c r="BM1519">
        <v>-3.9862799999999998</v>
      </c>
      <c r="BN1519" t="str">
        <f t="shared" si="23"/>
        <v/>
      </c>
      <c r="BP1519">
        <v>7.13205E-3</v>
      </c>
      <c r="BQ1519">
        <v>0.992761</v>
      </c>
      <c r="BR1519">
        <v>-4.0416699999999998E-3</v>
      </c>
      <c r="BS1519">
        <v>-2.1280500000000001E-2</v>
      </c>
      <c r="BT1519" t="str">
        <f>IFERROR(IF(AND(BR1519&gt;=0.58,BP1519&gt;1.3),"+",""),"")</f>
        <v/>
      </c>
      <c r="BV1519" t="str">
        <f>IFERROR(IF(AND(BT1519="+",AND(BN1519="+")),"+",""),"")</f>
        <v/>
      </c>
      <c r="BX1519" t="s">
        <v>10846</v>
      </c>
      <c r="BY1519" t="s">
        <v>10846</v>
      </c>
      <c r="BZ1519" t="s">
        <v>10847</v>
      </c>
      <c r="CA1519" s="1" t="s">
        <v>10848</v>
      </c>
      <c r="CB1519">
        <v>2431</v>
      </c>
      <c r="CC1519" t="s">
        <v>10849</v>
      </c>
    </row>
    <row r="1520" spans="1:81" ht="14.4" customHeight="1" x14ac:dyDescent="0.3">
      <c r="A1520">
        <v>28.893000000000001</v>
      </c>
      <c r="B1520">
        <v>26.655799999999999</v>
      </c>
      <c r="C1520">
        <v>28.763500000000001</v>
      </c>
      <c r="D1520">
        <v>28.663900000000002</v>
      </c>
      <c r="E1520">
        <v>27.839200000000002</v>
      </c>
      <c r="F1520">
        <v>27.191600000000001</v>
      </c>
      <c r="G1520">
        <v>27.799399999999999</v>
      </c>
      <c r="H1520">
        <v>27.202999999999999</v>
      </c>
      <c r="I1520">
        <v>28.9877</v>
      </c>
      <c r="J1520">
        <v>28.582899999999999</v>
      </c>
      <c r="K1520">
        <v>29.208600000000001</v>
      </c>
      <c r="L1520">
        <v>28.984200000000001</v>
      </c>
      <c r="M1520">
        <v>27.431899999999999</v>
      </c>
      <c r="N1520">
        <v>27.6267</v>
      </c>
      <c r="O1520">
        <v>27.558700000000002</v>
      </c>
      <c r="P1520">
        <v>27.727499999999999</v>
      </c>
      <c r="R1520" t="s">
        <v>16</v>
      </c>
      <c r="T1520" t="s">
        <v>17</v>
      </c>
      <c r="U1520" t="s">
        <v>9847</v>
      </c>
      <c r="V1520" t="s">
        <v>9848</v>
      </c>
      <c r="W1520" t="s">
        <v>9849</v>
      </c>
      <c r="X1520" t="s">
        <v>833</v>
      </c>
      <c r="Y1520" t="s">
        <v>62</v>
      </c>
      <c r="Z1520">
        <v>11</v>
      </c>
      <c r="AA1520">
        <v>11</v>
      </c>
      <c r="AB1520">
        <v>11</v>
      </c>
      <c r="AC1520">
        <v>24.7</v>
      </c>
      <c r="AD1520">
        <v>24.7</v>
      </c>
      <c r="AE1520">
        <v>24.7</v>
      </c>
      <c r="AF1520">
        <v>59.209000000000003</v>
      </c>
      <c r="AG1520">
        <v>0</v>
      </c>
      <c r="AH1520">
        <v>282.72000000000003</v>
      </c>
      <c r="AI1520">
        <v>4893900000</v>
      </c>
      <c r="AJ1520">
        <v>89</v>
      </c>
      <c r="AK1520">
        <v>643680000</v>
      </c>
      <c r="AL1520">
        <v>18280000</v>
      </c>
      <c r="AM1520">
        <v>57614000</v>
      </c>
      <c r="AN1520">
        <v>260130000</v>
      </c>
      <c r="AO1520">
        <v>902340000</v>
      </c>
      <c r="AP1520">
        <v>244780000</v>
      </c>
      <c r="AQ1520">
        <v>275190000</v>
      </c>
      <c r="AR1520">
        <v>103080000</v>
      </c>
      <c r="AS1520">
        <v>303490000</v>
      </c>
      <c r="AT1520">
        <v>37456000</v>
      </c>
      <c r="AU1520">
        <v>151120000</v>
      </c>
      <c r="AV1520">
        <v>174080000</v>
      </c>
      <c r="AW1520">
        <v>506070000</v>
      </c>
      <c r="AX1520">
        <v>399270000</v>
      </c>
      <c r="AY1520">
        <v>445940000</v>
      </c>
      <c r="AZ1520">
        <v>371360000</v>
      </c>
      <c r="BA1520">
        <v>1</v>
      </c>
      <c r="BC1520" s="1" t="s">
        <v>9852</v>
      </c>
      <c r="BE1520">
        <v>0.623996</v>
      </c>
      <c r="BF1520">
        <v>0.34345599999999998</v>
      </c>
      <c r="BG1520">
        <v>-0.73575800000000002</v>
      </c>
      <c r="BH1520">
        <v>-1.31135</v>
      </c>
      <c r="BJ1520">
        <v>4.0802699999999996</v>
      </c>
      <c r="BK1520">
        <v>1.2145599999999999E-3</v>
      </c>
      <c r="BL1520">
        <v>-1.3546800000000001</v>
      </c>
      <c r="BM1520">
        <v>-9.3841599999999996</v>
      </c>
      <c r="BN1520" t="str">
        <f t="shared" si="23"/>
        <v/>
      </c>
      <c r="BP1520">
        <v>0.15718599999999999</v>
      </c>
      <c r="BQ1520">
        <v>0.846974</v>
      </c>
      <c r="BR1520">
        <v>7.7889E-2</v>
      </c>
      <c r="BS1520">
        <v>0.40959000000000001</v>
      </c>
      <c r="BT1520" t="str">
        <f>IFERROR(IF(AND(BR1520&gt;=0.58,BP1520&gt;1.3),"+",""),"")</f>
        <v/>
      </c>
      <c r="BV1520" t="str">
        <f>IFERROR(IF(AND(BT1520="+",AND(BN1520="+")),"+",""),"")</f>
        <v/>
      </c>
      <c r="BX1520" t="s">
        <v>9850</v>
      </c>
      <c r="BY1520" t="s">
        <v>9850</v>
      </c>
      <c r="BZ1520" t="s">
        <v>9851</v>
      </c>
      <c r="CA1520" s="1" t="s">
        <v>9852</v>
      </c>
      <c r="CB1520">
        <v>2146</v>
      </c>
      <c r="CC1520" t="s">
        <v>9853</v>
      </c>
    </row>
    <row r="1521" spans="1:81" ht="14.4" customHeight="1" x14ac:dyDescent="0.3">
      <c r="A1521">
        <v>27.774999999999999</v>
      </c>
      <c r="B1521">
        <v>24.209599999999998</v>
      </c>
      <c r="C1521">
        <v>24.666499999999999</v>
      </c>
      <c r="D1521">
        <v>26.313500000000001</v>
      </c>
      <c r="E1521">
        <v>27.3416</v>
      </c>
      <c r="F1521">
        <v>27.575099999999999</v>
      </c>
      <c r="G1521">
        <v>27.4176</v>
      </c>
      <c r="H1521">
        <v>27.369900000000001</v>
      </c>
      <c r="I1521">
        <v>26.852699999999999</v>
      </c>
      <c r="J1521">
        <v>26.648</v>
      </c>
      <c r="K1521">
        <v>26.705200000000001</v>
      </c>
      <c r="L1521">
        <v>26.770099999999999</v>
      </c>
      <c r="M1521">
        <v>27.749099999999999</v>
      </c>
      <c r="N1521">
        <v>28.0533</v>
      </c>
      <c r="O1521">
        <v>27.631</v>
      </c>
      <c r="P1521">
        <v>27.8017</v>
      </c>
      <c r="R1521" t="s">
        <v>16</v>
      </c>
      <c r="T1521" t="s">
        <v>17</v>
      </c>
      <c r="U1521" t="s">
        <v>5860</v>
      </c>
      <c r="V1521" t="s">
        <v>5861</v>
      </c>
      <c r="W1521" t="s">
        <v>5862</v>
      </c>
      <c r="X1521" t="s">
        <v>5863</v>
      </c>
      <c r="Y1521" t="s">
        <v>5864</v>
      </c>
      <c r="Z1521">
        <v>18</v>
      </c>
      <c r="AA1521">
        <v>18</v>
      </c>
      <c r="AB1521">
        <v>18</v>
      </c>
      <c r="AC1521">
        <v>29</v>
      </c>
      <c r="AD1521">
        <v>29</v>
      </c>
      <c r="AE1521">
        <v>29</v>
      </c>
      <c r="AF1521">
        <v>85.238</v>
      </c>
      <c r="AG1521">
        <v>0</v>
      </c>
      <c r="AH1521">
        <v>110.85</v>
      </c>
      <c r="AI1521">
        <v>3278100000</v>
      </c>
      <c r="AJ1521">
        <v>134</v>
      </c>
      <c r="AK1521">
        <v>281150000</v>
      </c>
      <c r="AL1521">
        <v>0</v>
      </c>
      <c r="AM1521">
        <v>2268700</v>
      </c>
      <c r="AN1521">
        <v>37713000</v>
      </c>
      <c r="AO1521">
        <v>492070000</v>
      </c>
      <c r="AP1521">
        <v>176480000</v>
      </c>
      <c r="AQ1521">
        <v>221330000</v>
      </c>
      <c r="AR1521">
        <v>196640000</v>
      </c>
      <c r="AS1521">
        <v>37896000</v>
      </c>
      <c r="AT1521">
        <v>10455000</v>
      </c>
      <c r="AU1521">
        <v>19611000</v>
      </c>
      <c r="AV1521">
        <v>26931000</v>
      </c>
      <c r="AW1521">
        <v>348990000</v>
      </c>
      <c r="AX1521">
        <v>612240000</v>
      </c>
      <c r="AY1521">
        <v>391660000</v>
      </c>
      <c r="AZ1521">
        <v>422620000</v>
      </c>
      <c r="BA1521">
        <v>1</v>
      </c>
      <c r="BC1521" s="1" t="s">
        <v>5867</v>
      </c>
      <c r="BE1521">
        <v>1.07263</v>
      </c>
      <c r="BF1521">
        <v>0.16286</v>
      </c>
      <c r="BG1521">
        <v>1.6849000000000001</v>
      </c>
      <c r="BH1521">
        <v>2.0638899999999998</v>
      </c>
      <c r="BJ1521">
        <v>4.4117699999999997</v>
      </c>
      <c r="BK1521">
        <v>7.5326199999999999E-4</v>
      </c>
      <c r="BL1521">
        <v>1.0647899999999999</v>
      </c>
      <c r="BM1521">
        <v>10.7279</v>
      </c>
      <c r="BN1521" t="str">
        <f t="shared" si="23"/>
        <v>+</v>
      </c>
      <c r="BP1521">
        <v>2.00224</v>
      </c>
      <c r="BQ1521">
        <v>0.104189</v>
      </c>
      <c r="BR1521">
        <v>0.38272200000000001</v>
      </c>
      <c r="BS1521">
        <v>3.7117800000000001</v>
      </c>
      <c r="BT1521" t="str">
        <f>IFERROR(IF(AND(BR1521&gt;=0.58,BP1521&gt;1.3),"+",""),"")</f>
        <v/>
      </c>
      <c r="BV1521" t="str">
        <f>IFERROR(IF(AND(BT1521="+",AND(BN1521="+")),"+",""),"")</f>
        <v/>
      </c>
      <c r="BX1521" t="s">
        <v>5865</v>
      </c>
      <c r="BY1521" t="s">
        <v>5865</v>
      </c>
      <c r="BZ1521" t="s">
        <v>5866</v>
      </c>
      <c r="CA1521" s="1" t="s">
        <v>5867</v>
      </c>
      <c r="CB1521">
        <v>1287</v>
      </c>
      <c r="CC1521" t="s">
        <v>5868</v>
      </c>
    </row>
    <row r="1522" spans="1:81" ht="14.4" customHeight="1" x14ac:dyDescent="0.3">
      <c r="A1522">
        <v>24.2133</v>
      </c>
      <c r="B1522">
        <v>24.3078</v>
      </c>
      <c r="C1522">
        <v>23.985700000000001</v>
      </c>
      <c r="D1522">
        <v>23.616</v>
      </c>
      <c r="E1522">
        <v>24.106100000000001</v>
      </c>
      <c r="F1522">
        <v>23.973199999999999</v>
      </c>
      <c r="G1522">
        <v>23.7407</v>
      </c>
      <c r="H1522">
        <v>23.807500000000001</v>
      </c>
      <c r="I1522">
        <v>24.491499999999998</v>
      </c>
      <c r="J1522">
        <v>23.684999999999999</v>
      </c>
      <c r="K1522">
        <v>24.849</v>
      </c>
      <c r="L1522">
        <v>23.958500000000001</v>
      </c>
      <c r="M1522">
        <v>23.551400000000001</v>
      </c>
      <c r="N1522">
        <v>22.918700000000001</v>
      </c>
      <c r="O1522">
        <v>24.0153</v>
      </c>
      <c r="P1522">
        <v>23.5199</v>
      </c>
      <c r="U1522" t="s">
        <v>11244</v>
      </c>
      <c r="V1522" t="s">
        <v>11245</v>
      </c>
      <c r="W1522" t="s">
        <v>11246</v>
      </c>
      <c r="Y1522" t="s">
        <v>11247</v>
      </c>
      <c r="Z1522">
        <v>4</v>
      </c>
      <c r="AA1522">
        <v>4</v>
      </c>
      <c r="AB1522">
        <v>4</v>
      </c>
      <c r="AC1522">
        <v>6.8</v>
      </c>
      <c r="AD1522">
        <v>6.8</v>
      </c>
      <c r="AE1522">
        <v>6.8</v>
      </c>
      <c r="AF1522">
        <v>119.7</v>
      </c>
      <c r="AG1522">
        <v>0</v>
      </c>
      <c r="AH1522">
        <v>17.085000000000001</v>
      </c>
      <c r="AI1522">
        <v>135530000</v>
      </c>
      <c r="AJ1522">
        <v>18</v>
      </c>
      <c r="AK1522">
        <v>7901500</v>
      </c>
      <c r="AL1522">
        <v>0</v>
      </c>
      <c r="AM1522">
        <v>0</v>
      </c>
      <c r="AN1522">
        <v>0</v>
      </c>
      <c r="AO1522">
        <v>34651000</v>
      </c>
      <c r="AP1522">
        <v>23193000</v>
      </c>
      <c r="AQ1522">
        <v>28034000</v>
      </c>
      <c r="AR1522">
        <v>0</v>
      </c>
      <c r="AS1522">
        <v>0</v>
      </c>
      <c r="AT1522">
        <v>0</v>
      </c>
      <c r="AU1522">
        <v>0</v>
      </c>
      <c r="AV1522">
        <v>1123000</v>
      </c>
      <c r="AW1522">
        <v>5336800</v>
      </c>
      <c r="AX1522">
        <v>6270800</v>
      </c>
      <c r="AY1522">
        <v>17166000</v>
      </c>
      <c r="AZ1522">
        <v>11852000</v>
      </c>
      <c r="BA1522">
        <v>1</v>
      </c>
      <c r="BC1522" s="1" t="s">
        <v>11250</v>
      </c>
      <c r="BE1522">
        <v>0.296933</v>
      </c>
      <c r="BF1522">
        <v>0.60589599999999999</v>
      </c>
      <c r="BG1522">
        <v>-0.12382899999999999</v>
      </c>
      <c r="BH1522">
        <v>-0.70932600000000001</v>
      </c>
      <c r="BJ1522">
        <v>1.12965</v>
      </c>
      <c r="BK1522">
        <v>0.165879</v>
      </c>
      <c r="BL1522">
        <v>-0.74466399999999999</v>
      </c>
      <c r="BM1522">
        <v>-2.15889</v>
      </c>
      <c r="BN1522" t="str">
        <f t="shared" si="23"/>
        <v/>
      </c>
      <c r="BP1522">
        <v>0.84999899999999995</v>
      </c>
      <c r="BQ1522">
        <v>0.394484</v>
      </c>
      <c r="BR1522">
        <v>-0.40556700000000001</v>
      </c>
      <c r="BS1522">
        <v>-1.69374</v>
      </c>
      <c r="BT1522" t="str">
        <f>IFERROR(IF(AND(BR1522&gt;=0.58,BP1522&gt;1.3),"+",""),"")</f>
        <v/>
      </c>
      <c r="BV1522" t="str">
        <f>IFERROR(IF(AND(BT1522="+",AND(BN1522="+")),"+",""),"")</f>
        <v/>
      </c>
      <c r="BX1522" t="s">
        <v>11248</v>
      </c>
      <c r="BY1522" t="s">
        <v>11248</v>
      </c>
      <c r="BZ1522" t="s">
        <v>11249</v>
      </c>
      <c r="CA1522" s="1" t="s">
        <v>11250</v>
      </c>
      <c r="CB1522">
        <v>2581</v>
      </c>
      <c r="CC1522" t="s">
        <v>11249</v>
      </c>
    </row>
    <row r="1523" spans="1:81" ht="14.4" customHeight="1" x14ac:dyDescent="0.3">
      <c r="A1523">
        <v>27.602399999999999</v>
      </c>
      <c r="B1523">
        <v>23.9908</v>
      </c>
      <c r="C1523">
        <v>26.718</v>
      </c>
      <c r="D1523">
        <v>27.2593</v>
      </c>
      <c r="E1523">
        <v>28.011399999999998</v>
      </c>
      <c r="F1523">
        <v>27.668099999999999</v>
      </c>
      <c r="G1523">
        <v>27.791899999999998</v>
      </c>
      <c r="H1523">
        <v>27.500900000000001</v>
      </c>
      <c r="I1523">
        <v>27.382100000000001</v>
      </c>
      <c r="J1523">
        <v>27.596299999999999</v>
      </c>
      <c r="K1523">
        <v>27.079799999999999</v>
      </c>
      <c r="L1523">
        <v>27.471499999999999</v>
      </c>
      <c r="M1523">
        <v>28.000299999999999</v>
      </c>
      <c r="N1523">
        <v>28.0566</v>
      </c>
      <c r="O1523">
        <v>28.3125</v>
      </c>
      <c r="P1523">
        <v>28.078499999999998</v>
      </c>
      <c r="R1523" t="s">
        <v>16</v>
      </c>
      <c r="T1523" t="s">
        <v>17</v>
      </c>
      <c r="U1523" t="s">
        <v>4617</v>
      </c>
      <c r="V1523" t="s">
        <v>4618</v>
      </c>
      <c r="W1523" t="s">
        <v>4619</v>
      </c>
      <c r="X1523" t="s">
        <v>987</v>
      </c>
      <c r="Y1523" t="s">
        <v>4620</v>
      </c>
      <c r="Z1523">
        <v>19</v>
      </c>
      <c r="AA1523">
        <v>19</v>
      </c>
      <c r="AB1523">
        <v>19</v>
      </c>
      <c r="AC1523">
        <v>33.6</v>
      </c>
      <c r="AD1523">
        <v>33.6</v>
      </c>
      <c r="AE1523">
        <v>33.6</v>
      </c>
      <c r="AF1523">
        <v>79.466999999999999</v>
      </c>
      <c r="AG1523">
        <v>0</v>
      </c>
      <c r="AH1523">
        <v>223.22</v>
      </c>
      <c r="AI1523">
        <v>4343000000</v>
      </c>
      <c r="AJ1523">
        <v>137</v>
      </c>
      <c r="AK1523">
        <v>223260000</v>
      </c>
      <c r="AL1523">
        <v>0</v>
      </c>
      <c r="AM1523">
        <v>9992800</v>
      </c>
      <c r="AN1523">
        <v>69026000</v>
      </c>
      <c r="AO1523">
        <v>789440000</v>
      </c>
      <c r="AP1523">
        <v>224220000</v>
      </c>
      <c r="AQ1523">
        <v>268650000</v>
      </c>
      <c r="AR1523">
        <v>141710000</v>
      </c>
      <c r="AS1523">
        <v>88915000</v>
      </c>
      <c r="AT1523">
        <v>16058000</v>
      </c>
      <c r="AU1523">
        <v>38794000</v>
      </c>
      <c r="AV1523">
        <v>59359000</v>
      </c>
      <c r="AW1523">
        <v>559680000</v>
      </c>
      <c r="AX1523">
        <v>638400000</v>
      </c>
      <c r="AY1523">
        <v>780060000</v>
      </c>
      <c r="AZ1523">
        <v>435460000</v>
      </c>
      <c r="BA1523">
        <v>1</v>
      </c>
      <c r="BC1523" s="1" t="s">
        <v>4623</v>
      </c>
      <c r="BE1523">
        <v>0.81237400000000004</v>
      </c>
      <c r="BF1523">
        <v>0.25097599999999998</v>
      </c>
      <c r="BG1523">
        <v>1.3504400000000001</v>
      </c>
      <c r="BH1523">
        <v>1.6308800000000001</v>
      </c>
      <c r="BJ1523">
        <v>2.86843</v>
      </c>
      <c r="BK1523">
        <v>9.2985399999999992E-3</v>
      </c>
      <c r="BL1523">
        <v>0.72954200000000002</v>
      </c>
      <c r="BM1523">
        <v>5.6215099999999998</v>
      </c>
      <c r="BN1523" t="str">
        <f t="shared" si="23"/>
        <v>+</v>
      </c>
      <c r="BP1523">
        <v>1.55752</v>
      </c>
      <c r="BQ1523">
        <v>0.183922</v>
      </c>
      <c r="BR1523">
        <v>0.36887700000000001</v>
      </c>
      <c r="BS1523">
        <v>2.8898199999999998</v>
      </c>
      <c r="BT1523" t="str">
        <f>IFERROR(IF(AND(BR1523&gt;=0.58,BP1523&gt;1.3),"+",""),"")</f>
        <v/>
      </c>
      <c r="BV1523" t="str">
        <f>IFERROR(IF(AND(BT1523="+",AND(BN1523="+")),"+",""),"")</f>
        <v/>
      </c>
      <c r="BX1523" t="s">
        <v>4621</v>
      </c>
      <c r="BY1523" t="s">
        <v>4621</v>
      </c>
      <c r="BZ1523" t="s">
        <v>4622</v>
      </c>
      <c r="CA1523" s="1" t="s">
        <v>4623</v>
      </c>
      <c r="CB1523">
        <v>1060</v>
      </c>
      <c r="CC1523" t="s">
        <v>4622</v>
      </c>
    </row>
    <row r="1524" spans="1:81" ht="14.4" customHeight="1" x14ac:dyDescent="0.3">
      <c r="A1524">
        <v>27.9452</v>
      </c>
      <c r="B1524">
        <v>26.7423</v>
      </c>
      <c r="C1524">
        <v>26.4618</v>
      </c>
      <c r="D1524">
        <v>27.052399999999999</v>
      </c>
      <c r="E1524">
        <v>28.3962</v>
      </c>
      <c r="F1524">
        <v>28.288699999999999</v>
      </c>
      <c r="G1524">
        <v>27.928699999999999</v>
      </c>
      <c r="H1524">
        <v>28.345700000000001</v>
      </c>
      <c r="I1524">
        <v>27.195</v>
      </c>
      <c r="J1524">
        <v>27.161799999999999</v>
      </c>
      <c r="K1524">
        <v>27.415900000000001</v>
      </c>
      <c r="L1524">
        <v>28.284500000000001</v>
      </c>
      <c r="M1524">
        <v>28.414200000000001</v>
      </c>
      <c r="N1524">
        <v>28.068999999999999</v>
      </c>
      <c r="O1524">
        <v>28.228000000000002</v>
      </c>
      <c r="P1524">
        <v>27.613900000000001</v>
      </c>
      <c r="Q1524" t="s">
        <v>16</v>
      </c>
      <c r="T1524" t="s">
        <v>66</v>
      </c>
      <c r="U1524" t="s">
        <v>13086</v>
      </c>
      <c r="W1524" t="s">
        <v>13087</v>
      </c>
      <c r="Y1524" t="s">
        <v>13088</v>
      </c>
      <c r="Z1524">
        <v>8</v>
      </c>
      <c r="AA1524">
        <v>8</v>
      </c>
      <c r="AB1524">
        <v>8</v>
      </c>
      <c r="AC1524">
        <v>18.3</v>
      </c>
      <c r="AD1524">
        <v>18.3</v>
      </c>
      <c r="AE1524">
        <v>18.3</v>
      </c>
      <c r="AF1524">
        <v>47.405000000000001</v>
      </c>
      <c r="AG1524">
        <v>0</v>
      </c>
      <c r="AH1524">
        <v>21.498000000000001</v>
      </c>
      <c r="AI1524">
        <v>2788900000</v>
      </c>
      <c r="AJ1524">
        <v>79</v>
      </c>
      <c r="AK1524">
        <v>66060000</v>
      </c>
      <c r="AL1524">
        <v>24337000</v>
      </c>
      <c r="AM1524">
        <v>3010800</v>
      </c>
      <c r="AN1524">
        <v>18547000</v>
      </c>
      <c r="AO1524">
        <v>603640000</v>
      </c>
      <c r="AP1524">
        <v>144160000</v>
      </c>
      <c r="AQ1524">
        <v>244300000</v>
      </c>
      <c r="AR1524">
        <v>325850000</v>
      </c>
      <c r="AS1524">
        <v>32352000</v>
      </c>
      <c r="AT1524">
        <v>89003000</v>
      </c>
      <c r="AU1524">
        <v>60243000</v>
      </c>
      <c r="AV1524">
        <v>89274000</v>
      </c>
      <c r="AW1524">
        <v>362920000</v>
      </c>
      <c r="AX1524">
        <v>326180000</v>
      </c>
      <c r="AY1524">
        <v>194900000</v>
      </c>
      <c r="AZ1524">
        <v>204150000</v>
      </c>
      <c r="BA1524">
        <v>1</v>
      </c>
      <c r="BC1524" s="1" t="s">
        <v>13091</v>
      </c>
      <c r="BE1524">
        <v>1.89791</v>
      </c>
      <c r="BF1524">
        <v>4.4038099999999997E-2</v>
      </c>
      <c r="BG1524">
        <v>1.1894</v>
      </c>
      <c r="BH1524">
        <v>3.5114000000000001</v>
      </c>
      <c r="BJ1524">
        <v>0.91857800000000001</v>
      </c>
      <c r="BK1524">
        <v>0.23272000000000001</v>
      </c>
      <c r="BL1524">
        <v>0.56694999999999995</v>
      </c>
      <c r="BM1524">
        <v>1.80793</v>
      </c>
      <c r="BN1524" t="str">
        <f t="shared" si="23"/>
        <v/>
      </c>
      <c r="BP1524">
        <v>0.33661799999999997</v>
      </c>
      <c r="BQ1524">
        <v>0.68620099999999995</v>
      </c>
      <c r="BR1524">
        <v>-0.15854799999999999</v>
      </c>
      <c r="BS1524">
        <v>-0.78804300000000005</v>
      </c>
      <c r="BT1524" t="str">
        <f>IFERROR(IF(AND(BR1524&gt;=0.58,BP1524&gt;1.3),"+",""),"")</f>
        <v/>
      </c>
      <c r="BV1524" t="str">
        <f>IFERROR(IF(AND(BT1524="+",AND(BN1524="+")),"+",""),"")</f>
        <v/>
      </c>
      <c r="BX1524" t="s">
        <v>13089</v>
      </c>
      <c r="BY1524" t="s">
        <v>13089</v>
      </c>
      <c r="BZ1524" t="s">
        <v>13090</v>
      </c>
      <c r="CA1524" s="1" t="s">
        <v>13091</v>
      </c>
      <c r="CB1524">
        <v>3167</v>
      </c>
      <c r="CC1524" t="s">
        <v>13090</v>
      </c>
    </row>
    <row r="1525" spans="1:81" ht="14.4" customHeight="1" x14ac:dyDescent="0.3">
      <c r="A1525">
        <v>24.038499999999999</v>
      </c>
      <c r="B1525">
        <v>26.2409</v>
      </c>
      <c r="C1525">
        <v>23.659500000000001</v>
      </c>
      <c r="D1525">
        <v>23.897500000000001</v>
      </c>
      <c r="E1525">
        <v>28.753499999999999</v>
      </c>
      <c r="F1525">
        <v>29.194500000000001</v>
      </c>
      <c r="G1525">
        <v>28.698799999999999</v>
      </c>
      <c r="H1525">
        <v>29.429400000000001</v>
      </c>
      <c r="I1525">
        <v>24.844999999999999</v>
      </c>
      <c r="J1525">
        <v>23.117100000000001</v>
      </c>
      <c r="K1525">
        <v>23.441299999999998</v>
      </c>
      <c r="L1525">
        <v>25.0792</v>
      </c>
      <c r="M1525">
        <v>28.042999999999999</v>
      </c>
      <c r="N1525">
        <v>27.782900000000001</v>
      </c>
      <c r="O1525">
        <v>27.343900000000001</v>
      </c>
      <c r="P1525">
        <v>29.060500000000001</v>
      </c>
      <c r="Q1525" t="s">
        <v>16</v>
      </c>
      <c r="R1525" t="s">
        <v>16</v>
      </c>
      <c r="T1525" t="s">
        <v>27</v>
      </c>
      <c r="U1525" t="s">
        <v>9978</v>
      </c>
      <c r="V1525" t="s">
        <v>9979</v>
      </c>
      <c r="W1525" t="s">
        <v>61</v>
      </c>
      <c r="Y1525" t="s">
        <v>601</v>
      </c>
      <c r="Z1525">
        <v>25</v>
      </c>
      <c r="AA1525">
        <v>25</v>
      </c>
      <c r="AB1525">
        <v>25</v>
      </c>
      <c r="AC1525">
        <v>31.1</v>
      </c>
      <c r="AD1525">
        <v>31.1</v>
      </c>
      <c r="AE1525">
        <v>31.1</v>
      </c>
      <c r="AF1525">
        <v>119.16</v>
      </c>
      <c r="AG1525">
        <v>0</v>
      </c>
      <c r="AH1525">
        <v>111.81</v>
      </c>
      <c r="AI1525">
        <v>3199900000</v>
      </c>
      <c r="AJ1525">
        <v>139</v>
      </c>
      <c r="AK1525">
        <v>0</v>
      </c>
      <c r="AL1525">
        <v>9680100</v>
      </c>
      <c r="AM1525">
        <v>0</v>
      </c>
      <c r="AN1525">
        <v>4449100</v>
      </c>
      <c r="AO1525">
        <v>715840000</v>
      </c>
      <c r="AP1525">
        <v>645420000</v>
      </c>
      <c r="AQ1525">
        <v>419350000</v>
      </c>
      <c r="AR1525">
        <v>437030000</v>
      </c>
      <c r="AS1525">
        <v>0</v>
      </c>
      <c r="AT1525">
        <v>1718200</v>
      </c>
      <c r="AU1525">
        <v>0</v>
      </c>
      <c r="AV1525">
        <v>0</v>
      </c>
      <c r="AW1525">
        <v>178120000</v>
      </c>
      <c r="AX1525">
        <v>263570000</v>
      </c>
      <c r="AY1525">
        <v>114480000</v>
      </c>
      <c r="AZ1525">
        <v>410280000</v>
      </c>
      <c r="BA1525">
        <v>1</v>
      </c>
      <c r="BC1525" s="1" t="s">
        <v>9982</v>
      </c>
      <c r="BE1525">
        <v>3.4732599999999998</v>
      </c>
      <c r="BF1525">
        <v>2.9564399999999998E-3</v>
      </c>
      <c r="BG1525">
        <v>4.5599299999999996</v>
      </c>
      <c r="BH1525">
        <v>7.3025599999999997</v>
      </c>
      <c r="BJ1525">
        <v>3.1736200000000001</v>
      </c>
      <c r="BK1525">
        <v>5.5659699999999999E-3</v>
      </c>
      <c r="BL1525">
        <v>3.9369399999999999</v>
      </c>
      <c r="BM1525">
        <v>6.4269600000000002</v>
      </c>
      <c r="BN1525" t="str">
        <f t="shared" si="23"/>
        <v>+</v>
      </c>
      <c r="BP1525">
        <v>1.25976</v>
      </c>
      <c r="BQ1525">
        <v>0.25399899999999997</v>
      </c>
      <c r="BR1525">
        <v>-0.96146799999999999</v>
      </c>
      <c r="BS1525">
        <v>-2.3771</v>
      </c>
      <c r="BT1525" t="str">
        <f>IFERROR(IF(AND(BR1525&gt;=0.58,BP1525&gt;1.3),"+",""),"")</f>
        <v/>
      </c>
      <c r="BV1525" t="str">
        <f>IFERROR(IF(AND(BT1525="+",AND(BN1525="+")),"+",""),"")</f>
        <v/>
      </c>
      <c r="BX1525" t="s">
        <v>9980</v>
      </c>
      <c r="BY1525" t="s">
        <v>9980</v>
      </c>
      <c r="BZ1525" t="s">
        <v>9981</v>
      </c>
      <c r="CA1525" s="1" t="s">
        <v>9982</v>
      </c>
      <c r="CB1525">
        <v>2171</v>
      </c>
      <c r="CC1525" t="s">
        <v>9981</v>
      </c>
    </row>
    <row r="1526" spans="1:81" ht="14.4" customHeight="1" x14ac:dyDescent="0.3">
      <c r="A1526">
        <v>23.8596</v>
      </c>
      <c r="B1526">
        <v>25.233499999999999</v>
      </c>
      <c r="C1526">
        <v>23.508900000000001</v>
      </c>
      <c r="D1526">
        <v>26.503599999999999</v>
      </c>
      <c r="E1526">
        <v>23.708600000000001</v>
      </c>
      <c r="F1526">
        <v>25.686599999999999</v>
      </c>
      <c r="G1526">
        <v>23.204999999999998</v>
      </c>
      <c r="H1526">
        <v>24.8369</v>
      </c>
      <c r="I1526">
        <v>24.9682</v>
      </c>
      <c r="J1526">
        <v>26.8719</v>
      </c>
      <c r="K1526">
        <v>26.213200000000001</v>
      </c>
      <c r="L1526">
        <v>27.250299999999999</v>
      </c>
      <c r="M1526">
        <v>26.9755</v>
      </c>
      <c r="N1526">
        <v>26.532299999999999</v>
      </c>
      <c r="O1526">
        <v>23.286200000000001</v>
      </c>
      <c r="P1526">
        <v>24.347100000000001</v>
      </c>
      <c r="U1526" t="s">
        <v>6687</v>
      </c>
      <c r="V1526" t="s">
        <v>6688</v>
      </c>
      <c r="W1526" t="s">
        <v>6689</v>
      </c>
      <c r="Y1526" t="s">
        <v>6690</v>
      </c>
      <c r="Z1526">
        <v>2</v>
      </c>
      <c r="AA1526">
        <v>2</v>
      </c>
      <c r="AB1526">
        <v>2</v>
      </c>
      <c r="AC1526">
        <v>15.7</v>
      </c>
      <c r="AD1526">
        <v>15.7</v>
      </c>
      <c r="AE1526">
        <v>15.7</v>
      </c>
      <c r="AF1526">
        <v>14.395</v>
      </c>
      <c r="AG1526">
        <v>3.1867000000000001E-4</v>
      </c>
      <c r="AH1526">
        <v>4.0507999999999997</v>
      </c>
      <c r="AI1526">
        <v>337950000</v>
      </c>
      <c r="AJ1526">
        <v>22</v>
      </c>
      <c r="AK1526">
        <v>0</v>
      </c>
      <c r="AL1526">
        <v>4779500</v>
      </c>
      <c r="AM1526">
        <v>1603400</v>
      </c>
      <c r="AN1526">
        <v>31467000</v>
      </c>
      <c r="AO1526">
        <v>36038000</v>
      </c>
      <c r="AP1526">
        <v>23985000</v>
      </c>
      <c r="AQ1526">
        <v>0</v>
      </c>
      <c r="AR1526">
        <v>23752000</v>
      </c>
      <c r="AS1526">
        <v>0</v>
      </c>
      <c r="AT1526">
        <v>33397000</v>
      </c>
      <c r="AU1526">
        <v>25188000</v>
      </c>
      <c r="AV1526">
        <v>42084000</v>
      </c>
      <c r="AW1526">
        <v>34613000</v>
      </c>
      <c r="AX1526">
        <v>61613000</v>
      </c>
      <c r="AY1526">
        <v>5295200</v>
      </c>
      <c r="AZ1526">
        <v>14132000</v>
      </c>
      <c r="BA1526">
        <v>1</v>
      </c>
      <c r="BC1526" s="1" t="s">
        <v>6693</v>
      </c>
      <c r="BE1526">
        <v>0.184554</v>
      </c>
      <c r="BF1526">
        <v>0.73165100000000005</v>
      </c>
      <c r="BG1526">
        <v>-0.417153</v>
      </c>
      <c r="BH1526">
        <v>-0.47170499999999999</v>
      </c>
      <c r="BJ1526">
        <v>0.46392899999999998</v>
      </c>
      <c r="BK1526">
        <v>0.480348</v>
      </c>
      <c r="BL1526">
        <v>-1.04061</v>
      </c>
      <c r="BM1526">
        <v>-1.02796</v>
      </c>
      <c r="BN1526" t="str">
        <f t="shared" si="23"/>
        <v/>
      </c>
      <c r="BP1526">
        <v>0.38884600000000002</v>
      </c>
      <c r="BQ1526">
        <v>0.64414800000000005</v>
      </c>
      <c r="BR1526">
        <v>0.92603000000000002</v>
      </c>
      <c r="BS1526">
        <v>0.88852500000000001</v>
      </c>
      <c r="BT1526" t="str">
        <f>IFERROR(IF(AND(BR1526&gt;=0.58,BP1526&gt;1.3),"+",""),"")</f>
        <v/>
      </c>
      <c r="BV1526" t="str">
        <f>IFERROR(IF(AND(BT1526="+",AND(BN1526="+")),"+",""),"")</f>
        <v/>
      </c>
      <c r="BX1526" t="s">
        <v>6691</v>
      </c>
      <c r="BY1526" t="s">
        <v>6691</v>
      </c>
      <c r="BZ1526" t="s">
        <v>6692</v>
      </c>
      <c r="CA1526" s="1" t="s">
        <v>6693</v>
      </c>
      <c r="CB1526">
        <v>1456</v>
      </c>
      <c r="CC1526" t="s">
        <v>6692</v>
      </c>
    </row>
    <row r="1527" spans="1:81" ht="14.4" customHeight="1" x14ac:dyDescent="0.3">
      <c r="A1527">
        <v>25.2026</v>
      </c>
      <c r="B1527">
        <v>24.59</v>
      </c>
      <c r="C1527">
        <v>24.938199999999998</v>
      </c>
      <c r="D1527">
        <v>25.992699999999999</v>
      </c>
      <c r="E1527">
        <v>26.088899999999999</v>
      </c>
      <c r="F1527">
        <v>23.885400000000001</v>
      </c>
      <c r="G1527">
        <v>26.09</v>
      </c>
      <c r="H1527">
        <v>25.636199999999999</v>
      </c>
      <c r="I1527">
        <v>25.345800000000001</v>
      </c>
      <c r="J1527">
        <v>25.430399999999999</v>
      </c>
      <c r="K1527">
        <v>25.121099999999998</v>
      </c>
      <c r="L1527">
        <v>25.5366</v>
      </c>
      <c r="M1527">
        <v>25.683900000000001</v>
      </c>
      <c r="N1527">
        <v>22.91</v>
      </c>
      <c r="O1527">
        <v>25.6814</v>
      </c>
      <c r="P1527">
        <v>25.639299999999999</v>
      </c>
      <c r="V1527" t="s">
        <v>10481</v>
      </c>
      <c r="W1527" t="s">
        <v>12947</v>
      </c>
      <c r="Y1527" t="s">
        <v>2963</v>
      </c>
      <c r="Z1527">
        <v>4</v>
      </c>
      <c r="AA1527">
        <v>4</v>
      </c>
      <c r="AB1527">
        <v>4</v>
      </c>
      <c r="AC1527">
        <v>10.9</v>
      </c>
      <c r="AD1527">
        <v>10.9</v>
      </c>
      <c r="AE1527">
        <v>10.9</v>
      </c>
      <c r="AF1527">
        <v>38.298000000000002</v>
      </c>
      <c r="AG1527">
        <v>0</v>
      </c>
      <c r="AH1527">
        <v>32.561999999999998</v>
      </c>
      <c r="AI1527">
        <v>448250000</v>
      </c>
      <c r="AJ1527">
        <v>27</v>
      </c>
      <c r="AK1527">
        <v>6427100</v>
      </c>
      <c r="AL1527">
        <v>4893100</v>
      </c>
      <c r="AM1527">
        <v>2039100</v>
      </c>
      <c r="AN1527">
        <v>9978700</v>
      </c>
      <c r="AO1527">
        <v>120580000</v>
      </c>
      <c r="AP1527">
        <v>4617500</v>
      </c>
      <c r="AQ1527">
        <v>77212000</v>
      </c>
      <c r="AR1527">
        <v>71029000</v>
      </c>
      <c r="AS1527">
        <v>5953000</v>
      </c>
      <c r="AT1527">
        <v>27915000</v>
      </c>
      <c r="AU1527">
        <v>3567100</v>
      </c>
      <c r="AV1527">
        <v>3556200</v>
      </c>
      <c r="AW1527">
        <v>23446000</v>
      </c>
      <c r="AX1527">
        <v>9771100</v>
      </c>
      <c r="AY1527">
        <v>55875000</v>
      </c>
      <c r="AZ1527">
        <v>21388000</v>
      </c>
      <c r="BA1527">
        <v>1</v>
      </c>
      <c r="BC1527" s="1" t="s">
        <v>15359</v>
      </c>
      <c r="BE1527">
        <v>0.155191</v>
      </c>
      <c r="BF1527">
        <v>0.76742900000000003</v>
      </c>
      <c r="BG1527">
        <v>0.24427199999999999</v>
      </c>
      <c r="BH1527">
        <v>0.40498299999999998</v>
      </c>
      <c r="BJ1527">
        <v>0.21856900000000001</v>
      </c>
      <c r="BK1527">
        <v>0.71119699999999997</v>
      </c>
      <c r="BL1527">
        <v>-0.379832</v>
      </c>
      <c r="BM1527">
        <v>-0.546323</v>
      </c>
      <c r="BN1527" t="str">
        <f t="shared" si="23"/>
        <v/>
      </c>
      <c r="BP1527">
        <v>0.20433499999999999</v>
      </c>
      <c r="BQ1527">
        <v>0.79694699999999996</v>
      </c>
      <c r="BR1527">
        <v>-0.44649899999999998</v>
      </c>
      <c r="BS1527">
        <v>-0.51542299999999996</v>
      </c>
      <c r="BT1527" t="str">
        <f>IFERROR(IF(AND(BR1527&gt;=0.58,BP1527&gt;1.3),"+",""),"")</f>
        <v/>
      </c>
      <c r="BV1527" t="str">
        <f>IFERROR(IF(AND(BT1527="+",AND(BN1527="+")),"+",""),"")</f>
        <v/>
      </c>
      <c r="BX1527" t="s">
        <v>15357</v>
      </c>
      <c r="BY1527" t="s">
        <v>15357</v>
      </c>
      <c r="BZ1527" t="s">
        <v>15358</v>
      </c>
      <c r="CA1527" s="1" t="s">
        <v>15359</v>
      </c>
      <c r="CB1527">
        <v>3862</v>
      </c>
      <c r="CC1527" t="s">
        <v>15358</v>
      </c>
    </row>
    <row r="1528" spans="1:81" ht="14.4" customHeight="1" x14ac:dyDescent="0.3">
      <c r="A1528">
        <v>34.814399999999999</v>
      </c>
      <c r="B1528">
        <v>34.6098</v>
      </c>
      <c r="C1528">
        <v>34.187899999999999</v>
      </c>
      <c r="D1528">
        <v>34.638500000000001</v>
      </c>
      <c r="E1528">
        <v>34.5747</v>
      </c>
      <c r="F1528">
        <v>34.608699999999999</v>
      </c>
      <c r="G1528">
        <v>35.061399999999999</v>
      </c>
      <c r="H1528">
        <v>35.624600000000001</v>
      </c>
      <c r="I1528">
        <v>35.387599999999999</v>
      </c>
      <c r="J1528">
        <v>35.578899999999997</v>
      </c>
      <c r="K1528">
        <v>34.956499999999998</v>
      </c>
      <c r="L1528">
        <v>35.221200000000003</v>
      </c>
      <c r="M1528">
        <v>34.776000000000003</v>
      </c>
      <c r="N1528">
        <v>34.928699999999999</v>
      </c>
      <c r="O1528">
        <v>35.0871</v>
      </c>
      <c r="P1528">
        <v>35.471499999999999</v>
      </c>
      <c r="U1528" t="s">
        <v>7670</v>
      </c>
      <c r="V1528" t="s">
        <v>7671</v>
      </c>
      <c r="W1528" t="s">
        <v>7672</v>
      </c>
      <c r="X1528" t="s">
        <v>2387</v>
      </c>
      <c r="Y1528" t="s">
        <v>2388</v>
      </c>
      <c r="Z1528">
        <v>31</v>
      </c>
      <c r="AA1528">
        <v>31</v>
      </c>
      <c r="AB1528">
        <v>1</v>
      </c>
      <c r="AC1528">
        <v>68.3</v>
      </c>
      <c r="AD1528">
        <v>68.3</v>
      </c>
      <c r="AE1528">
        <v>2.7</v>
      </c>
      <c r="AF1528">
        <v>49.83</v>
      </c>
      <c r="AG1528">
        <v>0</v>
      </c>
      <c r="AH1528">
        <v>323.31</v>
      </c>
      <c r="AI1528">
        <v>452160000000</v>
      </c>
      <c r="AJ1528">
        <v>2133</v>
      </c>
      <c r="AK1528">
        <v>23426000000</v>
      </c>
      <c r="AL1528">
        <v>9994500000</v>
      </c>
      <c r="AM1528">
        <v>5619900000</v>
      </c>
      <c r="AN1528">
        <v>18447000000</v>
      </c>
      <c r="AO1528">
        <v>54500000000</v>
      </c>
      <c r="AP1528">
        <v>24219000000</v>
      </c>
      <c r="AQ1528">
        <v>29847000000</v>
      </c>
      <c r="AR1528">
        <v>44001000000</v>
      </c>
      <c r="AS1528">
        <v>14312000000</v>
      </c>
      <c r="AT1528">
        <v>22166000000</v>
      </c>
      <c r="AU1528">
        <v>15962000000</v>
      </c>
      <c r="AV1528">
        <v>17969000000</v>
      </c>
      <c r="AW1528">
        <v>42430000000</v>
      </c>
      <c r="AX1528">
        <v>51659000000</v>
      </c>
      <c r="AY1528">
        <v>39940000000</v>
      </c>
      <c r="AZ1528">
        <v>37667000000</v>
      </c>
      <c r="BA1528">
        <v>2</v>
      </c>
      <c r="BC1528" s="1" t="s">
        <v>7676</v>
      </c>
      <c r="BE1528">
        <v>0.70472299999999999</v>
      </c>
      <c r="BF1528">
        <v>0.30259599999999998</v>
      </c>
      <c r="BG1528">
        <v>0.40469300000000002</v>
      </c>
      <c r="BH1528">
        <v>1.44953</v>
      </c>
      <c r="BJ1528">
        <v>0.50642399999999999</v>
      </c>
      <c r="BK1528">
        <v>0.44757400000000003</v>
      </c>
      <c r="BL1528">
        <v>-0.22019</v>
      </c>
      <c r="BM1528">
        <v>-1.10476</v>
      </c>
      <c r="BN1528" t="str">
        <f t="shared" si="23"/>
        <v/>
      </c>
      <c r="BP1528">
        <v>0.12870000000000001</v>
      </c>
      <c r="BQ1528">
        <v>0.86827100000000002</v>
      </c>
      <c r="BR1528">
        <v>9.84955E-2</v>
      </c>
      <c r="BS1528">
        <v>0.34266999999999997</v>
      </c>
      <c r="BT1528" t="str">
        <f>IFERROR(IF(AND(BR1528&gt;=0.58,BP1528&gt;1.3),"+",""),"")</f>
        <v/>
      </c>
      <c r="BV1528" t="str">
        <f>IFERROR(IF(AND(BT1528="+",AND(BN1528="+")),"+",""),"")</f>
        <v/>
      </c>
      <c r="BX1528" t="s">
        <v>7673</v>
      </c>
      <c r="BY1528" t="s">
        <v>7674</v>
      </c>
      <c r="BZ1528" t="s">
        <v>7675</v>
      </c>
      <c r="CA1528" s="1" t="s">
        <v>7676</v>
      </c>
      <c r="CB1528">
        <v>1646</v>
      </c>
      <c r="CC1528" t="s">
        <v>7677</v>
      </c>
    </row>
    <row r="1529" spans="1:81" ht="14.4" customHeight="1" x14ac:dyDescent="0.3">
      <c r="A1529">
        <v>29.504000000000001</v>
      </c>
      <c r="B1529">
        <v>27.7042</v>
      </c>
      <c r="C1529">
        <v>25.342400000000001</v>
      </c>
      <c r="D1529">
        <v>25.872699999999998</v>
      </c>
      <c r="E1529">
        <v>29.370799999999999</v>
      </c>
      <c r="F1529">
        <v>28.972100000000001</v>
      </c>
      <c r="G1529">
        <v>28.5944</v>
      </c>
      <c r="H1529">
        <v>28.276399999999999</v>
      </c>
      <c r="I1529">
        <v>26.8292</v>
      </c>
      <c r="J1529">
        <v>27.1416</v>
      </c>
      <c r="K1529">
        <v>23.519500000000001</v>
      </c>
      <c r="L1529">
        <v>27.805499999999999</v>
      </c>
      <c r="M1529">
        <v>28.526900000000001</v>
      </c>
      <c r="N1529">
        <v>28.6083</v>
      </c>
      <c r="O1529">
        <v>23.7761</v>
      </c>
      <c r="P1529">
        <v>28.660499999999999</v>
      </c>
      <c r="U1529" t="s">
        <v>11618</v>
      </c>
      <c r="V1529" t="s">
        <v>5854</v>
      </c>
      <c r="W1529" t="s">
        <v>11619</v>
      </c>
      <c r="X1529" t="s">
        <v>2425</v>
      </c>
      <c r="Y1529" t="s">
        <v>5856</v>
      </c>
      <c r="Z1529">
        <v>17</v>
      </c>
      <c r="AA1529">
        <v>17</v>
      </c>
      <c r="AB1529">
        <v>17</v>
      </c>
      <c r="AC1529">
        <v>18.5</v>
      </c>
      <c r="AD1529">
        <v>18.5</v>
      </c>
      <c r="AE1529">
        <v>18.5</v>
      </c>
      <c r="AF1529">
        <v>93.673000000000002</v>
      </c>
      <c r="AG1529">
        <v>0</v>
      </c>
      <c r="AH1529">
        <v>65.206999999999994</v>
      </c>
      <c r="AI1529">
        <v>3233700000</v>
      </c>
      <c r="AJ1529">
        <v>93</v>
      </c>
      <c r="AK1529">
        <v>238530000</v>
      </c>
      <c r="AL1529">
        <v>20670000</v>
      </c>
      <c r="AM1529">
        <v>3848800</v>
      </c>
      <c r="AN1529">
        <v>4813500</v>
      </c>
      <c r="AO1529">
        <v>712790000</v>
      </c>
      <c r="AP1529">
        <v>399460000</v>
      </c>
      <c r="AQ1529">
        <v>278870000</v>
      </c>
      <c r="AR1529">
        <v>197400000</v>
      </c>
      <c r="AS1529">
        <v>29163000</v>
      </c>
      <c r="AT1529">
        <v>17441000</v>
      </c>
      <c r="AU1529">
        <v>3749300</v>
      </c>
      <c r="AV1529">
        <v>63695000</v>
      </c>
      <c r="AW1529">
        <v>275120000</v>
      </c>
      <c r="AX1529">
        <v>540540000</v>
      </c>
      <c r="AY1529">
        <v>39201000</v>
      </c>
      <c r="AZ1529">
        <v>408410000</v>
      </c>
      <c r="BA1529">
        <v>1</v>
      </c>
      <c r="BC1529" s="1" t="s">
        <v>11622</v>
      </c>
      <c r="BE1529">
        <v>0.87825900000000001</v>
      </c>
      <c r="BF1529">
        <v>0.22453500000000001</v>
      </c>
      <c r="BG1529">
        <v>1.6976199999999999</v>
      </c>
      <c r="BH1529">
        <v>1.74085</v>
      </c>
      <c r="BJ1529">
        <v>0.28955900000000001</v>
      </c>
      <c r="BK1529">
        <v>0.637185</v>
      </c>
      <c r="BL1529">
        <v>1.0689900000000001</v>
      </c>
      <c r="BM1529">
        <v>0.694442</v>
      </c>
      <c r="BN1529" t="str">
        <f t="shared" si="23"/>
        <v/>
      </c>
      <c r="BP1529">
        <v>0.53053099999999997</v>
      </c>
      <c r="BQ1529">
        <v>0.55484299999999998</v>
      </c>
      <c r="BR1529">
        <v>-1.41052</v>
      </c>
      <c r="BS1529">
        <v>-1.14777</v>
      </c>
      <c r="BT1529" t="str">
        <f>IFERROR(IF(AND(BR1529&gt;=0.58,BP1529&gt;1.3),"+",""),"")</f>
        <v/>
      </c>
      <c r="BV1529" t="str">
        <f>IFERROR(IF(AND(BT1529="+",AND(BN1529="+")),"+",""),"")</f>
        <v/>
      </c>
      <c r="BX1529" t="s">
        <v>11620</v>
      </c>
      <c r="BY1529" t="s">
        <v>11620</v>
      </c>
      <c r="BZ1529" t="s">
        <v>11621</v>
      </c>
      <c r="CA1529" s="1" t="s">
        <v>11622</v>
      </c>
      <c r="CB1529">
        <v>2708</v>
      </c>
      <c r="CC1529" t="s">
        <v>11621</v>
      </c>
    </row>
    <row r="1530" spans="1:81" ht="14.4" customHeight="1" x14ac:dyDescent="0.3">
      <c r="A1530">
        <v>23.805199999999999</v>
      </c>
      <c r="B1530">
        <v>24.409500000000001</v>
      </c>
      <c r="C1530">
        <v>24.225100000000001</v>
      </c>
      <c r="D1530">
        <v>24.8736</v>
      </c>
      <c r="E1530">
        <v>26.004000000000001</v>
      </c>
      <c r="F1530">
        <v>25.970400000000001</v>
      </c>
      <c r="G1530">
        <v>26.047799999999999</v>
      </c>
      <c r="H1530">
        <v>25.2697</v>
      </c>
      <c r="I1530">
        <v>22.575600000000001</v>
      </c>
      <c r="J1530">
        <v>24.594899999999999</v>
      </c>
      <c r="K1530">
        <v>23.574100000000001</v>
      </c>
      <c r="L1530">
        <v>23.968699999999998</v>
      </c>
      <c r="M1530">
        <v>24.1418</v>
      </c>
      <c r="N1530">
        <v>26.365600000000001</v>
      </c>
      <c r="O1530">
        <v>23.154299999999999</v>
      </c>
      <c r="P1530">
        <v>24.512699999999999</v>
      </c>
      <c r="Q1530" t="s">
        <v>16</v>
      </c>
      <c r="T1530" t="s">
        <v>66</v>
      </c>
      <c r="U1530" t="s">
        <v>5461</v>
      </c>
      <c r="V1530" t="s">
        <v>5462</v>
      </c>
      <c r="W1530" t="s">
        <v>5463</v>
      </c>
      <c r="Y1530" t="s">
        <v>3861</v>
      </c>
      <c r="Z1530">
        <v>3</v>
      </c>
      <c r="AA1530">
        <v>3</v>
      </c>
      <c r="AB1530">
        <v>3</v>
      </c>
      <c r="AC1530">
        <v>18.8</v>
      </c>
      <c r="AD1530">
        <v>18.8</v>
      </c>
      <c r="AE1530">
        <v>18.8</v>
      </c>
      <c r="AF1530">
        <v>20.417000000000002</v>
      </c>
      <c r="AG1530">
        <v>3.5880999999999999E-4</v>
      </c>
      <c r="AH1530">
        <v>6.2489999999999997</v>
      </c>
      <c r="AI1530">
        <v>225000000</v>
      </c>
      <c r="AJ1530">
        <v>22</v>
      </c>
      <c r="AK1530">
        <v>0</v>
      </c>
      <c r="AL1530">
        <v>0</v>
      </c>
      <c r="AM1530">
        <v>0</v>
      </c>
      <c r="AN1530">
        <v>5571200</v>
      </c>
      <c r="AO1530">
        <v>64376000</v>
      </c>
      <c r="AP1530">
        <v>25123000</v>
      </c>
      <c r="AQ1530">
        <v>22252000</v>
      </c>
      <c r="AR1530">
        <v>9884300</v>
      </c>
      <c r="AS1530">
        <v>0</v>
      </c>
      <c r="AT1530">
        <v>1877400</v>
      </c>
      <c r="AU1530">
        <v>5433600</v>
      </c>
      <c r="AV1530">
        <v>4155200</v>
      </c>
      <c r="AW1530">
        <v>746000</v>
      </c>
      <c r="AX1530">
        <v>66965000</v>
      </c>
      <c r="AY1530">
        <v>8554000</v>
      </c>
      <c r="AZ1530">
        <v>10062000</v>
      </c>
      <c r="BA1530">
        <v>1</v>
      </c>
      <c r="BC1530" s="1" t="s">
        <v>5466</v>
      </c>
      <c r="BE1530">
        <v>2.6869299999999998</v>
      </c>
      <c r="BF1530">
        <v>1.17879E-2</v>
      </c>
      <c r="BG1530">
        <v>1.4946299999999999</v>
      </c>
      <c r="BH1530">
        <v>5.1790500000000002</v>
      </c>
      <c r="BJ1530">
        <v>0.49814199999999997</v>
      </c>
      <c r="BK1530">
        <v>0.45366400000000001</v>
      </c>
      <c r="BL1530">
        <v>0.86527900000000002</v>
      </c>
      <c r="BM1530">
        <v>1.0899000000000001</v>
      </c>
      <c r="BN1530" t="str">
        <f t="shared" si="23"/>
        <v/>
      </c>
      <c r="BP1530">
        <v>0.93579900000000005</v>
      </c>
      <c r="BQ1530">
        <v>0.354242</v>
      </c>
      <c r="BR1530">
        <v>-1.27938</v>
      </c>
      <c r="BS1530">
        <v>-1.8365499999999999</v>
      </c>
      <c r="BT1530" t="str">
        <f>IFERROR(IF(AND(BR1530&gt;=0.58,BP1530&gt;1.3),"+",""),"")</f>
        <v/>
      </c>
      <c r="BV1530" t="str">
        <f>IFERROR(IF(AND(BT1530="+",AND(BN1530="+")),"+",""),"")</f>
        <v/>
      </c>
      <c r="BX1530" t="s">
        <v>5464</v>
      </c>
      <c r="BY1530" t="s">
        <v>5464</v>
      </c>
      <c r="BZ1530" t="s">
        <v>5465</v>
      </c>
      <c r="CA1530" s="1" t="s">
        <v>5466</v>
      </c>
      <c r="CB1530">
        <v>1208</v>
      </c>
      <c r="CC1530" t="s">
        <v>5465</v>
      </c>
    </row>
    <row r="1531" spans="1:81" ht="14.4" customHeight="1" x14ac:dyDescent="0.3">
      <c r="A1531">
        <v>27.326899999999998</v>
      </c>
      <c r="B1531">
        <v>24.621400000000001</v>
      </c>
      <c r="C1531">
        <v>26.568899999999999</v>
      </c>
      <c r="D1531">
        <v>27.167100000000001</v>
      </c>
      <c r="E1531">
        <v>27.5595</v>
      </c>
      <c r="F1531">
        <v>27.218599999999999</v>
      </c>
      <c r="G1531">
        <v>27.355</v>
      </c>
      <c r="H1531">
        <v>26.956299999999999</v>
      </c>
      <c r="I1531">
        <v>27.043500000000002</v>
      </c>
      <c r="J1531">
        <v>26.865100000000002</v>
      </c>
      <c r="K1531">
        <v>26.83</v>
      </c>
      <c r="L1531">
        <v>26.712399999999999</v>
      </c>
      <c r="M1531">
        <v>26.9087</v>
      </c>
      <c r="N1531">
        <v>27.325299999999999</v>
      </c>
      <c r="O1531">
        <v>27.057200000000002</v>
      </c>
      <c r="P1531">
        <v>27.033100000000001</v>
      </c>
      <c r="U1531" t="s">
        <v>4090</v>
      </c>
      <c r="V1531" t="s">
        <v>4091</v>
      </c>
      <c r="W1531" t="s">
        <v>4092</v>
      </c>
      <c r="X1531" t="s">
        <v>1528</v>
      </c>
      <c r="Y1531" t="s">
        <v>4093</v>
      </c>
      <c r="Z1531">
        <v>17</v>
      </c>
      <c r="AA1531">
        <v>17</v>
      </c>
      <c r="AB1531">
        <v>17</v>
      </c>
      <c r="AC1531">
        <v>29.5</v>
      </c>
      <c r="AD1531">
        <v>29.5</v>
      </c>
      <c r="AE1531">
        <v>29.5</v>
      </c>
      <c r="AF1531">
        <v>98.397999999999996</v>
      </c>
      <c r="AG1531">
        <v>0</v>
      </c>
      <c r="AH1531">
        <v>119.14</v>
      </c>
      <c r="AI1531">
        <v>2533400000</v>
      </c>
      <c r="AJ1531">
        <v>125</v>
      </c>
      <c r="AK1531">
        <v>244610000</v>
      </c>
      <c r="AL1531">
        <v>1259800</v>
      </c>
      <c r="AM1531">
        <v>12944000</v>
      </c>
      <c r="AN1531">
        <v>61578000</v>
      </c>
      <c r="AO1531">
        <v>471530000</v>
      </c>
      <c r="AP1531">
        <v>214650000</v>
      </c>
      <c r="AQ1531">
        <v>140410000</v>
      </c>
      <c r="AR1531">
        <v>207170000</v>
      </c>
      <c r="AS1531">
        <v>38002000</v>
      </c>
      <c r="AT1531">
        <v>6977300</v>
      </c>
      <c r="AU1531">
        <v>55695000</v>
      </c>
      <c r="AV1531">
        <v>43802000</v>
      </c>
      <c r="AW1531">
        <v>274460000</v>
      </c>
      <c r="AX1531">
        <v>310350000</v>
      </c>
      <c r="AY1531">
        <v>228200000</v>
      </c>
      <c r="AZ1531">
        <v>221750000</v>
      </c>
      <c r="BA1531">
        <v>1</v>
      </c>
      <c r="BC1531" s="1" t="s">
        <v>4096</v>
      </c>
      <c r="BE1531">
        <v>0.641679</v>
      </c>
      <c r="BF1531">
        <v>0.33392699999999997</v>
      </c>
      <c r="BG1531">
        <v>0.85127399999999998</v>
      </c>
      <c r="BH1531">
        <v>1.34182</v>
      </c>
      <c r="BJ1531">
        <v>1.0112399999999999</v>
      </c>
      <c r="BK1531">
        <v>0.20321600000000001</v>
      </c>
      <c r="BL1531">
        <v>0.21832199999999999</v>
      </c>
      <c r="BM1531">
        <v>1.9618500000000001</v>
      </c>
      <c r="BN1531" t="str">
        <f t="shared" si="23"/>
        <v/>
      </c>
      <c r="BP1531">
        <v>0.58432600000000001</v>
      </c>
      <c r="BQ1531">
        <v>0.52789900000000001</v>
      </c>
      <c r="BR1531">
        <v>-0.19125700000000001</v>
      </c>
      <c r="BS1531">
        <v>-1.24247</v>
      </c>
      <c r="BT1531" t="str">
        <f>IFERROR(IF(AND(BR1531&gt;=0.58,BP1531&gt;1.3),"+",""),"")</f>
        <v/>
      </c>
      <c r="BV1531" t="str">
        <f>IFERROR(IF(AND(BT1531="+",AND(BN1531="+")),"+",""),"")</f>
        <v/>
      </c>
      <c r="BX1531" t="s">
        <v>4094</v>
      </c>
      <c r="BY1531" t="s">
        <v>4094</v>
      </c>
      <c r="BZ1531" t="s">
        <v>4095</v>
      </c>
      <c r="CA1531" s="1" t="s">
        <v>4096</v>
      </c>
      <c r="CB1531">
        <v>970</v>
      </c>
      <c r="CC1531" t="s">
        <v>4095</v>
      </c>
    </row>
    <row r="1532" spans="1:81" ht="14.4" customHeight="1" x14ac:dyDescent="0.3">
      <c r="A1532">
        <v>28.860299999999999</v>
      </c>
      <c r="B1532">
        <v>28.895199999999999</v>
      </c>
      <c r="C1532">
        <v>26.941299999999998</v>
      </c>
      <c r="D1532">
        <v>29.1569</v>
      </c>
      <c r="E1532">
        <v>30.431899999999999</v>
      </c>
      <c r="F1532">
        <v>30.419599999999999</v>
      </c>
      <c r="G1532">
        <v>30.021699999999999</v>
      </c>
      <c r="H1532">
        <v>30.261700000000001</v>
      </c>
      <c r="I1532">
        <v>28.972300000000001</v>
      </c>
      <c r="J1532">
        <v>29.034300000000002</v>
      </c>
      <c r="K1532">
        <v>28.445900000000002</v>
      </c>
      <c r="L1532">
        <v>30.169499999999999</v>
      </c>
      <c r="M1532">
        <v>30.3536</v>
      </c>
      <c r="N1532">
        <v>30.171399999999998</v>
      </c>
      <c r="O1532">
        <v>30.3935</v>
      </c>
      <c r="P1532">
        <v>30.449300000000001</v>
      </c>
      <c r="Q1532" t="s">
        <v>16</v>
      </c>
      <c r="T1532" t="s">
        <v>66</v>
      </c>
      <c r="U1532" t="s">
        <v>2856</v>
      </c>
      <c r="V1532" t="s">
        <v>2857</v>
      </c>
      <c r="W1532" t="s">
        <v>2858</v>
      </c>
      <c r="X1532" t="s">
        <v>2859</v>
      </c>
      <c r="Y1532" t="s">
        <v>2860</v>
      </c>
      <c r="Z1532">
        <v>19</v>
      </c>
      <c r="AA1532">
        <v>19</v>
      </c>
      <c r="AB1532">
        <v>19</v>
      </c>
      <c r="AC1532">
        <v>42.8</v>
      </c>
      <c r="AD1532">
        <v>42.8</v>
      </c>
      <c r="AE1532">
        <v>42.8</v>
      </c>
      <c r="AF1532">
        <v>43.295000000000002</v>
      </c>
      <c r="AG1532">
        <v>0</v>
      </c>
      <c r="AH1532">
        <v>97.302000000000007</v>
      </c>
      <c r="AI1532">
        <v>11977000000</v>
      </c>
      <c r="AJ1532">
        <v>173</v>
      </c>
      <c r="AK1532">
        <v>137240000</v>
      </c>
      <c r="AL1532">
        <v>67413000</v>
      </c>
      <c r="AM1532">
        <v>28021000</v>
      </c>
      <c r="AN1532">
        <v>175300000</v>
      </c>
      <c r="AO1532">
        <v>2720100000</v>
      </c>
      <c r="AP1532">
        <v>660050000</v>
      </c>
      <c r="AQ1532">
        <v>1047500000</v>
      </c>
      <c r="AR1532">
        <v>1316600000</v>
      </c>
      <c r="AS1532">
        <v>94830000</v>
      </c>
      <c r="AT1532">
        <v>258270000</v>
      </c>
      <c r="AU1532">
        <v>124620000</v>
      </c>
      <c r="AV1532">
        <v>413380000</v>
      </c>
      <c r="AW1532">
        <v>1529500000</v>
      </c>
      <c r="AX1532">
        <v>914620000</v>
      </c>
      <c r="AY1532">
        <v>1297300000</v>
      </c>
      <c r="AZ1532">
        <v>1191900000</v>
      </c>
      <c r="BA1532">
        <v>2</v>
      </c>
      <c r="BC1532" s="1" t="s">
        <v>2864</v>
      </c>
      <c r="BE1532">
        <v>1.89036</v>
      </c>
      <c r="BF1532">
        <v>4.4415799999999998E-2</v>
      </c>
      <c r="BG1532">
        <v>1.8202799999999999</v>
      </c>
      <c r="BH1532">
        <v>3.4971000000000001</v>
      </c>
      <c r="BJ1532">
        <v>1.7445999999999999</v>
      </c>
      <c r="BK1532">
        <v>6.15437E-2</v>
      </c>
      <c r="BL1532">
        <v>1.1864600000000001</v>
      </c>
      <c r="BM1532">
        <v>3.2258</v>
      </c>
      <c r="BN1532" t="str">
        <f t="shared" si="23"/>
        <v>+</v>
      </c>
      <c r="BP1532">
        <v>0.204481</v>
      </c>
      <c r="BQ1532">
        <v>0.79694699999999996</v>
      </c>
      <c r="BR1532">
        <v>5.8232300000000001E-2</v>
      </c>
      <c r="BS1532">
        <v>0.51574200000000003</v>
      </c>
      <c r="BT1532" t="str">
        <f>IFERROR(IF(AND(BR1532&gt;=0.58,BP1532&gt;1.3),"+",""),"")</f>
        <v/>
      </c>
      <c r="BV1532" t="str">
        <f>IFERROR(IF(AND(BT1532="+",AND(BN1532="+")),"+",""),"")</f>
        <v/>
      </c>
      <c r="BX1532" t="s">
        <v>2861</v>
      </c>
      <c r="BY1532" t="s">
        <v>2862</v>
      </c>
      <c r="BZ1532" t="s">
        <v>2863</v>
      </c>
      <c r="CA1532" s="1" t="s">
        <v>2864</v>
      </c>
      <c r="CB1532">
        <v>737</v>
      </c>
      <c r="CC1532" t="s">
        <v>2865</v>
      </c>
    </row>
    <row r="1533" spans="1:81" ht="14.4" customHeight="1" x14ac:dyDescent="0.3">
      <c r="A1533">
        <v>30.8672</v>
      </c>
      <c r="B1533">
        <v>27.413399999999999</v>
      </c>
      <c r="C1533">
        <v>30.421600000000002</v>
      </c>
      <c r="D1533">
        <v>30.459199999999999</v>
      </c>
      <c r="E1533">
        <v>30.516200000000001</v>
      </c>
      <c r="F1533">
        <v>30.475999999999999</v>
      </c>
      <c r="G1533">
        <v>30.744299999999999</v>
      </c>
      <c r="H1533">
        <v>30.965599999999998</v>
      </c>
      <c r="I1533">
        <v>31.0733</v>
      </c>
      <c r="J1533">
        <v>30.382000000000001</v>
      </c>
      <c r="K1533">
        <v>30.514900000000001</v>
      </c>
      <c r="L1533">
        <v>30.616099999999999</v>
      </c>
      <c r="M1533">
        <v>30.921500000000002</v>
      </c>
      <c r="N1533">
        <v>31.020299999999999</v>
      </c>
      <c r="O1533">
        <v>30.776399999999999</v>
      </c>
      <c r="P1533">
        <v>30.866299999999999</v>
      </c>
      <c r="U1533" t="s">
        <v>3011</v>
      </c>
      <c r="V1533" t="s">
        <v>3012</v>
      </c>
      <c r="W1533" t="s">
        <v>3013</v>
      </c>
      <c r="X1533" t="s">
        <v>3014</v>
      </c>
      <c r="Y1533" t="s">
        <v>3015</v>
      </c>
      <c r="Z1533">
        <v>45</v>
      </c>
      <c r="AA1533">
        <v>45</v>
      </c>
      <c r="AB1533">
        <v>45</v>
      </c>
      <c r="AC1533">
        <v>48.4</v>
      </c>
      <c r="AD1533">
        <v>48.4</v>
      </c>
      <c r="AE1533">
        <v>48.4</v>
      </c>
      <c r="AF1533">
        <v>113.08</v>
      </c>
      <c r="AG1533">
        <v>0</v>
      </c>
      <c r="AH1533">
        <v>323.31</v>
      </c>
      <c r="AI1533">
        <v>29717000000</v>
      </c>
      <c r="AJ1533">
        <v>592</v>
      </c>
      <c r="AK1533">
        <v>1835100000</v>
      </c>
      <c r="AL1533">
        <v>45695000</v>
      </c>
      <c r="AM1533">
        <v>165990000</v>
      </c>
      <c r="AN1533">
        <v>953480000</v>
      </c>
      <c r="AO1533">
        <v>4314900000</v>
      </c>
      <c r="AP1533">
        <v>1890700000</v>
      </c>
      <c r="AQ1533">
        <v>2051900000</v>
      </c>
      <c r="AR1533">
        <v>2069900000</v>
      </c>
      <c r="AS1533">
        <v>845370000</v>
      </c>
      <c r="AT1533">
        <v>115170000</v>
      </c>
      <c r="AU1533">
        <v>438220000</v>
      </c>
      <c r="AV1533">
        <v>547080000</v>
      </c>
      <c r="AW1533">
        <v>3052100000</v>
      </c>
      <c r="AX1533">
        <v>4847200000</v>
      </c>
      <c r="AY1533">
        <v>3009700000</v>
      </c>
      <c r="AZ1533">
        <v>3534000000</v>
      </c>
      <c r="BA1533">
        <v>1</v>
      </c>
      <c r="BC1533" s="1" t="s">
        <v>3018</v>
      </c>
      <c r="BE1533">
        <v>0.50222</v>
      </c>
      <c r="BF1533">
        <v>0.42463000000000001</v>
      </c>
      <c r="BG1533">
        <v>0.88516099999999998</v>
      </c>
      <c r="BH1533">
        <v>1.0972200000000001</v>
      </c>
      <c r="BJ1533">
        <v>0.77847100000000002</v>
      </c>
      <c r="BK1533">
        <v>0.29053400000000001</v>
      </c>
      <c r="BL1533">
        <v>0.24956</v>
      </c>
      <c r="BM1533">
        <v>1.5740400000000001</v>
      </c>
      <c r="BN1533" t="str">
        <f t="shared" si="23"/>
        <v/>
      </c>
      <c r="BP1533">
        <v>0.89873599999999998</v>
      </c>
      <c r="BQ1533">
        <v>0.37152200000000002</v>
      </c>
      <c r="BR1533">
        <v>0.22058800000000001</v>
      </c>
      <c r="BS1533">
        <v>1.7749299999999999</v>
      </c>
      <c r="BT1533" t="str">
        <f>IFERROR(IF(AND(BR1533&gt;=0.58,BP1533&gt;1.3),"+",""),"")</f>
        <v/>
      </c>
      <c r="BV1533" t="str">
        <f>IFERROR(IF(AND(BT1533="+",AND(BN1533="+")),"+",""),"")</f>
        <v/>
      </c>
      <c r="BX1533" t="s">
        <v>3016</v>
      </c>
      <c r="BY1533" t="s">
        <v>3016</v>
      </c>
      <c r="BZ1533" t="s">
        <v>3017</v>
      </c>
      <c r="CA1533" s="1" t="s">
        <v>3018</v>
      </c>
      <c r="CB1533">
        <v>769</v>
      </c>
      <c r="CC1533" t="s">
        <v>3017</v>
      </c>
    </row>
    <row r="1534" spans="1:81" ht="14.4" customHeight="1" x14ac:dyDescent="0.3">
      <c r="A1534">
        <v>23.8062</v>
      </c>
      <c r="B1534">
        <v>23.797499999999999</v>
      </c>
      <c r="C1534">
        <v>24.3139</v>
      </c>
      <c r="D1534">
        <v>22.2529</v>
      </c>
      <c r="E1534">
        <v>23.497299999999999</v>
      </c>
      <c r="F1534">
        <v>24.101400000000002</v>
      </c>
      <c r="G1534">
        <v>23.146599999999999</v>
      </c>
      <c r="H1534">
        <v>23.492799999999999</v>
      </c>
      <c r="I1534">
        <v>24.3264</v>
      </c>
      <c r="J1534">
        <v>25.153600000000001</v>
      </c>
      <c r="K1534">
        <v>24.548500000000001</v>
      </c>
      <c r="L1534">
        <v>23.216899999999999</v>
      </c>
      <c r="M1534">
        <v>23.740500000000001</v>
      </c>
      <c r="N1534">
        <v>23.822099999999999</v>
      </c>
      <c r="O1534">
        <v>23.629000000000001</v>
      </c>
      <c r="P1534">
        <v>23.570499999999999</v>
      </c>
      <c r="V1534" t="s">
        <v>14527</v>
      </c>
      <c r="W1534" t="s">
        <v>14528</v>
      </c>
      <c r="Y1534" t="s">
        <v>14529</v>
      </c>
      <c r="Z1534">
        <v>8</v>
      </c>
      <c r="AA1534">
        <v>3</v>
      </c>
      <c r="AB1534">
        <v>3</v>
      </c>
      <c r="AC1534">
        <v>18.399999999999999</v>
      </c>
      <c r="AD1534">
        <v>7.1</v>
      </c>
      <c r="AE1534">
        <v>7.1</v>
      </c>
      <c r="AF1534">
        <v>55.581000000000003</v>
      </c>
      <c r="AG1534">
        <v>0</v>
      </c>
      <c r="AH1534">
        <v>25.364000000000001</v>
      </c>
      <c r="AI1534">
        <v>90699000</v>
      </c>
      <c r="AJ1534">
        <v>7</v>
      </c>
      <c r="AK1534">
        <v>0</v>
      </c>
      <c r="AL1534">
        <v>0</v>
      </c>
      <c r="AM1534">
        <v>0</v>
      </c>
      <c r="AN1534">
        <v>0</v>
      </c>
      <c r="AO1534">
        <v>24180000</v>
      </c>
      <c r="AP1534">
        <v>3796500</v>
      </c>
      <c r="AQ1534">
        <v>0</v>
      </c>
      <c r="AR1534">
        <v>2410800</v>
      </c>
      <c r="AS1534">
        <v>0</v>
      </c>
      <c r="AT1534">
        <v>0</v>
      </c>
      <c r="AU1534">
        <v>0</v>
      </c>
      <c r="AV1534">
        <v>0</v>
      </c>
      <c r="AW1534">
        <v>16459000</v>
      </c>
      <c r="AX1534">
        <v>0</v>
      </c>
      <c r="AY1534">
        <v>18741000</v>
      </c>
      <c r="AZ1534">
        <v>25111000</v>
      </c>
      <c r="BA1534">
        <v>1</v>
      </c>
      <c r="BC1534" s="1" t="s">
        <v>14532</v>
      </c>
      <c r="BE1534">
        <v>1.1660500000000001E-2</v>
      </c>
      <c r="BF1534">
        <v>0.97865199999999997</v>
      </c>
      <c r="BG1534">
        <v>1.6914800000000001E-2</v>
      </c>
      <c r="BH1534">
        <v>3.4617099999999998E-2</v>
      </c>
      <c r="BJ1534">
        <v>0.74643599999999999</v>
      </c>
      <c r="BK1534">
        <v>0.30412099999999997</v>
      </c>
      <c r="BL1534">
        <v>-0.62085100000000004</v>
      </c>
      <c r="BM1534">
        <v>-1.5201199999999999</v>
      </c>
      <c r="BN1534" t="str">
        <f t="shared" si="23"/>
        <v/>
      </c>
      <c r="BP1534">
        <v>0.26055600000000001</v>
      </c>
      <c r="BQ1534">
        <v>0.74704599999999999</v>
      </c>
      <c r="BR1534">
        <v>0.13098399999999999</v>
      </c>
      <c r="BS1534">
        <v>0.63504099999999997</v>
      </c>
      <c r="BT1534" t="str">
        <f>IFERROR(IF(AND(BR1534&gt;=0.58,BP1534&gt;1.3),"+",""),"")</f>
        <v/>
      </c>
      <c r="BV1534" t="str">
        <f>IFERROR(IF(AND(BT1534="+",AND(BN1534="+")),"+",""),"")</f>
        <v/>
      </c>
      <c r="BX1534" t="s">
        <v>14530</v>
      </c>
      <c r="BY1534" t="s">
        <v>14530</v>
      </c>
      <c r="BZ1534" t="s">
        <v>14531</v>
      </c>
      <c r="CA1534" s="1" t="s">
        <v>14532</v>
      </c>
      <c r="CB1534">
        <v>3627</v>
      </c>
      <c r="CC1534" t="s">
        <v>14531</v>
      </c>
    </row>
    <row r="1535" spans="1:81" ht="14.4" customHeight="1" x14ac:dyDescent="0.3">
      <c r="A1535">
        <v>31.444900000000001</v>
      </c>
      <c r="B1535">
        <v>30.761900000000001</v>
      </c>
      <c r="C1535">
        <v>30.1248</v>
      </c>
      <c r="D1535">
        <v>29.990200000000002</v>
      </c>
      <c r="E1535">
        <v>31.308800000000002</v>
      </c>
      <c r="F1535">
        <v>31.495200000000001</v>
      </c>
      <c r="G1535">
        <v>31.471599999999999</v>
      </c>
      <c r="H1535">
        <v>31.684699999999999</v>
      </c>
      <c r="I1535">
        <v>31.245100000000001</v>
      </c>
      <c r="J1535">
        <v>31.6248</v>
      </c>
      <c r="K1535">
        <v>30.8764</v>
      </c>
      <c r="L1535">
        <v>31.521799999999999</v>
      </c>
      <c r="M1535">
        <v>31.5121</v>
      </c>
      <c r="N1535">
        <v>31.560300000000002</v>
      </c>
      <c r="O1535">
        <v>31.480699999999999</v>
      </c>
      <c r="P1535">
        <v>31.796500000000002</v>
      </c>
      <c r="U1535" t="s">
        <v>168</v>
      </c>
      <c r="V1535" t="s">
        <v>169</v>
      </c>
      <c r="W1535" t="s">
        <v>170</v>
      </c>
      <c r="Y1535" t="s">
        <v>171</v>
      </c>
      <c r="Z1535">
        <v>26</v>
      </c>
      <c r="AA1535">
        <v>26</v>
      </c>
      <c r="AB1535">
        <v>11</v>
      </c>
      <c r="AC1535">
        <v>53.6</v>
      </c>
      <c r="AD1535">
        <v>53.6</v>
      </c>
      <c r="AE1535">
        <v>30.4</v>
      </c>
      <c r="AF1535">
        <v>49.128999999999998</v>
      </c>
      <c r="AG1535">
        <v>0</v>
      </c>
      <c r="AH1535">
        <v>166.46</v>
      </c>
      <c r="AI1535">
        <v>30108000000</v>
      </c>
      <c r="AJ1535">
        <v>455</v>
      </c>
      <c r="AK1535">
        <v>1011300000</v>
      </c>
      <c r="AL1535">
        <v>389540000</v>
      </c>
      <c r="AM1535">
        <v>205930000</v>
      </c>
      <c r="AN1535">
        <v>419190000</v>
      </c>
      <c r="AO1535">
        <v>4476200000</v>
      </c>
      <c r="AP1535">
        <v>2080100000</v>
      </c>
      <c r="AQ1535">
        <v>2276900000</v>
      </c>
      <c r="AR1535">
        <v>3152200000</v>
      </c>
      <c r="AS1535">
        <v>605960000</v>
      </c>
      <c r="AT1535">
        <v>1317500000</v>
      </c>
      <c r="AU1535">
        <v>577930000</v>
      </c>
      <c r="AV1535">
        <v>934010000</v>
      </c>
      <c r="AW1535">
        <v>3527500000</v>
      </c>
      <c r="AX1535">
        <v>3692000000</v>
      </c>
      <c r="AY1535">
        <v>2582100000</v>
      </c>
      <c r="AZ1535">
        <v>2859300000</v>
      </c>
      <c r="BA1535">
        <v>1</v>
      </c>
      <c r="BC1535" s="1" t="s">
        <v>174</v>
      </c>
      <c r="BE1535">
        <v>1.4235</v>
      </c>
      <c r="BF1535">
        <v>9.1884400000000005E-2</v>
      </c>
      <c r="BG1535">
        <v>0.90961599999999998</v>
      </c>
      <c r="BH1535">
        <v>2.6562199999999998</v>
      </c>
      <c r="BJ1535">
        <v>0.72580299999999998</v>
      </c>
      <c r="BK1535">
        <v>0.31436700000000001</v>
      </c>
      <c r="BL1535">
        <v>0.27035100000000001</v>
      </c>
      <c r="BM1535">
        <v>1.48526</v>
      </c>
      <c r="BN1535" t="str">
        <f t="shared" si="23"/>
        <v/>
      </c>
      <c r="BP1535">
        <v>0.40843400000000002</v>
      </c>
      <c r="BQ1535">
        <v>0.63064399999999998</v>
      </c>
      <c r="BR1535">
        <v>9.7296199999999999E-2</v>
      </c>
      <c r="BS1535">
        <v>0.92541899999999999</v>
      </c>
      <c r="BT1535" t="str">
        <f>IFERROR(IF(AND(BR1535&gt;=0.58,BP1535&gt;1.3),"+",""),"")</f>
        <v/>
      </c>
      <c r="BV1535" t="str">
        <f>IFERROR(IF(AND(BT1535="+",AND(BN1535="+")),"+",""),"")</f>
        <v/>
      </c>
      <c r="BX1535" t="s">
        <v>172</v>
      </c>
      <c r="BY1535" t="s">
        <v>172</v>
      </c>
      <c r="BZ1535" t="s">
        <v>173</v>
      </c>
      <c r="CA1535" s="1" t="s">
        <v>174</v>
      </c>
      <c r="CB1535">
        <v>165</v>
      </c>
      <c r="CC1535" t="s">
        <v>173</v>
      </c>
    </row>
    <row r="1536" spans="1:81" ht="14.4" customHeight="1" x14ac:dyDescent="0.3">
      <c r="A1536">
        <v>28.442299999999999</v>
      </c>
      <c r="B1536">
        <v>25.538</v>
      </c>
      <c r="C1536">
        <v>28.433800000000002</v>
      </c>
      <c r="D1536">
        <v>28.400400000000001</v>
      </c>
      <c r="E1536">
        <v>28.875800000000002</v>
      </c>
      <c r="F1536">
        <v>28.799900000000001</v>
      </c>
      <c r="G1536">
        <v>28.742000000000001</v>
      </c>
      <c r="H1536">
        <v>28.684000000000001</v>
      </c>
      <c r="I1536">
        <v>28.83</v>
      </c>
      <c r="J1536">
        <v>28.499700000000001</v>
      </c>
      <c r="K1536">
        <v>28.780999999999999</v>
      </c>
      <c r="L1536">
        <v>28.944600000000001</v>
      </c>
      <c r="M1536">
        <v>29.166699999999999</v>
      </c>
      <c r="N1536">
        <v>29.1813</v>
      </c>
      <c r="O1536">
        <v>29.127300000000002</v>
      </c>
      <c r="P1536">
        <v>29.3066</v>
      </c>
      <c r="R1536" t="s">
        <v>16</v>
      </c>
      <c r="S1536" t="s">
        <v>16</v>
      </c>
      <c r="T1536" t="s">
        <v>359</v>
      </c>
      <c r="U1536" t="s">
        <v>6656</v>
      </c>
      <c r="V1536" t="s">
        <v>6657</v>
      </c>
      <c r="W1536" t="s">
        <v>6658</v>
      </c>
      <c r="Y1536" t="s">
        <v>6652</v>
      </c>
      <c r="Z1536">
        <v>6</v>
      </c>
      <c r="AA1536">
        <v>6</v>
      </c>
      <c r="AB1536">
        <v>6</v>
      </c>
      <c r="AC1536">
        <v>18.100000000000001</v>
      </c>
      <c r="AD1536">
        <v>18.100000000000001</v>
      </c>
      <c r="AE1536">
        <v>18.100000000000001</v>
      </c>
      <c r="AF1536">
        <v>36.923999999999999</v>
      </c>
      <c r="AG1536">
        <v>0</v>
      </c>
      <c r="AH1536">
        <v>86.334999999999994</v>
      </c>
      <c r="AI1536">
        <v>5013900000</v>
      </c>
      <c r="AJ1536">
        <v>63</v>
      </c>
      <c r="AK1536">
        <v>91300000</v>
      </c>
      <c r="AL1536">
        <v>30814000</v>
      </c>
      <c r="AM1536">
        <v>50455000</v>
      </c>
      <c r="AN1536">
        <v>50525000</v>
      </c>
      <c r="AO1536">
        <v>836620000</v>
      </c>
      <c r="AP1536">
        <v>176430000</v>
      </c>
      <c r="AQ1536">
        <v>401620000</v>
      </c>
      <c r="AR1536">
        <v>296120000</v>
      </c>
      <c r="AS1536">
        <v>121230000</v>
      </c>
      <c r="AT1536">
        <v>225340000</v>
      </c>
      <c r="AU1536">
        <v>137900000</v>
      </c>
      <c r="AV1536">
        <v>158720000</v>
      </c>
      <c r="AW1536">
        <v>789930000</v>
      </c>
      <c r="AX1536">
        <v>645190000</v>
      </c>
      <c r="AY1536">
        <v>432410000</v>
      </c>
      <c r="AZ1536">
        <v>569330000</v>
      </c>
      <c r="BA1536">
        <v>1</v>
      </c>
      <c r="BC1536" s="1" t="s">
        <v>6661</v>
      </c>
      <c r="BE1536">
        <v>0.72399500000000006</v>
      </c>
      <c r="BF1536">
        <v>0.29414299999999999</v>
      </c>
      <c r="BG1536">
        <v>1.07178</v>
      </c>
      <c r="BH1536">
        <v>1.4822</v>
      </c>
      <c r="BJ1536">
        <v>2.2580900000000002</v>
      </c>
      <c r="BK1536">
        <v>2.68264E-2</v>
      </c>
      <c r="BL1536">
        <v>0.43165399999999998</v>
      </c>
      <c r="BM1536">
        <v>4.2267999999999999</v>
      </c>
      <c r="BN1536" t="str">
        <f t="shared" si="23"/>
        <v/>
      </c>
      <c r="BP1536">
        <v>3.52014</v>
      </c>
      <c r="BQ1536">
        <v>2.2437800000000001E-2</v>
      </c>
      <c r="BR1536">
        <v>0.42008800000000002</v>
      </c>
      <c r="BS1536">
        <v>7.4479100000000003</v>
      </c>
      <c r="BT1536" t="str">
        <f>IFERROR(IF(AND(BR1536&gt;=0.58,BP1536&gt;1.3),"+",""),"")</f>
        <v/>
      </c>
      <c r="BV1536" t="str">
        <f>IFERROR(IF(AND(BT1536="+",AND(BN1536="+")),"+",""),"")</f>
        <v/>
      </c>
      <c r="BX1536" t="s">
        <v>6659</v>
      </c>
      <c r="BY1536" t="s">
        <v>6659</v>
      </c>
      <c r="BZ1536" t="s">
        <v>6660</v>
      </c>
      <c r="CA1536" s="1" t="s">
        <v>6661</v>
      </c>
      <c r="CB1536">
        <v>1448</v>
      </c>
      <c r="CC1536" t="s">
        <v>6660</v>
      </c>
    </row>
    <row r="1537" spans="1:81" ht="14.4" customHeight="1" x14ac:dyDescent="0.3">
      <c r="A1537">
        <v>26.2788</v>
      </c>
      <c r="B1537">
        <v>24.353400000000001</v>
      </c>
      <c r="C1537">
        <v>24.338699999999999</v>
      </c>
      <c r="D1537">
        <v>24.0566</v>
      </c>
      <c r="E1537">
        <v>27.1892</v>
      </c>
      <c r="F1537">
        <v>26.822399999999998</v>
      </c>
      <c r="G1537">
        <v>26.792300000000001</v>
      </c>
      <c r="H1537">
        <v>26.5108</v>
      </c>
      <c r="I1537">
        <v>24.256</v>
      </c>
      <c r="J1537">
        <v>26.647300000000001</v>
      </c>
      <c r="K1537">
        <v>24.1922</v>
      </c>
      <c r="L1537">
        <v>26.359300000000001</v>
      </c>
      <c r="M1537">
        <v>27.142499999999998</v>
      </c>
      <c r="N1537">
        <v>26.831600000000002</v>
      </c>
      <c r="O1537">
        <v>26.842400000000001</v>
      </c>
      <c r="P1537">
        <v>26.363800000000001</v>
      </c>
      <c r="Q1537" t="s">
        <v>16</v>
      </c>
      <c r="T1537" t="s">
        <v>66</v>
      </c>
      <c r="U1537" t="s">
        <v>14194</v>
      </c>
      <c r="W1537" t="s">
        <v>1468</v>
      </c>
      <c r="Y1537" t="s">
        <v>14195</v>
      </c>
      <c r="Z1537">
        <v>12</v>
      </c>
      <c r="AA1537">
        <v>12</v>
      </c>
      <c r="AB1537">
        <v>12</v>
      </c>
      <c r="AC1537">
        <v>24.2</v>
      </c>
      <c r="AD1537">
        <v>24.2</v>
      </c>
      <c r="AE1537">
        <v>24.2</v>
      </c>
      <c r="AF1537">
        <v>63.277000000000001</v>
      </c>
      <c r="AG1537">
        <v>0</v>
      </c>
      <c r="AH1537">
        <v>39.753</v>
      </c>
      <c r="AI1537">
        <v>1175400000</v>
      </c>
      <c r="AJ1537">
        <v>45</v>
      </c>
      <c r="AK1537">
        <v>72086000</v>
      </c>
      <c r="AL1537">
        <v>0</v>
      </c>
      <c r="AM1537">
        <v>3025700</v>
      </c>
      <c r="AN1537">
        <v>19612000</v>
      </c>
      <c r="AO1537">
        <v>182020000</v>
      </c>
      <c r="AP1537">
        <v>144060000</v>
      </c>
      <c r="AQ1537">
        <v>133440000</v>
      </c>
      <c r="AR1537">
        <v>134790000</v>
      </c>
      <c r="AS1537">
        <v>11782000</v>
      </c>
      <c r="AT1537">
        <v>31176000</v>
      </c>
      <c r="AU1537">
        <v>2051800</v>
      </c>
      <c r="AV1537">
        <v>13197000</v>
      </c>
      <c r="AW1537">
        <v>107340000</v>
      </c>
      <c r="AX1537">
        <v>209740000</v>
      </c>
      <c r="AY1537">
        <v>31378000</v>
      </c>
      <c r="AZ1537">
        <v>79738000</v>
      </c>
      <c r="BA1537">
        <v>1</v>
      </c>
      <c r="BC1537" s="1" t="s">
        <v>14198</v>
      </c>
      <c r="BE1537">
        <v>2.1005699999999998</v>
      </c>
      <c r="BF1537">
        <v>3.16764E-2</v>
      </c>
      <c r="BG1537">
        <v>2.0718000000000001</v>
      </c>
      <c r="BH1537">
        <v>3.90557</v>
      </c>
      <c r="BJ1537">
        <v>1.09734</v>
      </c>
      <c r="BK1537">
        <v>0.17510700000000001</v>
      </c>
      <c r="BL1537">
        <v>1.4314</v>
      </c>
      <c r="BM1537">
        <v>2.1050300000000002</v>
      </c>
      <c r="BN1537" t="str">
        <f t="shared" si="23"/>
        <v/>
      </c>
      <c r="BP1537">
        <v>5.5664600000000002E-2</v>
      </c>
      <c r="BQ1537">
        <v>0.93965299999999996</v>
      </c>
      <c r="BR1537">
        <v>-3.35822E-2</v>
      </c>
      <c r="BS1537">
        <v>-0.157919</v>
      </c>
      <c r="BT1537" t="str">
        <f>IFERROR(IF(AND(BR1537&gt;=0.58,BP1537&gt;1.3),"+",""),"")</f>
        <v/>
      </c>
      <c r="BV1537" t="str">
        <f>IFERROR(IF(AND(BT1537="+",AND(BN1537="+")),"+",""),"")</f>
        <v/>
      </c>
      <c r="BX1537" t="s">
        <v>14196</v>
      </c>
      <c r="BY1537" t="s">
        <v>14196</v>
      </c>
      <c r="BZ1537" t="s">
        <v>14197</v>
      </c>
      <c r="CA1537" s="1" t="s">
        <v>14198</v>
      </c>
      <c r="CB1537">
        <v>3519</v>
      </c>
      <c r="CC1537" t="s">
        <v>14197</v>
      </c>
    </row>
    <row r="1538" spans="1:81" ht="14.4" customHeight="1" x14ac:dyDescent="0.3">
      <c r="A1538">
        <v>22.326000000000001</v>
      </c>
      <c r="B1538">
        <v>24.093299999999999</v>
      </c>
      <c r="C1538">
        <v>22.9543</v>
      </c>
      <c r="D1538">
        <v>23.526199999999999</v>
      </c>
      <c r="E1538">
        <v>25.345300000000002</v>
      </c>
      <c r="F1538">
        <v>23.846499999999999</v>
      </c>
      <c r="G1538">
        <v>26.279900000000001</v>
      </c>
      <c r="H1538">
        <v>26.093599999999999</v>
      </c>
      <c r="I1538">
        <v>23.905000000000001</v>
      </c>
      <c r="J1538">
        <v>23.976500000000001</v>
      </c>
      <c r="K1538">
        <v>24.479099999999999</v>
      </c>
      <c r="L1538">
        <v>23.538599999999999</v>
      </c>
      <c r="M1538">
        <v>26.425599999999999</v>
      </c>
      <c r="N1538">
        <v>24.069299999999998</v>
      </c>
      <c r="O1538">
        <v>26.003499999999999</v>
      </c>
      <c r="P1538">
        <v>25.500800000000002</v>
      </c>
      <c r="U1538" t="s">
        <v>11704</v>
      </c>
      <c r="V1538" t="s">
        <v>11705</v>
      </c>
      <c r="W1538" t="s">
        <v>11706</v>
      </c>
      <c r="X1538" t="s">
        <v>10425</v>
      </c>
      <c r="Y1538" t="s">
        <v>1829</v>
      </c>
      <c r="Z1538">
        <v>5</v>
      </c>
      <c r="AA1538">
        <v>5</v>
      </c>
      <c r="AB1538">
        <v>5</v>
      </c>
      <c r="AC1538">
        <v>12.7</v>
      </c>
      <c r="AD1538">
        <v>12.7</v>
      </c>
      <c r="AE1538">
        <v>12.7</v>
      </c>
      <c r="AF1538">
        <v>56.05</v>
      </c>
      <c r="AG1538">
        <v>0</v>
      </c>
      <c r="AH1538">
        <v>46.677</v>
      </c>
      <c r="AI1538">
        <v>664740000</v>
      </c>
      <c r="AJ1538">
        <v>13</v>
      </c>
      <c r="AK1538">
        <v>0</v>
      </c>
      <c r="AL1538">
        <v>0</v>
      </c>
      <c r="AM1538">
        <v>5532600</v>
      </c>
      <c r="AN1538">
        <v>0</v>
      </c>
      <c r="AO1538">
        <v>89495000</v>
      </c>
      <c r="AP1538">
        <v>7889600</v>
      </c>
      <c r="AQ1538">
        <v>84941000</v>
      </c>
      <c r="AR1538">
        <v>101680000</v>
      </c>
      <c r="AS1538">
        <v>0</v>
      </c>
      <c r="AT1538">
        <v>0</v>
      </c>
      <c r="AU1538">
        <v>0</v>
      </c>
      <c r="AV1538">
        <v>0</v>
      </c>
      <c r="AW1538">
        <v>82231000</v>
      </c>
      <c r="AX1538">
        <v>83662000</v>
      </c>
      <c r="AY1538">
        <v>135510000</v>
      </c>
      <c r="AZ1538">
        <v>73800000</v>
      </c>
      <c r="BA1538">
        <v>1</v>
      </c>
      <c r="BC1538" s="1" t="s">
        <v>11709</v>
      </c>
      <c r="BE1538">
        <v>1.74701</v>
      </c>
      <c r="BF1538">
        <v>5.5219499999999998E-2</v>
      </c>
      <c r="BG1538">
        <v>2.1663800000000002</v>
      </c>
      <c r="BH1538">
        <v>3.2302200000000001</v>
      </c>
      <c r="BJ1538">
        <v>1.4958800000000001</v>
      </c>
      <c r="BK1538">
        <v>9.2234300000000005E-2</v>
      </c>
      <c r="BL1538">
        <v>1.52502</v>
      </c>
      <c r="BM1538">
        <v>2.78173</v>
      </c>
      <c r="BN1538" t="str">
        <f t="shared" si="23"/>
        <v>+</v>
      </c>
      <c r="BP1538">
        <v>5.0435500000000001E-2</v>
      </c>
      <c r="BQ1538">
        <v>0.94372900000000004</v>
      </c>
      <c r="BR1538">
        <v>0.108484</v>
      </c>
      <c r="BS1538">
        <v>0.143812</v>
      </c>
      <c r="BT1538" t="str">
        <f>IFERROR(IF(AND(BR1538&gt;=0.58,BP1538&gt;1.3),"+",""),"")</f>
        <v/>
      </c>
      <c r="BV1538" t="str">
        <f>IFERROR(IF(AND(BT1538="+",AND(BN1538="+")),"+",""),"")</f>
        <v/>
      </c>
      <c r="BX1538" t="s">
        <v>11707</v>
      </c>
      <c r="BY1538" t="s">
        <v>11707</v>
      </c>
      <c r="BZ1538" t="s">
        <v>11708</v>
      </c>
      <c r="CA1538" s="1" t="s">
        <v>11709</v>
      </c>
      <c r="CB1538">
        <v>2735</v>
      </c>
      <c r="CC1538" t="s">
        <v>11708</v>
      </c>
    </row>
    <row r="1539" spans="1:81" ht="14.4" customHeight="1" x14ac:dyDescent="0.3">
      <c r="A1539">
        <v>25.458300000000001</v>
      </c>
      <c r="B1539">
        <v>23.802299999999999</v>
      </c>
      <c r="C1539">
        <v>23.740400000000001</v>
      </c>
      <c r="D1539">
        <v>24.2742</v>
      </c>
      <c r="E1539">
        <v>31.884399999999999</v>
      </c>
      <c r="F1539">
        <v>31.903400000000001</v>
      </c>
      <c r="G1539">
        <v>31.5839</v>
      </c>
      <c r="H1539">
        <v>31.5852</v>
      </c>
      <c r="I1539">
        <v>24.966999999999999</v>
      </c>
      <c r="J1539">
        <v>23.8553</v>
      </c>
      <c r="K1539">
        <v>25.542000000000002</v>
      </c>
      <c r="L1539">
        <v>24.066600000000001</v>
      </c>
      <c r="M1539">
        <v>31.347300000000001</v>
      </c>
      <c r="N1539">
        <v>31.2087</v>
      </c>
      <c r="O1539">
        <v>31.559000000000001</v>
      </c>
      <c r="P1539">
        <v>31.427600000000002</v>
      </c>
      <c r="Q1539" t="s">
        <v>16</v>
      </c>
      <c r="R1539" t="s">
        <v>16</v>
      </c>
      <c r="T1539" t="s">
        <v>27</v>
      </c>
      <c r="U1539" t="s">
        <v>10102</v>
      </c>
      <c r="V1539" t="s">
        <v>10103</v>
      </c>
      <c r="W1539" t="s">
        <v>8176</v>
      </c>
      <c r="Y1539" t="s">
        <v>4692</v>
      </c>
      <c r="Z1539">
        <v>48</v>
      </c>
      <c r="AA1539">
        <v>48</v>
      </c>
      <c r="AB1539">
        <v>47</v>
      </c>
      <c r="AC1539">
        <v>36.299999999999997</v>
      </c>
      <c r="AD1539">
        <v>36.299999999999997</v>
      </c>
      <c r="AE1539">
        <v>35.5</v>
      </c>
      <c r="AF1539">
        <v>147.81</v>
      </c>
      <c r="AG1539">
        <v>0</v>
      </c>
      <c r="AH1539">
        <v>323.31</v>
      </c>
      <c r="AI1539">
        <v>29880000000</v>
      </c>
      <c r="AJ1539">
        <v>562</v>
      </c>
      <c r="AK1539">
        <v>0</v>
      </c>
      <c r="AL1539">
        <v>507730</v>
      </c>
      <c r="AM1539">
        <v>2989600</v>
      </c>
      <c r="AN1539">
        <v>46843000</v>
      </c>
      <c r="AO1539">
        <v>5287200000</v>
      </c>
      <c r="AP1539">
        <v>4362200000</v>
      </c>
      <c r="AQ1539">
        <v>3863500000</v>
      </c>
      <c r="AR1539">
        <v>3048000000</v>
      </c>
      <c r="AS1539">
        <v>0</v>
      </c>
      <c r="AT1539">
        <v>0</v>
      </c>
      <c r="AU1539">
        <v>0</v>
      </c>
      <c r="AV1539">
        <v>3587100</v>
      </c>
      <c r="AW1539">
        <v>3011200000</v>
      </c>
      <c r="AX1539">
        <v>2774500000</v>
      </c>
      <c r="AY1539">
        <v>3205200000</v>
      </c>
      <c r="AZ1539">
        <v>4274700000</v>
      </c>
      <c r="BA1539">
        <v>1</v>
      </c>
      <c r="BC1539" s="1" t="s">
        <v>10106</v>
      </c>
      <c r="BE1539">
        <v>5.7496900000000002</v>
      </c>
      <c r="BF1539" s="2">
        <v>9.5681399999999995E-5</v>
      </c>
      <c r="BG1539">
        <v>7.42042</v>
      </c>
      <c r="BH1539">
        <v>18.186499999999999</v>
      </c>
      <c r="BJ1539">
        <v>5.5648499999999999</v>
      </c>
      <c r="BK1539">
        <v>1.33421E-4</v>
      </c>
      <c r="BL1539">
        <v>6.7779400000000001</v>
      </c>
      <c r="BM1539">
        <v>16.9207</v>
      </c>
      <c r="BN1539" t="str">
        <f t="shared" ref="BN1539:BN1602" si="24">IFERROR(IF(AND(BL1539&gt;=0.58,BJ1539&gt;1.3),"+",""),"")</f>
        <v>+</v>
      </c>
      <c r="BP1539">
        <v>1.6518999999999999</v>
      </c>
      <c r="BQ1539">
        <v>0.17072300000000001</v>
      </c>
      <c r="BR1539">
        <v>-0.35359499999999999</v>
      </c>
      <c r="BS1539">
        <v>-3.0577399999999999</v>
      </c>
      <c r="BT1539" t="str">
        <f>IFERROR(IF(AND(BR1539&gt;=0.58,BP1539&gt;1.3),"+",""),"")</f>
        <v/>
      </c>
      <c r="BV1539" t="str">
        <f>IFERROR(IF(AND(BT1539="+",AND(BN1539="+")),"+",""),"")</f>
        <v/>
      </c>
      <c r="BX1539" t="s">
        <v>10104</v>
      </c>
      <c r="BY1539" t="s">
        <v>10104</v>
      </c>
      <c r="BZ1539" t="s">
        <v>10105</v>
      </c>
      <c r="CA1539" s="1" t="s">
        <v>10106</v>
      </c>
      <c r="CB1539">
        <v>2207</v>
      </c>
      <c r="CC1539" t="s">
        <v>10105</v>
      </c>
    </row>
    <row r="1540" spans="1:81" ht="14.4" customHeight="1" x14ac:dyDescent="0.3">
      <c r="A1540">
        <v>31.290600000000001</v>
      </c>
      <c r="B1540">
        <v>29.940799999999999</v>
      </c>
      <c r="C1540">
        <v>31.165500000000002</v>
      </c>
      <c r="D1540">
        <v>31.008099999999999</v>
      </c>
      <c r="E1540">
        <v>31.659400000000002</v>
      </c>
      <c r="F1540">
        <v>31.6083</v>
      </c>
      <c r="G1540">
        <v>31.585000000000001</v>
      </c>
      <c r="H1540">
        <v>32.284500000000001</v>
      </c>
      <c r="I1540">
        <v>31.7042</v>
      </c>
      <c r="J1540">
        <v>31.778700000000001</v>
      </c>
      <c r="K1540">
        <v>30.994299999999999</v>
      </c>
      <c r="L1540">
        <v>31.1721</v>
      </c>
      <c r="M1540">
        <v>31.665099999999999</v>
      </c>
      <c r="N1540">
        <v>31.519400000000001</v>
      </c>
      <c r="O1540">
        <v>31.5916</v>
      </c>
      <c r="P1540">
        <v>32.032600000000002</v>
      </c>
      <c r="U1540" t="s">
        <v>3348</v>
      </c>
      <c r="V1540" t="s">
        <v>3349</v>
      </c>
      <c r="W1540" t="s">
        <v>3350</v>
      </c>
      <c r="X1540" t="s">
        <v>2205</v>
      </c>
      <c r="Y1540" t="s">
        <v>3351</v>
      </c>
      <c r="Z1540">
        <v>25</v>
      </c>
      <c r="AA1540">
        <v>25</v>
      </c>
      <c r="AB1540">
        <v>23</v>
      </c>
      <c r="AC1540">
        <v>50</v>
      </c>
      <c r="AD1540">
        <v>50</v>
      </c>
      <c r="AE1540">
        <v>46.7</v>
      </c>
      <c r="AF1540">
        <v>55.804000000000002</v>
      </c>
      <c r="AG1540">
        <v>0</v>
      </c>
      <c r="AH1540">
        <v>323.31</v>
      </c>
      <c r="AI1540">
        <v>42700000000</v>
      </c>
      <c r="AJ1540">
        <v>563</v>
      </c>
      <c r="AK1540">
        <v>2186900000</v>
      </c>
      <c r="AL1540">
        <v>124270000</v>
      </c>
      <c r="AM1540">
        <v>341250000</v>
      </c>
      <c r="AN1540">
        <v>1202600000</v>
      </c>
      <c r="AO1540">
        <v>8181700000</v>
      </c>
      <c r="AP1540">
        <v>2568900000</v>
      </c>
      <c r="AQ1540">
        <v>2810600000</v>
      </c>
      <c r="AR1540">
        <v>4618400000</v>
      </c>
      <c r="AS1540">
        <v>1053000000</v>
      </c>
      <c r="AT1540">
        <v>1297600000</v>
      </c>
      <c r="AU1540">
        <v>863670000</v>
      </c>
      <c r="AV1540">
        <v>1033500000</v>
      </c>
      <c r="AW1540">
        <v>4354200000</v>
      </c>
      <c r="AX1540">
        <v>4775900000</v>
      </c>
      <c r="AY1540">
        <v>3265500000</v>
      </c>
      <c r="AZ1540">
        <v>4022400000</v>
      </c>
      <c r="BA1540">
        <v>1</v>
      </c>
      <c r="BC1540" s="1" t="s">
        <v>3354</v>
      </c>
      <c r="BE1540">
        <v>1.4228700000000001</v>
      </c>
      <c r="BF1540">
        <v>9.1902700000000004E-2</v>
      </c>
      <c r="BG1540">
        <v>0.93302200000000002</v>
      </c>
      <c r="BH1540">
        <v>2.6551399999999998</v>
      </c>
      <c r="BJ1540">
        <v>0.61022100000000001</v>
      </c>
      <c r="BK1540">
        <v>0.37521599999999999</v>
      </c>
      <c r="BL1540">
        <v>0.28983500000000001</v>
      </c>
      <c r="BM1540">
        <v>1.2875099999999999</v>
      </c>
      <c r="BN1540" t="str">
        <f t="shared" si="24"/>
        <v/>
      </c>
      <c r="BP1540">
        <v>0.15535399999999999</v>
      </c>
      <c r="BQ1540">
        <v>0.846974</v>
      </c>
      <c r="BR1540">
        <v>-8.2137100000000005E-2</v>
      </c>
      <c r="BS1540">
        <v>-0.405358</v>
      </c>
      <c r="BT1540" t="str">
        <f>IFERROR(IF(AND(BR1540&gt;=0.58,BP1540&gt;1.3),"+",""),"")</f>
        <v/>
      </c>
      <c r="BV1540" t="str">
        <f>IFERROR(IF(AND(BT1540="+",AND(BN1540="+")),"+",""),"")</f>
        <v/>
      </c>
      <c r="BX1540" t="s">
        <v>3352</v>
      </c>
      <c r="BY1540" t="s">
        <v>3352</v>
      </c>
      <c r="BZ1540" t="s">
        <v>3353</v>
      </c>
      <c r="CA1540" s="1" t="s">
        <v>3354</v>
      </c>
      <c r="CB1540">
        <v>830</v>
      </c>
      <c r="CC1540" t="s">
        <v>3355</v>
      </c>
    </row>
    <row r="1541" spans="1:81" ht="14.4" customHeight="1" x14ac:dyDescent="0.3">
      <c r="A1541">
        <v>24.316199999999998</v>
      </c>
      <c r="B1541">
        <v>22.4969</v>
      </c>
      <c r="C1541">
        <v>24.167999999999999</v>
      </c>
      <c r="D1541">
        <v>23.924299999999999</v>
      </c>
      <c r="E1541">
        <v>29.663</v>
      </c>
      <c r="F1541">
        <v>29.261900000000001</v>
      </c>
      <c r="G1541">
        <v>29.3184</v>
      </c>
      <c r="H1541">
        <v>29.5093</v>
      </c>
      <c r="I1541">
        <v>23.522300000000001</v>
      </c>
      <c r="J1541">
        <v>23.703600000000002</v>
      </c>
      <c r="K1541">
        <v>23.273900000000001</v>
      </c>
      <c r="L1541">
        <v>28.322900000000001</v>
      </c>
      <c r="M1541">
        <v>29.7682</v>
      </c>
      <c r="N1541">
        <v>29.900200000000002</v>
      </c>
      <c r="O1541">
        <v>29.821000000000002</v>
      </c>
      <c r="P1541">
        <v>29.605699999999999</v>
      </c>
      <c r="Q1541" t="s">
        <v>16</v>
      </c>
      <c r="R1541" t="s">
        <v>16</v>
      </c>
      <c r="T1541" t="s">
        <v>27</v>
      </c>
      <c r="U1541" t="s">
        <v>605</v>
      </c>
      <c r="V1541" t="s">
        <v>345</v>
      </c>
      <c r="W1541" t="s">
        <v>298</v>
      </c>
      <c r="X1541" t="s">
        <v>502</v>
      </c>
      <c r="Y1541" t="s">
        <v>606</v>
      </c>
      <c r="Z1541">
        <v>33</v>
      </c>
      <c r="AA1541">
        <v>33</v>
      </c>
      <c r="AB1541">
        <v>33</v>
      </c>
      <c r="AC1541">
        <v>35.6</v>
      </c>
      <c r="AD1541">
        <v>35.6</v>
      </c>
      <c r="AE1541">
        <v>35.6</v>
      </c>
      <c r="AF1541">
        <v>118.29</v>
      </c>
      <c r="AG1541">
        <v>0</v>
      </c>
      <c r="AH1541">
        <v>323.31</v>
      </c>
      <c r="AI1541">
        <v>9070300000</v>
      </c>
      <c r="AJ1541">
        <v>263</v>
      </c>
      <c r="AK1541">
        <v>6536000</v>
      </c>
      <c r="AL1541">
        <v>0</v>
      </c>
      <c r="AM1541">
        <v>0</v>
      </c>
      <c r="AN1541">
        <v>0</v>
      </c>
      <c r="AO1541">
        <v>1358500000</v>
      </c>
      <c r="AP1541">
        <v>693850000</v>
      </c>
      <c r="AQ1541">
        <v>916140000</v>
      </c>
      <c r="AR1541">
        <v>521180000</v>
      </c>
      <c r="AS1541">
        <v>0</v>
      </c>
      <c r="AT1541">
        <v>20461000</v>
      </c>
      <c r="AU1541">
        <v>40437000</v>
      </c>
      <c r="AV1541">
        <v>59273000</v>
      </c>
      <c r="AW1541">
        <v>1087700000</v>
      </c>
      <c r="AX1541">
        <v>1579900000</v>
      </c>
      <c r="AY1541">
        <v>1702800000</v>
      </c>
      <c r="AZ1541">
        <v>1083500000</v>
      </c>
      <c r="BA1541">
        <v>1</v>
      </c>
      <c r="BC1541" s="1" t="s">
        <v>609</v>
      </c>
      <c r="BE1541">
        <v>4.9626000000000001</v>
      </c>
      <c r="BF1541">
        <v>2.7096200000000003E-4</v>
      </c>
      <c r="BG1541">
        <v>5.7118399999999996</v>
      </c>
      <c r="BH1541">
        <v>13.3566</v>
      </c>
      <c r="BJ1541">
        <v>2.2387600000000001</v>
      </c>
      <c r="BK1541">
        <v>2.7758600000000001E-2</v>
      </c>
      <c r="BL1541">
        <v>5.0681500000000002</v>
      </c>
      <c r="BM1541">
        <v>4.1866199999999996</v>
      </c>
      <c r="BN1541" t="str">
        <f t="shared" si="24"/>
        <v>+</v>
      </c>
      <c r="BP1541">
        <v>1.6350899999999999</v>
      </c>
      <c r="BQ1541">
        <v>0.17164399999999999</v>
      </c>
      <c r="BR1541">
        <v>0.33563999999999999</v>
      </c>
      <c r="BS1541">
        <v>3.0276100000000001</v>
      </c>
      <c r="BT1541" t="str">
        <f>IFERROR(IF(AND(BR1541&gt;=0.58,BP1541&gt;1.3),"+",""),"")</f>
        <v/>
      </c>
      <c r="BV1541" t="str">
        <f>IFERROR(IF(AND(BT1541="+",AND(BN1541="+")),"+",""),"")</f>
        <v/>
      </c>
      <c r="BX1541" t="s">
        <v>607</v>
      </c>
      <c r="BY1541" t="s">
        <v>607</v>
      </c>
      <c r="BZ1541" t="s">
        <v>608</v>
      </c>
      <c r="CA1541" s="1" t="s">
        <v>609</v>
      </c>
      <c r="CB1541">
        <v>256</v>
      </c>
      <c r="CC1541" t="s">
        <v>608</v>
      </c>
    </row>
    <row r="1542" spans="1:81" ht="14.4" customHeight="1" x14ac:dyDescent="0.3">
      <c r="A1542">
        <v>23.904399999999999</v>
      </c>
      <c r="B1542">
        <v>24.7819</v>
      </c>
      <c r="C1542">
        <v>24.984500000000001</v>
      </c>
      <c r="D1542">
        <v>24.565200000000001</v>
      </c>
      <c r="E1542">
        <v>25.984999999999999</v>
      </c>
      <c r="F1542">
        <v>25.540600000000001</v>
      </c>
      <c r="G1542">
        <v>22.568100000000001</v>
      </c>
      <c r="H1542">
        <v>24.794899999999998</v>
      </c>
      <c r="I1542">
        <v>24.159400000000002</v>
      </c>
      <c r="J1542">
        <v>24.360099999999999</v>
      </c>
      <c r="K1542">
        <v>25.03</v>
      </c>
      <c r="L1542">
        <v>23.7898</v>
      </c>
      <c r="M1542">
        <v>23.848299999999998</v>
      </c>
      <c r="N1542">
        <v>25.392600000000002</v>
      </c>
      <c r="O1542">
        <v>23.151399999999999</v>
      </c>
      <c r="P1542">
        <v>23.021100000000001</v>
      </c>
      <c r="U1542" t="s">
        <v>11123</v>
      </c>
      <c r="V1542" t="s">
        <v>11124</v>
      </c>
      <c r="W1542" t="s">
        <v>11125</v>
      </c>
      <c r="Y1542" t="s">
        <v>11126</v>
      </c>
      <c r="Z1542">
        <v>4</v>
      </c>
      <c r="AA1542">
        <v>4</v>
      </c>
      <c r="AB1542">
        <v>4</v>
      </c>
      <c r="AC1542">
        <v>21.3</v>
      </c>
      <c r="AD1542">
        <v>21.3</v>
      </c>
      <c r="AE1542">
        <v>21.3</v>
      </c>
      <c r="AF1542">
        <v>20.783000000000001</v>
      </c>
      <c r="AG1542">
        <v>3.2519999999999999E-4</v>
      </c>
      <c r="AH1542">
        <v>4.3471000000000002</v>
      </c>
      <c r="AI1542">
        <v>629240000</v>
      </c>
      <c r="AJ1542">
        <v>13</v>
      </c>
      <c r="AK1542">
        <v>0</v>
      </c>
      <c r="AL1542">
        <v>0</v>
      </c>
      <c r="AM1542">
        <v>0</v>
      </c>
      <c r="AN1542">
        <v>0</v>
      </c>
      <c r="AO1542">
        <v>50217000</v>
      </c>
      <c r="AP1542">
        <v>18694000</v>
      </c>
      <c r="AQ1542">
        <v>4581200</v>
      </c>
      <c r="AR1542">
        <v>11115000</v>
      </c>
      <c r="AS1542">
        <v>482230000</v>
      </c>
      <c r="AT1542">
        <v>0</v>
      </c>
      <c r="AU1542">
        <v>11581000</v>
      </c>
      <c r="AV1542">
        <v>0</v>
      </c>
      <c r="AW1542">
        <v>2487900</v>
      </c>
      <c r="AX1542">
        <v>27674000</v>
      </c>
      <c r="AY1542">
        <v>3248600</v>
      </c>
      <c r="AZ1542">
        <v>17416000</v>
      </c>
      <c r="BA1542">
        <v>1</v>
      </c>
      <c r="BC1542" s="1" t="s">
        <v>11129</v>
      </c>
      <c r="BE1542">
        <v>7.3628299999999994E-2</v>
      </c>
      <c r="BF1542">
        <v>0.88141800000000003</v>
      </c>
      <c r="BG1542">
        <v>0.16312299999999999</v>
      </c>
      <c r="BH1542">
        <v>0.20539199999999999</v>
      </c>
      <c r="BJ1542">
        <v>0.34183200000000002</v>
      </c>
      <c r="BK1542">
        <v>0.58072699999999999</v>
      </c>
      <c r="BL1542">
        <v>-0.48149799999999998</v>
      </c>
      <c r="BM1542">
        <v>-0.79822499999999996</v>
      </c>
      <c r="BN1542" t="str">
        <f t="shared" si="24"/>
        <v/>
      </c>
      <c r="BP1542">
        <v>0.41106199999999998</v>
      </c>
      <c r="BQ1542">
        <v>0.62984600000000002</v>
      </c>
      <c r="BR1542">
        <v>-0.86878299999999997</v>
      </c>
      <c r="BS1542">
        <v>-0.93034099999999997</v>
      </c>
      <c r="BT1542" t="str">
        <f>IFERROR(IF(AND(BR1542&gt;=0.58,BP1542&gt;1.3),"+",""),"")</f>
        <v/>
      </c>
      <c r="BV1542" t="str">
        <f>IFERROR(IF(AND(BT1542="+",AND(BN1542="+")),"+",""),"")</f>
        <v/>
      </c>
      <c r="BX1542" t="s">
        <v>11127</v>
      </c>
      <c r="BY1542" t="s">
        <v>11127</v>
      </c>
      <c r="BZ1542" t="s">
        <v>11128</v>
      </c>
      <c r="CA1542" s="1" t="s">
        <v>11129</v>
      </c>
      <c r="CB1542">
        <v>2532</v>
      </c>
      <c r="CC1542" t="s">
        <v>11128</v>
      </c>
    </row>
    <row r="1543" spans="1:81" ht="14.4" customHeight="1" x14ac:dyDescent="0.3">
      <c r="A1543">
        <v>27.942900000000002</v>
      </c>
      <c r="B1543">
        <v>26.709399999999999</v>
      </c>
      <c r="C1543">
        <v>27.3767</v>
      </c>
      <c r="D1543">
        <v>26.813600000000001</v>
      </c>
      <c r="E1543">
        <v>27.9742</v>
      </c>
      <c r="F1543">
        <v>27.732299999999999</v>
      </c>
      <c r="G1543">
        <v>27.610600000000002</v>
      </c>
      <c r="H1543">
        <v>27.267900000000001</v>
      </c>
      <c r="I1543">
        <v>27.631900000000002</v>
      </c>
      <c r="J1543">
        <v>27.592500000000001</v>
      </c>
      <c r="K1543">
        <v>27.586099999999998</v>
      </c>
      <c r="L1543">
        <v>27.7026</v>
      </c>
      <c r="M1543">
        <v>27.310300000000002</v>
      </c>
      <c r="N1543">
        <v>27.5427</v>
      </c>
      <c r="O1543">
        <v>27.8005</v>
      </c>
      <c r="P1543">
        <v>27.023399999999999</v>
      </c>
      <c r="U1543" t="s">
        <v>1253</v>
      </c>
      <c r="V1543" t="s">
        <v>1254</v>
      </c>
      <c r="W1543" t="s">
        <v>1255</v>
      </c>
      <c r="X1543" t="s">
        <v>1256</v>
      </c>
      <c r="Y1543" t="s">
        <v>1257</v>
      </c>
      <c r="Z1543">
        <v>20</v>
      </c>
      <c r="AA1543">
        <v>20</v>
      </c>
      <c r="AB1543">
        <v>20</v>
      </c>
      <c r="AC1543">
        <v>31.8</v>
      </c>
      <c r="AD1543">
        <v>31.8</v>
      </c>
      <c r="AE1543">
        <v>31.8</v>
      </c>
      <c r="AF1543">
        <v>84.784000000000006</v>
      </c>
      <c r="AG1543">
        <v>0</v>
      </c>
      <c r="AH1543">
        <v>99.361999999999995</v>
      </c>
      <c r="AI1543">
        <v>3216300000</v>
      </c>
      <c r="AJ1543">
        <v>139</v>
      </c>
      <c r="AK1543">
        <v>332120000</v>
      </c>
      <c r="AL1543">
        <v>35409000</v>
      </c>
      <c r="AM1543">
        <v>23830000</v>
      </c>
      <c r="AN1543">
        <v>29070000</v>
      </c>
      <c r="AO1543">
        <v>591510000</v>
      </c>
      <c r="AP1543">
        <v>254690000</v>
      </c>
      <c r="AQ1543">
        <v>348910000</v>
      </c>
      <c r="AR1543">
        <v>192240000</v>
      </c>
      <c r="AS1543">
        <v>85469000</v>
      </c>
      <c r="AT1543">
        <v>32056000</v>
      </c>
      <c r="AU1543">
        <v>53575000</v>
      </c>
      <c r="AV1543">
        <v>65359000</v>
      </c>
      <c r="AW1543">
        <v>295670000</v>
      </c>
      <c r="AX1543">
        <v>261610000</v>
      </c>
      <c r="AY1543">
        <v>397910000</v>
      </c>
      <c r="AZ1543">
        <v>216870000</v>
      </c>
      <c r="BA1543">
        <v>1</v>
      </c>
      <c r="BC1543" s="1" t="s">
        <v>1260</v>
      </c>
      <c r="BE1543">
        <v>0.65196500000000002</v>
      </c>
      <c r="BF1543">
        <v>0.328816</v>
      </c>
      <c r="BG1543">
        <v>0.43559999999999999</v>
      </c>
      <c r="BH1543">
        <v>1.3594900000000001</v>
      </c>
      <c r="BJ1543">
        <v>0.58642300000000003</v>
      </c>
      <c r="BK1543">
        <v>0.39132400000000001</v>
      </c>
      <c r="BL1543">
        <v>-0.20907000000000001</v>
      </c>
      <c r="BM1543">
        <v>-1.24613</v>
      </c>
      <c r="BN1543" t="str">
        <f t="shared" si="24"/>
        <v/>
      </c>
      <c r="BP1543">
        <v>0.46241900000000002</v>
      </c>
      <c r="BQ1543">
        <v>0.59777599999999997</v>
      </c>
      <c r="BR1543">
        <v>-0.227044</v>
      </c>
      <c r="BS1543">
        <v>-1.0251999999999999</v>
      </c>
      <c r="BT1543" t="str">
        <f>IFERROR(IF(AND(BR1543&gt;=0.58,BP1543&gt;1.3),"+",""),"")</f>
        <v/>
      </c>
      <c r="BV1543" t="str">
        <f>IFERROR(IF(AND(BT1543="+",AND(BN1543="+")),"+",""),"")</f>
        <v/>
      </c>
      <c r="BX1543" t="s">
        <v>1258</v>
      </c>
      <c r="BY1543" t="s">
        <v>1258</v>
      </c>
      <c r="BZ1543" t="s">
        <v>1259</v>
      </c>
      <c r="CA1543" s="1" t="s">
        <v>1260</v>
      </c>
      <c r="CB1543">
        <v>395</v>
      </c>
      <c r="CC1543" t="s">
        <v>1261</v>
      </c>
    </row>
    <row r="1544" spans="1:81" ht="14.4" customHeight="1" x14ac:dyDescent="0.3">
      <c r="A1544">
        <v>27.2072</v>
      </c>
      <c r="B1544">
        <v>25.7272</v>
      </c>
      <c r="C1544">
        <v>24.299600000000002</v>
      </c>
      <c r="D1544">
        <v>23.9467</v>
      </c>
      <c r="E1544">
        <v>27.881599999999999</v>
      </c>
      <c r="F1544">
        <v>26.925699999999999</v>
      </c>
      <c r="G1544">
        <v>27.396100000000001</v>
      </c>
      <c r="H1544">
        <v>28.4223</v>
      </c>
      <c r="I1544">
        <v>26.901599999999998</v>
      </c>
      <c r="J1544">
        <v>24.427600000000002</v>
      </c>
      <c r="K1544">
        <v>25.9483</v>
      </c>
      <c r="L1544">
        <v>26.5792</v>
      </c>
      <c r="M1544">
        <v>28.058700000000002</v>
      </c>
      <c r="N1544">
        <v>27.32</v>
      </c>
      <c r="O1544">
        <v>27.6691</v>
      </c>
      <c r="P1544">
        <v>27.671700000000001</v>
      </c>
      <c r="U1544" t="s">
        <v>12881</v>
      </c>
      <c r="V1544" t="s">
        <v>12882</v>
      </c>
      <c r="W1544" t="s">
        <v>12883</v>
      </c>
      <c r="Y1544" t="s">
        <v>12884</v>
      </c>
      <c r="Z1544">
        <v>12</v>
      </c>
      <c r="AA1544">
        <v>12</v>
      </c>
      <c r="AB1544">
        <v>12</v>
      </c>
      <c r="AC1544">
        <v>33.299999999999997</v>
      </c>
      <c r="AD1544">
        <v>33.299999999999997</v>
      </c>
      <c r="AE1544">
        <v>33.299999999999997</v>
      </c>
      <c r="AF1544">
        <v>54.234000000000002</v>
      </c>
      <c r="AG1544">
        <v>0</v>
      </c>
      <c r="AH1544">
        <v>166.51</v>
      </c>
      <c r="AI1544">
        <v>2733400000</v>
      </c>
      <c r="AJ1544">
        <v>78</v>
      </c>
      <c r="AK1544">
        <v>135570000</v>
      </c>
      <c r="AL1544">
        <v>0</v>
      </c>
      <c r="AM1544">
        <v>619590</v>
      </c>
      <c r="AN1544">
        <v>17173000</v>
      </c>
      <c r="AO1544">
        <v>654630000</v>
      </c>
      <c r="AP1544">
        <v>237970000</v>
      </c>
      <c r="AQ1544">
        <v>201490000</v>
      </c>
      <c r="AR1544">
        <v>402920000</v>
      </c>
      <c r="AS1544">
        <v>31899000</v>
      </c>
      <c r="AT1544">
        <v>2152800</v>
      </c>
      <c r="AU1544">
        <v>8695900</v>
      </c>
      <c r="AV1544">
        <v>14001000</v>
      </c>
      <c r="AW1544">
        <v>250290000</v>
      </c>
      <c r="AX1544">
        <v>281100000</v>
      </c>
      <c r="AY1544">
        <v>276930000</v>
      </c>
      <c r="AZ1544">
        <v>217930000</v>
      </c>
      <c r="BA1544">
        <v>2</v>
      </c>
      <c r="BC1544" s="1" t="s">
        <v>12888</v>
      </c>
      <c r="BE1544">
        <v>1.5699700000000001</v>
      </c>
      <c r="BF1544">
        <v>7.2787500000000005E-2</v>
      </c>
      <c r="BG1544">
        <v>2.3612500000000001</v>
      </c>
      <c r="BH1544">
        <v>2.9117899999999999</v>
      </c>
      <c r="BJ1544">
        <v>1.6268</v>
      </c>
      <c r="BK1544">
        <v>7.4206099999999997E-2</v>
      </c>
      <c r="BL1544">
        <v>1.7157100000000001</v>
      </c>
      <c r="BM1544">
        <v>3.0127899999999999</v>
      </c>
      <c r="BN1544" t="str">
        <f t="shared" si="24"/>
        <v>+</v>
      </c>
      <c r="BP1544">
        <v>2.2508199999999999E-2</v>
      </c>
      <c r="BQ1544">
        <v>0.97209000000000001</v>
      </c>
      <c r="BR1544">
        <v>2.3443200000000001E-2</v>
      </c>
      <c r="BS1544">
        <v>6.6037999999999999E-2</v>
      </c>
      <c r="BT1544" t="str">
        <f>IFERROR(IF(AND(BR1544&gt;=0.58,BP1544&gt;1.3),"+",""),"")</f>
        <v/>
      </c>
      <c r="BV1544" t="str">
        <f>IFERROR(IF(AND(BT1544="+",AND(BN1544="+")),"+",""),"")</f>
        <v/>
      </c>
      <c r="BX1544" t="s">
        <v>12885</v>
      </c>
      <c r="BY1544" t="s">
        <v>12886</v>
      </c>
      <c r="BZ1544" t="s">
        <v>12887</v>
      </c>
      <c r="CA1544" s="1" t="s">
        <v>12888</v>
      </c>
      <c r="CB1544">
        <v>3115</v>
      </c>
      <c r="CC1544" t="s">
        <v>12889</v>
      </c>
    </row>
    <row r="1545" spans="1:81" ht="14.4" customHeight="1" x14ac:dyDescent="0.3">
      <c r="A1545">
        <v>23.306100000000001</v>
      </c>
      <c r="B1545">
        <v>23.256900000000002</v>
      </c>
      <c r="C1545">
        <v>24.8718</v>
      </c>
      <c r="D1545">
        <v>24.1479</v>
      </c>
      <c r="E1545">
        <v>25.857600000000001</v>
      </c>
      <c r="F1545">
        <v>25.502199999999998</v>
      </c>
      <c r="G1545">
        <v>25.707699999999999</v>
      </c>
      <c r="H1545">
        <v>24.973199999999999</v>
      </c>
      <c r="I1545">
        <v>25.358499999999999</v>
      </c>
      <c r="J1545">
        <v>26.173400000000001</v>
      </c>
      <c r="K1545">
        <v>23.892900000000001</v>
      </c>
      <c r="L1545">
        <v>23.928999999999998</v>
      </c>
      <c r="M1545">
        <v>25.7742</v>
      </c>
      <c r="N1545">
        <v>25.841000000000001</v>
      </c>
      <c r="O1545">
        <v>25.919799999999999</v>
      </c>
      <c r="P1545">
        <v>25.694700000000001</v>
      </c>
      <c r="Q1545" t="s">
        <v>16</v>
      </c>
      <c r="T1545" t="s">
        <v>66</v>
      </c>
      <c r="U1545" t="s">
        <v>100</v>
      </c>
      <c r="V1545" t="s">
        <v>101</v>
      </c>
      <c r="W1545" t="s">
        <v>102</v>
      </c>
      <c r="X1545" t="s">
        <v>103</v>
      </c>
      <c r="Y1545" t="s">
        <v>104</v>
      </c>
      <c r="Z1545">
        <v>18</v>
      </c>
      <c r="AA1545">
        <v>18</v>
      </c>
      <c r="AB1545">
        <v>18</v>
      </c>
      <c r="AC1545">
        <v>8.4</v>
      </c>
      <c r="AD1545">
        <v>8.4</v>
      </c>
      <c r="AE1545">
        <v>8.4</v>
      </c>
      <c r="AF1545">
        <v>266.94</v>
      </c>
      <c r="AG1545">
        <v>0</v>
      </c>
      <c r="AH1545">
        <v>26.077999999999999</v>
      </c>
      <c r="AI1545">
        <v>683160000</v>
      </c>
      <c r="AJ1545">
        <v>76</v>
      </c>
      <c r="AK1545">
        <v>0</v>
      </c>
      <c r="AL1545">
        <v>0</v>
      </c>
      <c r="AM1545">
        <v>5109200</v>
      </c>
      <c r="AN1545">
        <v>0</v>
      </c>
      <c r="AO1545">
        <v>102470000</v>
      </c>
      <c r="AP1545">
        <v>49519000</v>
      </c>
      <c r="AQ1545">
        <v>44963000</v>
      </c>
      <c r="AR1545">
        <v>52922000</v>
      </c>
      <c r="AS1545">
        <v>0</v>
      </c>
      <c r="AT1545">
        <v>6825500</v>
      </c>
      <c r="AU1545">
        <v>5014900</v>
      </c>
      <c r="AV1545">
        <v>4255200</v>
      </c>
      <c r="AW1545">
        <v>75287000</v>
      </c>
      <c r="AX1545">
        <v>132540000</v>
      </c>
      <c r="AY1545">
        <v>99310000</v>
      </c>
      <c r="AZ1545">
        <v>104940000</v>
      </c>
      <c r="BA1545">
        <v>1</v>
      </c>
      <c r="BC1545" s="1" t="s">
        <v>107</v>
      </c>
      <c r="BE1545">
        <v>2.02366</v>
      </c>
      <c r="BF1545">
        <v>3.59516E-2</v>
      </c>
      <c r="BG1545">
        <v>1.61452</v>
      </c>
      <c r="BH1545">
        <v>3.75359</v>
      </c>
      <c r="BJ1545">
        <v>0.86672800000000005</v>
      </c>
      <c r="BK1545">
        <v>0.25144499999999997</v>
      </c>
      <c r="BL1545">
        <v>0.96897599999999995</v>
      </c>
      <c r="BM1545">
        <v>1.7216400000000001</v>
      </c>
      <c r="BN1545" t="str">
        <f t="shared" si="24"/>
        <v/>
      </c>
      <c r="BP1545">
        <v>0.73035700000000003</v>
      </c>
      <c r="BQ1545">
        <v>0.44746599999999997</v>
      </c>
      <c r="BR1545">
        <v>0.29723300000000002</v>
      </c>
      <c r="BS1545">
        <v>1.4929600000000001</v>
      </c>
      <c r="BT1545" t="str">
        <f>IFERROR(IF(AND(BR1545&gt;=0.58,BP1545&gt;1.3),"+",""),"")</f>
        <v/>
      </c>
      <c r="BV1545" t="str">
        <f>IFERROR(IF(AND(BT1545="+",AND(BN1545="+")),"+",""),"")</f>
        <v/>
      </c>
      <c r="BX1545" t="s">
        <v>105</v>
      </c>
      <c r="BY1545" t="s">
        <v>105</v>
      </c>
      <c r="BZ1545" t="s">
        <v>106</v>
      </c>
      <c r="CA1545" s="1" t="s">
        <v>107</v>
      </c>
      <c r="CB1545">
        <v>34</v>
      </c>
      <c r="CC1545" t="s">
        <v>106</v>
      </c>
    </row>
    <row r="1546" spans="1:81" ht="14.4" customHeight="1" x14ac:dyDescent="0.3">
      <c r="A1546">
        <v>23.012699999999999</v>
      </c>
      <c r="B1546">
        <v>24.3386</v>
      </c>
      <c r="C1546">
        <v>24.546500000000002</v>
      </c>
      <c r="D1546">
        <v>22.702400000000001</v>
      </c>
      <c r="E1546">
        <v>23.963200000000001</v>
      </c>
      <c r="F1546">
        <v>24.785699999999999</v>
      </c>
      <c r="G1546">
        <v>23.847799999999999</v>
      </c>
      <c r="H1546">
        <v>24.1523</v>
      </c>
      <c r="I1546">
        <v>25.508500000000002</v>
      </c>
      <c r="J1546">
        <v>23.451000000000001</v>
      </c>
      <c r="K1546">
        <v>24.863700000000001</v>
      </c>
      <c r="L1546">
        <v>25.152799999999999</v>
      </c>
      <c r="M1546">
        <v>24.550599999999999</v>
      </c>
      <c r="N1546">
        <v>24.148299999999999</v>
      </c>
      <c r="O1546">
        <v>24.920200000000001</v>
      </c>
      <c r="P1546">
        <v>24.908300000000001</v>
      </c>
      <c r="V1546" t="s">
        <v>12374</v>
      </c>
      <c r="Y1546" t="s">
        <v>12375</v>
      </c>
      <c r="Z1546">
        <v>5</v>
      </c>
      <c r="AA1546">
        <v>5</v>
      </c>
      <c r="AB1546">
        <v>5</v>
      </c>
      <c r="AC1546">
        <v>9.6999999999999993</v>
      </c>
      <c r="AD1546">
        <v>9.6999999999999993</v>
      </c>
      <c r="AE1546">
        <v>9.6999999999999993</v>
      </c>
      <c r="AF1546">
        <v>72.593000000000004</v>
      </c>
      <c r="AG1546">
        <v>3.6179000000000002E-4</v>
      </c>
      <c r="AH1546">
        <v>6.4246999999999996</v>
      </c>
      <c r="AI1546">
        <v>210400000</v>
      </c>
      <c r="AJ1546">
        <v>5</v>
      </c>
      <c r="AK1546">
        <v>1164800</v>
      </c>
      <c r="AL1546">
        <v>0</v>
      </c>
      <c r="AM1546">
        <v>0</v>
      </c>
      <c r="AN1546">
        <v>2693500</v>
      </c>
      <c r="AO1546">
        <v>31438000</v>
      </c>
      <c r="AP1546">
        <v>0</v>
      </c>
      <c r="AQ1546">
        <v>0</v>
      </c>
      <c r="AR1546">
        <v>0</v>
      </c>
      <c r="AS1546">
        <v>0</v>
      </c>
      <c r="AT1546">
        <v>1665600</v>
      </c>
      <c r="AU1546">
        <v>0</v>
      </c>
      <c r="AV1546">
        <v>0</v>
      </c>
      <c r="AW1546">
        <v>40460000</v>
      </c>
      <c r="AX1546">
        <v>41202000</v>
      </c>
      <c r="AY1546">
        <v>58470000</v>
      </c>
      <c r="AZ1546">
        <v>33307000</v>
      </c>
      <c r="BA1546">
        <v>1</v>
      </c>
      <c r="BC1546" s="1" t="s">
        <v>12378</v>
      </c>
      <c r="BE1546">
        <v>0.479273</v>
      </c>
      <c r="BF1546">
        <v>0.43996400000000002</v>
      </c>
      <c r="BG1546">
        <v>0.53722199999999998</v>
      </c>
      <c r="BH1546">
        <v>1.05585</v>
      </c>
      <c r="BJ1546">
        <v>8.3435700000000002E-2</v>
      </c>
      <c r="BK1546">
        <v>0.87762200000000001</v>
      </c>
      <c r="BL1546">
        <v>-0.11218599999999999</v>
      </c>
      <c r="BM1546">
        <v>-0.23070399999999999</v>
      </c>
      <c r="BN1546" t="str">
        <f t="shared" si="24"/>
        <v/>
      </c>
      <c r="BP1546">
        <v>0.79481599999999997</v>
      </c>
      <c r="BQ1546">
        <v>0.414524</v>
      </c>
      <c r="BR1546">
        <v>0.44455800000000001</v>
      </c>
      <c r="BS1546">
        <v>1.6014699999999999</v>
      </c>
      <c r="BT1546" t="str">
        <f>IFERROR(IF(AND(BR1546&gt;=0.58,BP1546&gt;1.3),"+",""),"")</f>
        <v/>
      </c>
      <c r="BV1546" t="str">
        <f>IFERROR(IF(AND(BT1546="+",AND(BN1546="+")),"+",""),"")</f>
        <v/>
      </c>
      <c r="BX1546" t="s">
        <v>12376</v>
      </c>
      <c r="BY1546" t="s">
        <v>12376</v>
      </c>
      <c r="BZ1546" t="s">
        <v>12377</v>
      </c>
      <c r="CA1546" s="1" t="s">
        <v>12378</v>
      </c>
      <c r="CB1546">
        <v>2939</v>
      </c>
      <c r="CC1546" t="s">
        <v>12377</v>
      </c>
    </row>
    <row r="1547" spans="1:81" ht="14.4" customHeight="1" x14ac:dyDescent="0.3">
      <c r="A1547">
        <v>28.689</v>
      </c>
      <c r="B1547">
        <v>27.567799999999998</v>
      </c>
      <c r="C1547">
        <v>28.779800000000002</v>
      </c>
      <c r="D1547">
        <v>27.3567</v>
      </c>
      <c r="E1547">
        <v>29.1858</v>
      </c>
      <c r="F1547">
        <v>29.250800000000002</v>
      </c>
      <c r="G1547">
        <v>29.305499999999999</v>
      </c>
      <c r="H1547">
        <v>29.703299999999999</v>
      </c>
      <c r="I1547">
        <v>28.885899999999999</v>
      </c>
      <c r="J1547">
        <v>28.6129</v>
      </c>
      <c r="K1547">
        <v>28.818999999999999</v>
      </c>
      <c r="L1547">
        <v>28.863199999999999</v>
      </c>
      <c r="M1547">
        <v>29.166799999999999</v>
      </c>
      <c r="N1547">
        <v>29.334099999999999</v>
      </c>
      <c r="O1547">
        <v>29.506499999999999</v>
      </c>
      <c r="P1547">
        <v>29.626000000000001</v>
      </c>
      <c r="R1547" t="s">
        <v>16</v>
      </c>
      <c r="T1547" t="s">
        <v>17</v>
      </c>
      <c r="U1547" t="s">
        <v>15417</v>
      </c>
      <c r="V1547" t="s">
        <v>15418</v>
      </c>
      <c r="W1547" t="s">
        <v>15419</v>
      </c>
      <c r="Y1547" t="s">
        <v>15420</v>
      </c>
      <c r="Z1547">
        <v>21</v>
      </c>
      <c r="AA1547">
        <v>21</v>
      </c>
      <c r="AB1547">
        <v>21</v>
      </c>
      <c r="AC1547">
        <v>44.2</v>
      </c>
      <c r="AD1547">
        <v>44.2</v>
      </c>
      <c r="AE1547">
        <v>44.2</v>
      </c>
      <c r="AF1547">
        <v>55.21</v>
      </c>
      <c r="AG1547">
        <v>0</v>
      </c>
      <c r="AH1547">
        <v>170.16</v>
      </c>
      <c r="AI1547">
        <v>8889700000</v>
      </c>
      <c r="AJ1547">
        <v>245</v>
      </c>
      <c r="AK1547">
        <v>225390000</v>
      </c>
      <c r="AL1547">
        <v>38988000</v>
      </c>
      <c r="AM1547">
        <v>46393000</v>
      </c>
      <c r="AN1547">
        <v>73059000</v>
      </c>
      <c r="AO1547">
        <v>1350800000</v>
      </c>
      <c r="AP1547">
        <v>403540000</v>
      </c>
      <c r="AQ1547">
        <v>634670000</v>
      </c>
      <c r="AR1547">
        <v>1007900000</v>
      </c>
      <c r="AS1547">
        <v>119760000</v>
      </c>
      <c r="AT1547">
        <v>144570000</v>
      </c>
      <c r="AU1547">
        <v>85112000</v>
      </c>
      <c r="AV1547">
        <v>111360000</v>
      </c>
      <c r="AW1547">
        <v>1173500000</v>
      </c>
      <c r="AX1547">
        <v>1197100000</v>
      </c>
      <c r="AY1547">
        <v>1205800000</v>
      </c>
      <c r="AZ1547">
        <v>1071700000</v>
      </c>
      <c r="BA1547">
        <v>1</v>
      </c>
      <c r="BC1547" s="1" t="s">
        <v>15423</v>
      </c>
      <c r="BE1547">
        <v>1.7599100000000001</v>
      </c>
      <c r="BF1547">
        <v>5.4232799999999998E-2</v>
      </c>
      <c r="BG1547">
        <v>1.2630399999999999</v>
      </c>
      <c r="BH1547">
        <v>3.25387</v>
      </c>
      <c r="BJ1547">
        <v>2.6910599999999998</v>
      </c>
      <c r="BK1547">
        <v>1.29427E-2</v>
      </c>
      <c r="BL1547">
        <v>0.61310100000000001</v>
      </c>
      <c r="BM1547">
        <v>5.1888500000000004</v>
      </c>
      <c r="BN1547" t="str">
        <f t="shared" si="24"/>
        <v>+</v>
      </c>
      <c r="BP1547">
        <v>0.113316</v>
      </c>
      <c r="BQ1547">
        <v>0.883019</v>
      </c>
      <c r="BR1547">
        <v>4.6986600000000003E-2</v>
      </c>
      <c r="BS1547">
        <v>0.30545099999999997</v>
      </c>
      <c r="BT1547" t="str">
        <f>IFERROR(IF(AND(BR1547&gt;=0.58,BP1547&gt;1.3),"+",""),"")</f>
        <v/>
      </c>
      <c r="BV1547" t="str">
        <f>IFERROR(IF(AND(BT1547="+",AND(BN1547="+")),"+",""),"")</f>
        <v/>
      </c>
      <c r="BX1547" t="s">
        <v>15421</v>
      </c>
      <c r="BY1547" t="s">
        <v>15421</v>
      </c>
      <c r="BZ1547" t="s">
        <v>15422</v>
      </c>
      <c r="CA1547" s="1" t="s">
        <v>15423</v>
      </c>
      <c r="CB1547">
        <v>3882</v>
      </c>
      <c r="CC1547" t="s">
        <v>15424</v>
      </c>
    </row>
    <row r="1548" spans="1:81" ht="14.4" customHeight="1" x14ac:dyDescent="0.3">
      <c r="A1548">
        <v>23.920500000000001</v>
      </c>
      <c r="B1548">
        <v>24.894400000000001</v>
      </c>
      <c r="C1548">
        <v>23.9284</v>
      </c>
      <c r="D1548">
        <v>23.903700000000001</v>
      </c>
      <c r="E1548">
        <v>25.4694</v>
      </c>
      <c r="F1548">
        <v>24.1066</v>
      </c>
      <c r="G1548">
        <v>24.485199999999999</v>
      </c>
      <c r="H1548">
        <v>24.259799999999998</v>
      </c>
      <c r="I1548">
        <v>24.680599999999998</v>
      </c>
      <c r="J1548">
        <v>24.582599999999999</v>
      </c>
      <c r="K1548">
        <v>24.120699999999999</v>
      </c>
      <c r="L1548">
        <v>24.826599999999999</v>
      </c>
      <c r="M1548">
        <v>24.311</v>
      </c>
      <c r="N1548">
        <v>23.820799999999998</v>
      </c>
      <c r="O1548">
        <v>24.6858</v>
      </c>
      <c r="P1548">
        <v>24.4651</v>
      </c>
      <c r="U1548" t="s">
        <v>3937</v>
      </c>
      <c r="V1548" t="s">
        <v>3938</v>
      </c>
      <c r="W1548" t="s">
        <v>3939</v>
      </c>
      <c r="X1548" t="s">
        <v>3940</v>
      </c>
      <c r="Y1548" t="s">
        <v>3941</v>
      </c>
      <c r="Z1548">
        <v>5</v>
      </c>
      <c r="AA1548">
        <v>5</v>
      </c>
      <c r="AB1548">
        <v>5</v>
      </c>
      <c r="AC1548">
        <v>10.4</v>
      </c>
      <c r="AD1548">
        <v>10.4</v>
      </c>
      <c r="AE1548">
        <v>10.4</v>
      </c>
      <c r="AF1548">
        <v>89.277000000000001</v>
      </c>
      <c r="AG1548">
        <v>0</v>
      </c>
      <c r="AH1548">
        <v>20.053000000000001</v>
      </c>
      <c r="AI1548">
        <v>114680000</v>
      </c>
      <c r="AJ1548">
        <v>16</v>
      </c>
      <c r="AK1548">
        <v>6781000</v>
      </c>
      <c r="AL1548">
        <v>0</v>
      </c>
      <c r="AM1548">
        <v>0</v>
      </c>
      <c r="AN1548">
        <v>0</v>
      </c>
      <c r="AO1548">
        <v>46060000</v>
      </c>
      <c r="AP1548">
        <v>19349000</v>
      </c>
      <c r="AQ1548">
        <v>21375000</v>
      </c>
      <c r="AR1548">
        <v>2197300</v>
      </c>
      <c r="AS1548">
        <v>0</v>
      </c>
      <c r="AT1548">
        <v>0</v>
      </c>
      <c r="AU1548">
        <v>0</v>
      </c>
      <c r="AV1548">
        <v>859190</v>
      </c>
      <c r="AW1548">
        <v>0</v>
      </c>
      <c r="AX1548">
        <v>3707500</v>
      </c>
      <c r="AY1548">
        <v>5958400</v>
      </c>
      <c r="AZ1548">
        <v>8391000</v>
      </c>
      <c r="BA1548">
        <v>1</v>
      </c>
      <c r="BC1548" s="1" t="s">
        <v>3944</v>
      </c>
      <c r="BE1548">
        <v>0.485989</v>
      </c>
      <c r="BF1548">
        <v>0.43470999999999999</v>
      </c>
      <c r="BG1548">
        <v>0.41849500000000001</v>
      </c>
      <c r="BH1548">
        <v>1.0680000000000001</v>
      </c>
      <c r="BJ1548">
        <v>0.43365799999999999</v>
      </c>
      <c r="BK1548">
        <v>0.50426800000000005</v>
      </c>
      <c r="BL1548">
        <v>-0.23197300000000001</v>
      </c>
      <c r="BM1548">
        <v>-0.97236999999999996</v>
      </c>
      <c r="BN1548" t="str">
        <f t="shared" si="24"/>
        <v/>
      </c>
      <c r="BP1548">
        <v>0.305643</v>
      </c>
      <c r="BQ1548">
        <v>0.71239300000000005</v>
      </c>
      <c r="BR1548">
        <v>-0.25957799999999998</v>
      </c>
      <c r="BS1548">
        <v>-0.72679700000000003</v>
      </c>
      <c r="BT1548" t="str">
        <f>IFERROR(IF(AND(BR1548&gt;=0.58,BP1548&gt;1.3),"+",""),"")</f>
        <v/>
      </c>
      <c r="BV1548" t="str">
        <f>IFERROR(IF(AND(BT1548="+",AND(BN1548="+")),"+",""),"")</f>
        <v/>
      </c>
      <c r="BX1548" t="s">
        <v>3942</v>
      </c>
      <c r="BY1548" t="s">
        <v>3942</v>
      </c>
      <c r="BZ1548" t="s">
        <v>3943</v>
      </c>
      <c r="CA1548" s="1" t="s">
        <v>3944</v>
      </c>
      <c r="CB1548">
        <v>944</v>
      </c>
      <c r="CC1548" t="s">
        <v>3945</v>
      </c>
    </row>
    <row r="1549" spans="1:81" ht="14.4" customHeight="1" x14ac:dyDescent="0.3">
      <c r="A1549">
        <v>31.710999999999999</v>
      </c>
      <c r="B1549">
        <v>32.997999999999998</v>
      </c>
      <c r="C1549">
        <v>31.227399999999999</v>
      </c>
      <c r="D1549">
        <v>32.019500000000001</v>
      </c>
      <c r="E1549">
        <v>30.697500000000002</v>
      </c>
      <c r="F1549">
        <v>30.7638</v>
      </c>
      <c r="G1549">
        <v>31.199400000000001</v>
      </c>
      <c r="H1549">
        <v>31.126799999999999</v>
      </c>
      <c r="I1549">
        <v>32.755600000000001</v>
      </c>
      <c r="J1549">
        <v>31.996400000000001</v>
      </c>
      <c r="K1549">
        <v>31.0322</v>
      </c>
      <c r="L1549">
        <v>32.018700000000003</v>
      </c>
      <c r="M1549">
        <v>30.3612</v>
      </c>
      <c r="N1549">
        <v>30.220099999999999</v>
      </c>
      <c r="O1549">
        <v>29.688800000000001</v>
      </c>
      <c r="P1549">
        <v>30.7591</v>
      </c>
      <c r="R1549" t="s">
        <v>16</v>
      </c>
      <c r="T1549" t="s">
        <v>17</v>
      </c>
      <c r="W1549" t="s">
        <v>9283</v>
      </c>
      <c r="Z1549">
        <v>26</v>
      </c>
      <c r="AA1549">
        <v>26</v>
      </c>
      <c r="AB1549">
        <v>26</v>
      </c>
      <c r="AC1549">
        <v>57.3</v>
      </c>
      <c r="AD1549">
        <v>57.3</v>
      </c>
      <c r="AE1549">
        <v>57.3</v>
      </c>
      <c r="AF1549">
        <v>64.135000000000005</v>
      </c>
      <c r="AG1549">
        <v>0</v>
      </c>
      <c r="AH1549">
        <v>217.57</v>
      </c>
      <c r="AI1549">
        <v>17604000000</v>
      </c>
      <c r="AJ1549">
        <v>432</v>
      </c>
      <c r="AK1549">
        <v>1320600000</v>
      </c>
      <c r="AL1549">
        <v>720190000</v>
      </c>
      <c r="AM1549">
        <v>236590000</v>
      </c>
      <c r="AN1549">
        <v>1412200000</v>
      </c>
      <c r="AO1549">
        <v>1243300000</v>
      </c>
      <c r="AP1549">
        <v>991810000</v>
      </c>
      <c r="AQ1549">
        <v>1548700000</v>
      </c>
      <c r="AR1549">
        <v>956320000</v>
      </c>
      <c r="AS1549">
        <v>2401000000</v>
      </c>
      <c r="AT1549">
        <v>946400000</v>
      </c>
      <c r="AU1549">
        <v>451930000</v>
      </c>
      <c r="AV1549">
        <v>1326100000</v>
      </c>
      <c r="AW1549">
        <v>894670000</v>
      </c>
      <c r="AX1549">
        <v>1028100000</v>
      </c>
      <c r="AY1549">
        <v>784570000</v>
      </c>
      <c r="AZ1549">
        <v>1341200000</v>
      </c>
      <c r="BA1549">
        <v>1</v>
      </c>
      <c r="BC1549" s="1" t="s">
        <v>10346</v>
      </c>
      <c r="BE1549">
        <v>1.4147400000000001</v>
      </c>
      <c r="BF1549">
        <v>9.3066300000000005E-2</v>
      </c>
      <c r="BG1549">
        <v>-1.0421100000000001</v>
      </c>
      <c r="BH1549">
        <v>-2.64113</v>
      </c>
      <c r="BJ1549">
        <v>2.1782900000000001</v>
      </c>
      <c r="BK1549">
        <v>3.0490799999999998E-2</v>
      </c>
      <c r="BL1549">
        <v>-1.6934400000000001</v>
      </c>
      <c r="BM1549">
        <v>-4.0623300000000002</v>
      </c>
      <c r="BN1549" t="str">
        <f t="shared" si="24"/>
        <v/>
      </c>
      <c r="BP1549">
        <v>1.4527000000000001</v>
      </c>
      <c r="BQ1549">
        <v>0.21047399999999999</v>
      </c>
      <c r="BR1549">
        <v>-0.68959599999999999</v>
      </c>
      <c r="BS1549">
        <v>-2.7066699999999999</v>
      </c>
      <c r="BT1549" t="str">
        <f>IFERROR(IF(AND(BR1549&gt;=0.58,BP1549&gt;1.3),"+",""),"")</f>
        <v/>
      </c>
      <c r="BV1549" t="str">
        <f>IFERROR(IF(AND(BT1549="+",AND(BN1549="+")),"+",""),"")</f>
        <v/>
      </c>
      <c r="BX1549" t="s">
        <v>10344</v>
      </c>
      <c r="BY1549" t="s">
        <v>10344</v>
      </c>
      <c r="BZ1549" t="s">
        <v>10345</v>
      </c>
      <c r="CA1549" s="1" t="s">
        <v>10346</v>
      </c>
      <c r="CB1549">
        <v>2279</v>
      </c>
      <c r="CC1549" t="s">
        <v>10345</v>
      </c>
    </row>
    <row r="1550" spans="1:81" ht="14.4" customHeight="1" x14ac:dyDescent="0.3">
      <c r="A1550">
        <v>25.694700000000001</v>
      </c>
      <c r="B1550">
        <v>24.832899999999999</v>
      </c>
      <c r="C1550">
        <v>23.3003</v>
      </c>
      <c r="D1550">
        <v>25.8626</v>
      </c>
      <c r="E1550">
        <v>25.427900000000001</v>
      </c>
      <c r="F1550">
        <v>25.7333</v>
      </c>
      <c r="G1550">
        <v>26.780200000000001</v>
      </c>
      <c r="H1550">
        <v>26.173500000000001</v>
      </c>
      <c r="I1550">
        <v>25.1036</v>
      </c>
      <c r="J1550">
        <v>26.383700000000001</v>
      </c>
      <c r="K1550">
        <v>24.57</v>
      </c>
      <c r="L1550">
        <v>26.545500000000001</v>
      </c>
      <c r="M1550">
        <v>25.571999999999999</v>
      </c>
      <c r="N1550">
        <v>26.1496</v>
      </c>
      <c r="O1550">
        <v>26.3371</v>
      </c>
      <c r="P1550">
        <v>26.362400000000001</v>
      </c>
      <c r="U1550" t="s">
        <v>6815</v>
      </c>
      <c r="V1550" t="s">
        <v>345</v>
      </c>
      <c r="W1550" t="s">
        <v>6816</v>
      </c>
      <c r="Y1550" t="s">
        <v>4977</v>
      </c>
      <c r="Z1550">
        <v>9</v>
      </c>
      <c r="AA1550">
        <v>3</v>
      </c>
      <c r="AB1550">
        <v>3</v>
      </c>
      <c r="AC1550">
        <v>24.3</v>
      </c>
      <c r="AD1550">
        <v>10</v>
      </c>
      <c r="AE1550">
        <v>10</v>
      </c>
      <c r="AF1550">
        <v>49.262999999999998</v>
      </c>
      <c r="AG1550">
        <v>0</v>
      </c>
      <c r="AH1550">
        <v>15.826000000000001</v>
      </c>
      <c r="AI1550">
        <v>667500000</v>
      </c>
      <c r="AJ1550">
        <v>40</v>
      </c>
      <c r="AK1550">
        <v>16143000</v>
      </c>
      <c r="AL1550">
        <v>3730800</v>
      </c>
      <c r="AM1550">
        <v>0</v>
      </c>
      <c r="AN1550">
        <v>33508000</v>
      </c>
      <c r="AO1550">
        <v>156930000</v>
      </c>
      <c r="AP1550">
        <v>16662000</v>
      </c>
      <c r="AQ1550">
        <v>77914000</v>
      </c>
      <c r="AR1550">
        <v>35835000</v>
      </c>
      <c r="AS1550">
        <v>957600</v>
      </c>
      <c r="AT1550">
        <v>50201000</v>
      </c>
      <c r="AU1550">
        <v>13591000</v>
      </c>
      <c r="AV1550">
        <v>49684000</v>
      </c>
      <c r="AW1550">
        <v>48902000</v>
      </c>
      <c r="AX1550">
        <v>68550000</v>
      </c>
      <c r="AY1550">
        <v>55698000</v>
      </c>
      <c r="AZ1550">
        <v>39200000</v>
      </c>
      <c r="BA1550">
        <v>1</v>
      </c>
      <c r="BC1550" s="1" t="s">
        <v>6819</v>
      </c>
      <c r="BE1550">
        <v>0.84645700000000001</v>
      </c>
      <c r="BF1550">
        <v>0.23654</v>
      </c>
      <c r="BG1550">
        <v>1.1061000000000001</v>
      </c>
      <c r="BH1550">
        <v>1.6878299999999999</v>
      </c>
      <c r="BJ1550">
        <v>0.38366400000000001</v>
      </c>
      <c r="BK1550">
        <v>0.54456700000000002</v>
      </c>
      <c r="BL1550">
        <v>0.45456200000000002</v>
      </c>
      <c r="BM1550">
        <v>0.87869600000000003</v>
      </c>
      <c r="BN1550" t="str">
        <f t="shared" si="24"/>
        <v/>
      </c>
      <c r="BP1550">
        <v>7.9644900000000005E-2</v>
      </c>
      <c r="BQ1550">
        <v>0.917404</v>
      </c>
      <c r="BR1550">
        <v>7.6551400000000006E-2</v>
      </c>
      <c r="BS1550">
        <v>0.220969</v>
      </c>
      <c r="BT1550" t="str">
        <f>IFERROR(IF(AND(BR1550&gt;=0.58,BP1550&gt;1.3),"+",""),"")</f>
        <v/>
      </c>
      <c r="BV1550" t="str">
        <f>IFERROR(IF(AND(BT1550="+",AND(BN1550="+")),"+",""),"")</f>
        <v/>
      </c>
      <c r="BX1550" t="s">
        <v>6817</v>
      </c>
      <c r="BY1550" t="s">
        <v>6817</v>
      </c>
      <c r="BZ1550" t="s">
        <v>6818</v>
      </c>
      <c r="CA1550" s="1" t="s">
        <v>6819</v>
      </c>
      <c r="CB1550">
        <v>1486</v>
      </c>
      <c r="CC1550" t="s">
        <v>6818</v>
      </c>
    </row>
    <row r="1551" spans="1:81" ht="14.4" customHeight="1" x14ac:dyDescent="0.3">
      <c r="A1551">
        <v>24.9251</v>
      </c>
      <c r="B1551">
        <v>25.701799999999999</v>
      </c>
      <c r="C1551">
        <v>23.962900000000001</v>
      </c>
      <c r="D1551">
        <v>24.0001</v>
      </c>
      <c r="E1551">
        <v>27.507000000000001</v>
      </c>
      <c r="F1551">
        <v>26.624099999999999</v>
      </c>
      <c r="G1551">
        <v>26.6663</v>
      </c>
      <c r="H1551">
        <v>25.688099999999999</v>
      </c>
      <c r="I1551">
        <v>24.3385</v>
      </c>
      <c r="J1551">
        <v>26.0014</v>
      </c>
      <c r="K1551">
        <v>24.216799999999999</v>
      </c>
      <c r="L1551">
        <v>24.436900000000001</v>
      </c>
      <c r="M1551">
        <v>26.545200000000001</v>
      </c>
      <c r="N1551">
        <v>26.6248</v>
      </c>
      <c r="O1551">
        <v>25.383299999999998</v>
      </c>
      <c r="P1551">
        <v>25.723299999999998</v>
      </c>
      <c r="Q1551" t="s">
        <v>16</v>
      </c>
      <c r="T1551" t="s">
        <v>66</v>
      </c>
      <c r="U1551" t="s">
        <v>11220</v>
      </c>
      <c r="V1551" t="s">
        <v>1596</v>
      </c>
      <c r="W1551" t="s">
        <v>11221</v>
      </c>
      <c r="X1551" t="s">
        <v>276</v>
      </c>
      <c r="Y1551" t="s">
        <v>10354</v>
      </c>
      <c r="Z1551">
        <v>7</v>
      </c>
      <c r="AA1551">
        <v>7</v>
      </c>
      <c r="AB1551">
        <v>7</v>
      </c>
      <c r="AC1551">
        <v>11.8</v>
      </c>
      <c r="AD1551">
        <v>11.8</v>
      </c>
      <c r="AE1551">
        <v>11.8</v>
      </c>
      <c r="AF1551">
        <v>102.33</v>
      </c>
      <c r="AG1551">
        <v>0</v>
      </c>
      <c r="AH1551">
        <v>46.219000000000001</v>
      </c>
      <c r="AI1551">
        <v>789200000</v>
      </c>
      <c r="AJ1551">
        <v>85</v>
      </c>
      <c r="AK1551">
        <v>3401700</v>
      </c>
      <c r="AL1551">
        <v>3011100</v>
      </c>
      <c r="AM1551">
        <v>526890</v>
      </c>
      <c r="AN1551">
        <v>387960</v>
      </c>
      <c r="AO1551">
        <v>221010000</v>
      </c>
      <c r="AP1551">
        <v>99435000</v>
      </c>
      <c r="AQ1551">
        <v>90122000</v>
      </c>
      <c r="AR1551">
        <v>29863000</v>
      </c>
      <c r="AS1551">
        <v>0</v>
      </c>
      <c r="AT1551">
        <v>9480500</v>
      </c>
      <c r="AU1551">
        <v>1040100</v>
      </c>
      <c r="AV1551">
        <v>2887900</v>
      </c>
      <c r="AW1551">
        <v>101060000</v>
      </c>
      <c r="AX1551">
        <v>109020000</v>
      </c>
      <c r="AY1551">
        <v>50685000</v>
      </c>
      <c r="AZ1551">
        <v>67276000</v>
      </c>
      <c r="BA1551">
        <v>1</v>
      </c>
      <c r="BC1551" s="1" t="s">
        <v>11224</v>
      </c>
      <c r="BE1551">
        <v>1.91231</v>
      </c>
      <c r="BF1551">
        <v>4.30964E-2</v>
      </c>
      <c r="BG1551">
        <v>1.9738800000000001</v>
      </c>
      <c r="BH1551">
        <v>3.5387499999999998</v>
      </c>
      <c r="BJ1551">
        <v>1.3561399999999999</v>
      </c>
      <c r="BK1551">
        <v>0.116799</v>
      </c>
      <c r="BL1551">
        <v>1.3207500000000001</v>
      </c>
      <c r="BM1551">
        <v>2.54067</v>
      </c>
      <c r="BN1551" t="str">
        <f t="shared" si="24"/>
        <v>+</v>
      </c>
      <c r="BP1551">
        <v>0.52995899999999996</v>
      </c>
      <c r="BQ1551">
        <v>0.55511999999999995</v>
      </c>
      <c r="BR1551">
        <v>-0.55220899999999995</v>
      </c>
      <c r="BS1551">
        <v>-1.1467499999999999</v>
      </c>
      <c r="BT1551" t="str">
        <f>IFERROR(IF(AND(BR1551&gt;=0.58,BP1551&gt;1.3),"+",""),"")</f>
        <v/>
      </c>
      <c r="BV1551" t="str">
        <f>IFERROR(IF(AND(BT1551="+",AND(BN1551="+")),"+",""),"")</f>
        <v/>
      </c>
      <c r="BX1551" t="s">
        <v>11222</v>
      </c>
      <c r="BY1551" t="s">
        <v>11222</v>
      </c>
      <c r="BZ1551" t="s">
        <v>11223</v>
      </c>
      <c r="CA1551" s="1" t="s">
        <v>11224</v>
      </c>
      <c r="CB1551">
        <v>2569</v>
      </c>
      <c r="CC1551" t="s">
        <v>11223</v>
      </c>
    </row>
    <row r="1552" spans="1:81" ht="14.4" customHeight="1" x14ac:dyDescent="0.3">
      <c r="A1552">
        <v>27.4802</v>
      </c>
      <c r="B1552">
        <v>27.439499999999999</v>
      </c>
      <c r="C1552">
        <v>23.366299999999999</v>
      </c>
      <c r="D1552">
        <v>23.003399999999999</v>
      </c>
      <c r="E1552">
        <v>26.504899999999999</v>
      </c>
      <c r="F1552">
        <v>27.010100000000001</v>
      </c>
      <c r="G1552">
        <v>26.909400000000002</v>
      </c>
      <c r="H1552">
        <v>26.5853</v>
      </c>
      <c r="I1552">
        <v>22.357199999999999</v>
      </c>
      <c r="J1552">
        <v>26.475200000000001</v>
      </c>
      <c r="K1552">
        <v>27.458500000000001</v>
      </c>
      <c r="L1552">
        <v>24.411200000000001</v>
      </c>
      <c r="M1552">
        <v>26.767199999999999</v>
      </c>
      <c r="N1552">
        <v>26.663799999999998</v>
      </c>
      <c r="O1552">
        <v>27.1004</v>
      </c>
      <c r="P1552">
        <v>23.2774</v>
      </c>
      <c r="U1552" t="s">
        <v>6258</v>
      </c>
      <c r="V1552" t="s">
        <v>6259</v>
      </c>
      <c r="W1552" t="s">
        <v>6260</v>
      </c>
      <c r="X1552" t="s">
        <v>6261</v>
      </c>
      <c r="Y1552" t="s">
        <v>6262</v>
      </c>
      <c r="Z1552">
        <v>8</v>
      </c>
      <c r="AA1552">
        <v>8</v>
      </c>
      <c r="AB1552">
        <v>8</v>
      </c>
      <c r="AC1552">
        <v>36.6</v>
      </c>
      <c r="AD1552">
        <v>36.6</v>
      </c>
      <c r="AE1552">
        <v>36.6</v>
      </c>
      <c r="AF1552">
        <v>28.994</v>
      </c>
      <c r="AG1552">
        <v>0</v>
      </c>
      <c r="AH1552">
        <v>22.204000000000001</v>
      </c>
      <c r="AI1552">
        <v>1163000000</v>
      </c>
      <c r="AJ1552">
        <v>31</v>
      </c>
      <c r="AK1552">
        <v>38736000</v>
      </c>
      <c r="AL1552">
        <v>26948000</v>
      </c>
      <c r="AM1552">
        <v>20229000</v>
      </c>
      <c r="AN1552">
        <v>26655000</v>
      </c>
      <c r="AO1552">
        <v>201240000</v>
      </c>
      <c r="AP1552">
        <v>50170000</v>
      </c>
      <c r="AQ1552">
        <v>67156000</v>
      </c>
      <c r="AR1552">
        <v>71039000</v>
      </c>
      <c r="AS1552">
        <v>0</v>
      </c>
      <c r="AT1552">
        <v>76900000</v>
      </c>
      <c r="AU1552">
        <v>51167000</v>
      </c>
      <c r="AV1552">
        <v>42266000</v>
      </c>
      <c r="AW1552">
        <v>141800000</v>
      </c>
      <c r="AX1552">
        <v>107900000</v>
      </c>
      <c r="AY1552">
        <v>152030000</v>
      </c>
      <c r="AZ1552">
        <v>88795000</v>
      </c>
      <c r="BA1552">
        <v>1</v>
      </c>
      <c r="BC1552" s="1" t="s">
        <v>6265</v>
      </c>
      <c r="BE1552">
        <v>0.53238099999999999</v>
      </c>
      <c r="BF1552">
        <v>0.401057</v>
      </c>
      <c r="BG1552">
        <v>1.4300600000000001</v>
      </c>
      <c r="BH1552">
        <v>1.1510499999999999</v>
      </c>
      <c r="BJ1552">
        <v>0.21440899999999999</v>
      </c>
      <c r="BK1552">
        <v>0.71411800000000003</v>
      </c>
      <c r="BL1552">
        <v>0.77669999999999995</v>
      </c>
      <c r="BM1552">
        <v>0.53733799999999998</v>
      </c>
      <c r="BN1552" t="str">
        <f t="shared" si="24"/>
        <v/>
      </c>
      <c r="BP1552">
        <v>0.38668200000000003</v>
      </c>
      <c r="BQ1552">
        <v>0.64618200000000003</v>
      </c>
      <c r="BR1552">
        <v>-0.80022000000000004</v>
      </c>
      <c r="BS1552">
        <v>-0.88442299999999996</v>
      </c>
      <c r="BT1552" t="str">
        <f>IFERROR(IF(AND(BR1552&gt;=0.58,BP1552&gt;1.3),"+",""),"")</f>
        <v/>
      </c>
      <c r="BV1552" t="str">
        <f>IFERROR(IF(AND(BT1552="+",AND(BN1552="+")),"+",""),"")</f>
        <v/>
      </c>
      <c r="BX1552" t="s">
        <v>6263</v>
      </c>
      <c r="BY1552" t="s">
        <v>6263</v>
      </c>
      <c r="BZ1552" t="s">
        <v>6264</v>
      </c>
      <c r="CA1552" s="1" t="s">
        <v>6265</v>
      </c>
      <c r="CB1552">
        <v>1366</v>
      </c>
      <c r="CC1552" t="s">
        <v>6264</v>
      </c>
    </row>
    <row r="1553" spans="1:81" ht="14.4" customHeight="1" x14ac:dyDescent="0.3">
      <c r="A1553">
        <v>30.1327</v>
      </c>
      <c r="B1553">
        <v>27.316199999999998</v>
      </c>
      <c r="C1553">
        <v>29.4925</v>
      </c>
      <c r="D1553">
        <v>29.7273</v>
      </c>
      <c r="E1553">
        <v>30.0139</v>
      </c>
      <c r="F1553">
        <v>29.964300000000001</v>
      </c>
      <c r="G1553">
        <v>30.105</v>
      </c>
      <c r="H1553">
        <v>30.0501</v>
      </c>
      <c r="I1553">
        <v>30.081700000000001</v>
      </c>
      <c r="J1553">
        <v>29.9434</v>
      </c>
      <c r="K1553">
        <v>29.2987</v>
      </c>
      <c r="L1553">
        <v>29.6617</v>
      </c>
      <c r="M1553">
        <v>29.815200000000001</v>
      </c>
      <c r="N1553">
        <v>30.005299999999998</v>
      </c>
      <c r="O1553">
        <v>29.9651</v>
      </c>
      <c r="P1553">
        <v>30.047000000000001</v>
      </c>
      <c r="U1553" t="s">
        <v>4134</v>
      </c>
      <c r="V1553" t="s">
        <v>4135</v>
      </c>
      <c r="W1553" t="s">
        <v>1448</v>
      </c>
      <c r="X1553" t="s">
        <v>4136</v>
      </c>
      <c r="Y1553" t="s">
        <v>4137</v>
      </c>
      <c r="Z1553">
        <v>30</v>
      </c>
      <c r="AA1553">
        <v>30</v>
      </c>
      <c r="AB1553">
        <v>30</v>
      </c>
      <c r="AC1553">
        <v>35.700000000000003</v>
      </c>
      <c r="AD1553">
        <v>35.700000000000003</v>
      </c>
      <c r="AE1553">
        <v>35.700000000000003</v>
      </c>
      <c r="AF1553">
        <v>107.77</v>
      </c>
      <c r="AG1553">
        <v>0</v>
      </c>
      <c r="AH1553">
        <v>187.96</v>
      </c>
      <c r="AI1553">
        <v>15086000000</v>
      </c>
      <c r="AJ1553">
        <v>376</v>
      </c>
      <c r="AK1553">
        <v>840980000</v>
      </c>
      <c r="AL1553">
        <v>42909000</v>
      </c>
      <c r="AM1553">
        <v>127130000</v>
      </c>
      <c r="AN1553">
        <v>346610000</v>
      </c>
      <c r="AO1553">
        <v>2823600000</v>
      </c>
      <c r="AP1553">
        <v>1098500000</v>
      </c>
      <c r="AQ1553">
        <v>1667200000</v>
      </c>
      <c r="AR1553">
        <v>1447900000</v>
      </c>
      <c r="AS1553">
        <v>402440000</v>
      </c>
      <c r="AT1553">
        <v>217100000</v>
      </c>
      <c r="AU1553">
        <v>218220000</v>
      </c>
      <c r="AV1553">
        <v>292690000</v>
      </c>
      <c r="AW1553">
        <v>1253100000</v>
      </c>
      <c r="AX1553">
        <v>1591100000</v>
      </c>
      <c r="AY1553">
        <v>1165500000</v>
      </c>
      <c r="AZ1553">
        <v>1551500000</v>
      </c>
      <c r="BA1553">
        <v>1</v>
      </c>
      <c r="BC1553" s="1" t="s">
        <v>4140</v>
      </c>
      <c r="BE1553">
        <v>0.65877200000000002</v>
      </c>
      <c r="BF1553">
        <v>0.325573</v>
      </c>
      <c r="BG1553">
        <v>0.86614899999999995</v>
      </c>
      <c r="BH1553">
        <v>1.3711599999999999</v>
      </c>
      <c r="BJ1553">
        <v>0.54628399999999999</v>
      </c>
      <c r="BK1553">
        <v>0.418823</v>
      </c>
      <c r="BL1553">
        <v>0.211779</v>
      </c>
      <c r="BM1553">
        <v>1.17567</v>
      </c>
      <c r="BN1553" t="str">
        <f t="shared" si="24"/>
        <v/>
      </c>
      <c r="BP1553">
        <v>0.60775100000000004</v>
      </c>
      <c r="BQ1553">
        <v>0.517428</v>
      </c>
      <c r="BR1553">
        <v>-7.5156200000000006E-2</v>
      </c>
      <c r="BS1553">
        <v>-1.2832300000000001</v>
      </c>
      <c r="BT1553" t="str">
        <f>IFERROR(IF(AND(BR1553&gt;=0.58,BP1553&gt;1.3),"+",""),"")</f>
        <v/>
      </c>
      <c r="BV1553" t="str">
        <f>IFERROR(IF(AND(BT1553="+",AND(BN1553="+")),"+",""),"")</f>
        <v/>
      </c>
      <c r="BX1553" t="s">
        <v>4138</v>
      </c>
      <c r="BY1553" t="s">
        <v>4138</v>
      </c>
      <c r="BZ1553" t="s">
        <v>4139</v>
      </c>
      <c r="CA1553" s="1" t="s">
        <v>4140</v>
      </c>
      <c r="CB1553">
        <v>980</v>
      </c>
      <c r="CC1553" t="s">
        <v>4141</v>
      </c>
    </row>
    <row r="1554" spans="1:81" ht="14.4" customHeight="1" x14ac:dyDescent="0.3">
      <c r="A1554">
        <v>24.243200000000002</v>
      </c>
      <c r="B1554">
        <v>25.204000000000001</v>
      </c>
      <c r="C1554">
        <v>24.031600000000001</v>
      </c>
      <c r="D1554">
        <v>23.4</v>
      </c>
      <c r="E1554">
        <v>23.781099999999999</v>
      </c>
      <c r="F1554">
        <v>24.3932</v>
      </c>
      <c r="G1554">
        <v>23.596499999999999</v>
      </c>
      <c r="H1554">
        <v>25.2376</v>
      </c>
      <c r="I1554">
        <v>23.257100000000001</v>
      </c>
      <c r="J1554">
        <v>24.793800000000001</v>
      </c>
      <c r="K1554">
        <v>23.323699999999999</v>
      </c>
      <c r="L1554">
        <v>25.109000000000002</v>
      </c>
      <c r="M1554">
        <v>24.0504</v>
      </c>
      <c r="N1554">
        <v>23.639800000000001</v>
      </c>
      <c r="O1554">
        <v>22.568899999999999</v>
      </c>
      <c r="P1554">
        <v>23.7272</v>
      </c>
      <c r="U1554" t="s">
        <v>15491</v>
      </c>
      <c r="V1554" t="s">
        <v>345</v>
      </c>
      <c r="W1554" t="s">
        <v>15492</v>
      </c>
      <c r="Y1554" t="s">
        <v>62</v>
      </c>
      <c r="Z1554">
        <v>5</v>
      </c>
      <c r="AA1554">
        <v>5</v>
      </c>
      <c r="AB1554">
        <v>5</v>
      </c>
      <c r="AC1554">
        <v>7.3</v>
      </c>
      <c r="AD1554">
        <v>7.3</v>
      </c>
      <c r="AE1554">
        <v>7.3</v>
      </c>
      <c r="AF1554">
        <v>107.33</v>
      </c>
      <c r="AG1554">
        <v>0</v>
      </c>
      <c r="AH1554">
        <v>48.941000000000003</v>
      </c>
      <c r="AI1554">
        <v>163530000</v>
      </c>
      <c r="AJ1554">
        <v>22</v>
      </c>
      <c r="AK1554">
        <v>2702600</v>
      </c>
      <c r="AL1554">
        <v>0</v>
      </c>
      <c r="AM1554">
        <v>0</v>
      </c>
      <c r="AN1554">
        <v>5958800</v>
      </c>
      <c r="AO1554">
        <v>24173000</v>
      </c>
      <c r="AP1554">
        <v>29100000</v>
      </c>
      <c r="AQ1554">
        <v>20778000</v>
      </c>
      <c r="AR1554">
        <v>4581000</v>
      </c>
      <c r="AS1554">
        <v>604990</v>
      </c>
      <c r="AT1554">
        <v>0</v>
      </c>
      <c r="AU1554">
        <v>1369500</v>
      </c>
      <c r="AV1554">
        <v>0</v>
      </c>
      <c r="AW1554">
        <v>25968000</v>
      </c>
      <c r="AX1554">
        <v>32917000</v>
      </c>
      <c r="AY1554">
        <v>8448700</v>
      </c>
      <c r="AZ1554">
        <v>6931900</v>
      </c>
      <c r="BA1554">
        <v>1</v>
      </c>
      <c r="BC1554" s="1" t="s">
        <v>15495</v>
      </c>
      <c r="BE1554">
        <v>2.0949499999999999E-2</v>
      </c>
      <c r="BF1554">
        <v>0.96274599999999999</v>
      </c>
      <c r="BG1554">
        <v>3.2381100000000003E-2</v>
      </c>
      <c r="BH1554">
        <v>6.1567400000000001E-2</v>
      </c>
      <c r="BJ1554">
        <v>0.48952499999999999</v>
      </c>
      <c r="BK1554">
        <v>0.46043099999999998</v>
      </c>
      <c r="BL1554">
        <v>-0.62429500000000004</v>
      </c>
      <c r="BM1554">
        <v>-1.0743799999999999</v>
      </c>
      <c r="BN1554" t="str">
        <f t="shared" si="24"/>
        <v/>
      </c>
      <c r="BP1554">
        <v>0.75891399999999998</v>
      </c>
      <c r="BQ1554">
        <v>0.43401499999999998</v>
      </c>
      <c r="BR1554">
        <v>-0.75548800000000005</v>
      </c>
      <c r="BS1554">
        <v>-1.54115</v>
      </c>
      <c r="BT1554" t="str">
        <f>IFERROR(IF(AND(BR1554&gt;=0.58,BP1554&gt;1.3),"+",""),"")</f>
        <v/>
      </c>
      <c r="BV1554" t="str">
        <f>IFERROR(IF(AND(BT1554="+",AND(BN1554="+")),"+",""),"")</f>
        <v/>
      </c>
      <c r="BX1554" t="s">
        <v>15493</v>
      </c>
      <c r="BY1554" t="s">
        <v>15493</v>
      </c>
      <c r="BZ1554" t="s">
        <v>15494</v>
      </c>
      <c r="CA1554" s="1" t="s">
        <v>15495</v>
      </c>
      <c r="CB1554">
        <v>3900</v>
      </c>
      <c r="CC1554" t="s">
        <v>15494</v>
      </c>
    </row>
    <row r="1555" spans="1:81" ht="14.4" customHeight="1" x14ac:dyDescent="0.3">
      <c r="A1555">
        <v>24.0002</v>
      </c>
      <c r="B1555">
        <v>23.920200000000001</v>
      </c>
      <c r="C1555">
        <v>23.980799999999999</v>
      </c>
      <c r="D1555">
        <v>24.5671</v>
      </c>
      <c r="E1555">
        <v>27.166899999999998</v>
      </c>
      <c r="F1555">
        <v>27.7821</v>
      </c>
      <c r="G1555">
        <v>27.920300000000001</v>
      </c>
      <c r="H1555">
        <v>27.693200000000001</v>
      </c>
      <c r="I1555">
        <v>23.6526</v>
      </c>
      <c r="J1555">
        <v>24.9757</v>
      </c>
      <c r="K1555">
        <v>25.5505</v>
      </c>
      <c r="L1555">
        <v>23.180700000000002</v>
      </c>
      <c r="M1555">
        <v>27.315000000000001</v>
      </c>
      <c r="N1555">
        <v>26.8492</v>
      </c>
      <c r="O1555">
        <v>27.481999999999999</v>
      </c>
      <c r="P1555">
        <v>27.174199999999999</v>
      </c>
      <c r="Q1555" t="s">
        <v>16</v>
      </c>
      <c r="R1555" t="s">
        <v>16</v>
      </c>
      <c r="T1555" t="s">
        <v>27</v>
      </c>
      <c r="U1555" t="s">
        <v>11186</v>
      </c>
      <c r="V1555" t="s">
        <v>11324</v>
      </c>
      <c r="W1555" t="s">
        <v>61</v>
      </c>
      <c r="Y1555" t="s">
        <v>890</v>
      </c>
      <c r="Z1555">
        <v>10</v>
      </c>
      <c r="AA1555">
        <v>10</v>
      </c>
      <c r="AB1555">
        <v>10</v>
      </c>
      <c r="AC1555">
        <v>31.7</v>
      </c>
      <c r="AD1555">
        <v>31.7</v>
      </c>
      <c r="AE1555">
        <v>31.7</v>
      </c>
      <c r="AF1555">
        <v>57.335999999999999</v>
      </c>
      <c r="AG1555">
        <v>0</v>
      </c>
      <c r="AH1555">
        <v>146.21</v>
      </c>
      <c r="AI1555">
        <v>2179200000</v>
      </c>
      <c r="AJ1555">
        <v>57</v>
      </c>
      <c r="AK1555">
        <v>0</v>
      </c>
      <c r="AL1555">
        <v>0</v>
      </c>
      <c r="AM1555">
        <v>0</v>
      </c>
      <c r="AN1555">
        <v>0</v>
      </c>
      <c r="AO1555">
        <v>313280000</v>
      </c>
      <c r="AP1555">
        <v>191610000</v>
      </c>
      <c r="AQ1555">
        <v>287400000</v>
      </c>
      <c r="AR1555">
        <v>285120000</v>
      </c>
      <c r="AS1555">
        <v>0</v>
      </c>
      <c r="AT1555">
        <v>0</v>
      </c>
      <c r="AU1555">
        <v>0</v>
      </c>
      <c r="AV1555">
        <v>0</v>
      </c>
      <c r="AW1555">
        <v>253020000</v>
      </c>
      <c r="AX1555">
        <v>188580000</v>
      </c>
      <c r="AY1555">
        <v>402200000</v>
      </c>
      <c r="AZ1555">
        <v>258010000</v>
      </c>
      <c r="BA1555">
        <v>1</v>
      </c>
      <c r="BC1555" s="1" t="s">
        <v>11327</v>
      </c>
      <c r="BE1555">
        <v>5.3852799999999998</v>
      </c>
      <c r="BF1555">
        <v>1.6416600000000001E-4</v>
      </c>
      <c r="BG1555">
        <v>3.5235599999999998</v>
      </c>
      <c r="BH1555">
        <v>15.772500000000001</v>
      </c>
      <c r="BJ1555">
        <v>2.62094</v>
      </c>
      <c r="BK1555">
        <v>1.4526499999999999E-2</v>
      </c>
      <c r="BL1555">
        <v>2.8652199999999999</v>
      </c>
      <c r="BM1555">
        <v>5.0243700000000002</v>
      </c>
      <c r="BN1555" t="str">
        <f t="shared" si="24"/>
        <v>+</v>
      </c>
      <c r="BP1555">
        <v>1.0641</v>
      </c>
      <c r="BQ1555">
        <v>0.30676500000000001</v>
      </c>
      <c r="BR1555">
        <v>-0.43551099999999998</v>
      </c>
      <c r="BS1555">
        <v>-2.0497000000000001</v>
      </c>
      <c r="BT1555" t="str">
        <f>IFERROR(IF(AND(BR1555&gt;=0.58,BP1555&gt;1.3),"+",""),"")</f>
        <v/>
      </c>
      <c r="BV1555" t="str">
        <f>IFERROR(IF(AND(BT1555="+",AND(BN1555="+")),"+",""),"")</f>
        <v/>
      </c>
      <c r="BX1555" t="s">
        <v>11325</v>
      </c>
      <c r="BY1555" t="s">
        <v>11325</v>
      </c>
      <c r="BZ1555" t="s">
        <v>11326</v>
      </c>
      <c r="CA1555" s="1" t="s">
        <v>11327</v>
      </c>
      <c r="CB1555">
        <v>2614</v>
      </c>
      <c r="CC1555" t="s">
        <v>11326</v>
      </c>
    </row>
    <row r="1556" spans="1:81" ht="14.4" customHeight="1" x14ac:dyDescent="0.3">
      <c r="A1556">
        <v>30.783799999999999</v>
      </c>
      <c r="B1556">
        <v>30.3902</v>
      </c>
      <c r="C1556">
        <v>29.504300000000001</v>
      </c>
      <c r="D1556">
        <v>31.091000000000001</v>
      </c>
      <c r="E1556">
        <v>29.423200000000001</v>
      </c>
      <c r="F1556">
        <v>29.348800000000001</v>
      </c>
      <c r="G1556">
        <v>29.3613</v>
      </c>
      <c r="H1556">
        <v>30.217300000000002</v>
      </c>
      <c r="I1556">
        <v>32.758899999999997</v>
      </c>
      <c r="J1556">
        <v>31.9053</v>
      </c>
      <c r="K1556">
        <v>30.791699999999999</v>
      </c>
      <c r="L1556">
        <v>31.802700000000002</v>
      </c>
      <c r="M1556">
        <v>30.966999999999999</v>
      </c>
      <c r="N1556">
        <v>29.602599999999999</v>
      </c>
      <c r="O1556">
        <v>29.973199999999999</v>
      </c>
      <c r="P1556">
        <v>30.663699999999999</v>
      </c>
      <c r="U1556" t="s">
        <v>7745</v>
      </c>
      <c r="V1556" t="s">
        <v>7746</v>
      </c>
      <c r="W1556" t="s">
        <v>7747</v>
      </c>
      <c r="Y1556" t="s">
        <v>7748</v>
      </c>
      <c r="Z1556">
        <v>7</v>
      </c>
      <c r="AA1556">
        <v>7</v>
      </c>
      <c r="AB1556">
        <v>7</v>
      </c>
      <c r="AC1556">
        <v>53.6</v>
      </c>
      <c r="AD1556">
        <v>53.6</v>
      </c>
      <c r="AE1556">
        <v>53.6</v>
      </c>
      <c r="AF1556">
        <v>11.284000000000001</v>
      </c>
      <c r="AG1556">
        <v>0</v>
      </c>
      <c r="AH1556">
        <v>32.058</v>
      </c>
      <c r="AI1556">
        <v>11733000000</v>
      </c>
      <c r="AJ1556">
        <v>172</v>
      </c>
      <c r="AK1556">
        <v>655390000</v>
      </c>
      <c r="AL1556">
        <v>223800000</v>
      </c>
      <c r="AM1556">
        <v>121090000</v>
      </c>
      <c r="AN1556">
        <v>248180000</v>
      </c>
      <c r="AO1556">
        <v>485830000</v>
      </c>
      <c r="AP1556">
        <v>342200000</v>
      </c>
      <c r="AQ1556">
        <v>664020000</v>
      </c>
      <c r="AR1556">
        <v>568680000</v>
      </c>
      <c r="AS1556">
        <v>2076300000</v>
      </c>
      <c r="AT1556">
        <v>706900000</v>
      </c>
      <c r="AU1556">
        <v>707900000</v>
      </c>
      <c r="AV1556">
        <v>953560000</v>
      </c>
      <c r="AW1556">
        <v>1319800000</v>
      </c>
      <c r="AX1556">
        <v>819360000</v>
      </c>
      <c r="AY1556">
        <v>576020000</v>
      </c>
      <c r="AZ1556">
        <v>1263600000</v>
      </c>
      <c r="BA1556">
        <v>1</v>
      </c>
      <c r="BC1556" s="1" t="s">
        <v>7751</v>
      </c>
      <c r="BE1556">
        <v>1.10581</v>
      </c>
      <c r="BF1556">
        <v>0.154616</v>
      </c>
      <c r="BG1556">
        <v>-0.85463800000000001</v>
      </c>
      <c r="BH1556">
        <v>-2.1191300000000002</v>
      </c>
      <c r="BJ1556">
        <v>1.60219</v>
      </c>
      <c r="BK1556">
        <v>7.7372099999999999E-2</v>
      </c>
      <c r="BL1556">
        <v>-1.51302</v>
      </c>
      <c r="BM1556">
        <v>-2.9689199999999998</v>
      </c>
      <c r="BN1556" t="str">
        <f t="shared" si="24"/>
        <v/>
      </c>
      <c r="BP1556">
        <v>0.97145300000000001</v>
      </c>
      <c r="BQ1556">
        <v>0.344613</v>
      </c>
      <c r="BR1556">
        <v>0.71397100000000002</v>
      </c>
      <c r="BS1556">
        <v>1.89577</v>
      </c>
      <c r="BT1556" t="str">
        <f>IFERROR(IF(AND(BR1556&gt;=0.58,BP1556&gt;1.3),"+",""),"")</f>
        <v/>
      </c>
      <c r="BV1556" t="str">
        <f>IFERROR(IF(AND(BT1556="+",AND(BN1556="+")),"+",""),"")</f>
        <v/>
      </c>
      <c r="BX1556" t="s">
        <v>7749</v>
      </c>
      <c r="BY1556" t="s">
        <v>7749</v>
      </c>
      <c r="BZ1556" t="s">
        <v>7750</v>
      </c>
      <c r="CA1556" s="1" t="s">
        <v>7751</v>
      </c>
      <c r="CB1556">
        <v>1667</v>
      </c>
      <c r="CC1556" t="s">
        <v>7748</v>
      </c>
    </row>
    <row r="1557" spans="1:81" ht="14.4" customHeight="1" x14ac:dyDescent="0.3">
      <c r="A1557">
        <v>24.556100000000001</v>
      </c>
      <c r="B1557">
        <v>23.5122</v>
      </c>
      <c r="C1557">
        <v>24.328800000000001</v>
      </c>
      <c r="D1557">
        <v>23.778700000000001</v>
      </c>
      <c r="E1557">
        <v>26.761700000000001</v>
      </c>
      <c r="F1557">
        <v>26.1068</v>
      </c>
      <c r="G1557">
        <v>26.424499999999998</v>
      </c>
      <c r="H1557">
        <v>26.185300000000002</v>
      </c>
      <c r="I1557">
        <v>23.926200000000001</v>
      </c>
      <c r="J1557">
        <v>24.301600000000001</v>
      </c>
      <c r="K1557">
        <v>25.1386</v>
      </c>
      <c r="L1557">
        <v>24.586500000000001</v>
      </c>
      <c r="M1557">
        <v>26.424499999999998</v>
      </c>
      <c r="N1557">
        <v>25.994499999999999</v>
      </c>
      <c r="O1557">
        <v>25.948</v>
      </c>
      <c r="P1557">
        <v>26.251000000000001</v>
      </c>
      <c r="Q1557" t="s">
        <v>16</v>
      </c>
      <c r="R1557" t="s">
        <v>16</v>
      </c>
      <c r="T1557" t="s">
        <v>27</v>
      </c>
      <c r="U1557" t="s">
        <v>14902</v>
      </c>
      <c r="V1557" t="s">
        <v>14903</v>
      </c>
      <c r="W1557" t="s">
        <v>14904</v>
      </c>
      <c r="Y1557" t="s">
        <v>14905</v>
      </c>
      <c r="Z1557">
        <v>12</v>
      </c>
      <c r="AA1557">
        <v>12</v>
      </c>
      <c r="AB1557">
        <v>12</v>
      </c>
      <c r="AC1557">
        <v>20.6</v>
      </c>
      <c r="AD1557">
        <v>20.6</v>
      </c>
      <c r="AE1557">
        <v>20.6</v>
      </c>
      <c r="AF1557">
        <v>91.980999999999995</v>
      </c>
      <c r="AG1557">
        <v>0</v>
      </c>
      <c r="AH1557">
        <v>54.225000000000001</v>
      </c>
      <c r="AI1557">
        <v>922810000</v>
      </c>
      <c r="AJ1557">
        <v>46</v>
      </c>
      <c r="AK1557">
        <v>32420000</v>
      </c>
      <c r="AL1557">
        <v>0</v>
      </c>
      <c r="AM1557">
        <v>0</v>
      </c>
      <c r="AN1557">
        <v>15918000</v>
      </c>
      <c r="AO1557">
        <v>198440000</v>
      </c>
      <c r="AP1557">
        <v>62636000</v>
      </c>
      <c r="AQ1557">
        <v>91494000</v>
      </c>
      <c r="AR1557">
        <v>108660000</v>
      </c>
      <c r="AS1557">
        <v>1182300</v>
      </c>
      <c r="AT1557">
        <v>2831100</v>
      </c>
      <c r="AU1557">
        <v>2061700</v>
      </c>
      <c r="AV1557">
        <v>0</v>
      </c>
      <c r="AW1557">
        <v>49616000</v>
      </c>
      <c r="AX1557">
        <v>70837000</v>
      </c>
      <c r="AY1557">
        <v>152130000</v>
      </c>
      <c r="AZ1557">
        <v>134580000</v>
      </c>
      <c r="BA1557">
        <v>1</v>
      </c>
      <c r="BC1557" s="1" t="s">
        <v>14908</v>
      </c>
      <c r="BE1557">
        <v>3.76241</v>
      </c>
      <c r="BF1557">
        <v>1.91175E-3</v>
      </c>
      <c r="BG1557">
        <v>2.3256100000000002</v>
      </c>
      <c r="BH1557">
        <v>8.2383400000000009</v>
      </c>
      <c r="BJ1557">
        <v>3.00556</v>
      </c>
      <c r="BK1557">
        <v>7.30586E-3</v>
      </c>
      <c r="BL1557">
        <v>1.66628</v>
      </c>
      <c r="BM1557">
        <v>5.9733900000000002</v>
      </c>
      <c r="BN1557" t="str">
        <f t="shared" si="24"/>
        <v>+</v>
      </c>
      <c r="BP1557">
        <v>0.53921300000000005</v>
      </c>
      <c r="BQ1557">
        <v>0.54834099999999997</v>
      </c>
      <c r="BR1557">
        <v>-0.21506800000000001</v>
      </c>
      <c r="BS1557">
        <v>-1.16316</v>
      </c>
      <c r="BT1557" t="str">
        <f>IFERROR(IF(AND(BR1557&gt;=0.58,BP1557&gt;1.3),"+",""),"")</f>
        <v/>
      </c>
      <c r="BV1557" t="str">
        <f>IFERROR(IF(AND(BT1557="+",AND(BN1557="+")),"+",""),"")</f>
        <v/>
      </c>
      <c r="BX1557" t="s">
        <v>14906</v>
      </c>
      <c r="BY1557" t="s">
        <v>14906</v>
      </c>
      <c r="BZ1557" t="s">
        <v>14907</v>
      </c>
      <c r="CA1557" s="1" t="s">
        <v>14908</v>
      </c>
      <c r="CB1557">
        <v>3739</v>
      </c>
      <c r="CC1557" t="s">
        <v>14907</v>
      </c>
    </row>
    <row r="1558" spans="1:81" ht="14.4" customHeight="1" x14ac:dyDescent="0.3">
      <c r="A1558">
        <v>23.6221</v>
      </c>
      <c r="B1558">
        <v>24.210100000000001</v>
      </c>
      <c r="C1558">
        <v>24.859300000000001</v>
      </c>
      <c r="D1558">
        <v>25.5685</v>
      </c>
      <c r="E1558">
        <v>25.473400000000002</v>
      </c>
      <c r="F1558">
        <v>25.1083</v>
      </c>
      <c r="G1558">
        <v>22.794499999999999</v>
      </c>
      <c r="H1558">
        <v>25.5747</v>
      </c>
      <c r="I1558">
        <v>25.3383</v>
      </c>
      <c r="J1558">
        <v>23.2316</v>
      </c>
      <c r="K1558">
        <v>24.5425</v>
      </c>
      <c r="L1558">
        <v>25.526599999999998</v>
      </c>
      <c r="M1558">
        <v>22.933599999999998</v>
      </c>
      <c r="N1558">
        <v>24.506</v>
      </c>
      <c r="O1558">
        <v>24.906099999999999</v>
      </c>
      <c r="P1558">
        <v>24.339300000000001</v>
      </c>
      <c r="U1558" t="s">
        <v>12731</v>
      </c>
      <c r="V1558" t="s">
        <v>12732</v>
      </c>
      <c r="W1558" t="s">
        <v>12733</v>
      </c>
      <c r="Y1558" t="s">
        <v>12734</v>
      </c>
      <c r="Z1558">
        <v>5</v>
      </c>
      <c r="AA1558">
        <v>5</v>
      </c>
      <c r="AB1558">
        <v>5</v>
      </c>
      <c r="AC1558">
        <v>10.1</v>
      </c>
      <c r="AD1558">
        <v>10.1</v>
      </c>
      <c r="AE1558">
        <v>10.1</v>
      </c>
      <c r="AF1558">
        <v>56.44</v>
      </c>
      <c r="AG1558">
        <v>0</v>
      </c>
      <c r="AH1558">
        <v>25.65</v>
      </c>
      <c r="AI1558">
        <v>179820000</v>
      </c>
      <c r="AJ1558">
        <v>18</v>
      </c>
      <c r="AK1558">
        <v>0</v>
      </c>
      <c r="AL1558">
        <v>0</v>
      </c>
      <c r="AM1558">
        <v>0</v>
      </c>
      <c r="AN1558">
        <v>6888900</v>
      </c>
      <c r="AO1558">
        <v>19526000</v>
      </c>
      <c r="AP1558">
        <v>44749000</v>
      </c>
      <c r="AQ1558">
        <v>0</v>
      </c>
      <c r="AR1558">
        <v>9687500</v>
      </c>
      <c r="AS1558">
        <v>49226000</v>
      </c>
      <c r="AT1558">
        <v>0</v>
      </c>
      <c r="AU1558">
        <v>8337800</v>
      </c>
      <c r="AV1558">
        <v>8950000</v>
      </c>
      <c r="AW1558">
        <v>4595100</v>
      </c>
      <c r="AX1558">
        <v>13165000</v>
      </c>
      <c r="AY1558">
        <v>0</v>
      </c>
      <c r="AZ1558">
        <v>14699000</v>
      </c>
      <c r="BA1558">
        <v>1</v>
      </c>
      <c r="BC1558" s="1" t="s">
        <v>12737</v>
      </c>
      <c r="BE1558">
        <v>8.0064300000000005E-2</v>
      </c>
      <c r="BF1558">
        <v>0.87199700000000002</v>
      </c>
      <c r="BG1558">
        <v>0.172759</v>
      </c>
      <c r="BH1558">
        <v>0.222049</v>
      </c>
      <c r="BJ1558">
        <v>0.30376900000000001</v>
      </c>
      <c r="BK1558">
        <v>0.62282300000000002</v>
      </c>
      <c r="BL1558">
        <v>-0.48850100000000002</v>
      </c>
      <c r="BM1558">
        <v>-0.72304900000000005</v>
      </c>
      <c r="BN1558" t="str">
        <f t="shared" si="24"/>
        <v/>
      </c>
      <c r="BP1558">
        <v>0.30373699999999998</v>
      </c>
      <c r="BQ1558">
        <v>0.714368</v>
      </c>
      <c r="BR1558">
        <v>-0.56648600000000005</v>
      </c>
      <c r="BS1558">
        <v>-0.72298399999999996</v>
      </c>
      <c r="BT1558" t="str">
        <f>IFERROR(IF(AND(BR1558&gt;=0.58,BP1558&gt;1.3),"+",""),"")</f>
        <v/>
      </c>
      <c r="BV1558" t="str">
        <f>IFERROR(IF(AND(BT1558="+",AND(BN1558="+")),"+",""),"")</f>
        <v/>
      </c>
      <c r="BX1558" t="s">
        <v>12735</v>
      </c>
      <c r="BY1558" t="s">
        <v>12735</v>
      </c>
      <c r="BZ1558" t="s">
        <v>12736</v>
      </c>
      <c r="CA1558" s="1" t="s">
        <v>12737</v>
      </c>
      <c r="CB1558">
        <v>3072</v>
      </c>
      <c r="CC1558" t="s">
        <v>12736</v>
      </c>
    </row>
    <row r="1559" spans="1:81" ht="14.4" customHeight="1" x14ac:dyDescent="0.3">
      <c r="A1559">
        <v>28.9697</v>
      </c>
      <c r="B1559">
        <v>28.884799999999998</v>
      </c>
      <c r="C1559">
        <v>27.816099999999999</v>
      </c>
      <c r="D1559">
        <v>30.3476</v>
      </c>
      <c r="E1559">
        <v>37.1312</v>
      </c>
      <c r="F1559">
        <v>37.111499999999999</v>
      </c>
      <c r="G1559">
        <v>37.213700000000003</v>
      </c>
      <c r="H1559">
        <v>37.163200000000003</v>
      </c>
      <c r="I1559">
        <v>28.4514</v>
      </c>
      <c r="J1559">
        <v>27.7683</v>
      </c>
      <c r="K1559">
        <v>29.129300000000001</v>
      </c>
      <c r="L1559">
        <v>33.484400000000001</v>
      </c>
      <c r="M1559">
        <v>37.329799999999999</v>
      </c>
      <c r="N1559">
        <v>36.982199999999999</v>
      </c>
      <c r="O1559">
        <v>37.241700000000002</v>
      </c>
      <c r="P1559">
        <v>37.235199999999999</v>
      </c>
      <c r="Q1559" t="s">
        <v>16</v>
      </c>
      <c r="R1559" t="s">
        <v>16</v>
      </c>
      <c r="T1559" t="s">
        <v>27</v>
      </c>
      <c r="U1559" t="s">
        <v>5756</v>
      </c>
      <c r="V1559" t="s">
        <v>5757</v>
      </c>
      <c r="W1559" t="s">
        <v>5758</v>
      </c>
      <c r="X1559" t="s">
        <v>253</v>
      </c>
      <c r="Y1559" t="s">
        <v>5759</v>
      </c>
      <c r="Z1559">
        <v>55</v>
      </c>
      <c r="AA1559">
        <v>55</v>
      </c>
      <c r="AB1559">
        <v>55</v>
      </c>
      <c r="AC1559">
        <v>83</v>
      </c>
      <c r="AD1559">
        <v>83</v>
      </c>
      <c r="AE1559">
        <v>83</v>
      </c>
      <c r="AF1559">
        <v>63.540999999999997</v>
      </c>
      <c r="AG1559">
        <v>0</v>
      </c>
      <c r="AH1559">
        <v>323.31</v>
      </c>
      <c r="AI1559">
        <v>1938100000000</v>
      </c>
      <c r="AJ1559">
        <v>2492</v>
      </c>
      <c r="AK1559">
        <v>233010000</v>
      </c>
      <c r="AL1559">
        <v>85636000</v>
      </c>
      <c r="AM1559">
        <v>26715000</v>
      </c>
      <c r="AN1559">
        <v>721340000</v>
      </c>
      <c r="AO1559">
        <v>321440000000</v>
      </c>
      <c r="AP1559">
        <v>196790000000</v>
      </c>
      <c r="AQ1559">
        <v>219660000000</v>
      </c>
      <c r="AR1559">
        <v>208160000000</v>
      </c>
      <c r="AS1559">
        <v>144990000</v>
      </c>
      <c r="AT1559">
        <v>35540000</v>
      </c>
      <c r="AU1559">
        <v>115930000</v>
      </c>
      <c r="AV1559">
        <v>3454900000</v>
      </c>
      <c r="AW1559">
        <v>235280000000</v>
      </c>
      <c r="AX1559">
        <v>251330000000</v>
      </c>
      <c r="AY1559">
        <v>249280000000</v>
      </c>
      <c r="AZ1559">
        <v>251390000000</v>
      </c>
      <c r="BA1559">
        <v>1</v>
      </c>
      <c r="BC1559" s="1" t="s">
        <v>5762</v>
      </c>
      <c r="BE1559">
        <v>5.3719999999999999</v>
      </c>
      <c r="BF1559">
        <v>1.64418E-4</v>
      </c>
      <c r="BG1559">
        <v>8.1503300000000003</v>
      </c>
      <c r="BH1559">
        <v>15.6907</v>
      </c>
      <c r="BJ1559">
        <v>2.9388399999999999</v>
      </c>
      <c r="BK1559">
        <v>8.1258000000000007E-3</v>
      </c>
      <c r="BL1559">
        <v>7.4889000000000001</v>
      </c>
      <c r="BM1559">
        <v>5.8002200000000004</v>
      </c>
      <c r="BN1559" t="str">
        <f t="shared" si="24"/>
        <v>+</v>
      </c>
      <c r="BP1559">
        <v>0.21666099999999999</v>
      </c>
      <c r="BQ1559">
        <v>0.78596299999999997</v>
      </c>
      <c r="BR1559">
        <v>4.2356499999999998E-2</v>
      </c>
      <c r="BS1559">
        <v>0.54220599999999997</v>
      </c>
      <c r="BT1559" t="str">
        <f>IFERROR(IF(AND(BR1559&gt;=0.58,BP1559&gt;1.3),"+",""),"")</f>
        <v/>
      </c>
      <c r="BV1559" t="str">
        <f>IFERROR(IF(AND(BT1559="+",AND(BN1559="+")),"+",""),"")</f>
        <v/>
      </c>
      <c r="BX1559" t="s">
        <v>5760</v>
      </c>
      <c r="BY1559" t="s">
        <v>5760</v>
      </c>
      <c r="BZ1559" t="s">
        <v>5761</v>
      </c>
      <c r="CA1559" s="1" t="s">
        <v>5762</v>
      </c>
      <c r="CB1559">
        <v>1267</v>
      </c>
      <c r="CC1559" t="s">
        <v>5761</v>
      </c>
    </row>
    <row r="1560" spans="1:81" ht="14.4" customHeight="1" x14ac:dyDescent="0.3">
      <c r="A1560">
        <v>29.291</v>
      </c>
      <c r="B1560">
        <v>26.600899999999999</v>
      </c>
      <c r="C1560">
        <v>28.402899999999999</v>
      </c>
      <c r="D1560">
        <v>29.167100000000001</v>
      </c>
      <c r="E1560">
        <v>29.316199999999998</v>
      </c>
      <c r="F1560">
        <v>29.354600000000001</v>
      </c>
      <c r="G1560">
        <v>29.3827</v>
      </c>
      <c r="H1560">
        <v>29.699000000000002</v>
      </c>
      <c r="I1560">
        <v>29.1295</v>
      </c>
      <c r="J1560">
        <v>28.941700000000001</v>
      </c>
      <c r="K1560">
        <v>29.042999999999999</v>
      </c>
      <c r="L1560">
        <v>29.192900000000002</v>
      </c>
      <c r="M1560">
        <v>29.419899999999998</v>
      </c>
      <c r="N1560">
        <v>29.6082</v>
      </c>
      <c r="O1560">
        <v>29.451899999999998</v>
      </c>
      <c r="P1560">
        <v>29.4693</v>
      </c>
      <c r="R1560" t="s">
        <v>16</v>
      </c>
      <c r="T1560" t="s">
        <v>17</v>
      </c>
      <c r="U1560" t="s">
        <v>3019</v>
      </c>
      <c r="V1560" t="s">
        <v>3020</v>
      </c>
      <c r="W1560" t="s">
        <v>3021</v>
      </c>
      <c r="X1560" t="s">
        <v>464</v>
      </c>
      <c r="Y1560" t="s">
        <v>3022</v>
      </c>
      <c r="Z1560">
        <v>25</v>
      </c>
      <c r="AA1560">
        <v>25</v>
      </c>
      <c r="AB1560">
        <v>25</v>
      </c>
      <c r="AC1560">
        <v>49.8</v>
      </c>
      <c r="AD1560">
        <v>49.8</v>
      </c>
      <c r="AE1560">
        <v>49.8</v>
      </c>
      <c r="AF1560">
        <v>69.284000000000006</v>
      </c>
      <c r="AG1560">
        <v>0</v>
      </c>
      <c r="AH1560">
        <v>323.31</v>
      </c>
      <c r="AI1560">
        <v>11260000000</v>
      </c>
      <c r="AJ1560">
        <v>268</v>
      </c>
      <c r="AK1560">
        <v>556370000</v>
      </c>
      <c r="AL1560">
        <v>21566000</v>
      </c>
      <c r="AM1560">
        <v>32659000</v>
      </c>
      <c r="AN1560">
        <v>316680000</v>
      </c>
      <c r="AO1560">
        <v>1816100000</v>
      </c>
      <c r="AP1560">
        <v>925110000</v>
      </c>
      <c r="AQ1560">
        <v>921510000</v>
      </c>
      <c r="AR1560">
        <v>943150000</v>
      </c>
      <c r="AS1560">
        <v>223650000</v>
      </c>
      <c r="AT1560">
        <v>101610000</v>
      </c>
      <c r="AU1560">
        <v>189510000</v>
      </c>
      <c r="AV1560">
        <v>268980000</v>
      </c>
      <c r="AW1560">
        <v>765830000</v>
      </c>
      <c r="AX1560">
        <v>1711800000</v>
      </c>
      <c r="AY1560">
        <v>1188000000</v>
      </c>
      <c r="AZ1560">
        <v>1277200000</v>
      </c>
      <c r="BA1560">
        <v>1</v>
      </c>
      <c r="BC1560" s="1" t="s">
        <v>3025</v>
      </c>
      <c r="BE1560">
        <v>0.86134500000000003</v>
      </c>
      <c r="BF1560">
        <v>0.230216</v>
      </c>
      <c r="BG1560">
        <v>1.0726800000000001</v>
      </c>
      <c r="BH1560">
        <v>1.7126699999999999</v>
      </c>
      <c r="BJ1560">
        <v>3.01119</v>
      </c>
      <c r="BK1560">
        <v>7.3022800000000004E-3</v>
      </c>
      <c r="BL1560">
        <v>0.41054299999999999</v>
      </c>
      <c r="BM1560">
        <v>5.9881799999999998</v>
      </c>
      <c r="BN1560" t="str">
        <f t="shared" si="24"/>
        <v/>
      </c>
      <c r="BP1560">
        <v>0.19964699999999999</v>
      </c>
      <c r="BQ1560">
        <v>0.80425999999999997</v>
      </c>
      <c r="BR1560">
        <v>4.9174299999999997E-2</v>
      </c>
      <c r="BS1560">
        <v>0.50514700000000001</v>
      </c>
      <c r="BT1560" t="str">
        <f>IFERROR(IF(AND(BR1560&gt;=0.58,BP1560&gt;1.3),"+",""),"")</f>
        <v/>
      </c>
      <c r="BV1560" t="str">
        <f>IFERROR(IF(AND(BT1560="+",AND(BN1560="+")),"+",""),"")</f>
        <v/>
      </c>
      <c r="BX1560" t="s">
        <v>3023</v>
      </c>
      <c r="BY1560" t="s">
        <v>3023</v>
      </c>
      <c r="BZ1560" t="s">
        <v>3024</v>
      </c>
      <c r="CA1560" s="1" t="s">
        <v>3025</v>
      </c>
      <c r="CB1560">
        <v>771</v>
      </c>
      <c r="CC1560" t="s">
        <v>3024</v>
      </c>
    </row>
    <row r="1561" spans="1:81" ht="14.4" customHeight="1" x14ac:dyDescent="0.3">
      <c r="A1561">
        <v>34.850099999999998</v>
      </c>
      <c r="B1561">
        <v>35.197099999999999</v>
      </c>
      <c r="C1561">
        <v>33.907299999999999</v>
      </c>
      <c r="D1561">
        <v>34.463999999999999</v>
      </c>
      <c r="E1561">
        <v>34.998699999999999</v>
      </c>
      <c r="F1561">
        <v>35.255499999999998</v>
      </c>
      <c r="G1561">
        <v>35.512500000000003</v>
      </c>
      <c r="H1561">
        <v>35.679699999999997</v>
      </c>
      <c r="I1561">
        <v>35.428699999999999</v>
      </c>
      <c r="J1561">
        <v>35.603400000000001</v>
      </c>
      <c r="K1561">
        <v>34.908999999999999</v>
      </c>
      <c r="L1561">
        <v>35.242400000000004</v>
      </c>
      <c r="M1561">
        <v>35.101900000000001</v>
      </c>
      <c r="N1561">
        <v>35.400199999999998</v>
      </c>
      <c r="O1561">
        <v>35.417900000000003</v>
      </c>
      <c r="P1561">
        <v>35.635100000000001</v>
      </c>
      <c r="U1561" t="s">
        <v>7655</v>
      </c>
      <c r="V1561" t="s">
        <v>7656</v>
      </c>
      <c r="W1561" t="s">
        <v>7657</v>
      </c>
      <c r="X1561" t="s">
        <v>7658</v>
      </c>
      <c r="Y1561" t="s">
        <v>2388</v>
      </c>
      <c r="Z1561">
        <v>29</v>
      </c>
      <c r="AA1561">
        <v>29</v>
      </c>
      <c r="AB1561">
        <v>0</v>
      </c>
      <c r="AC1561">
        <v>64.5</v>
      </c>
      <c r="AD1561">
        <v>64.5</v>
      </c>
      <c r="AE1561">
        <v>0</v>
      </c>
      <c r="AF1561">
        <v>50.151000000000003</v>
      </c>
      <c r="AG1561">
        <v>0</v>
      </c>
      <c r="AH1561">
        <v>323.31</v>
      </c>
      <c r="AI1561">
        <v>488270000000</v>
      </c>
      <c r="AJ1561">
        <v>1888</v>
      </c>
      <c r="AK1561">
        <v>18599000000</v>
      </c>
      <c r="AL1561">
        <v>12144000000</v>
      </c>
      <c r="AM1561">
        <v>3892200000</v>
      </c>
      <c r="AN1561">
        <v>15947000000</v>
      </c>
      <c r="AO1561">
        <v>70220000000</v>
      </c>
      <c r="AP1561">
        <v>28196000000</v>
      </c>
      <c r="AQ1561">
        <v>38005000000</v>
      </c>
      <c r="AR1561">
        <v>44953000000</v>
      </c>
      <c r="AS1561">
        <v>11239000000</v>
      </c>
      <c r="AT1561">
        <v>21658000000</v>
      </c>
      <c r="AU1561">
        <v>9867700000</v>
      </c>
      <c r="AV1561">
        <v>12900000000</v>
      </c>
      <c r="AW1561">
        <v>51433000000</v>
      </c>
      <c r="AX1561">
        <v>59562000000</v>
      </c>
      <c r="AY1561">
        <v>44959000000</v>
      </c>
      <c r="AZ1561">
        <v>44694000000</v>
      </c>
      <c r="BA1561">
        <v>2</v>
      </c>
      <c r="BC1561" s="1" t="s">
        <v>7662</v>
      </c>
      <c r="BE1561">
        <v>1.27898</v>
      </c>
      <c r="BF1561">
        <v>0.114828</v>
      </c>
      <c r="BG1561">
        <v>0.75695199999999996</v>
      </c>
      <c r="BH1561">
        <v>2.40957</v>
      </c>
      <c r="BJ1561">
        <v>0.19878899999999999</v>
      </c>
      <c r="BK1561">
        <v>0.73195100000000002</v>
      </c>
      <c r="BL1561">
        <v>9.28726E-2</v>
      </c>
      <c r="BM1561">
        <v>0.50325900000000001</v>
      </c>
      <c r="BN1561" t="str">
        <f t="shared" si="24"/>
        <v/>
      </c>
      <c r="BP1561">
        <v>5.1535900000000003E-2</v>
      </c>
      <c r="BQ1561">
        <v>0.94257100000000005</v>
      </c>
      <c r="BR1561">
        <v>2.7162599999999999E-2</v>
      </c>
      <c r="BS1561">
        <v>0.14679200000000001</v>
      </c>
      <c r="BT1561" t="str">
        <f>IFERROR(IF(AND(BR1561&gt;=0.58,BP1561&gt;1.3),"+",""),"")</f>
        <v/>
      </c>
      <c r="BV1561" t="str">
        <f>IFERROR(IF(AND(BT1561="+",AND(BN1561="+")),"+",""),"")</f>
        <v/>
      </c>
      <c r="BX1561" t="s">
        <v>7659</v>
      </c>
      <c r="BY1561" t="s">
        <v>7660</v>
      </c>
      <c r="BZ1561" t="s">
        <v>7661</v>
      </c>
      <c r="CA1561" s="1" t="s">
        <v>7662</v>
      </c>
      <c r="CB1561">
        <v>1644</v>
      </c>
      <c r="CC1561" t="s">
        <v>7663</v>
      </c>
    </row>
    <row r="1562" spans="1:81" ht="14.4" customHeight="1" x14ac:dyDescent="0.3">
      <c r="A1562">
        <v>24.1831</v>
      </c>
      <c r="B1562">
        <v>29.7575</v>
      </c>
      <c r="C1562">
        <v>28.039300000000001</v>
      </c>
      <c r="D1562">
        <v>29.462900000000001</v>
      </c>
      <c r="E1562">
        <v>28.462599999999998</v>
      </c>
      <c r="F1562">
        <v>29.0504</v>
      </c>
      <c r="G1562">
        <v>28.0413</v>
      </c>
      <c r="H1562">
        <v>28.326799999999999</v>
      </c>
      <c r="I1562">
        <v>25.187200000000001</v>
      </c>
      <c r="J1562">
        <v>28.301300000000001</v>
      </c>
      <c r="K1562">
        <v>29.761099999999999</v>
      </c>
      <c r="L1562">
        <v>29.022500000000001</v>
      </c>
      <c r="M1562">
        <v>26.2425</v>
      </c>
      <c r="N1562">
        <v>28.775500000000001</v>
      </c>
      <c r="O1562">
        <v>28.688400000000001</v>
      </c>
      <c r="P1562">
        <v>28.325800000000001</v>
      </c>
      <c r="U1562" t="s">
        <v>7442</v>
      </c>
      <c r="V1562" t="s">
        <v>2898</v>
      </c>
      <c r="W1562" t="s">
        <v>7443</v>
      </c>
      <c r="Y1562" t="s">
        <v>7444</v>
      </c>
      <c r="Z1562">
        <v>3</v>
      </c>
      <c r="AA1562">
        <v>3</v>
      </c>
      <c r="AB1562">
        <v>3</v>
      </c>
      <c r="AC1562">
        <v>9</v>
      </c>
      <c r="AD1562">
        <v>9</v>
      </c>
      <c r="AE1562">
        <v>9</v>
      </c>
      <c r="AF1562">
        <v>14.39</v>
      </c>
      <c r="AG1562">
        <v>3.6804999999999997E-4</v>
      </c>
      <c r="AH1562">
        <v>6.7537000000000003</v>
      </c>
      <c r="AI1562">
        <v>2158300000</v>
      </c>
      <c r="AJ1562">
        <v>56</v>
      </c>
      <c r="AK1562">
        <v>27975000</v>
      </c>
      <c r="AL1562">
        <v>79697000</v>
      </c>
      <c r="AM1562">
        <v>21464000</v>
      </c>
      <c r="AN1562">
        <v>263670000</v>
      </c>
      <c r="AO1562">
        <v>289870000</v>
      </c>
      <c r="AP1562">
        <v>172160000</v>
      </c>
      <c r="AQ1562">
        <v>113280000</v>
      </c>
      <c r="AR1562">
        <v>127190000</v>
      </c>
      <c r="AS1562">
        <v>11954000</v>
      </c>
      <c r="AT1562">
        <v>30409000</v>
      </c>
      <c r="AU1562">
        <v>273680000</v>
      </c>
      <c r="AV1562">
        <v>135790000</v>
      </c>
      <c r="AW1562">
        <v>57491000</v>
      </c>
      <c r="AX1562">
        <v>262180000</v>
      </c>
      <c r="AY1562">
        <v>124570000</v>
      </c>
      <c r="AZ1562">
        <v>166950000</v>
      </c>
      <c r="BA1562">
        <v>1</v>
      </c>
      <c r="BC1562" s="1" t="s">
        <v>7447</v>
      </c>
      <c r="BE1562">
        <v>0.18338699999999999</v>
      </c>
      <c r="BF1562">
        <v>0.73255499999999996</v>
      </c>
      <c r="BG1562">
        <v>0.60956200000000005</v>
      </c>
      <c r="BH1562">
        <v>0.46909800000000001</v>
      </c>
      <c r="BJ1562">
        <v>1.738E-2</v>
      </c>
      <c r="BK1562">
        <v>0.97135700000000003</v>
      </c>
      <c r="BL1562">
        <v>-5.9943700000000003E-2</v>
      </c>
      <c r="BM1562">
        <v>-5.1274500000000001E-2</v>
      </c>
      <c r="BN1562" t="str">
        <f t="shared" si="24"/>
        <v/>
      </c>
      <c r="BP1562">
        <v>0.30723699999999998</v>
      </c>
      <c r="BQ1562">
        <v>0.71088799999999996</v>
      </c>
      <c r="BR1562">
        <v>-0.46221400000000001</v>
      </c>
      <c r="BS1562">
        <v>-0.72998300000000005</v>
      </c>
      <c r="BT1562" t="str">
        <f>IFERROR(IF(AND(BR1562&gt;=0.58,BP1562&gt;1.3),"+",""),"")</f>
        <v/>
      </c>
      <c r="BV1562" t="str">
        <f>IFERROR(IF(AND(BT1562="+",AND(BN1562="+")),"+",""),"")</f>
        <v/>
      </c>
      <c r="BX1562" t="s">
        <v>7445</v>
      </c>
      <c r="BY1562" t="s">
        <v>7445</v>
      </c>
      <c r="BZ1562" t="s">
        <v>7446</v>
      </c>
      <c r="CA1562" s="1" t="s">
        <v>7447</v>
      </c>
      <c r="CB1562">
        <v>1608</v>
      </c>
      <c r="CC1562" t="s">
        <v>7446</v>
      </c>
    </row>
    <row r="1563" spans="1:81" ht="14.4" customHeight="1" x14ac:dyDescent="0.3">
      <c r="A1563">
        <v>27.633500000000002</v>
      </c>
      <c r="B1563">
        <v>23.825399999999998</v>
      </c>
      <c r="C1563">
        <v>28.2941</v>
      </c>
      <c r="D1563">
        <v>27.490100000000002</v>
      </c>
      <c r="E1563">
        <v>27.074000000000002</v>
      </c>
      <c r="F1563">
        <v>26.884499999999999</v>
      </c>
      <c r="G1563">
        <v>26.837700000000002</v>
      </c>
      <c r="H1563">
        <v>26.982700000000001</v>
      </c>
      <c r="I1563">
        <v>27.6586</v>
      </c>
      <c r="J1563">
        <v>27.748999999999999</v>
      </c>
      <c r="K1563">
        <v>28.1187</v>
      </c>
      <c r="L1563">
        <v>27.118300000000001</v>
      </c>
      <c r="M1563">
        <v>27.019400000000001</v>
      </c>
      <c r="N1563">
        <v>27.241900000000001</v>
      </c>
      <c r="O1563">
        <v>27.026</v>
      </c>
      <c r="P1563">
        <v>27.215</v>
      </c>
      <c r="U1563" t="s">
        <v>4070</v>
      </c>
      <c r="V1563" t="s">
        <v>4071</v>
      </c>
      <c r="W1563" t="s">
        <v>4072</v>
      </c>
      <c r="X1563" t="s">
        <v>4064</v>
      </c>
      <c r="Y1563" t="s">
        <v>4073</v>
      </c>
      <c r="Z1563">
        <v>9</v>
      </c>
      <c r="AA1563">
        <v>9</v>
      </c>
      <c r="AB1563">
        <v>9</v>
      </c>
      <c r="AC1563">
        <v>23</v>
      </c>
      <c r="AD1563">
        <v>23</v>
      </c>
      <c r="AE1563">
        <v>23</v>
      </c>
      <c r="AF1563">
        <v>43.941000000000003</v>
      </c>
      <c r="AG1563">
        <v>0</v>
      </c>
      <c r="AH1563">
        <v>12.244999999999999</v>
      </c>
      <c r="AI1563">
        <v>1641200000</v>
      </c>
      <c r="AJ1563">
        <v>58</v>
      </c>
      <c r="AK1563">
        <v>77263000</v>
      </c>
      <c r="AL1563">
        <v>3819900</v>
      </c>
      <c r="AM1563">
        <v>46458000</v>
      </c>
      <c r="AN1563">
        <v>35100000</v>
      </c>
      <c r="AO1563">
        <v>168110000</v>
      </c>
      <c r="AP1563">
        <v>24248000</v>
      </c>
      <c r="AQ1563">
        <v>83272000</v>
      </c>
      <c r="AR1563">
        <v>569580000</v>
      </c>
      <c r="AS1563">
        <v>52267000</v>
      </c>
      <c r="AT1563">
        <v>55868000</v>
      </c>
      <c r="AU1563">
        <v>65280000</v>
      </c>
      <c r="AV1563">
        <v>11428000</v>
      </c>
      <c r="AW1563">
        <v>96712000</v>
      </c>
      <c r="AX1563">
        <v>91331000</v>
      </c>
      <c r="AY1563">
        <v>96334000</v>
      </c>
      <c r="AZ1563">
        <v>164170000</v>
      </c>
      <c r="BA1563">
        <v>1</v>
      </c>
      <c r="BC1563" s="1" t="s">
        <v>4076</v>
      </c>
      <c r="BE1563">
        <v>4.6241400000000002E-2</v>
      </c>
      <c r="BF1563">
        <v>0.92376999999999998</v>
      </c>
      <c r="BG1563">
        <v>0.13395699999999999</v>
      </c>
      <c r="BH1563">
        <v>0.13239799999999999</v>
      </c>
      <c r="BJ1563">
        <v>1.3273600000000001</v>
      </c>
      <c r="BK1563">
        <v>0.121979</v>
      </c>
      <c r="BL1563">
        <v>-0.53557500000000002</v>
      </c>
      <c r="BM1563">
        <v>-2.4916299999999998</v>
      </c>
      <c r="BN1563" t="str">
        <f t="shared" si="24"/>
        <v/>
      </c>
      <c r="BP1563">
        <v>1.1979</v>
      </c>
      <c r="BQ1563">
        <v>0.26705299999999998</v>
      </c>
      <c r="BR1563">
        <v>0.180843</v>
      </c>
      <c r="BS1563">
        <v>2.27305</v>
      </c>
      <c r="BT1563" t="str">
        <f>IFERROR(IF(AND(BR1563&gt;=0.58,BP1563&gt;1.3),"+",""),"")</f>
        <v/>
      </c>
      <c r="BV1563" t="str">
        <f>IFERROR(IF(AND(BT1563="+",AND(BN1563="+")),"+",""),"")</f>
        <v/>
      </c>
      <c r="BX1563" t="s">
        <v>4074</v>
      </c>
      <c r="BY1563" t="s">
        <v>4074</v>
      </c>
      <c r="BZ1563" t="s">
        <v>4075</v>
      </c>
      <c r="CA1563" s="1" t="s">
        <v>4076</v>
      </c>
      <c r="CB1563">
        <v>966</v>
      </c>
      <c r="CC1563" t="s">
        <v>4075</v>
      </c>
    </row>
    <row r="1564" spans="1:81" ht="14.4" customHeight="1" x14ac:dyDescent="0.3">
      <c r="A1564">
        <v>30.431000000000001</v>
      </c>
      <c r="B1564">
        <v>28.232500000000002</v>
      </c>
      <c r="C1564">
        <v>30.212499999999999</v>
      </c>
      <c r="D1564">
        <v>30.269500000000001</v>
      </c>
      <c r="E1564">
        <v>30.473600000000001</v>
      </c>
      <c r="F1564">
        <v>30.498899999999999</v>
      </c>
      <c r="G1564">
        <v>30.632999999999999</v>
      </c>
      <c r="H1564">
        <v>30.527799999999999</v>
      </c>
      <c r="I1564">
        <v>30.4679</v>
      </c>
      <c r="J1564">
        <v>30.119900000000001</v>
      </c>
      <c r="K1564">
        <v>30.432700000000001</v>
      </c>
      <c r="L1564">
        <v>30.2441</v>
      </c>
      <c r="M1564">
        <v>30.1877</v>
      </c>
      <c r="N1564">
        <v>30.343800000000002</v>
      </c>
      <c r="O1564">
        <v>30.4193</v>
      </c>
      <c r="P1564">
        <v>30.622399999999999</v>
      </c>
      <c r="U1564" t="s">
        <v>5066</v>
      </c>
      <c r="V1564" t="s">
        <v>5067</v>
      </c>
      <c r="W1564" t="s">
        <v>5068</v>
      </c>
      <c r="X1564" t="s">
        <v>4362</v>
      </c>
      <c r="Y1564" t="s">
        <v>4363</v>
      </c>
      <c r="Z1564">
        <v>39</v>
      </c>
      <c r="AA1564">
        <v>39</v>
      </c>
      <c r="AB1564">
        <v>39</v>
      </c>
      <c r="AC1564">
        <v>49.1</v>
      </c>
      <c r="AD1564">
        <v>49.1</v>
      </c>
      <c r="AE1564">
        <v>49.1</v>
      </c>
      <c r="AF1564">
        <v>96.557000000000002</v>
      </c>
      <c r="AG1564">
        <v>0</v>
      </c>
      <c r="AH1564">
        <v>323.31</v>
      </c>
      <c r="AI1564">
        <v>24409000000</v>
      </c>
      <c r="AJ1564">
        <v>457</v>
      </c>
      <c r="AK1564">
        <v>1679600000</v>
      </c>
      <c r="AL1564">
        <v>125380000</v>
      </c>
      <c r="AM1564">
        <v>149650000</v>
      </c>
      <c r="AN1564">
        <v>833940000</v>
      </c>
      <c r="AO1564">
        <v>3387400000</v>
      </c>
      <c r="AP1564">
        <v>1897500000</v>
      </c>
      <c r="AQ1564">
        <v>2418100000</v>
      </c>
      <c r="AR1564">
        <v>1756600000</v>
      </c>
      <c r="AS1564">
        <v>720660000</v>
      </c>
      <c r="AT1564">
        <v>153940000</v>
      </c>
      <c r="AU1564">
        <v>392570000</v>
      </c>
      <c r="AV1564">
        <v>398030000</v>
      </c>
      <c r="AW1564">
        <v>2210900000</v>
      </c>
      <c r="AX1564">
        <v>3255000000</v>
      </c>
      <c r="AY1564">
        <v>2338000000</v>
      </c>
      <c r="AZ1564">
        <v>2692200000</v>
      </c>
      <c r="BA1564">
        <v>2</v>
      </c>
      <c r="BC1564" s="1" t="s">
        <v>5072</v>
      </c>
      <c r="BE1564">
        <v>0.695079</v>
      </c>
      <c r="BF1564">
        <v>0.30594199999999999</v>
      </c>
      <c r="BG1564">
        <v>0.74694700000000003</v>
      </c>
      <c r="BH1564">
        <v>1.4331400000000001</v>
      </c>
      <c r="BJ1564">
        <v>0.25952199999999997</v>
      </c>
      <c r="BK1564">
        <v>0.66689200000000004</v>
      </c>
      <c r="BL1564">
        <v>7.7124100000000001E-2</v>
      </c>
      <c r="BM1564">
        <v>0.63289499999999999</v>
      </c>
      <c r="BN1564" t="str">
        <f t="shared" si="24"/>
        <v/>
      </c>
      <c r="BP1564">
        <v>0.70243900000000004</v>
      </c>
      <c r="BQ1564">
        <v>0.46158500000000002</v>
      </c>
      <c r="BR1564">
        <v>-0.14004</v>
      </c>
      <c r="BS1564">
        <v>-1.4456500000000001</v>
      </c>
      <c r="BT1564" t="str">
        <f>IFERROR(IF(AND(BR1564&gt;=0.58,BP1564&gt;1.3),"+",""),"")</f>
        <v/>
      </c>
      <c r="BV1564" t="str">
        <f>IFERROR(IF(AND(BT1564="+",AND(BN1564="+")),"+",""),"")</f>
        <v/>
      </c>
      <c r="BX1564" t="s">
        <v>5069</v>
      </c>
      <c r="BY1564" t="s">
        <v>5070</v>
      </c>
      <c r="BZ1564" t="s">
        <v>5071</v>
      </c>
      <c r="CA1564" s="1" t="s">
        <v>5072</v>
      </c>
      <c r="CB1564">
        <v>1136</v>
      </c>
      <c r="CC1564" t="s">
        <v>5073</v>
      </c>
    </row>
    <row r="1565" spans="1:81" ht="14.4" customHeight="1" x14ac:dyDescent="0.3">
      <c r="A1565">
        <v>28.527999999999999</v>
      </c>
      <c r="B1565">
        <v>27.993300000000001</v>
      </c>
      <c r="C1565">
        <v>27.483499999999999</v>
      </c>
      <c r="D1565">
        <v>28.267399999999999</v>
      </c>
      <c r="E1565">
        <v>29.477699999999999</v>
      </c>
      <c r="F1565">
        <v>29.359000000000002</v>
      </c>
      <c r="G1565">
        <v>29.052800000000001</v>
      </c>
      <c r="H1565">
        <v>29.627300000000002</v>
      </c>
      <c r="I1565">
        <v>28.909400000000002</v>
      </c>
      <c r="J1565">
        <v>28.695799999999998</v>
      </c>
      <c r="K1565">
        <v>28.958600000000001</v>
      </c>
      <c r="L1565">
        <v>29.536100000000001</v>
      </c>
      <c r="M1565">
        <v>29.812999999999999</v>
      </c>
      <c r="N1565">
        <v>29.63</v>
      </c>
      <c r="O1565">
        <v>29.5671</v>
      </c>
      <c r="P1565">
        <v>29.653199999999998</v>
      </c>
      <c r="Q1565" t="s">
        <v>16</v>
      </c>
      <c r="T1565" t="s">
        <v>66</v>
      </c>
      <c r="U1565" t="s">
        <v>751</v>
      </c>
      <c r="V1565" t="s">
        <v>752</v>
      </c>
      <c r="W1565" t="s">
        <v>753</v>
      </c>
      <c r="X1565" t="s">
        <v>754</v>
      </c>
      <c r="Y1565" t="s">
        <v>755</v>
      </c>
      <c r="Z1565">
        <v>14</v>
      </c>
      <c r="AA1565">
        <v>14</v>
      </c>
      <c r="AB1565">
        <v>14</v>
      </c>
      <c r="AC1565">
        <v>51.1</v>
      </c>
      <c r="AD1565">
        <v>51.1</v>
      </c>
      <c r="AE1565">
        <v>51.1</v>
      </c>
      <c r="AF1565">
        <v>39.93</v>
      </c>
      <c r="AG1565">
        <v>0</v>
      </c>
      <c r="AH1565">
        <v>109.02</v>
      </c>
      <c r="AI1565">
        <v>6885800000</v>
      </c>
      <c r="AJ1565">
        <v>142</v>
      </c>
      <c r="AK1565">
        <v>105020000</v>
      </c>
      <c r="AL1565">
        <v>32635000</v>
      </c>
      <c r="AM1565">
        <v>19245000</v>
      </c>
      <c r="AN1565">
        <v>74264000</v>
      </c>
      <c r="AO1565">
        <v>1224300000</v>
      </c>
      <c r="AP1565">
        <v>303780000</v>
      </c>
      <c r="AQ1565">
        <v>439510000</v>
      </c>
      <c r="AR1565">
        <v>779710000</v>
      </c>
      <c r="AS1565">
        <v>119900000</v>
      </c>
      <c r="AT1565">
        <v>281140000</v>
      </c>
      <c r="AU1565">
        <v>141180000</v>
      </c>
      <c r="AV1565">
        <v>238050000</v>
      </c>
      <c r="AW1565">
        <v>1103300000</v>
      </c>
      <c r="AX1565">
        <v>760950000</v>
      </c>
      <c r="AY1565">
        <v>500610000</v>
      </c>
      <c r="AZ1565">
        <v>762180000</v>
      </c>
      <c r="BA1565">
        <v>1</v>
      </c>
      <c r="BC1565" s="1" t="s">
        <v>758</v>
      </c>
      <c r="BE1565">
        <v>2.6762000000000001</v>
      </c>
      <c r="BF1565">
        <v>1.20319E-2</v>
      </c>
      <c r="BG1565">
        <v>1.31114</v>
      </c>
      <c r="BH1565">
        <v>5.1536900000000001</v>
      </c>
      <c r="BJ1565">
        <v>1.8517399999999999</v>
      </c>
      <c r="BK1565">
        <v>5.2223800000000001E-2</v>
      </c>
      <c r="BL1565">
        <v>0.64082300000000003</v>
      </c>
      <c r="BM1565">
        <v>3.4243100000000002</v>
      </c>
      <c r="BN1565" t="str">
        <f t="shared" si="24"/>
        <v>+</v>
      </c>
      <c r="BP1565">
        <v>1.13103</v>
      </c>
      <c r="BQ1565">
        <v>0.28259800000000002</v>
      </c>
      <c r="BR1565">
        <v>0.286605</v>
      </c>
      <c r="BS1565">
        <v>2.1611899999999999</v>
      </c>
      <c r="BT1565" t="str">
        <f>IFERROR(IF(AND(BR1565&gt;=0.58,BP1565&gt;1.3),"+",""),"")</f>
        <v/>
      </c>
      <c r="BV1565" t="str">
        <f>IFERROR(IF(AND(BT1565="+",AND(BN1565="+")),"+",""),"")</f>
        <v/>
      </c>
      <c r="BX1565" t="s">
        <v>756</v>
      </c>
      <c r="BY1565" t="s">
        <v>756</v>
      </c>
      <c r="BZ1565" t="s">
        <v>757</v>
      </c>
      <c r="CA1565" s="1" t="s">
        <v>758</v>
      </c>
      <c r="CB1565">
        <v>285</v>
      </c>
      <c r="CC1565" t="s">
        <v>759</v>
      </c>
    </row>
    <row r="1566" spans="1:81" ht="14.4" customHeight="1" x14ac:dyDescent="0.3">
      <c r="A1566">
        <v>22.968599999999999</v>
      </c>
      <c r="B1566">
        <v>25.868099999999998</v>
      </c>
      <c r="C1566">
        <v>23.822399999999998</v>
      </c>
      <c r="D1566">
        <v>23.592400000000001</v>
      </c>
      <c r="E1566">
        <v>27.135100000000001</v>
      </c>
      <c r="F1566">
        <v>27.3018</v>
      </c>
      <c r="G1566">
        <v>26.8248</v>
      </c>
      <c r="H1566">
        <v>27.326000000000001</v>
      </c>
      <c r="I1566">
        <v>23.657800000000002</v>
      </c>
      <c r="J1566">
        <v>26.3005</v>
      </c>
      <c r="K1566">
        <v>24.193899999999999</v>
      </c>
      <c r="L1566">
        <v>24.941199999999998</v>
      </c>
      <c r="M1566">
        <v>27.227699999999999</v>
      </c>
      <c r="N1566">
        <v>27.388000000000002</v>
      </c>
      <c r="O1566">
        <v>27.09</v>
      </c>
      <c r="P1566">
        <v>27.038499999999999</v>
      </c>
      <c r="Q1566" t="s">
        <v>16</v>
      </c>
      <c r="R1566" t="s">
        <v>16</v>
      </c>
      <c r="T1566" t="s">
        <v>27</v>
      </c>
      <c r="U1566" t="s">
        <v>13872</v>
      </c>
      <c r="V1566" t="s">
        <v>2898</v>
      </c>
      <c r="W1566" t="s">
        <v>2935</v>
      </c>
      <c r="Y1566" t="s">
        <v>13273</v>
      </c>
      <c r="Z1566">
        <v>4</v>
      </c>
      <c r="AA1566">
        <v>4</v>
      </c>
      <c r="AB1566">
        <v>4</v>
      </c>
      <c r="AC1566">
        <v>14.8</v>
      </c>
      <c r="AD1566">
        <v>14.8</v>
      </c>
      <c r="AE1566">
        <v>14.8</v>
      </c>
      <c r="AF1566">
        <v>50.363999999999997</v>
      </c>
      <c r="AG1566">
        <v>0</v>
      </c>
      <c r="AH1566">
        <v>16.803000000000001</v>
      </c>
      <c r="AI1566">
        <v>1109200000</v>
      </c>
      <c r="AJ1566">
        <v>31</v>
      </c>
      <c r="AK1566">
        <v>27067000</v>
      </c>
      <c r="AL1566">
        <v>14579000</v>
      </c>
      <c r="AM1566">
        <v>0</v>
      </c>
      <c r="AN1566">
        <v>0</v>
      </c>
      <c r="AO1566">
        <v>229170000</v>
      </c>
      <c r="AP1566">
        <v>70032000</v>
      </c>
      <c r="AQ1566">
        <v>62252000</v>
      </c>
      <c r="AR1566">
        <v>140400000</v>
      </c>
      <c r="AS1566">
        <v>17615000</v>
      </c>
      <c r="AT1566">
        <v>53861000</v>
      </c>
      <c r="AU1566">
        <v>0</v>
      </c>
      <c r="AV1566">
        <v>4954400</v>
      </c>
      <c r="AW1566">
        <v>169690000</v>
      </c>
      <c r="AX1566">
        <v>149380000</v>
      </c>
      <c r="AY1566">
        <v>65857000</v>
      </c>
      <c r="AZ1566">
        <v>104350000</v>
      </c>
      <c r="BA1566">
        <v>1</v>
      </c>
      <c r="BC1566" s="1" t="s">
        <v>13875</v>
      </c>
      <c r="BE1566">
        <v>2.5354700000000001</v>
      </c>
      <c r="BF1566">
        <v>1.49243E-2</v>
      </c>
      <c r="BG1566">
        <v>3.0840700000000001</v>
      </c>
      <c r="BH1566">
        <v>4.82864</v>
      </c>
      <c r="BJ1566">
        <v>2.2314799999999999</v>
      </c>
      <c r="BK1566">
        <v>2.78143E-2</v>
      </c>
      <c r="BL1566">
        <v>2.4126799999999999</v>
      </c>
      <c r="BM1566">
        <v>4.1715499999999999</v>
      </c>
      <c r="BN1566" t="str">
        <f t="shared" si="24"/>
        <v>+</v>
      </c>
      <c r="BP1566">
        <v>0.103157</v>
      </c>
      <c r="BQ1566">
        <v>0.89298</v>
      </c>
      <c r="BR1566">
        <v>3.9112599999999997E-2</v>
      </c>
      <c r="BS1566">
        <v>0.280418</v>
      </c>
      <c r="BT1566" t="str">
        <f>IFERROR(IF(AND(BR1566&gt;=0.58,BP1566&gt;1.3),"+",""),"")</f>
        <v/>
      </c>
      <c r="BV1566" t="str">
        <f>IFERROR(IF(AND(BT1566="+",AND(BN1566="+")),"+",""),"")</f>
        <v/>
      </c>
      <c r="BX1566" t="s">
        <v>13873</v>
      </c>
      <c r="BY1566" t="s">
        <v>13873</v>
      </c>
      <c r="BZ1566" t="s">
        <v>13874</v>
      </c>
      <c r="CA1566" s="1" t="s">
        <v>13875</v>
      </c>
      <c r="CB1566">
        <v>3430</v>
      </c>
      <c r="CC1566" t="s">
        <v>13876</v>
      </c>
    </row>
    <row r="1567" spans="1:81" ht="14.4" customHeight="1" x14ac:dyDescent="0.3">
      <c r="A1567">
        <v>23.370999999999999</v>
      </c>
      <c r="B1567">
        <v>25.124600000000001</v>
      </c>
      <c r="C1567">
        <v>24.393999999999998</v>
      </c>
      <c r="D1567">
        <v>24.827100000000002</v>
      </c>
      <c r="E1567">
        <v>24.118099999999998</v>
      </c>
      <c r="F1567">
        <v>25.429600000000001</v>
      </c>
      <c r="G1567">
        <v>24.344799999999999</v>
      </c>
      <c r="H1567">
        <v>26.015699999999999</v>
      </c>
      <c r="I1567">
        <v>25.048300000000001</v>
      </c>
      <c r="J1567">
        <v>24.228400000000001</v>
      </c>
      <c r="K1567">
        <v>23.9694</v>
      </c>
      <c r="L1567">
        <v>23.9649</v>
      </c>
      <c r="M1567">
        <v>23.744199999999999</v>
      </c>
      <c r="N1567">
        <v>24.826599999999999</v>
      </c>
      <c r="O1567">
        <v>23.4072</v>
      </c>
      <c r="P1567">
        <v>24.734999999999999</v>
      </c>
      <c r="U1567" t="s">
        <v>9355</v>
      </c>
      <c r="V1567" t="s">
        <v>9356</v>
      </c>
      <c r="W1567" t="s">
        <v>9357</v>
      </c>
      <c r="Z1567">
        <v>3</v>
      </c>
      <c r="AA1567">
        <v>3</v>
      </c>
      <c r="AB1567">
        <v>3</v>
      </c>
      <c r="AC1567">
        <v>8</v>
      </c>
      <c r="AD1567">
        <v>8</v>
      </c>
      <c r="AE1567">
        <v>8</v>
      </c>
      <c r="AF1567">
        <v>46.9</v>
      </c>
      <c r="AG1567">
        <v>4.0161E-4</v>
      </c>
      <c r="AH1567">
        <v>8.8741000000000003</v>
      </c>
      <c r="AI1567">
        <v>156600000</v>
      </c>
      <c r="AJ1567">
        <v>9</v>
      </c>
      <c r="AK1567">
        <v>0</v>
      </c>
      <c r="AL1567">
        <v>0</v>
      </c>
      <c r="AM1567">
        <v>0</v>
      </c>
      <c r="AN1567">
        <v>0</v>
      </c>
      <c r="AO1567">
        <v>23330000</v>
      </c>
      <c r="AP1567">
        <v>26061000</v>
      </c>
      <c r="AQ1567">
        <v>8396900</v>
      </c>
      <c r="AR1567">
        <v>51264000</v>
      </c>
      <c r="AS1567">
        <v>5123700</v>
      </c>
      <c r="AT1567">
        <v>0</v>
      </c>
      <c r="AU1567">
        <v>0</v>
      </c>
      <c r="AV1567">
        <v>0</v>
      </c>
      <c r="AW1567">
        <v>0</v>
      </c>
      <c r="AX1567">
        <v>17144000</v>
      </c>
      <c r="AY1567">
        <v>12813000</v>
      </c>
      <c r="AZ1567">
        <v>12465000</v>
      </c>
      <c r="BA1567">
        <v>1</v>
      </c>
      <c r="BC1567" s="1" t="s">
        <v>9360</v>
      </c>
      <c r="BE1567">
        <v>0.40976000000000001</v>
      </c>
      <c r="BF1567">
        <v>0.49915100000000001</v>
      </c>
      <c r="BG1567">
        <v>0.54790899999999998</v>
      </c>
      <c r="BH1567">
        <v>0.92790399999999995</v>
      </c>
      <c r="BJ1567">
        <v>0.10471999999999999</v>
      </c>
      <c r="BK1567">
        <v>0.850634</v>
      </c>
      <c r="BL1567">
        <v>-0.124459</v>
      </c>
      <c r="BM1567">
        <v>-0.28429199999999999</v>
      </c>
      <c r="BN1567" t="str">
        <f t="shared" si="24"/>
        <v/>
      </c>
      <c r="BP1567">
        <v>0.67275700000000005</v>
      </c>
      <c r="BQ1567">
        <v>0.47799799999999998</v>
      </c>
      <c r="BR1567">
        <v>-0.79881400000000002</v>
      </c>
      <c r="BS1567">
        <v>-1.3950899999999999</v>
      </c>
      <c r="BT1567" t="str">
        <f>IFERROR(IF(AND(BR1567&gt;=0.58,BP1567&gt;1.3),"+",""),"")</f>
        <v/>
      </c>
      <c r="BV1567" t="str">
        <f>IFERROR(IF(AND(BT1567="+",AND(BN1567="+")),"+",""),"")</f>
        <v/>
      </c>
      <c r="BX1567" t="s">
        <v>9358</v>
      </c>
      <c r="BY1567" t="s">
        <v>9358</v>
      </c>
      <c r="BZ1567" t="s">
        <v>9359</v>
      </c>
      <c r="CA1567" s="1" t="s">
        <v>9360</v>
      </c>
      <c r="CB1567">
        <v>2034</v>
      </c>
      <c r="CC1567" t="s">
        <v>9361</v>
      </c>
    </row>
    <row r="1568" spans="1:81" ht="14.4" customHeight="1" x14ac:dyDescent="0.3">
      <c r="A1568">
        <v>27.7636</v>
      </c>
      <c r="B1568">
        <v>24.582799999999999</v>
      </c>
      <c r="C1568">
        <v>23.845300000000002</v>
      </c>
      <c r="D1568">
        <v>27.6953</v>
      </c>
      <c r="E1568">
        <v>27.677</v>
      </c>
      <c r="F1568">
        <v>28.0199</v>
      </c>
      <c r="G1568">
        <v>27.592400000000001</v>
      </c>
      <c r="H1568">
        <v>28.584099999999999</v>
      </c>
      <c r="I1568">
        <v>27.821400000000001</v>
      </c>
      <c r="J1568">
        <v>27.1143</v>
      </c>
      <c r="K1568">
        <v>24.093699999999998</v>
      </c>
      <c r="L1568">
        <v>27.419699999999999</v>
      </c>
      <c r="M1568">
        <v>28.152999999999999</v>
      </c>
      <c r="N1568">
        <v>27.622800000000002</v>
      </c>
      <c r="O1568">
        <v>28.0564</v>
      </c>
      <c r="P1568">
        <v>27.9132</v>
      </c>
      <c r="U1568" t="s">
        <v>477</v>
      </c>
      <c r="V1568" t="s">
        <v>478</v>
      </c>
      <c r="W1568" t="s">
        <v>479</v>
      </c>
      <c r="X1568" t="s">
        <v>307</v>
      </c>
      <c r="Y1568" t="s">
        <v>480</v>
      </c>
      <c r="Z1568">
        <v>4</v>
      </c>
      <c r="AA1568">
        <v>4</v>
      </c>
      <c r="AB1568">
        <v>4</v>
      </c>
      <c r="AC1568">
        <v>18.8</v>
      </c>
      <c r="AD1568">
        <v>18.8</v>
      </c>
      <c r="AE1568">
        <v>18.8</v>
      </c>
      <c r="AF1568">
        <v>31.321000000000002</v>
      </c>
      <c r="AG1568">
        <v>0</v>
      </c>
      <c r="AH1568">
        <v>25.015000000000001</v>
      </c>
      <c r="AI1568">
        <v>1778500000</v>
      </c>
      <c r="AJ1568">
        <v>69</v>
      </c>
      <c r="AK1568">
        <v>36547000</v>
      </c>
      <c r="AL1568">
        <v>28001000</v>
      </c>
      <c r="AM1568">
        <v>2615300</v>
      </c>
      <c r="AN1568">
        <v>40177000</v>
      </c>
      <c r="AO1568">
        <v>293120000</v>
      </c>
      <c r="AP1568">
        <v>172560000</v>
      </c>
      <c r="AQ1568">
        <v>135410000</v>
      </c>
      <c r="AR1568">
        <v>222310000</v>
      </c>
      <c r="AS1568">
        <v>40118000</v>
      </c>
      <c r="AT1568">
        <v>32940000</v>
      </c>
      <c r="AU1568">
        <v>2673300</v>
      </c>
      <c r="AV1568">
        <v>47379000</v>
      </c>
      <c r="AW1568">
        <v>252050000</v>
      </c>
      <c r="AX1568">
        <v>138800000</v>
      </c>
      <c r="AY1568">
        <v>170880000</v>
      </c>
      <c r="AZ1568">
        <v>162910000</v>
      </c>
      <c r="BA1568">
        <v>1</v>
      </c>
      <c r="BC1568" s="1" t="s">
        <v>483</v>
      </c>
      <c r="BE1568">
        <v>0.97445899999999996</v>
      </c>
      <c r="BF1568">
        <v>0.18978700000000001</v>
      </c>
      <c r="BG1568">
        <v>1.9966200000000001</v>
      </c>
      <c r="BH1568">
        <v>1.90076</v>
      </c>
      <c r="BJ1568">
        <v>0.75829400000000002</v>
      </c>
      <c r="BK1568">
        <v>0.30024099999999998</v>
      </c>
      <c r="BL1568">
        <v>1.3240499999999999</v>
      </c>
      <c r="BM1568">
        <v>1.5401</v>
      </c>
      <c r="BN1568" t="str">
        <f t="shared" si="24"/>
        <v/>
      </c>
      <c r="BP1568">
        <v>4.4117200000000002E-2</v>
      </c>
      <c r="BQ1568">
        <v>0.943967</v>
      </c>
      <c r="BR1568">
        <v>-3.20287E-2</v>
      </c>
      <c r="BS1568">
        <v>-0.126583</v>
      </c>
      <c r="BT1568" t="str">
        <f>IFERROR(IF(AND(BR1568&gt;=0.58,BP1568&gt;1.3),"+",""),"")</f>
        <v/>
      </c>
      <c r="BV1568" t="str">
        <f>IFERROR(IF(AND(BT1568="+",AND(BN1568="+")),"+",""),"")</f>
        <v/>
      </c>
      <c r="BX1568" t="s">
        <v>481</v>
      </c>
      <c r="BY1568" t="s">
        <v>481</v>
      </c>
      <c r="BZ1568" t="s">
        <v>482</v>
      </c>
      <c r="CA1568" s="1" t="s">
        <v>483</v>
      </c>
      <c r="CB1568">
        <v>229</v>
      </c>
      <c r="CC1568" t="s">
        <v>482</v>
      </c>
    </row>
    <row r="1569" spans="1:81" ht="14.4" customHeight="1" x14ac:dyDescent="0.3">
      <c r="A1569">
        <v>29.809100000000001</v>
      </c>
      <c r="B1569">
        <v>29.206399999999999</v>
      </c>
      <c r="C1569">
        <v>26.802399999999999</v>
      </c>
      <c r="D1569">
        <v>27.511399999999998</v>
      </c>
      <c r="E1569">
        <v>30.9572</v>
      </c>
      <c r="F1569">
        <v>30.5458</v>
      </c>
      <c r="G1569">
        <v>30.549199999999999</v>
      </c>
      <c r="H1569">
        <v>30.288599999999999</v>
      </c>
      <c r="I1569">
        <v>28.568200000000001</v>
      </c>
      <c r="J1569">
        <v>28.918199999999999</v>
      </c>
      <c r="K1569">
        <v>26.7881</v>
      </c>
      <c r="L1569">
        <v>29.548200000000001</v>
      </c>
      <c r="M1569">
        <v>30.153300000000002</v>
      </c>
      <c r="N1569">
        <v>30.444400000000002</v>
      </c>
      <c r="O1569">
        <v>29.1967</v>
      </c>
      <c r="P1569">
        <v>30.348400000000002</v>
      </c>
      <c r="U1569" t="s">
        <v>3342</v>
      </c>
      <c r="V1569" t="s">
        <v>3337</v>
      </c>
      <c r="W1569" t="s">
        <v>3343</v>
      </c>
      <c r="X1569" t="s">
        <v>2518</v>
      </c>
      <c r="Y1569" t="s">
        <v>1668</v>
      </c>
      <c r="Z1569">
        <v>30</v>
      </c>
      <c r="AA1569">
        <v>12</v>
      </c>
      <c r="AB1569">
        <v>8</v>
      </c>
      <c r="AC1569">
        <v>70.099999999999994</v>
      </c>
      <c r="AD1569">
        <v>38.9</v>
      </c>
      <c r="AE1569">
        <v>21.1</v>
      </c>
      <c r="AF1569">
        <v>32.866</v>
      </c>
      <c r="AG1569">
        <v>0</v>
      </c>
      <c r="AH1569">
        <v>27.719000000000001</v>
      </c>
      <c r="AI1569">
        <v>9237200000</v>
      </c>
      <c r="AJ1569">
        <v>157</v>
      </c>
      <c r="AK1569">
        <v>230050000</v>
      </c>
      <c r="AL1569">
        <v>55928000</v>
      </c>
      <c r="AM1569">
        <v>12756000</v>
      </c>
      <c r="AN1569">
        <v>74930000</v>
      </c>
      <c r="AO1569">
        <v>1691200000</v>
      </c>
      <c r="AP1569">
        <v>1000100000</v>
      </c>
      <c r="AQ1569">
        <v>959790000</v>
      </c>
      <c r="AR1569">
        <v>696810000</v>
      </c>
      <c r="AS1569">
        <v>96580000</v>
      </c>
      <c r="AT1569">
        <v>62502000</v>
      </c>
      <c r="AU1569">
        <v>26787000</v>
      </c>
      <c r="AV1569">
        <v>217280000</v>
      </c>
      <c r="AW1569">
        <v>1064700000</v>
      </c>
      <c r="AX1569">
        <v>1621100000</v>
      </c>
      <c r="AY1569">
        <v>249610000</v>
      </c>
      <c r="AZ1569">
        <v>1177100000</v>
      </c>
      <c r="BA1569">
        <v>1</v>
      </c>
      <c r="BC1569" s="1" t="s">
        <v>3346</v>
      </c>
      <c r="BE1569">
        <v>1.6959200000000001</v>
      </c>
      <c r="BF1569">
        <v>6.0000400000000002E-2</v>
      </c>
      <c r="BG1569">
        <v>2.2528700000000002</v>
      </c>
      <c r="BH1569">
        <v>3.13714</v>
      </c>
      <c r="BJ1569">
        <v>1.2757099999999999</v>
      </c>
      <c r="BK1569">
        <v>0.132302</v>
      </c>
      <c r="BL1569">
        <v>1.58005</v>
      </c>
      <c r="BM1569">
        <v>2.4040499999999998</v>
      </c>
      <c r="BN1569" t="str">
        <f t="shared" si="24"/>
        <v/>
      </c>
      <c r="BP1569">
        <v>0.87131000000000003</v>
      </c>
      <c r="BQ1569">
        <v>0.38397100000000001</v>
      </c>
      <c r="BR1569">
        <v>-0.54950299999999996</v>
      </c>
      <c r="BS1569">
        <v>-1.7292700000000001</v>
      </c>
      <c r="BT1569" t="str">
        <f>IFERROR(IF(AND(BR1569&gt;=0.58,BP1569&gt;1.3),"+",""),"")</f>
        <v/>
      </c>
      <c r="BV1569" t="str">
        <f>IFERROR(IF(AND(BT1569="+",AND(BN1569="+")),"+",""),"")</f>
        <v/>
      </c>
      <c r="BX1569" t="s">
        <v>3344</v>
      </c>
      <c r="BY1569" t="s">
        <v>3344</v>
      </c>
      <c r="BZ1569" t="s">
        <v>3345</v>
      </c>
      <c r="CA1569" s="1" t="s">
        <v>3346</v>
      </c>
      <c r="CB1569">
        <v>829</v>
      </c>
      <c r="CC1569" t="s">
        <v>3347</v>
      </c>
    </row>
    <row r="1570" spans="1:81" ht="14.4" customHeight="1" x14ac:dyDescent="0.3">
      <c r="A1570">
        <v>27.504899999999999</v>
      </c>
      <c r="B1570">
        <v>23.337499999999999</v>
      </c>
      <c r="C1570">
        <v>23.427299999999999</v>
      </c>
      <c r="D1570">
        <v>27.118200000000002</v>
      </c>
      <c r="E1570">
        <v>28.5946</v>
      </c>
      <c r="F1570">
        <v>28.6129</v>
      </c>
      <c r="G1570">
        <v>28.805700000000002</v>
      </c>
      <c r="H1570">
        <v>28.436</v>
      </c>
      <c r="I1570">
        <v>27.415400000000002</v>
      </c>
      <c r="J1570">
        <v>24.126999999999999</v>
      </c>
      <c r="K1570">
        <v>26.694800000000001</v>
      </c>
      <c r="L1570">
        <v>26.8628</v>
      </c>
      <c r="M1570">
        <v>28.6081</v>
      </c>
      <c r="N1570">
        <v>29.139199999999999</v>
      </c>
      <c r="O1570">
        <v>29.108599999999999</v>
      </c>
      <c r="P1570">
        <v>28.610099999999999</v>
      </c>
      <c r="R1570" t="s">
        <v>16</v>
      </c>
      <c r="T1570" t="s">
        <v>17</v>
      </c>
      <c r="U1570" t="s">
        <v>11179</v>
      </c>
      <c r="V1570" t="s">
        <v>11180</v>
      </c>
      <c r="W1570" t="s">
        <v>11181</v>
      </c>
      <c r="Y1570" t="s">
        <v>11182</v>
      </c>
      <c r="Z1570">
        <v>26</v>
      </c>
      <c r="AA1570">
        <v>26</v>
      </c>
      <c r="AB1570">
        <v>26</v>
      </c>
      <c r="AC1570">
        <v>26.8</v>
      </c>
      <c r="AD1570">
        <v>26.8</v>
      </c>
      <c r="AE1570">
        <v>26.8</v>
      </c>
      <c r="AF1570">
        <v>132.82</v>
      </c>
      <c r="AG1570">
        <v>0</v>
      </c>
      <c r="AH1570">
        <v>81.962000000000003</v>
      </c>
      <c r="AI1570">
        <v>4795000000</v>
      </c>
      <c r="AJ1570">
        <v>139</v>
      </c>
      <c r="AK1570">
        <v>399600000</v>
      </c>
      <c r="AL1570">
        <v>785320</v>
      </c>
      <c r="AM1570">
        <v>1209000</v>
      </c>
      <c r="AN1570">
        <v>28158000</v>
      </c>
      <c r="AO1570">
        <v>657010000</v>
      </c>
      <c r="AP1570">
        <v>317610000</v>
      </c>
      <c r="AQ1570">
        <v>555990000</v>
      </c>
      <c r="AR1570">
        <v>459380000</v>
      </c>
      <c r="AS1570">
        <v>64497000</v>
      </c>
      <c r="AT1570">
        <v>10721000</v>
      </c>
      <c r="AU1570">
        <v>21269000</v>
      </c>
      <c r="AV1570">
        <v>29030000</v>
      </c>
      <c r="AW1570">
        <v>434050000</v>
      </c>
      <c r="AX1570">
        <v>675790000</v>
      </c>
      <c r="AY1570">
        <v>703830000</v>
      </c>
      <c r="AZ1570">
        <v>436050000</v>
      </c>
      <c r="BA1570">
        <v>1</v>
      </c>
      <c r="BC1570" s="1" t="s">
        <v>11185</v>
      </c>
      <c r="BE1570">
        <v>1.5435099999999999</v>
      </c>
      <c r="BF1570">
        <v>7.5938400000000003E-2</v>
      </c>
      <c r="BG1570">
        <v>3.2652899999999998</v>
      </c>
      <c r="BH1570">
        <v>2.8651499999999999</v>
      </c>
      <c r="BJ1570">
        <v>1.8748499999999999</v>
      </c>
      <c r="BK1570">
        <v>4.9957599999999998E-2</v>
      </c>
      <c r="BL1570">
        <v>2.5914799999999998</v>
      </c>
      <c r="BM1570">
        <v>3.4677799999999999</v>
      </c>
      <c r="BN1570" t="str">
        <f t="shared" si="24"/>
        <v>+</v>
      </c>
      <c r="BP1570">
        <v>0.74817</v>
      </c>
      <c r="BQ1570">
        <v>0.44056800000000002</v>
      </c>
      <c r="BR1570">
        <v>0.25420999999999999</v>
      </c>
      <c r="BS1570">
        <v>1.5230399999999999</v>
      </c>
      <c r="BT1570" t="str">
        <f>IFERROR(IF(AND(BR1570&gt;=0.58,BP1570&gt;1.3),"+",""),"")</f>
        <v/>
      </c>
      <c r="BV1570" t="str">
        <f>IFERROR(IF(AND(BT1570="+",AND(BN1570="+")),"+",""),"")</f>
        <v/>
      </c>
      <c r="BX1570" t="s">
        <v>11183</v>
      </c>
      <c r="BY1570" t="s">
        <v>11183</v>
      </c>
      <c r="BZ1570" t="s">
        <v>11184</v>
      </c>
      <c r="CA1570" s="1" t="s">
        <v>11185</v>
      </c>
      <c r="CB1570">
        <v>2553</v>
      </c>
      <c r="CC1570" t="s">
        <v>11184</v>
      </c>
    </row>
    <row r="1571" spans="1:81" ht="14.4" customHeight="1" x14ac:dyDescent="0.3">
      <c r="A1571">
        <v>26.9344</v>
      </c>
      <c r="B1571">
        <v>26.795500000000001</v>
      </c>
      <c r="C1571">
        <v>26.781400000000001</v>
      </c>
      <c r="D1571">
        <v>26.8459</v>
      </c>
      <c r="E1571">
        <v>27.226600000000001</v>
      </c>
      <c r="F1571">
        <v>27.379100000000001</v>
      </c>
      <c r="G1571">
        <v>27.378</v>
      </c>
      <c r="H1571">
        <v>26.983899999999998</v>
      </c>
      <c r="I1571">
        <v>26.4053</v>
      </c>
      <c r="J1571">
        <v>26.722100000000001</v>
      </c>
      <c r="K1571">
        <v>25.260899999999999</v>
      </c>
      <c r="L1571">
        <v>27.270900000000001</v>
      </c>
      <c r="M1571">
        <v>26.930900000000001</v>
      </c>
      <c r="N1571">
        <v>27.0154</v>
      </c>
      <c r="O1571">
        <v>27.2791</v>
      </c>
      <c r="P1571">
        <v>23.347899999999999</v>
      </c>
      <c r="Q1571" t="s">
        <v>16</v>
      </c>
      <c r="T1571" t="s">
        <v>66</v>
      </c>
      <c r="U1571" t="s">
        <v>6800</v>
      </c>
      <c r="V1571" t="s">
        <v>2287</v>
      </c>
      <c r="W1571" t="s">
        <v>6801</v>
      </c>
      <c r="X1571" t="s">
        <v>6802</v>
      </c>
      <c r="Y1571" t="s">
        <v>637</v>
      </c>
      <c r="Z1571">
        <v>3</v>
      </c>
      <c r="AA1571">
        <v>3</v>
      </c>
      <c r="AB1571">
        <v>3</v>
      </c>
      <c r="AC1571">
        <v>16.8</v>
      </c>
      <c r="AD1571">
        <v>16.8</v>
      </c>
      <c r="AE1571">
        <v>16.8</v>
      </c>
      <c r="AF1571">
        <v>35.54</v>
      </c>
      <c r="AG1571">
        <v>0</v>
      </c>
      <c r="AH1571">
        <v>47.581000000000003</v>
      </c>
      <c r="AI1571">
        <v>1514100000</v>
      </c>
      <c r="AJ1571">
        <v>45</v>
      </c>
      <c r="AK1571">
        <v>78137000</v>
      </c>
      <c r="AL1571">
        <v>33104000</v>
      </c>
      <c r="AM1571">
        <v>24595000</v>
      </c>
      <c r="AN1571">
        <v>33914000</v>
      </c>
      <c r="AO1571">
        <v>308940000</v>
      </c>
      <c r="AP1571">
        <v>79960000</v>
      </c>
      <c r="AQ1571">
        <v>225090000</v>
      </c>
      <c r="AR1571">
        <v>90072000</v>
      </c>
      <c r="AS1571">
        <v>32928000</v>
      </c>
      <c r="AT1571">
        <v>64334000</v>
      </c>
      <c r="AU1571">
        <v>17936000</v>
      </c>
      <c r="AV1571">
        <v>66320000</v>
      </c>
      <c r="AW1571">
        <v>66983000</v>
      </c>
      <c r="AX1571">
        <v>129720000</v>
      </c>
      <c r="AY1571">
        <v>212970000</v>
      </c>
      <c r="AZ1571">
        <v>49079000</v>
      </c>
      <c r="BA1571">
        <v>1</v>
      </c>
      <c r="BC1571" s="1" t="s">
        <v>6805</v>
      </c>
      <c r="BE1571">
        <v>2.1731600000000002</v>
      </c>
      <c r="BF1571">
        <v>2.74165E-2</v>
      </c>
      <c r="BG1571">
        <v>0.40259899999999998</v>
      </c>
      <c r="BH1571">
        <v>4.0518799999999997</v>
      </c>
      <c r="BJ1571">
        <v>9.6767699999999998E-2</v>
      </c>
      <c r="BK1571">
        <v>0.86009999999999998</v>
      </c>
      <c r="BL1571">
        <v>-0.271478</v>
      </c>
      <c r="BM1571">
        <v>-0.26447799999999999</v>
      </c>
      <c r="BN1571" t="str">
        <f t="shared" si="24"/>
        <v/>
      </c>
      <c r="BP1571">
        <v>0.54278400000000004</v>
      </c>
      <c r="BQ1571">
        <v>0.54676800000000003</v>
      </c>
      <c r="BR1571">
        <v>-1.0985799999999999</v>
      </c>
      <c r="BS1571">
        <v>-1.1694800000000001</v>
      </c>
      <c r="BT1571" t="str">
        <f>IFERROR(IF(AND(BR1571&gt;=0.58,BP1571&gt;1.3),"+",""),"")</f>
        <v/>
      </c>
      <c r="BV1571" t="str">
        <f>IFERROR(IF(AND(BT1571="+",AND(BN1571="+")),"+",""),"")</f>
        <v/>
      </c>
      <c r="BX1571" t="s">
        <v>6803</v>
      </c>
      <c r="BY1571" t="s">
        <v>6803</v>
      </c>
      <c r="BZ1571" t="s">
        <v>6804</v>
      </c>
      <c r="CA1571" s="1" t="s">
        <v>6805</v>
      </c>
      <c r="CB1571">
        <v>1483</v>
      </c>
      <c r="CC1571" t="s">
        <v>6806</v>
      </c>
    </row>
    <row r="1572" spans="1:81" ht="14.4" customHeight="1" x14ac:dyDescent="0.3">
      <c r="A1572">
        <v>29.840699999999998</v>
      </c>
      <c r="B1572">
        <v>28.600100000000001</v>
      </c>
      <c r="C1572">
        <v>26.397600000000001</v>
      </c>
      <c r="D1572">
        <v>26.829899999999999</v>
      </c>
      <c r="E1572">
        <v>30.465599999999998</v>
      </c>
      <c r="F1572">
        <v>29.593299999999999</v>
      </c>
      <c r="G1572">
        <v>29.5868</v>
      </c>
      <c r="H1572">
        <v>29.7532</v>
      </c>
      <c r="I1572">
        <v>27.1952</v>
      </c>
      <c r="J1572">
        <v>27.575700000000001</v>
      </c>
      <c r="K1572">
        <v>25.206800000000001</v>
      </c>
      <c r="L1572">
        <v>28.160699999999999</v>
      </c>
      <c r="M1572">
        <v>29.4361</v>
      </c>
      <c r="N1572">
        <v>29.366399999999999</v>
      </c>
      <c r="O1572">
        <v>25.143000000000001</v>
      </c>
      <c r="P1572">
        <v>29.223600000000001</v>
      </c>
      <c r="U1572" t="s">
        <v>9252</v>
      </c>
      <c r="V1572" t="s">
        <v>9253</v>
      </c>
      <c r="W1572" t="s">
        <v>9254</v>
      </c>
      <c r="Y1572" t="s">
        <v>9255</v>
      </c>
      <c r="Z1572">
        <v>17</v>
      </c>
      <c r="AA1572">
        <v>17</v>
      </c>
      <c r="AB1572">
        <v>17</v>
      </c>
      <c r="AC1572">
        <v>24.7</v>
      </c>
      <c r="AD1572">
        <v>24.7</v>
      </c>
      <c r="AE1572">
        <v>24.7</v>
      </c>
      <c r="AF1572">
        <v>70.701999999999998</v>
      </c>
      <c r="AG1572">
        <v>0</v>
      </c>
      <c r="AH1572">
        <v>130.52000000000001</v>
      </c>
      <c r="AI1572">
        <v>5777700000</v>
      </c>
      <c r="AJ1572">
        <v>146</v>
      </c>
      <c r="AK1572">
        <v>396850000</v>
      </c>
      <c r="AL1572">
        <v>41953000</v>
      </c>
      <c r="AM1572">
        <v>8057600</v>
      </c>
      <c r="AN1572">
        <v>5582900</v>
      </c>
      <c r="AO1572">
        <v>1663600000</v>
      </c>
      <c r="AP1572">
        <v>639470000</v>
      </c>
      <c r="AQ1572">
        <v>631170000</v>
      </c>
      <c r="AR1572">
        <v>374630000</v>
      </c>
      <c r="AS1572">
        <v>41991000</v>
      </c>
      <c r="AT1572">
        <v>50027000</v>
      </c>
      <c r="AU1572">
        <v>15404000</v>
      </c>
      <c r="AV1572">
        <v>84896000</v>
      </c>
      <c r="AW1572">
        <v>686370000</v>
      </c>
      <c r="AX1572">
        <v>608270000</v>
      </c>
      <c r="AY1572">
        <v>42601000</v>
      </c>
      <c r="AZ1572">
        <v>486880000</v>
      </c>
      <c r="BA1572">
        <v>1</v>
      </c>
      <c r="BC1572" s="1" t="s">
        <v>9258</v>
      </c>
      <c r="BE1572">
        <v>1.2381500000000001</v>
      </c>
      <c r="BF1572">
        <v>0.12246600000000001</v>
      </c>
      <c r="BG1572">
        <v>1.9326399999999999</v>
      </c>
      <c r="BH1572">
        <v>2.3406799999999999</v>
      </c>
      <c r="BJ1572">
        <v>0.46064100000000002</v>
      </c>
      <c r="BK1572">
        <v>0.48252800000000001</v>
      </c>
      <c r="BL1572">
        <v>1.25769</v>
      </c>
      <c r="BM1572">
        <v>1.02196</v>
      </c>
      <c r="BN1572" t="str">
        <f t="shared" si="24"/>
        <v/>
      </c>
      <c r="BP1572">
        <v>0.70728899999999995</v>
      </c>
      <c r="BQ1572">
        <v>0.45987600000000001</v>
      </c>
      <c r="BR1572">
        <v>-1.55745</v>
      </c>
      <c r="BS1572">
        <v>-1.4538899999999999</v>
      </c>
      <c r="BT1572" t="str">
        <f>IFERROR(IF(AND(BR1572&gt;=0.58,BP1572&gt;1.3),"+",""),"")</f>
        <v/>
      </c>
      <c r="BV1572" t="str">
        <f>IFERROR(IF(AND(BT1572="+",AND(BN1572="+")),"+",""),"")</f>
        <v/>
      </c>
      <c r="BX1572" t="s">
        <v>9256</v>
      </c>
      <c r="BY1572" t="s">
        <v>9256</v>
      </c>
      <c r="BZ1572" t="s">
        <v>9257</v>
      </c>
      <c r="CA1572" s="1" t="s">
        <v>9258</v>
      </c>
      <c r="CB1572">
        <v>2011</v>
      </c>
      <c r="CC1572" t="s">
        <v>9257</v>
      </c>
    </row>
    <row r="1573" spans="1:81" ht="14.4" customHeight="1" x14ac:dyDescent="0.3">
      <c r="A1573">
        <v>28.351099999999999</v>
      </c>
      <c r="B1573">
        <v>26.8856</v>
      </c>
      <c r="C1573">
        <v>26.2959</v>
      </c>
      <c r="D1573">
        <v>26.8184</v>
      </c>
      <c r="E1573">
        <v>27.877700000000001</v>
      </c>
      <c r="F1573">
        <v>28.213200000000001</v>
      </c>
      <c r="G1573">
        <v>28.4971</v>
      </c>
      <c r="H1573">
        <v>28.250499999999999</v>
      </c>
      <c r="I1573">
        <v>28.296299999999999</v>
      </c>
      <c r="J1573">
        <v>28.037500000000001</v>
      </c>
      <c r="K1573">
        <v>27.9863</v>
      </c>
      <c r="L1573">
        <v>28.331600000000002</v>
      </c>
      <c r="M1573">
        <v>28.681799999999999</v>
      </c>
      <c r="N1573">
        <v>28.299600000000002</v>
      </c>
      <c r="O1573">
        <v>28.551300000000001</v>
      </c>
      <c r="P1573">
        <v>28.901199999999999</v>
      </c>
      <c r="U1573" t="s">
        <v>13234</v>
      </c>
      <c r="V1573" t="s">
        <v>13235</v>
      </c>
      <c r="W1573" t="s">
        <v>13236</v>
      </c>
      <c r="Y1573" t="s">
        <v>13237</v>
      </c>
      <c r="Z1573">
        <v>19</v>
      </c>
      <c r="AA1573">
        <v>19</v>
      </c>
      <c r="AB1573">
        <v>19</v>
      </c>
      <c r="AC1573">
        <v>46.8</v>
      </c>
      <c r="AD1573">
        <v>46.8</v>
      </c>
      <c r="AE1573">
        <v>46.8</v>
      </c>
      <c r="AF1573">
        <v>64.989000000000004</v>
      </c>
      <c r="AG1573">
        <v>0</v>
      </c>
      <c r="AH1573">
        <v>104.15</v>
      </c>
      <c r="AI1573">
        <v>4638400000</v>
      </c>
      <c r="AJ1573">
        <v>166</v>
      </c>
      <c r="AK1573">
        <v>310570000</v>
      </c>
      <c r="AL1573">
        <v>4522700</v>
      </c>
      <c r="AM1573">
        <v>6137600</v>
      </c>
      <c r="AN1573">
        <v>53838000</v>
      </c>
      <c r="AO1573">
        <v>416040000</v>
      </c>
      <c r="AP1573">
        <v>406660000</v>
      </c>
      <c r="AQ1573">
        <v>380720000</v>
      </c>
      <c r="AR1573">
        <v>344690000</v>
      </c>
      <c r="AS1573">
        <v>119020000</v>
      </c>
      <c r="AT1573">
        <v>32150000</v>
      </c>
      <c r="AU1573">
        <v>60378000</v>
      </c>
      <c r="AV1573">
        <v>152930000</v>
      </c>
      <c r="AW1573">
        <v>582790000</v>
      </c>
      <c r="AX1573">
        <v>570730000</v>
      </c>
      <c r="AY1573">
        <v>459170000</v>
      </c>
      <c r="AZ1573">
        <v>738070000</v>
      </c>
      <c r="BA1573">
        <v>1</v>
      </c>
      <c r="BC1573" s="1" t="s">
        <v>13240</v>
      </c>
      <c r="BE1573">
        <v>1.2985599999999999</v>
      </c>
      <c r="BF1573">
        <v>0.110933</v>
      </c>
      <c r="BG1573">
        <v>1.12185</v>
      </c>
      <c r="BH1573">
        <v>2.4427300000000001</v>
      </c>
      <c r="BJ1573">
        <v>1.5641</v>
      </c>
      <c r="BK1573">
        <v>8.2030099999999995E-2</v>
      </c>
      <c r="BL1573">
        <v>0.44555499999999998</v>
      </c>
      <c r="BM1573">
        <v>2.9014199999999999</v>
      </c>
      <c r="BN1573" t="str">
        <f t="shared" si="24"/>
        <v/>
      </c>
      <c r="BP1573">
        <v>1.1715500000000001</v>
      </c>
      <c r="BQ1573">
        <v>0.27527699999999999</v>
      </c>
      <c r="BR1573">
        <v>0.39887699999999998</v>
      </c>
      <c r="BS1573">
        <v>2.2289099999999999</v>
      </c>
      <c r="BT1573" t="str">
        <f>IFERROR(IF(AND(BR1573&gt;=0.58,BP1573&gt;1.3),"+",""),"")</f>
        <v/>
      </c>
      <c r="BV1573" t="str">
        <f>IFERROR(IF(AND(BT1573="+",AND(BN1573="+")),"+",""),"")</f>
        <v/>
      </c>
      <c r="BX1573" t="s">
        <v>13238</v>
      </c>
      <c r="BY1573" t="s">
        <v>13238</v>
      </c>
      <c r="BZ1573" t="s">
        <v>13239</v>
      </c>
      <c r="CA1573" s="1" t="s">
        <v>13240</v>
      </c>
      <c r="CB1573">
        <v>3206</v>
      </c>
      <c r="CC1573" t="s">
        <v>13241</v>
      </c>
    </row>
    <row r="1574" spans="1:81" ht="14.4" customHeight="1" x14ac:dyDescent="0.3">
      <c r="A1574">
        <v>29.220199999999998</v>
      </c>
      <c r="B1574">
        <v>25.725000000000001</v>
      </c>
      <c r="C1574">
        <v>28.607800000000001</v>
      </c>
      <c r="D1574">
        <v>29.113600000000002</v>
      </c>
      <c r="E1574">
        <v>29.416499999999999</v>
      </c>
      <c r="F1574">
        <v>29.217700000000001</v>
      </c>
      <c r="G1574">
        <v>29.369199999999999</v>
      </c>
      <c r="H1574">
        <v>29.435400000000001</v>
      </c>
      <c r="I1574">
        <v>29.222999999999999</v>
      </c>
      <c r="J1574">
        <v>28.766999999999999</v>
      </c>
      <c r="K1574">
        <v>29.200099999999999</v>
      </c>
      <c r="L1574">
        <v>29.081700000000001</v>
      </c>
      <c r="M1574">
        <v>29.700099999999999</v>
      </c>
      <c r="N1574">
        <v>29.595700000000001</v>
      </c>
      <c r="O1574">
        <v>29.602</v>
      </c>
      <c r="P1574">
        <v>29.4361</v>
      </c>
      <c r="R1574" t="s">
        <v>16</v>
      </c>
      <c r="T1574" t="s">
        <v>17</v>
      </c>
      <c r="U1574" t="s">
        <v>14411</v>
      </c>
      <c r="V1574" t="s">
        <v>14412</v>
      </c>
      <c r="W1574" t="s">
        <v>14413</v>
      </c>
      <c r="X1574" t="s">
        <v>1179</v>
      </c>
      <c r="Y1574" t="s">
        <v>284</v>
      </c>
      <c r="Z1574">
        <v>22</v>
      </c>
      <c r="AA1574">
        <v>22</v>
      </c>
      <c r="AB1574">
        <v>20</v>
      </c>
      <c r="AC1574">
        <v>42.8</v>
      </c>
      <c r="AD1574">
        <v>42.8</v>
      </c>
      <c r="AE1574">
        <v>38.799999999999997</v>
      </c>
      <c r="AF1574">
        <v>63.48</v>
      </c>
      <c r="AG1574">
        <v>0</v>
      </c>
      <c r="AH1574">
        <v>164.12</v>
      </c>
      <c r="AI1574">
        <v>12040000000</v>
      </c>
      <c r="AJ1574">
        <v>193</v>
      </c>
      <c r="AK1574">
        <v>732540000</v>
      </c>
      <c r="AL1574">
        <v>9216800</v>
      </c>
      <c r="AM1574">
        <v>48963000</v>
      </c>
      <c r="AN1574">
        <v>360760000</v>
      </c>
      <c r="AO1574">
        <v>1903700000</v>
      </c>
      <c r="AP1574">
        <v>854250000</v>
      </c>
      <c r="AQ1574">
        <v>819320000</v>
      </c>
      <c r="AR1574">
        <v>803090000</v>
      </c>
      <c r="AS1574">
        <v>295720000</v>
      </c>
      <c r="AT1574">
        <v>57879000</v>
      </c>
      <c r="AU1574">
        <v>225270000</v>
      </c>
      <c r="AV1574">
        <v>185910000</v>
      </c>
      <c r="AW1574">
        <v>1644900000</v>
      </c>
      <c r="AX1574">
        <v>1587800000</v>
      </c>
      <c r="AY1574">
        <v>1081400000</v>
      </c>
      <c r="AZ1574">
        <v>1429600000</v>
      </c>
      <c r="BA1574">
        <v>1</v>
      </c>
      <c r="BC1574" s="1" t="s">
        <v>14416</v>
      </c>
      <c r="BE1574">
        <v>0.70141200000000004</v>
      </c>
      <c r="BF1574">
        <v>0.30301400000000001</v>
      </c>
      <c r="BG1574">
        <v>1.1930099999999999</v>
      </c>
      <c r="BH1574">
        <v>1.44391</v>
      </c>
      <c r="BJ1574">
        <v>2.31941</v>
      </c>
      <c r="BK1574">
        <v>2.4436300000000001E-2</v>
      </c>
      <c r="BL1574">
        <v>0.51548799999999995</v>
      </c>
      <c r="BM1574">
        <v>4.3556999999999997</v>
      </c>
      <c r="BN1574" t="str">
        <f t="shared" si="24"/>
        <v/>
      </c>
      <c r="BP1574">
        <v>1.6418299999999999</v>
      </c>
      <c r="BQ1574">
        <v>0.17072300000000001</v>
      </c>
      <c r="BR1574">
        <v>0.22375200000000001</v>
      </c>
      <c r="BS1574">
        <v>3.0396700000000001</v>
      </c>
      <c r="BT1574" t="str">
        <f>IFERROR(IF(AND(BR1574&gt;=0.58,BP1574&gt;1.3),"+",""),"")</f>
        <v/>
      </c>
      <c r="BV1574" t="str">
        <f>IFERROR(IF(AND(BT1574="+",AND(BN1574="+")),"+",""),"")</f>
        <v/>
      </c>
      <c r="BX1574" t="s">
        <v>14414</v>
      </c>
      <c r="BY1574" t="s">
        <v>14414</v>
      </c>
      <c r="BZ1574" t="s">
        <v>14415</v>
      </c>
      <c r="CA1574" s="1" t="s">
        <v>14416</v>
      </c>
      <c r="CB1574">
        <v>3592</v>
      </c>
      <c r="CC1574" t="s">
        <v>14415</v>
      </c>
    </row>
    <row r="1575" spans="1:81" ht="14.4" customHeight="1" x14ac:dyDescent="0.3">
      <c r="A1575">
        <v>26.5684</v>
      </c>
      <c r="B1575">
        <v>25.313099999999999</v>
      </c>
      <c r="C1575">
        <v>23.8934</v>
      </c>
      <c r="D1575">
        <v>26.122199999999999</v>
      </c>
      <c r="E1575">
        <v>26.57</v>
      </c>
      <c r="F1575">
        <v>26.620200000000001</v>
      </c>
      <c r="G1575">
        <v>27.0046</v>
      </c>
      <c r="H1575">
        <v>26.700500000000002</v>
      </c>
      <c r="I1575">
        <v>26.974699999999999</v>
      </c>
      <c r="J1575">
        <v>26.6158</v>
      </c>
      <c r="K1575">
        <v>26.565000000000001</v>
      </c>
      <c r="L1575">
        <v>26.235900000000001</v>
      </c>
      <c r="M1575">
        <v>27.174399999999999</v>
      </c>
      <c r="N1575">
        <v>27.232399999999998</v>
      </c>
      <c r="O1575">
        <v>27.171500000000002</v>
      </c>
      <c r="P1575">
        <v>27.099499999999999</v>
      </c>
      <c r="R1575" t="s">
        <v>16</v>
      </c>
      <c r="T1575" t="s">
        <v>17</v>
      </c>
      <c r="U1575" t="s">
        <v>15523</v>
      </c>
      <c r="V1575" t="s">
        <v>345</v>
      </c>
      <c r="W1575" t="s">
        <v>15524</v>
      </c>
      <c r="Y1575" t="s">
        <v>15525</v>
      </c>
      <c r="Z1575">
        <v>10</v>
      </c>
      <c r="AA1575">
        <v>10</v>
      </c>
      <c r="AB1575">
        <v>10</v>
      </c>
      <c r="AC1575">
        <v>19.600000000000001</v>
      </c>
      <c r="AD1575">
        <v>19.600000000000001</v>
      </c>
      <c r="AE1575">
        <v>19.600000000000001</v>
      </c>
      <c r="AF1575">
        <v>83.063999999999993</v>
      </c>
      <c r="AG1575">
        <v>0</v>
      </c>
      <c r="AH1575">
        <v>281.92</v>
      </c>
      <c r="AI1575">
        <v>2307000000</v>
      </c>
      <c r="AJ1575">
        <v>79</v>
      </c>
      <c r="AK1575">
        <v>122410000</v>
      </c>
      <c r="AL1575">
        <v>0</v>
      </c>
      <c r="AM1575">
        <v>1014400</v>
      </c>
      <c r="AN1575">
        <v>38860000</v>
      </c>
      <c r="AO1575">
        <v>465930000</v>
      </c>
      <c r="AP1575">
        <v>120880000</v>
      </c>
      <c r="AQ1575">
        <v>199990000</v>
      </c>
      <c r="AR1575">
        <v>115060000</v>
      </c>
      <c r="AS1575">
        <v>43080000</v>
      </c>
      <c r="AT1575">
        <v>10216000</v>
      </c>
      <c r="AU1575">
        <v>18572000</v>
      </c>
      <c r="AV1575">
        <v>15057000</v>
      </c>
      <c r="AW1575">
        <v>304460000</v>
      </c>
      <c r="AX1575">
        <v>368530000</v>
      </c>
      <c r="AY1575">
        <v>238830000</v>
      </c>
      <c r="AZ1575">
        <v>244100000</v>
      </c>
      <c r="BA1575">
        <v>1</v>
      </c>
      <c r="BC1575" s="1" t="s">
        <v>15528</v>
      </c>
      <c r="BE1575">
        <v>1.09328</v>
      </c>
      <c r="BF1575">
        <v>0.15817200000000001</v>
      </c>
      <c r="BG1575">
        <v>1.24956</v>
      </c>
      <c r="BH1575">
        <v>2.0982699999999999</v>
      </c>
      <c r="BJ1575">
        <v>2.0066199999999998</v>
      </c>
      <c r="BK1575">
        <v>4.0634799999999999E-2</v>
      </c>
      <c r="BL1575">
        <v>0.571608</v>
      </c>
      <c r="BM1575">
        <v>3.72031</v>
      </c>
      <c r="BN1575" t="str">
        <f t="shared" si="24"/>
        <v/>
      </c>
      <c r="BP1575">
        <v>2.3435299999999999</v>
      </c>
      <c r="BQ1575">
        <v>7.2244699999999995E-2</v>
      </c>
      <c r="BR1575">
        <v>0.44559399999999999</v>
      </c>
      <c r="BS1575">
        <v>4.4070200000000002</v>
      </c>
      <c r="BT1575" t="str">
        <f>IFERROR(IF(AND(BR1575&gt;=0.58,BP1575&gt;1.3),"+",""),"")</f>
        <v/>
      </c>
      <c r="BV1575" t="str">
        <f>IFERROR(IF(AND(BT1575="+",AND(BN1575="+")),"+",""),"")</f>
        <v/>
      </c>
      <c r="BX1575" t="s">
        <v>15526</v>
      </c>
      <c r="BY1575" t="s">
        <v>15526</v>
      </c>
      <c r="BZ1575" t="s">
        <v>15527</v>
      </c>
      <c r="CA1575" s="1" t="s">
        <v>15528</v>
      </c>
      <c r="CB1575">
        <v>3910</v>
      </c>
      <c r="CC1575" t="s">
        <v>15527</v>
      </c>
    </row>
    <row r="1576" spans="1:81" ht="14.4" customHeight="1" x14ac:dyDescent="0.3">
      <c r="A1576">
        <v>23.7789</v>
      </c>
      <c r="B1576">
        <v>29.2241</v>
      </c>
      <c r="C1576">
        <v>29.559899999999999</v>
      </c>
      <c r="D1576">
        <v>30.439599999999999</v>
      </c>
      <c r="E1576">
        <v>29.6401</v>
      </c>
      <c r="F1576">
        <v>29.337599999999998</v>
      </c>
      <c r="G1576">
        <v>29.488</v>
      </c>
      <c r="H1576">
        <v>29.2971</v>
      </c>
      <c r="I1576">
        <v>29.7973</v>
      </c>
      <c r="J1576">
        <v>28.549199999999999</v>
      </c>
      <c r="K1576">
        <v>29.672599999999999</v>
      </c>
      <c r="L1576">
        <v>29.899799999999999</v>
      </c>
      <c r="M1576">
        <v>30.398800000000001</v>
      </c>
      <c r="N1576">
        <v>29.5731</v>
      </c>
      <c r="O1576">
        <v>30.261299999999999</v>
      </c>
      <c r="P1576">
        <v>29.732199999999999</v>
      </c>
      <c r="U1576" t="s">
        <v>9518</v>
      </c>
      <c r="V1576" t="s">
        <v>9519</v>
      </c>
      <c r="W1576" t="s">
        <v>9520</v>
      </c>
      <c r="X1576" t="s">
        <v>464</v>
      </c>
      <c r="Y1576" t="s">
        <v>1532</v>
      </c>
      <c r="Z1576">
        <v>5</v>
      </c>
      <c r="AA1576">
        <v>5</v>
      </c>
      <c r="AB1576">
        <v>5</v>
      </c>
      <c r="AC1576">
        <v>23.8</v>
      </c>
      <c r="AD1576">
        <v>23.8</v>
      </c>
      <c r="AE1576">
        <v>23.8</v>
      </c>
      <c r="AF1576">
        <v>18.696999999999999</v>
      </c>
      <c r="AG1576">
        <v>0</v>
      </c>
      <c r="AH1576">
        <v>38.659999999999997</v>
      </c>
      <c r="AI1576">
        <v>4491200000</v>
      </c>
      <c r="AJ1576">
        <v>59</v>
      </c>
      <c r="AK1576">
        <v>2905400</v>
      </c>
      <c r="AL1576">
        <v>13640000</v>
      </c>
      <c r="AM1576">
        <v>54376000</v>
      </c>
      <c r="AN1576">
        <v>476390000</v>
      </c>
      <c r="AO1576">
        <v>647690000</v>
      </c>
      <c r="AP1576">
        <v>297660000</v>
      </c>
      <c r="AQ1576">
        <v>111230000</v>
      </c>
      <c r="AR1576">
        <v>278160000</v>
      </c>
      <c r="AS1576">
        <v>178930000</v>
      </c>
      <c r="AT1576">
        <v>51625000</v>
      </c>
      <c r="AU1576">
        <v>313510000</v>
      </c>
      <c r="AV1576">
        <v>250100000</v>
      </c>
      <c r="AW1576">
        <v>321230000</v>
      </c>
      <c r="AX1576">
        <v>553040000</v>
      </c>
      <c r="AY1576">
        <v>401120000</v>
      </c>
      <c r="AZ1576">
        <v>539570000</v>
      </c>
      <c r="BA1576">
        <v>1</v>
      </c>
      <c r="BC1576" s="1" t="s">
        <v>9523</v>
      </c>
      <c r="BE1576">
        <v>0.33548099999999997</v>
      </c>
      <c r="BF1576">
        <v>0.56679500000000005</v>
      </c>
      <c r="BG1576">
        <v>1.19007</v>
      </c>
      <c r="BH1576">
        <v>0.78581900000000005</v>
      </c>
      <c r="BJ1576">
        <v>0.66096999999999995</v>
      </c>
      <c r="BK1576">
        <v>0.34416000000000002</v>
      </c>
      <c r="BL1576">
        <v>0.51158199999999998</v>
      </c>
      <c r="BM1576">
        <v>1.37493</v>
      </c>
      <c r="BN1576" t="str">
        <f t="shared" si="24"/>
        <v/>
      </c>
      <c r="BP1576">
        <v>1.3688800000000001</v>
      </c>
      <c r="BQ1576">
        <v>0.22809599999999999</v>
      </c>
      <c r="BR1576">
        <v>0.55065600000000003</v>
      </c>
      <c r="BS1576">
        <v>2.5624400000000001</v>
      </c>
      <c r="BT1576" t="str">
        <f>IFERROR(IF(AND(BR1576&gt;=0.58,BP1576&gt;1.3),"+",""),"")</f>
        <v/>
      </c>
      <c r="BV1576" t="str">
        <f>IFERROR(IF(AND(BT1576="+",AND(BN1576="+")),"+",""),"")</f>
        <v/>
      </c>
      <c r="BX1576" t="s">
        <v>9521</v>
      </c>
      <c r="BY1576" t="s">
        <v>9521</v>
      </c>
      <c r="BZ1576" t="s">
        <v>9522</v>
      </c>
      <c r="CA1576" s="1" t="s">
        <v>9523</v>
      </c>
      <c r="CB1576">
        <v>2064</v>
      </c>
      <c r="CC1576" t="s">
        <v>9522</v>
      </c>
    </row>
    <row r="1577" spans="1:81" ht="14.4" customHeight="1" x14ac:dyDescent="0.3">
      <c r="A1577">
        <v>30.015999999999998</v>
      </c>
      <c r="B1577">
        <v>26.1417</v>
      </c>
      <c r="C1577">
        <v>30.073499999999999</v>
      </c>
      <c r="D1577">
        <v>29.127800000000001</v>
      </c>
      <c r="E1577">
        <v>30.032599999999999</v>
      </c>
      <c r="F1577">
        <v>29.8401</v>
      </c>
      <c r="G1577">
        <v>30.278700000000001</v>
      </c>
      <c r="H1577">
        <v>30.597899999999999</v>
      </c>
      <c r="I1577">
        <v>29.648700000000002</v>
      </c>
      <c r="J1577">
        <v>29.4636</v>
      </c>
      <c r="K1577">
        <v>29.895600000000002</v>
      </c>
      <c r="L1577">
        <v>29.5214</v>
      </c>
      <c r="M1577">
        <v>30.182200000000002</v>
      </c>
      <c r="N1577">
        <v>30.279699999999998</v>
      </c>
      <c r="O1577">
        <v>30.337700000000002</v>
      </c>
      <c r="P1577">
        <v>30.400600000000001</v>
      </c>
      <c r="R1577" t="s">
        <v>16</v>
      </c>
      <c r="T1577" t="s">
        <v>17</v>
      </c>
      <c r="U1577" t="s">
        <v>4032</v>
      </c>
      <c r="V1577" t="s">
        <v>4033</v>
      </c>
      <c r="W1577" t="s">
        <v>4034</v>
      </c>
      <c r="X1577" t="s">
        <v>4035</v>
      </c>
      <c r="Y1577" t="s">
        <v>2290</v>
      </c>
      <c r="Z1577">
        <v>41</v>
      </c>
      <c r="AA1577">
        <v>39</v>
      </c>
      <c r="AB1577">
        <v>36</v>
      </c>
      <c r="AC1577">
        <v>61.9</v>
      </c>
      <c r="AD1577">
        <v>60.4</v>
      </c>
      <c r="AE1577">
        <v>56.8</v>
      </c>
      <c r="AF1577">
        <v>66.408000000000001</v>
      </c>
      <c r="AG1577">
        <v>0</v>
      </c>
      <c r="AH1577">
        <v>323.31</v>
      </c>
      <c r="AI1577">
        <v>20228000000</v>
      </c>
      <c r="AJ1577">
        <v>317</v>
      </c>
      <c r="AK1577">
        <v>988710000</v>
      </c>
      <c r="AL1577">
        <v>24973000</v>
      </c>
      <c r="AM1577">
        <v>124210000</v>
      </c>
      <c r="AN1577">
        <v>420180000</v>
      </c>
      <c r="AO1577">
        <v>3523200000</v>
      </c>
      <c r="AP1577">
        <v>1288900000</v>
      </c>
      <c r="AQ1577">
        <v>2111400000</v>
      </c>
      <c r="AR1577">
        <v>2065600000</v>
      </c>
      <c r="AS1577">
        <v>432780000</v>
      </c>
      <c r="AT1577">
        <v>70042000</v>
      </c>
      <c r="AU1577">
        <v>273990000</v>
      </c>
      <c r="AV1577">
        <v>302650000</v>
      </c>
      <c r="AW1577">
        <v>1656400000</v>
      </c>
      <c r="AX1577">
        <v>2511400000</v>
      </c>
      <c r="AY1577">
        <v>1886700000</v>
      </c>
      <c r="AZ1577">
        <v>2546600000</v>
      </c>
      <c r="BA1577">
        <v>1</v>
      </c>
      <c r="BC1577" s="1" t="s">
        <v>4038</v>
      </c>
      <c r="BE1577">
        <v>0.695886</v>
      </c>
      <c r="BF1577">
        <v>0.30557400000000001</v>
      </c>
      <c r="BG1577">
        <v>1.3475699999999999</v>
      </c>
      <c r="BH1577">
        <v>1.43451</v>
      </c>
      <c r="BJ1577">
        <v>3.1156000000000001</v>
      </c>
      <c r="BK1577">
        <v>6.2116000000000003E-3</v>
      </c>
      <c r="BL1577">
        <v>0.66769900000000004</v>
      </c>
      <c r="BM1577">
        <v>6.2675000000000001</v>
      </c>
      <c r="BN1577" t="str">
        <f t="shared" si="24"/>
        <v>+</v>
      </c>
      <c r="BP1577">
        <v>0.27396700000000002</v>
      </c>
      <c r="BQ1577">
        <v>0.73549600000000004</v>
      </c>
      <c r="BR1577">
        <v>0.112732</v>
      </c>
      <c r="BS1577">
        <v>0.66268300000000002</v>
      </c>
      <c r="BT1577" t="str">
        <f>IFERROR(IF(AND(BR1577&gt;=0.58,BP1577&gt;1.3),"+",""),"")</f>
        <v/>
      </c>
      <c r="BV1577" t="str">
        <f>IFERROR(IF(AND(BT1577="+",AND(BN1577="+")),"+",""),"")</f>
        <v/>
      </c>
      <c r="BX1577" t="s">
        <v>4036</v>
      </c>
      <c r="BY1577" t="s">
        <v>4036</v>
      </c>
      <c r="BZ1577" t="s">
        <v>4037</v>
      </c>
      <c r="CA1577" s="1" t="s">
        <v>4038</v>
      </c>
      <c r="CB1577">
        <v>960</v>
      </c>
      <c r="CC1577" t="s">
        <v>4037</v>
      </c>
    </row>
    <row r="1578" spans="1:81" ht="14.4" customHeight="1" x14ac:dyDescent="0.3">
      <c r="A1578">
        <v>25.877600000000001</v>
      </c>
      <c r="B1578">
        <v>26.1755</v>
      </c>
      <c r="C1578">
        <v>24.2486</v>
      </c>
      <c r="D1578">
        <v>25.496099999999998</v>
      </c>
      <c r="E1578">
        <v>26.346499999999999</v>
      </c>
      <c r="F1578">
        <v>26.319900000000001</v>
      </c>
      <c r="G1578">
        <v>26.657699999999998</v>
      </c>
      <c r="H1578">
        <v>26.226700000000001</v>
      </c>
      <c r="I1578">
        <v>25.587199999999999</v>
      </c>
      <c r="J1578">
        <v>26.336600000000001</v>
      </c>
      <c r="K1578">
        <v>26.0626</v>
      </c>
      <c r="L1578">
        <v>26.6435</v>
      </c>
      <c r="M1578">
        <v>26.5076</v>
      </c>
      <c r="N1578">
        <v>25.922499999999999</v>
      </c>
      <c r="O1578">
        <v>26.5303</v>
      </c>
      <c r="P1578">
        <v>26.691700000000001</v>
      </c>
      <c r="U1578" t="s">
        <v>10371</v>
      </c>
      <c r="V1578" t="s">
        <v>10372</v>
      </c>
      <c r="W1578" t="s">
        <v>2585</v>
      </c>
      <c r="Y1578" t="s">
        <v>10373</v>
      </c>
      <c r="Z1578">
        <v>6</v>
      </c>
      <c r="AA1578">
        <v>6</v>
      </c>
      <c r="AB1578">
        <v>6</v>
      </c>
      <c r="AC1578">
        <v>21.6</v>
      </c>
      <c r="AD1578">
        <v>21.6</v>
      </c>
      <c r="AE1578">
        <v>21.6</v>
      </c>
      <c r="AF1578">
        <v>44.521999999999998</v>
      </c>
      <c r="AG1578">
        <v>0</v>
      </c>
      <c r="AH1578">
        <v>18.975999999999999</v>
      </c>
      <c r="AI1578">
        <v>789660000</v>
      </c>
      <c r="AJ1578">
        <v>39</v>
      </c>
      <c r="AK1578">
        <v>16148000</v>
      </c>
      <c r="AL1578">
        <v>17008000</v>
      </c>
      <c r="AM1578">
        <v>6389900</v>
      </c>
      <c r="AN1578">
        <v>8060300</v>
      </c>
      <c r="AO1578">
        <v>137760000</v>
      </c>
      <c r="AP1578">
        <v>36131000</v>
      </c>
      <c r="AQ1578">
        <v>69132000</v>
      </c>
      <c r="AR1578">
        <v>80654000</v>
      </c>
      <c r="AS1578">
        <v>17566000</v>
      </c>
      <c r="AT1578">
        <v>27784000</v>
      </c>
      <c r="AU1578">
        <v>703510</v>
      </c>
      <c r="AV1578">
        <v>32258000</v>
      </c>
      <c r="AW1578">
        <v>59105000</v>
      </c>
      <c r="AX1578">
        <v>79431000</v>
      </c>
      <c r="AY1578">
        <v>77422000</v>
      </c>
      <c r="AZ1578">
        <v>124100000</v>
      </c>
      <c r="BA1578">
        <v>1</v>
      </c>
      <c r="BC1578" s="1" t="s">
        <v>10376</v>
      </c>
      <c r="BE1578">
        <v>1.13164</v>
      </c>
      <c r="BF1578">
        <v>0.14706900000000001</v>
      </c>
      <c r="BG1578">
        <v>0.93829499999999999</v>
      </c>
      <c r="BH1578">
        <v>2.1621999999999999</v>
      </c>
      <c r="BJ1578">
        <v>0.40094999999999997</v>
      </c>
      <c r="BK1578">
        <v>0.53081699999999998</v>
      </c>
      <c r="BL1578">
        <v>0.25555099999999997</v>
      </c>
      <c r="BM1578">
        <v>0.91137000000000001</v>
      </c>
      <c r="BN1578" t="str">
        <f t="shared" si="24"/>
        <v/>
      </c>
      <c r="BP1578">
        <v>4.5772500000000001E-2</v>
      </c>
      <c r="BQ1578">
        <v>0.94394999999999996</v>
      </c>
      <c r="BR1578">
        <v>2.5280500000000001E-2</v>
      </c>
      <c r="BS1578">
        <v>0.13111700000000001</v>
      </c>
      <c r="BT1578" t="str">
        <f>IFERROR(IF(AND(BR1578&gt;=0.58,BP1578&gt;1.3),"+",""),"")</f>
        <v/>
      </c>
      <c r="BV1578" t="str">
        <f>IFERROR(IF(AND(BT1578="+",AND(BN1578="+")),"+",""),"")</f>
        <v/>
      </c>
      <c r="BX1578" t="s">
        <v>10374</v>
      </c>
      <c r="BY1578" t="s">
        <v>10374</v>
      </c>
      <c r="BZ1578" t="s">
        <v>10375</v>
      </c>
      <c r="CA1578" s="1" t="s">
        <v>10376</v>
      </c>
      <c r="CB1578">
        <v>2284</v>
      </c>
      <c r="CC1578" t="s">
        <v>10377</v>
      </c>
    </row>
    <row r="1579" spans="1:81" ht="14.4" customHeight="1" x14ac:dyDescent="0.3">
      <c r="A1579">
        <v>26.2822</v>
      </c>
      <c r="B1579">
        <v>24.051400000000001</v>
      </c>
      <c r="C1579">
        <v>24.776700000000002</v>
      </c>
      <c r="D1579">
        <v>24.470800000000001</v>
      </c>
      <c r="E1579">
        <v>27.046800000000001</v>
      </c>
      <c r="F1579">
        <v>26.678000000000001</v>
      </c>
      <c r="G1579">
        <v>26.7881</v>
      </c>
      <c r="H1579">
        <v>27.385000000000002</v>
      </c>
      <c r="I1579">
        <v>24.285499999999999</v>
      </c>
      <c r="J1579">
        <v>26.1296</v>
      </c>
      <c r="K1579">
        <v>25.588000000000001</v>
      </c>
      <c r="L1579">
        <v>26.628</v>
      </c>
      <c r="M1579">
        <v>27.148199999999999</v>
      </c>
      <c r="N1579">
        <v>26.850300000000001</v>
      </c>
      <c r="O1579">
        <v>26.796500000000002</v>
      </c>
      <c r="P1579">
        <v>27.419599999999999</v>
      </c>
      <c r="Q1579" t="s">
        <v>16</v>
      </c>
      <c r="T1579" t="s">
        <v>66</v>
      </c>
      <c r="U1579" t="s">
        <v>10023</v>
      </c>
      <c r="W1579" t="s">
        <v>10024</v>
      </c>
      <c r="Y1579" t="s">
        <v>637</v>
      </c>
      <c r="Z1579">
        <v>12</v>
      </c>
      <c r="AA1579">
        <v>12</v>
      </c>
      <c r="AB1579">
        <v>12</v>
      </c>
      <c r="AC1579">
        <v>29.8</v>
      </c>
      <c r="AD1579">
        <v>29.8</v>
      </c>
      <c r="AE1579">
        <v>29.8</v>
      </c>
      <c r="AF1579">
        <v>57.542999999999999</v>
      </c>
      <c r="AG1579">
        <v>0</v>
      </c>
      <c r="AH1579">
        <v>69.954999999999998</v>
      </c>
      <c r="AI1579">
        <v>1255800000</v>
      </c>
      <c r="AJ1579">
        <v>66</v>
      </c>
      <c r="AK1579">
        <v>25910000</v>
      </c>
      <c r="AL1579">
        <v>11887000</v>
      </c>
      <c r="AM1579">
        <v>0</v>
      </c>
      <c r="AN1579">
        <v>11114000</v>
      </c>
      <c r="AO1579">
        <v>228630000</v>
      </c>
      <c r="AP1579">
        <v>100080000</v>
      </c>
      <c r="AQ1579">
        <v>88883000</v>
      </c>
      <c r="AR1579">
        <v>121340000</v>
      </c>
      <c r="AS1579">
        <v>7469500</v>
      </c>
      <c r="AT1579">
        <v>9013000</v>
      </c>
      <c r="AU1579">
        <v>2602700</v>
      </c>
      <c r="AV1579">
        <v>27237000</v>
      </c>
      <c r="AW1579">
        <v>174380000</v>
      </c>
      <c r="AX1579">
        <v>150530000</v>
      </c>
      <c r="AY1579">
        <v>109400000</v>
      </c>
      <c r="AZ1579">
        <v>187310000</v>
      </c>
      <c r="BA1579">
        <v>1</v>
      </c>
      <c r="BC1579" s="1" t="s">
        <v>10027</v>
      </c>
      <c r="BE1579">
        <v>2.18377</v>
      </c>
      <c r="BF1579">
        <v>2.7041300000000001E-2</v>
      </c>
      <c r="BG1579">
        <v>2.0792099999999998</v>
      </c>
      <c r="BH1579">
        <v>4.0735200000000003</v>
      </c>
      <c r="BJ1579">
        <v>1.4262900000000001</v>
      </c>
      <c r="BK1579">
        <v>0.10406899999999999</v>
      </c>
      <c r="BL1579">
        <v>1.39591</v>
      </c>
      <c r="BM1579">
        <v>2.6610399999999998</v>
      </c>
      <c r="BN1579" t="str">
        <f t="shared" si="24"/>
        <v>+</v>
      </c>
      <c r="BP1579">
        <v>0.14066200000000001</v>
      </c>
      <c r="BQ1579">
        <v>0.85773999999999995</v>
      </c>
      <c r="BR1579">
        <v>7.9208899999999999E-2</v>
      </c>
      <c r="BS1579">
        <v>0.37107400000000001</v>
      </c>
      <c r="BT1579" t="str">
        <f>IFERROR(IF(AND(BR1579&gt;=0.58,BP1579&gt;1.3),"+",""),"")</f>
        <v/>
      </c>
      <c r="BV1579" t="str">
        <f>IFERROR(IF(AND(BT1579="+",AND(BN1579="+")),"+",""),"")</f>
        <v/>
      </c>
      <c r="BX1579" t="s">
        <v>10025</v>
      </c>
      <c r="BY1579" t="s">
        <v>10025</v>
      </c>
      <c r="BZ1579" t="s">
        <v>10026</v>
      </c>
      <c r="CA1579" s="1" t="s">
        <v>10027</v>
      </c>
      <c r="CB1579">
        <v>2183</v>
      </c>
      <c r="CC1579" t="s">
        <v>10028</v>
      </c>
    </row>
    <row r="1580" spans="1:81" ht="14.4" customHeight="1" x14ac:dyDescent="0.3">
      <c r="A1580">
        <v>28.035399999999999</v>
      </c>
      <c r="B1580">
        <v>23.200099999999999</v>
      </c>
      <c r="C1580">
        <v>27.2714</v>
      </c>
      <c r="D1580">
        <v>27.34</v>
      </c>
      <c r="E1580">
        <v>27.0943</v>
      </c>
      <c r="F1580">
        <v>27.071899999999999</v>
      </c>
      <c r="G1580">
        <v>27.485499999999998</v>
      </c>
      <c r="H1580">
        <v>27.0761</v>
      </c>
      <c r="I1580">
        <v>27.777799999999999</v>
      </c>
      <c r="J1580">
        <v>27.423300000000001</v>
      </c>
      <c r="K1580">
        <v>27.9892</v>
      </c>
      <c r="L1580">
        <v>27.606200000000001</v>
      </c>
      <c r="M1580">
        <v>27.731999999999999</v>
      </c>
      <c r="N1580">
        <v>27.708100000000002</v>
      </c>
      <c r="O1580">
        <v>27.777899999999999</v>
      </c>
      <c r="P1580">
        <v>27.7135</v>
      </c>
      <c r="U1580" t="s">
        <v>7538</v>
      </c>
      <c r="V1580" t="s">
        <v>7539</v>
      </c>
      <c r="W1580" t="s">
        <v>7540</v>
      </c>
      <c r="X1580" t="s">
        <v>2050</v>
      </c>
      <c r="Y1580" t="s">
        <v>7541</v>
      </c>
      <c r="Z1580">
        <v>19</v>
      </c>
      <c r="AA1580">
        <v>19</v>
      </c>
      <c r="AB1580">
        <v>11</v>
      </c>
      <c r="AC1580">
        <v>23.8</v>
      </c>
      <c r="AD1580">
        <v>23.8</v>
      </c>
      <c r="AE1580">
        <v>14.3</v>
      </c>
      <c r="AF1580">
        <v>104.55</v>
      </c>
      <c r="AG1580">
        <v>0</v>
      </c>
      <c r="AH1580">
        <v>102.36</v>
      </c>
      <c r="AI1580">
        <v>3296300000</v>
      </c>
      <c r="AJ1580">
        <v>115</v>
      </c>
      <c r="AK1580">
        <v>218220000</v>
      </c>
      <c r="AL1580">
        <v>8899800</v>
      </c>
      <c r="AM1580">
        <v>24959000</v>
      </c>
      <c r="AN1580">
        <v>98269000</v>
      </c>
      <c r="AO1580">
        <v>476760000</v>
      </c>
      <c r="AP1580">
        <v>178550000</v>
      </c>
      <c r="AQ1580">
        <v>226140000</v>
      </c>
      <c r="AR1580">
        <v>137260000</v>
      </c>
      <c r="AS1580">
        <v>157450000</v>
      </c>
      <c r="AT1580">
        <v>13921000</v>
      </c>
      <c r="AU1580">
        <v>78924000</v>
      </c>
      <c r="AV1580">
        <v>92610000</v>
      </c>
      <c r="AW1580">
        <v>324650000</v>
      </c>
      <c r="AX1580">
        <v>498200000</v>
      </c>
      <c r="AY1580">
        <v>359120000</v>
      </c>
      <c r="AZ1580">
        <v>402360000</v>
      </c>
      <c r="BA1580">
        <v>1</v>
      </c>
      <c r="BC1580" s="1" t="s">
        <v>7544</v>
      </c>
      <c r="BE1580">
        <v>0.26852500000000001</v>
      </c>
      <c r="BF1580">
        <v>0.63337100000000002</v>
      </c>
      <c r="BG1580">
        <v>0.72022200000000003</v>
      </c>
      <c r="BH1580">
        <v>0.651505</v>
      </c>
      <c r="BJ1580">
        <v>0.101775</v>
      </c>
      <c r="BK1580">
        <v>0.85480800000000001</v>
      </c>
      <c r="BL1580">
        <v>3.3745299999999999E-2</v>
      </c>
      <c r="BM1580">
        <v>0.27698299999999998</v>
      </c>
      <c r="BN1580" t="str">
        <f t="shared" si="24"/>
        <v/>
      </c>
      <c r="BP1580">
        <v>2.7680199999999999</v>
      </c>
      <c r="BQ1580">
        <v>5.2408900000000001E-2</v>
      </c>
      <c r="BR1580">
        <v>0.55092099999999999</v>
      </c>
      <c r="BS1580">
        <v>5.37357</v>
      </c>
      <c r="BT1580" t="str">
        <f>IFERROR(IF(AND(BR1580&gt;=0.58,BP1580&gt;1.3),"+",""),"")</f>
        <v/>
      </c>
      <c r="BV1580" t="str">
        <f>IFERROR(IF(AND(BT1580="+",AND(BN1580="+")),"+",""),"")</f>
        <v/>
      </c>
      <c r="BX1580" t="s">
        <v>7542</v>
      </c>
      <c r="BY1580" t="s">
        <v>7542</v>
      </c>
      <c r="BZ1580" t="s">
        <v>7543</v>
      </c>
      <c r="CA1580" s="1" t="s">
        <v>7544</v>
      </c>
      <c r="CB1580">
        <v>1624</v>
      </c>
      <c r="CC1580" t="s">
        <v>7543</v>
      </c>
    </row>
    <row r="1581" spans="1:81" ht="14.4" customHeight="1" x14ac:dyDescent="0.3">
      <c r="A1581">
        <v>23.805099999999999</v>
      </c>
      <c r="B1581">
        <v>24.165600000000001</v>
      </c>
      <c r="C1581">
        <v>24.556899999999999</v>
      </c>
      <c r="D1581">
        <v>24.822199999999999</v>
      </c>
      <c r="E1581">
        <v>24.1828</v>
      </c>
      <c r="F1581">
        <v>24.1753</v>
      </c>
      <c r="G1581">
        <v>24.270900000000001</v>
      </c>
      <c r="H1581">
        <v>24.5777</v>
      </c>
      <c r="I1581">
        <v>23.779699999999998</v>
      </c>
      <c r="J1581">
        <v>24.8249</v>
      </c>
      <c r="K1581">
        <v>24.657</v>
      </c>
      <c r="L1581">
        <v>24.404599999999999</v>
      </c>
      <c r="M1581">
        <v>22.402100000000001</v>
      </c>
      <c r="N1581">
        <v>23.382200000000001</v>
      </c>
      <c r="O1581">
        <v>24.468800000000002</v>
      </c>
      <c r="P1581">
        <v>24.516999999999999</v>
      </c>
      <c r="U1581" t="s">
        <v>10431</v>
      </c>
      <c r="V1581" t="s">
        <v>10432</v>
      </c>
      <c r="W1581" t="s">
        <v>673</v>
      </c>
      <c r="Y1581" t="s">
        <v>10433</v>
      </c>
      <c r="Z1581">
        <v>7</v>
      </c>
      <c r="AA1581">
        <v>7</v>
      </c>
      <c r="AB1581">
        <v>7</v>
      </c>
      <c r="AC1581">
        <v>11</v>
      </c>
      <c r="AD1581">
        <v>11</v>
      </c>
      <c r="AE1581">
        <v>11</v>
      </c>
      <c r="AF1581">
        <v>87.054000000000002</v>
      </c>
      <c r="AG1581">
        <v>0</v>
      </c>
      <c r="AH1581">
        <v>13.047000000000001</v>
      </c>
      <c r="AI1581">
        <v>253300000</v>
      </c>
      <c r="AJ1581">
        <v>18</v>
      </c>
      <c r="AK1581">
        <v>25067000</v>
      </c>
      <c r="AL1581">
        <v>0</v>
      </c>
      <c r="AM1581">
        <v>736670</v>
      </c>
      <c r="AN1581">
        <v>6391200</v>
      </c>
      <c r="AO1581">
        <v>46339000</v>
      </c>
      <c r="AP1581">
        <v>15220000</v>
      </c>
      <c r="AQ1581">
        <v>23577000</v>
      </c>
      <c r="AR1581">
        <v>22742000</v>
      </c>
      <c r="AS1581">
        <v>3171600</v>
      </c>
      <c r="AT1581">
        <v>0</v>
      </c>
      <c r="AU1581">
        <v>0</v>
      </c>
      <c r="AV1581">
        <v>0</v>
      </c>
      <c r="AW1581">
        <v>28177000</v>
      </c>
      <c r="AX1581">
        <v>29435000</v>
      </c>
      <c r="AY1581">
        <v>17881000</v>
      </c>
      <c r="AZ1581">
        <v>34567000</v>
      </c>
      <c r="BA1581">
        <v>1</v>
      </c>
      <c r="BC1581" s="1" t="s">
        <v>10436</v>
      </c>
      <c r="BE1581">
        <v>5.1932399999999997E-2</v>
      </c>
      <c r="BF1581">
        <v>0.91735699999999998</v>
      </c>
      <c r="BG1581">
        <v>-3.57962E-2</v>
      </c>
      <c r="BH1581">
        <v>-0.147864</v>
      </c>
      <c r="BJ1581">
        <v>0.62238400000000005</v>
      </c>
      <c r="BK1581">
        <v>0.36804300000000001</v>
      </c>
      <c r="BL1581">
        <v>-0.724055</v>
      </c>
      <c r="BM1581">
        <v>-1.3085599999999999</v>
      </c>
      <c r="BN1581" t="str">
        <f t="shared" si="24"/>
        <v/>
      </c>
      <c r="BP1581">
        <v>0.55371199999999998</v>
      </c>
      <c r="BQ1581">
        <v>0.54407700000000003</v>
      </c>
      <c r="BR1581">
        <v>-0.60916099999999995</v>
      </c>
      <c r="BS1581">
        <v>-1.1887799999999999</v>
      </c>
      <c r="BT1581" t="str">
        <f>IFERROR(IF(AND(BR1581&gt;=0.58,BP1581&gt;1.3),"+",""),"")</f>
        <v/>
      </c>
      <c r="BV1581" t="str">
        <f>IFERROR(IF(AND(BT1581="+",AND(BN1581="+")),"+",""),"")</f>
        <v/>
      </c>
      <c r="BX1581" t="s">
        <v>10434</v>
      </c>
      <c r="BY1581" t="s">
        <v>10434</v>
      </c>
      <c r="BZ1581" t="s">
        <v>10435</v>
      </c>
      <c r="CA1581" s="1" t="s">
        <v>10436</v>
      </c>
      <c r="CB1581">
        <v>2308</v>
      </c>
      <c r="CC1581" t="s">
        <v>10435</v>
      </c>
    </row>
    <row r="1582" spans="1:81" ht="14.4" customHeight="1" x14ac:dyDescent="0.3">
      <c r="A1582">
        <v>30.773199999999999</v>
      </c>
      <c r="B1582">
        <v>30.497599999999998</v>
      </c>
      <c r="C1582">
        <v>30.3201</v>
      </c>
      <c r="D1582">
        <v>30.241299999999999</v>
      </c>
      <c r="E1582">
        <v>30.899899999999999</v>
      </c>
      <c r="F1582">
        <v>31.327100000000002</v>
      </c>
      <c r="G1582">
        <v>31.188500000000001</v>
      </c>
      <c r="H1582">
        <v>31.694199999999999</v>
      </c>
      <c r="I1582">
        <v>31.395</v>
      </c>
      <c r="J1582">
        <v>31.0914</v>
      </c>
      <c r="K1582">
        <v>30.648499999999999</v>
      </c>
      <c r="L1582">
        <v>30.9453</v>
      </c>
      <c r="M1582">
        <v>30.877199999999998</v>
      </c>
      <c r="N1582">
        <v>31.137799999999999</v>
      </c>
      <c r="O1582">
        <v>31.1769</v>
      </c>
      <c r="P1582">
        <v>31.402200000000001</v>
      </c>
      <c r="Q1582" t="s">
        <v>16</v>
      </c>
      <c r="T1582" t="s">
        <v>66</v>
      </c>
      <c r="U1582" t="s">
        <v>5092</v>
      </c>
      <c r="V1582" t="s">
        <v>5093</v>
      </c>
      <c r="W1582" t="s">
        <v>5094</v>
      </c>
      <c r="X1582" t="s">
        <v>5087</v>
      </c>
      <c r="Y1582" t="s">
        <v>5088</v>
      </c>
      <c r="Z1582">
        <v>22</v>
      </c>
      <c r="AA1582">
        <v>22</v>
      </c>
      <c r="AB1582">
        <v>21</v>
      </c>
      <c r="AC1582">
        <v>52.2</v>
      </c>
      <c r="AD1582">
        <v>52.2</v>
      </c>
      <c r="AE1582">
        <v>49.4</v>
      </c>
      <c r="AF1582">
        <v>55.991999999999997</v>
      </c>
      <c r="AG1582">
        <v>0</v>
      </c>
      <c r="AH1582">
        <v>142.07</v>
      </c>
      <c r="AI1582">
        <v>27503000000</v>
      </c>
      <c r="AJ1582">
        <v>426</v>
      </c>
      <c r="AK1582">
        <v>1030500000</v>
      </c>
      <c r="AL1582">
        <v>312270000</v>
      </c>
      <c r="AM1582">
        <v>207550000</v>
      </c>
      <c r="AN1582">
        <v>553160000</v>
      </c>
      <c r="AO1582">
        <v>4691600000</v>
      </c>
      <c r="AP1582">
        <v>1605500000</v>
      </c>
      <c r="AQ1582">
        <v>2227200000</v>
      </c>
      <c r="AR1582">
        <v>3481900000</v>
      </c>
      <c r="AS1582">
        <v>590910000</v>
      </c>
      <c r="AT1582">
        <v>1177400000</v>
      </c>
      <c r="AU1582">
        <v>611320000</v>
      </c>
      <c r="AV1582">
        <v>624340000</v>
      </c>
      <c r="AW1582">
        <v>2943100000</v>
      </c>
      <c r="AX1582">
        <v>2970400000</v>
      </c>
      <c r="AY1582">
        <v>2117300000</v>
      </c>
      <c r="AZ1582">
        <v>2358400000</v>
      </c>
      <c r="BA1582">
        <v>1</v>
      </c>
      <c r="BC1582" s="1" t="s">
        <v>5097</v>
      </c>
      <c r="BE1582">
        <v>2.1675800000000001</v>
      </c>
      <c r="BF1582">
        <v>2.7575800000000001E-2</v>
      </c>
      <c r="BG1582">
        <v>0.81937599999999999</v>
      </c>
      <c r="BH1582">
        <v>4.04054</v>
      </c>
      <c r="BJ1582">
        <v>0.28256599999999998</v>
      </c>
      <c r="BK1582">
        <v>0.64430299999999996</v>
      </c>
      <c r="BL1582">
        <v>0.128497</v>
      </c>
      <c r="BM1582">
        <v>0.68024700000000005</v>
      </c>
      <c r="BN1582" t="str">
        <f t="shared" si="24"/>
        <v/>
      </c>
      <c r="BP1582">
        <v>0.26998299999999997</v>
      </c>
      <c r="BQ1582">
        <v>0.73740700000000003</v>
      </c>
      <c r="BR1582">
        <v>-0.12889900000000001</v>
      </c>
      <c r="BS1582">
        <v>-0.654505</v>
      </c>
      <c r="BT1582" t="str">
        <f>IFERROR(IF(AND(BR1582&gt;=0.58,BP1582&gt;1.3),"+",""),"")</f>
        <v/>
      </c>
      <c r="BV1582" t="str">
        <f>IFERROR(IF(AND(BT1582="+",AND(BN1582="+")),"+",""),"")</f>
        <v/>
      </c>
      <c r="BX1582" t="s">
        <v>5095</v>
      </c>
      <c r="BY1582" t="s">
        <v>5095</v>
      </c>
      <c r="BZ1582" t="s">
        <v>5096</v>
      </c>
      <c r="CA1582" s="1" t="s">
        <v>5097</v>
      </c>
      <c r="CB1582">
        <v>1140</v>
      </c>
      <c r="CC1582" t="s">
        <v>5096</v>
      </c>
    </row>
    <row r="1583" spans="1:81" ht="14.4" customHeight="1" x14ac:dyDescent="0.3">
      <c r="A1583">
        <v>29.536200000000001</v>
      </c>
      <c r="B1583">
        <v>30.061599999999999</v>
      </c>
      <c r="C1583">
        <v>23.013100000000001</v>
      </c>
      <c r="D1583">
        <v>28.831299999999999</v>
      </c>
      <c r="E1583">
        <v>29.2836</v>
      </c>
      <c r="F1583">
        <v>28.917999999999999</v>
      </c>
      <c r="G1583">
        <v>28.982800000000001</v>
      </c>
      <c r="H1583">
        <v>28.6525</v>
      </c>
      <c r="I1583">
        <v>29.046500000000002</v>
      </c>
      <c r="J1583">
        <v>28.939900000000002</v>
      </c>
      <c r="K1583">
        <v>28.261500000000002</v>
      </c>
      <c r="L1583">
        <v>28.694800000000001</v>
      </c>
      <c r="M1583">
        <v>29.1279</v>
      </c>
      <c r="N1583">
        <v>29.124600000000001</v>
      </c>
      <c r="O1583">
        <v>29.121200000000002</v>
      </c>
      <c r="P1583">
        <v>29.199000000000002</v>
      </c>
      <c r="U1583" t="s">
        <v>10177</v>
      </c>
      <c r="V1583" t="s">
        <v>10178</v>
      </c>
      <c r="W1583" t="s">
        <v>618</v>
      </c>
      <c r="Y1583" t="s">
        <v>2767</v>
      </c>
      <c r="Z1583">
        <v>16</v>
      </c>
      <c r="AA1583">
        <v>3</v>
      </c>
      <c r="AB1583">
        <v>3</v>
      </c>
      <c r="AC1583">
        <v>32</v>
      </c>
      <c r="AD1583">
        <v>8.1</v>
      </c>
      <c r="AE1583">
        <v>8.1</v>
      </c>
      <c r="AF1583">
        <v>44.347999999999999</v>
      </c>
      <c r="AG1583">
        <v>0</v>
      </c>
      <c r="AH1583">
        <v>123.18</v>
      </c>
      <c r="AI1583">
        <v>9217900000</v>
      </c>
      <c r="AJ1583">
        <v>108</v>
      </c>
      <c r="AK1583">
        <v>780780000</v>
      </c>
      <c r="AL1583">
        <v>276680000</v>
      </c>
      <c r="AM1583">
        <v>4908900</v>
      </c>
      <c r="AN1583">
        <v>435800000</v>
      </c>
      <c r="AO1583">
        <v>1633800000</v>
      </c>
      <c r="AP1583">
        <v>654250000</v>
      </c>
      <c r="AQ1583">
        <v>720400000</v>
      </c>
      <c r="AR1583">
        <v>483810000</v>
      </c>
      <c r="AS1583">
        <v>247290000</v>
      </c>
      <c r="AT1583">
        <v>134660000</v>
      </c>
      <c r="AU1583">
        <v>127170000</v>
      </c>
      <c r="AV1583">
        <v>218560000</v>
      </c>
      <c r="AW1583">
        <v>666610000</v>
      </c>
      <c r="AX1583">
        <v>1104300000</v>
      </c>
      <c r="AY1583">
        <v>909560000</v>
      </c>
      <c r="AZ1583">
        <v>819280000</v>
      </c>
      <c r="BA1583">
        <v>1</v>
      </c>
      <c r="BC1583" s="1" t="s">
        <v>10181</v>
      </c>
      <c r="BE1583">
        <v>0.27740199999999998</v>
      </c>
      <c r="BF1583">
        <v>0.62506200000000001</v>
      </c>
      <c r="BG1583">
        <v>1.09866</v>
      </c>
      <c r="BH1583">
        <v>0.66971499999999995</v>
      </c>
      <c r="BJ1583">
        <v>1.2280800000000001</v>
      </c>
      <c r="BK1583">
        <v>0.142369</v>
      </c>
      <c r="BL1583">
        <v>0.40747100000000003</v>
      </c>
      <c r="BM1583">
        <v>2.32375</v>
      </c>
      <c r="BN1583" t="str">
        <f t="shared" si="24"/>
        <v/>
      </c>
      <c r="BP1583">
        <v>0.67844000000000004</v>
      </c>
      <c r="BQ1583">
        <v>0.47336600000000001</v>
      </c>
      <c r="BR1583">
        <v>0.18394099999999999</v>
      </c>
      <c r="BS1583">
        <v>1.40479</v>
      </c>
      <c r="BT1583" t="str">
        <f>IFERROR(IF(AND(BR1583&gt;=0.58,BP1583&gt;1.3),"+",""),"")</f>
        <v/>
      </c>
      <c r="BV1583" t="str">
        <f>IFERROR(IF(AND(BT1583="+",AND(BN1583="+")),"+",""),"")</f>
        <v/>
      </c>
      <c r="BX1583" t="s">
        <v>10179</v>
      </c>
      <c r="BY1583" t="s">
        <v>10179</v>
      </c>
      <c r="BZ1583" t="s">
        <v>10180</v>
      </c>
      <c r="CA1583" s="1" t="s">
        <v>10181</v>
      </c>
      <c r="CB1583">
        <v>2232</v>
      </c>
      <c r="CC1583" t="s">
        <v>10180</v>
      </c>
    </row>
    <row r="1584" spans="1:81" ht="14.4" customHeight="1" x14ac:dyDescent="0.3">
      <c r="A1584">
        <v>28.008600000000001</v>
      </c>
      <c r="B1584">
        <v>25.082699999999999</v>
      </c>
      <c r="C1584">
        <v>26.0869</v>
      </c>
      <c r="D1584">
        <v>27.9453</v>
      </c>
      <c r="E1584">
        <v>27.815300000000001</v>
      </c>
      <c r="F1584">
        <v>27.421399999999998</v>
      </c>
      <c r="G1584">
        <v>27.4467</v>
      </c>
      <c r="H1584">
        <v>27.144300000000001</v>
      </c>
      <c r="I1584">
        <v>28.040900000000001</v>
      </c>
      <c r="J1584">
        <v>27.0486</v>
      </c>
      <c r="K1584">
        <v>27.840199999999999</v>
      </c>
      <c r="L1584">
        <v>27.529</v>
      </c>
      <c r="M1584">
        <v>27.693300000000001</v>
      </c>
      <c r="N1584">
        <v>27.539400000000001</v>
      </c>
      <c r="O1584">
        <v>27.725300000000001</v>
      </c>
      <c r="P1584">
        <v>27.4376</v>
      </c>
      <c r="U1584" t="s">
        <v>4448</v>
      </c>
      <c r="V1584" t="s">
        <v>4449</v>
      </c>
      <c r="W1584" t="s">
        <v>4450</v>
      </c>
      <c r="X1584" t="s">
        <v>502</v>
      </c>
      <c r="Y1584" t="s">
        <v>62</v>
      </c>
      <c r="Z1584">
        <v>12</v>
      </c>
      <c r="AA1584">
        <v>12</v>
      </c>
      <c r="AB1584">
        <v>12</v>
      </c>
      <c r="AC1584">
        <v>36.799999999999997</v>
      </c>
      <c r="AD1584">
        <v>36.799999999999997</v>
      </c>
      <c r="AE1584">
        <v>36.799999999999997</v>
      </c>
      <c r="AF1584">
        <v>53.5</v>
      </c>
      <c r="AG1584">
        <v>0</v>
      </c>
      <c r="AH1584">
        <v>203.82</v>
      </c>
      <c r="AI1584">
        <v>3419000000</v>
      </c>
      <c r="AJ1584">
        <v>138</v>
      </c>
      <c r="AK1584">
        <v>325860000</v>
      </c>
      <c r="AL1584">
        <v>9515500</v>
      </c>
      <c r="AM1584">
        <v>9455800</v>
      </c>
      <c r="AN1584">
        <v>185570000</v>
      </c>
      <c r="AO1584">
        <v>545760000</v>
      </c>
      <c r="AP1584">
        <v>270980000</v>
      </c>
      <c r="AQ1584">
        <v>292430000</v>
      </c>
      <c r="AR1584">
        <v>210750000</v>
      </c>
      <c r="AS1584">
        <v>125770000</v>
      </c>
      <c r="AT1584">
        <v>29942000</v>
      </c>
      <c r="AU1584">
        <v>80671000</v>
      </c>
      <c r="AV1584">
        <v>64070000</v>
      </c>
      <c r="AW1584">
        <v>295730000</v>
      </c>
      <c r="AX1584">
        <v>398240000</v>
      </c>
      <c r="AY1584">
        <v>309050000</v>
      </c>
      <c r="AZ1584">
        <v>265150000</v>
      </c>
      <c r="BA1584">
        <v>1</v>
      </c>
      <c r="BC1584" s="1" t="s">
        <v>4453</v>
      </c>
      <c r="BE1584">
        <v>0.40645300000000001</v>
      </c>
      <c r="BF1584">
        <v>0.50046800000000002</v>
      </c>
      <c r="BG1584">
        <v>0.67606500000000003</v>
      </c>
      <c r="BH1584">
        <v>0.92170700000000005</v>
      </c>
      <c r="BJ1584">
        <v>2.3822099999999999E-2</v>
      </c>
      <c r="BK1584">
        <v>0.96129100000000001</v>
      </c>
      <c r="BL1584">
        <v>-1.57962E-2</v>
      </c>
      <c r="BM1584">
        <v>-6.9794999999999996E-2</v>
      </c>
      <c r="BN1584" t="str">
        <f t="shared" si="24"/>
        <v/>
      </c>
      <c r="BP1584">
        <v>0.40876600000000002</v>
      </c>
      <c r="BQ1584">
        <v>0.63064399999999998</v>
      </c>
      <c r="BR1584">
        <v>0.14194499999999999</v>
      </c>
      <c r="BS1584">
        <v>0.92604299999999995</v>
      </c>
      <c r="BT1584" t="str">
        <f>IFERROR(IF(AND(BR1584&gt;=0.58,BP1584&gt;1.3),"+",""),"")</f>
        <v/>
      </c>
      <c r="BV1584" t="str">
        <f>IFERROR(IF(AND(BT1584="+",AND(BN1584="+")),"+",""),"")</f>
        <v/>
      </c>
      <c r="BX1584" t="s">
        <v>4451</v>
      </c>
      <c r="BY1584" t="s">
        <v>4451</v>
      </c>
      <c r="BZ1584" t="s">
        <v>4452</v>
      </c>
      <c r="CA1584" s="1" t="s">
        <v>4453</v>
      </c>
      <c r="CB1584">
        <v>1032</v>
      </c>
      <c r="CC1584" t="s">
        <v>4452</v>
      </c>
    </row>
    <row r="1585" spans="1:81" ht="14.4" customHeight="1" x14ac:dyDescent="0.3">
      <c r="A1585">
        <v>29.922899999999998</v>
      </c>
      <c r="B1585">
        <v>30.463100000000001</v>
      </c>
      <c r="C1585">
        <v>30.915199999999999</v>
      </c>
      <c r="D1585">
        <v>30.159099999999999</v>
      </c>
      <c r="E1585">
        <v>24.7942</v>
      </c>
      <c r="F1585">
        <v>23.564599999999999</v>
      </c>
      <c r="G1585">
        <v>21.677099999999999</v>
      </c>
      <c r="H1585">
        <v>23.342700000000001</v>
      </c>
      <c r="I1585">
        <v>30.425000000000001</v>
      </c>
      <c r="J1585">
        <v>30.962</v>
      </c>
      <c r="K1585">
        <v>31.165199999999999</v>
      </c>
      <c r="L1585">
        <v>30.323499999999999</v>
      </c>
      <c r="M1585">
        <v>24.323599999999999</v>
      </c>
      <c r="N1585">
        <v>23.5398</v>
      </c>
      <c r="O1585">
        <v>22.069600000000001</v>
      </c>
      <c r="P1585">
        <v>22.089600000000001</v>
      </c>
      <c r="Q1585" t="s">
        <v>16</v>
      </c>
      <c r="R1585" t="s">
        <v>16</v>
      </c>
      <c r="T1585" t="s">
        <v>27</v>
      </c>
      <c r="U1585" t="s">
        <v>1680</v>
      </c>
      <c r="V1585" t="s">
        <v>1681</v>
      </c>
      <c r="W1585" t="s">
        <v>1682</v>
      </c>
      <c r="X1585" t="s">
        <v>1683</v>
      </c>
      <c r="Y1585" t="s">
        <v>1684</v>
      </c>
      <c r="Z1585">
        <v>18</v>
      </c>
      <c r="AA1585">
        <v>18</v>
      </c>
      <c r="AB1585">
        <v>18</v>
      </c>
      <c r="AC1585">
        <v>49.2</v>
      </c>
      <c r="AD1585">
        <v>49.2</v>
      </c>
      <c r="AE1585">
        <v>49.2</v>
      </c>
      <c r="AF1585">
        <v>33.395000000000003</v>
      </c>
      <c r="AG1585">
        <v>0</v>
      </c>
      <c r="AH1585">
        <v>80.043000000000006</v>
      </c>
      <c r="AI1585">
        <v>4292000000</v>
      </c>
      <c r="AJ1585">
        <v>105</v>
      </c>
      <c r="AK1585">
        <v>394880000</v>
      </c>
      <c r="AL1585">
        <v>393520000</v>
      </c>
      <c r="AM1585">
        <v>371260000</v>
      </c>
      <c r="AN1585">
        <v>456770000</v>
      </c>
      <c r="AO1585">
        <v>19548000</v>
      </c>
      <c r="AP1585">
        <v>8536900</v>
      </c>
      <c r="AQ1585">
        <v>2739800</v>
      </c>
      <c r="AR1585">
        <v>1791700</v>
      </c>
      <c r="AS1585">
        <v>470750000</v>
      </c>
      <c r="AT1585">
        <v>1070000000</v>
      </c>
      <c r="AU1585">
        <v>655180000</v>
      </c>
      <c r="AV1585">
        <v>436910000</v>
      </c>
      <c r="AW1585">
        <v>5326100</v>
      </c>
      <c r="AX1585">
        <v>4746200</v>
      </c>
      <c r="AY1585">
        <v>0</v>
      </c>
      <c r="AZ1585">
        <v>0</v>
      </c>
      <c r="BA1585">
        <v>1</v>
      </c>
      <c r="BC1585" s="1" t="s">
        <v>1687</v>
      </c>
      <c r="BE1585">
        <v>4.3317199999999998</v>
      </c>
      <c r="BF1585">
        <v>7.69383E-4</v>
      </c>
      <c r="BG1585">
        <v>-7.0204300000000002</v>
      </c>
      <c r="BH1585">
        <v>-10.388400000000001</v>
      </c>
      <c r="BJ1585">
        <v>4.8899499999999998</v>
      </c>
      <c r="BK1585">
        <v>3.3586E-4</v>
      </c>
      <c r="BL1585">
        <v>-7.7132399999999999</v>
      </c>
      <c r="BM1585">
        <v>-12.978400000000001</v>
      </c>
      <c r="BN1585" t="str">
        <f t="shared" si="24"/>
        <v/>
      </c>
      <c r="BP1585">
        <v>0.15255299999999999</v>
      </c>
      <c r="BQ1585">
        <v>0.84789499999999995</v>
      </c>
      <c r="BR1585">
        <v>-0.33899499999999999</v>
      </c>
      <c r="BS1585">
        <v>-0.39887099999999998</v>
      </c>
      <c r="BT1585" t="str">
        <f>IFERROR(IF(AND(BR1585&gt;=0.58,BP1585&gt;1.3),"+",""),"")</f>
        <v/>
      </c>
      <c r="BV1585" t="str">
        <f>IFERROR(IF(AND(BT1585="+",AND(BN1585="+")),"+",""),"")</f>
        <v/>
      </c>
      <c r="BX1585" t="s">
        <v>1685</v>
      </c>
      <c r="BY1585" t="s">
        <v>1685</v>
      </c>
      <c r="BZ1585" t="s">
        <v>1686</v>
      </c>
      <c r="CA1585" s="1" t="s">
        <v>1687</v>
      </c>
      <c r="CB1585">
        <v>481</v>
      </c>
      <c r="CC1585" t="s">
        <v>1686</v>
      </c>
    </row>
    <row r="1586" spans="1:81" ht="14.4" customHeight="1" x14ac:dyDescent="0.3">
      <c r="A1586">
        <v>24.6812</v>
      </c>
      <c r="B1586">
        <v>24.360199999999999</v>
      </c>
      <c r="C1586">
        <v>27.455100000000002</v>
      </c>
      <c r="D1586">
        <v>28.496700000000001</v>
      </c>
      <c r="E1586">
        <v>28.692900000000002</v>
      </c>
      <c r="F1586">
        <v>28.476199999999999</v>
      </c>
      <c r="G1586">
        <v>28.142600000000002</v>
      </c>
      <c r="H1586">
        <v>28.544</v>
      </c>
      <c r="I1586">
        <v>24.012699999999999</v>
      </c>
      <c r="J1586">
        <v>27.828099999999999</v>
      </c>
      <c r="K1586">
        <v>28.515499999999999</v>
      </c>
      <c r="L1586">
        <v>28.6813</v>
      </c>
      <c r="M1586">
        <v>28.930700000000002</v>
      </c>
      <c r="N1586">
        <v>28.610299999999999</v>
      </c>
      <c r="O1586">
        <v>29.036999999999999</v>
      </c>
      <c r="P1586">
        <v>28.543800000000001</v>
      </c>
      <c r="U1586" t="s">
        <v>5529</v>
      </c>
      <c r="V1586" t="s">
        <v>5530</v>
      </c>
      <c r="W1586" t="s">
        <v>5531</v>
      </c>
      <c r="Y1586" t="s">
        <v>5532</v>
      </c>
      <c r="Z1586">
        <v>15</v>
      </c>
      <c r="AA1586">
        <v>15</v>
      </c>
      <c r="AB1586">
        <v>15</v>
      </c>
      <c r="AC1586">
        <v>68.900000000000006</v>
      </c>
      <c r="AD1586">
        <v>68.900000000000006</v>
      </c>
      <c r="AE1586">
        <v>68.900000000000006</v>
      </c>
      <c r="AF1586">
        <v>26.457999999999998</v>
      </c>
      <c r="AG1586">
        <v>0</v>
      </c>
      <c r="AH1586">
        <v>72.721000000000004</v>
      </c>
      <c r="AI1586">
        <v>3510200000</v>
      </c>
      <c r="AJ1586">
        <v>117</v>
      </c>
      <c r="AK1586">
        <v>31048000</v>
      </c>
      <c r="AL1586">
        <v>15056000</v>
      </c>
      <c r="AM1586">
        <v>15210000</v>
      </c>
      <c r="AN1586">
        <v>82740000</v>
      </c>
      <c r="AO1586">
        <v>761550000</v>
      </c>
      <c r="AP1586">
        <v>144890000</v>
      </c>
      <c r="AQ1586">
        <v>212630000</v>
      </c>
      <c r="AR1586">
        <v>224530000</v>
      </c>
      <c r="AS1586">
        <v>0</v>
      </c>
      <c r="AT1586">
        <v>86996000</v>
      </c>
      <c r="AU1586">
        <v>93431000</v>
      </c>
      <c r="AV1586">
        <v>121910000</v>
      </c>
      <c r="AW1586">
        <v>437020000</v>
      </c>
      <c r="AX1586">
        <v>461540000</v>
      </c>
      <c r="AY1586">
        <v>509310000</v>
      </c>
      <c r="AZ1586">
        <v>312330000</v>
      </c>
      <c r="BA1586">
        <v>2</v>
      </c>
      <c r="BC1586" s="1" t="s">
        <v>5536</v>
      </c>
      <c r="BE1586">
        <v>1.1268</v>
      </c>
      <c r="BF1586">
        <v>0.148588</v>
      </c>
      <c r="BG1586">
        <v>2.2156199999999999</v>
      </c>
      <c r="BH1586">
        <v>2.1541299999999999</v>
      </c>
      <c r="BJ1586">
        <v>0.66231600000000002</v>
      </c>
      <c r="BK1586">
        <v>0.34356799999999998</v>
      </c>
      <c r="BL1586">
        <v>1.5210600000000001</v>
      </c>
      <c r="BM1586">
        <v>1.37723</v>
      </c>
      <c r="BN1586" t="str">
        <f t="shared" si="24"/>
        <v/>
      </c>
      <c r="BP1586">
        <v>0.96977000000000002</v>
      </c>
      <c r="BQ1586">
        <v>0.34490900000000002</v>
      </c>
      <c r="BR1586">
        <v>0.316552</v>
      </c>
      <c r="BS1586">
        <v>1.8929800000000001</v>
      </c>
      <c r="BT1586" t="str">
        <f>IFERROR(IF(AND(BR1586&gt;=0.58,BP1586&gt;1.3),"+",""),"")</f>
        <v/>
      </c>
      <c r="BV1586" t="str">
        <f>IFERROR(IF(AND(BT1586="+",AND(BN1586="+")),"+",""),"")</f>
        <v/>
      </c>
      <c r="BX1586" t="s">
        <v>5533</v>
      </c>
      <c r="BY1586" t="s">
        <v>5534</v>
      </c>
      <c r="BZ1586" t="s">
        <v>5535</v>
      </c>
      <c r="CA1586" s="1" t="s">
        <v>5536</v>
      </c>
      <c r="CB1586">
        <v>1220</v>
      </c>
      <c r="CC1586" t="s">
        <v>5537</v>
      </c>
    </row>
    <row r="1587" spans="1:81" ht="14.4" customHeight="1" x14ac:dyDescent="0.3">
      <c r="A1587">
        <v>29.898099999999999</v>
      </c>
      <c r="B1587">
        <v>29.1431</v>
      </c>
      <c r="C1587">
        <v>29.066299999999998</v>
      </c>
      <c r="D1587">
        <v>29.099299999999999</v>
      </c>
      <c r="E1587">
        <v>29.555199999999999</v>
      </c>
      <c r="F1587">
        <v>29.816600000000001</v>
      </c>
      <c r="G1587">
        <v>29.692299999999999</v>
      </c>
      <c r="H1587">
        <v>30.335100000000001</v>
      </c>
      <c r="I1587">
        <v>30.367799999999999</v>
      </c>
      <c r="J1587">
        <v>30.330300000000001</v>
      </c>
      <c r="K1587">
        <v>30.021899999999999</v>
      </c>
      <c r="L1587">
        <v>29.823599999999999</v>
      </c>
      <c r="M1587">
        <v>29.599900000000002</v>
      </c>
      <c r="N1587">
        <v>29.958100000000002</v>
      </c>
      <c r="O1587">
        <v>30.030100000000001</v>
      </c>
      <c r="P1587">
        <v>30.364599999999999</v>
      </c>
      <c r="U1587" t="s">
        <v>3329</v>
      </c>
      <c r="V1587" t="s">
        <v>3330</v>
      </c>
      <c r="W1587" t="s">
        <v>3331</v>
      </c>
      <c r="X1587" t="s">
        <v>1042</v>
      </c>
      <c r="Y1587" t="s">
        <v>3332</v>
      </c>
      <c r="Z1587">
        <v>23</v>
      </c>
      <c r="AA1587">
        <v>23</v>
      </c>
      <c r="AB1587">
        <v>18</v>
      </c>
      <c r="AC1587">
        <v>47.3</v>
      </c>
      <c r="AD1587">
        <v>47.3</v>
      </c>
      <c r="AE1587">
        <v>37.700000000000003</v>
      </c>
      <c r="AF1587">
        <v>57.41</v>
      </c>
      <c r="AG1587">
        <v>0</v>
      </c>
      <c r="AH1587">
        <v>257.14</v>
      </c>
      <c r="AI1587">
        <v>11111000000</v>
      </c>
      <c r="AJ1587">
        <v>261</v>
      </c>
      <c r="AK1587">
        <v>367580000</v>
      </c>
      <c r="AL1587">
        <v>117580000</v>
      </c>
      <c r="AM1587">
        <v>69764000</v>
      </c>
      <c r="AN1587">
        <v>151740000</v>
      </c>
      <c r="AO1587">
        <v>1382200000</v>
      </c>
      <c r="AP1587">
        <v>566960000</v>
      </c>
      <c r="AQ1587">
        <v>732520000</v>
      </c>
      <c r="AR1587">
        <v>1375900000</v>
      </c>
      <c r="AS1587">
        <v>311680000</v>
      </c>
      <c r="AT1587">
        <v>754770000</v>
      </c>
      <c r="AU1587">
        <v>387500000</v>
      </c>
      <c r="AV1587">
        <v>294080000</v>
      </c>
      <c r="AW1587">
        <v>879730000</v>
      </c>
      <c r="AX1587">
        <v>1409800000</v>
      </c>
      <c r="AY1587">
        <v>1162300000</v>
      </c>
      <c r="AZ1587">
        <v>1146600000</v>
      </c>
      <c r="BA1587">
        <v>1</v>
      </c>
      <c r="BC1587" s="1" t="s">
        <v>3335</v>
      </c>
      <c r="BE1587">
        <v>1.0882700000000001</v>
      </c>
      <c r="BF1587">
        <v>0.15895100000000001</v>
      </c>
      <c r="BG1587">
        <v>0.548126</v>
      </c>
      <c r="BH1587">
        <v>2.0899200000000002</v>
      </c>
      <c r="BJ1587">
        <v>0.305089</v>
      </c>
      <c r="BK1587">
        <v>0.62196399999999996</v>
      </c>
      <c r="BL1587">
        <v>-0.14771400000000001</v>
      </c>
      <c r="BM1587">
        <v>-0.72568999999999995</v>
      </c>
      <c r="BN1587" t="str">
        <f t="shared" si="24"/>
        <v/>
      </c>
      <c r="BP1587">
        <v>0.24266499999999999</v>
      </c>
      <c r="BQ1587">
        <v>0.76124800000000004</v>
      </c>
      <c r="BR1587">
        <v>0.13838400000000001</v>
      </c>
      <c r="BS1587">
        <v>0.59765699999999999</v>
      </c>
      <c r="BT1587" t="str">
        <f>IFERROR(IF(AND(BR1587&gt;=0.58,BP1587&gt;1.3),"+",""),"")</f>
        <v/>
      </c>
      <c r="BV1587" t="str">
        <f>IFERROR(IF(AND(BT1587="+",AND(BN1587="+")),"+",""),"")</f>
        <v/>
      </c>
      <c r="BX1587" t="s">
        <v>3333</v>
      </c>
      <c r="BY1587" t="s">
        <v>3333</v>
      </c>
      <c r="BZ1587" t="s">
        <v>3334</v>
      </c>
      <c r="CA1587" s="1" t="s">
        <v>3335</v>
      </c>
      <c r="CB1587">
        <v>827</v>
      </c>
      <c r="CC1587" t="s">
        <v>3334</v>
      </c>
    </row>
    <row r="1588" spans="1:81" ht="14.4" customHeight="1" x14ac:dyDescent="0.3">
      <c r="A1588">
        <v>39.901400000000002</v>
      </c>
      <c r="B1588">
        <v>40.217399999999998</v>
      </c>
      <c r="C1588">
        <v>38.916899999999998</v>
      </c>
      <c r="D1588">
        <v>40.4146</v>
      </c>
      <c r="E1588">
        <v>38.014099999999999</v>
      </c>
      <c r="F1588">
        <v>38.4833</v>
      </c>
      <c r="G1588">
        <v>38.934800000000003</v>
      </c>
      <c r="H1588">
        <v>38.792700000000004</v>
      </c>
      <c r="I1588">
        <v>40.7333</v>
      </c>
      <c r="J1588">
        <v>40.053400000000003</v>
      </c>
      <c r="K1588">
        <v>39.608699999999999</v>
      </c>
      <c r="L1588">
        <v>39.863100000000003</v>
      </c>
      <c r="M1588">
        <v>38.143599999999999</v>
      </c>
      <c r="N1588">
        <v>37.935000000000002</v>
      </c>
      <c r="O1588">
        <v>37.768799999999999</v>
      </c>
      <c r="P1588">
        <v>38.400700000000001</v>
      </c>
      <c r="R1588" t="s">
        <v>16</v>
      </c>
      <c r="T1588" t="s">
        <v>17</v>
      </c>
      <c r="U1588" t="s">
        <v>2377</v>
      </c>
      <c r="V1588" t="s">
        <v>2378</v>
      </c>
      <c r="W1588" t="s">
        <v>2379</v>
      </c>
      <c r="Y1588" t="s">
        <v>2380</v>
      </c>
      <c r="Z1588">
        <v>85</v>
      </c>
      <c r="AA1588">
        <v>80</v>
      </c>
      <c r="AB1588">
        <v>3</v>
      </c>
      <c r="AC1588">
        <v>80.900000000000006</v>
      </c>
      <c r="AD1588">
        <v>80.3</v>
      </c>
      <c r="AE1588">
        <v>3.6</v>
      </c>
      <c r="AF1588">
        <v>66.037999999999997</v>
      </c>
      <c r="AG1588">
        <v>0</v>
      </c>
      <c r="AH1588">
        <v>323.31</v>
      </c>
      <c r="AI1588">
        <v>5833200000000</v>
      </c>
      <c r="AJ1588">
        <v>10279</v>
      </c>
      <c r="AK1588">
        <v>520880000000</v>
      </c>
      <c r="AL1588">
        <v>161510000000</v>
      </c>
      <c r="AM1588">
        <v>84310000000</v>
      </c>
      <c r="AN1588">
        <v>479030000000</v>
      </c>
      <c r="AO1588">
        <v>372620000000</v>
      </c>
      <c r="AP1588">
        <v>335170000000</v>
      </c>
      <c r="AQ1588">
        <v>513890000000</v>
      </c>
      <c r="AR1588">
        <v>458780000000</v>
      </c>
      <c r="AS1588">
        <v>630770000000</v>
      </c>
      <c r="AT1588">
        <v>269790000000</v>
      </c>
      <c r="AU1588">
        <v>266810000000</v>
      </c>
      <c r="AV1588">
        <v>365730000000</v>
      </c>
      <c r="AW1588">
        <v>335680000000</v>
      </c>
      <c r="AX1588">
        <v>330920000000</v>
      </c>
      <c r="AY1588">
        <v>281020000000</v>
      </c>
      <c r="AZ1588">
        <v>426270000000</v>
      </c>
      <c r="BA1588">
        <v>1</v>
      </c>
      <c r="BC1588" s="1" t="s">
        <v>2383</v>
      </c>
      <c r="BE1588">
        <v>1.8119000000000001</v>
      </c>
      <c r="BF1588">
        <v>5.0176199999999997E-2</v>
      </c>
      <c r="BG1588">
        <v>-1.30637</v>
      </c>
      <c r="BH1588">
        <v>-3.3499300000000001</v>
      </c>
      <c r="BJ1588">
        <v>3.4513799999999999</v>
      </c>
      <c r="BK1588">
        <v>3.3627800000000001E-3</v>
      </c>
      <c r="BL1588">
        <v>-2.0025900000000001</v>
      </c>
      <c r="BM1588">
        <v>-7.2355200000000002</v>
      </c>
      <c r="BN1588" t="str">
        <f t="shared" si="24"/>
        <v/>
      </c>
      <c r="BP1588">
        <v>1.04308</v>
      </c>
      <c r="BQ1588">
        <v>0.31422299999999997</v>
      </c>
      <c r="BR1588">
        <v>-0.49417699999999998</v>
      </c>
      <c r="BS1588">
        <v>-2.0147499999999998</v>
      </c>
      <c r="BT1588" t="str">
        <f>IFERROR(IF(AND(BR1588&gt;=0.58,BP1588&gt;1.3),"+",""),"")</f>
        <v/>
      </c>
      <c r="BV1588" t="str">
        <f>IFERROR(IF(AND(BT1588="+",AND(BN1588="+")),"+",""),"")</f>
        <v/>
      </c>
      <c r="BX1588" t="s">
        <v>2381</v>
      </c>
      <c r="BY1588" t="s">
        <v>2381</v>
      </c>
      <c r="BZ1588" t="s">
        <v>2382</v>
      </c>
      <c r="CA1588" s="1" t="s">
        <v>2383</v>
      </c>
      <c r="CB1588">
        <v>657</v>
      </c>
      <c r="CC1588" t="s">
        <v>2382</v>
      </c>
    </row>
    <row r="1589" spans="1:81" ht="14.4" customHeight="1" x14ac:dyDescent="0.3">
      <c r="A1589">
        <v>26.537600000000001</v>
      </c>
      <c r="B1589">
        <v>27.505700000000001</v>
      </c>
      <c r="C1589">
        <v>27.277899999999999</v>
      </c>
      <c r="D1589">
        <v>27.613800000000001</v>
      </c>
      <c r="E1589">
        <v>25.659099999999999</v>
      </c>
      <c r="F1589">
        <v>26.749099999999999</v>
      </c>
      <c r="G1589">
        <v>26.778700000000001</v>
      </c>
      <c r="H1589">
        <v>26.4299</v>
      </c>
      <c r="I1589">
        <v>26.87</v>
      </c>
      <c r="J1589">
        <v>27.146000000000001</v>
      </c>
      <c r="K1589">
        <v>27.065200000000001</v>
      </c>
      <c r="L1589">
        <v>27.2301</v>
      </c>
      <c r="M1589">
        <v>23.5654</v>
      </c>
      <c r="N1589">
        <v>26.421299999999999</v>
      </c>
      <c r="O1589">
        <v>25.866299999999999</v>
      </c>
      <c r="P1589">
        <v>26.327000000000002</v>
      </c>
      <c r="U1589" t="s">
        <v>15072</v>
      </c>
      <c r="V1589" t="s">
        <v>9676</v>
      </c>
      <c r="W1589" t="s">
        <v>15073</v>
      </c>
      <c r="X1589" t="s">
        <v>15074</v>
      </c>
      <c r="Y1589" t="s">
        <v>15075</v>
      </c>
      <c r="Z1589">
        <v>3</v>
      </c>
      <c r="AA1589">
        <v>3</v>
      </c>
      <c r="AB1589">
        <v>3</v>
      </c>
      <c r="AC1589">
        <v>15.1</v>
      </c>
      <c r="AD1589">
        <v>15.1</v>
      </c>
      <c r="AE1589">
        <v>15.1</v>
      </c>
      <c r="AF1589">
        <v>26.670999999999999</v>
      </c>
      <c r="AG1589">
        <v>4.0535000000000001E-4</v>
      </c>
      <c r="AH1589">
        <v>9.0944000000000003</v>
      </c>
      <c r="AI1589">
        <v>881130000</v>
      </c>
      <c r="AJ1589">
        <v>40</v>
      </c>
      <c r="AK1589">
        <v>57476000</v>
      </c>
      <c r="AL1589">
        <v>45815000</v>
      </c>
      <c r="AM1589">
        <v>30740000</v>
      </c>
      <c r="AN1589">
        <v>61011000</v>
      </c>
      <c r="AO1589">
        <v>89350000</v>
      </c>
      <c r="AP1589">
        <v>44159000</v>
      </c>
      <c r="AQ1589">
        <v>85473000</v>
      </c>
      <c r="AR1589">
        <v>60450000</v>
      </c>
      <c r="AS1589">
        <v>36106000</v>
      </c>
      <c r="AT1589">
        <v>90779000</v>
      </c>
      <c r="AU1589">
        <v>51097000</v>
      </c>
      <c r="AV1589">
        <v>40828000</v>
      </c>
      <c r="AW1589">
        <v>0</v>
      </c>
      <c r="AX1589">
        <v>81815000</v>
      </c>
      <c r="AY1589">
        <v>48317000</v>
      </c>
      <c r="AZ1589">
        <v>57718000</v>
      </c>
      <c r="BA1589">
        <v>1</v>
      </c>
      <c r="BC1589" s="1" t="s">
        <v>15078</v>
      </c>
      <c r="BE1589">
        <v>1.2322900000000001</v>
      </c>
      <c r="BF1589">
        <v>0.12345</v>
      </c>
      <c r="BG1589">
        <v>-0.82954700000000003</v>
      </c>
      <c r="BH1589">
        <v>-2.3308200000000001</v>
      </c>
      <c r="BJ1589">
        <v>1.1958899999999999</v>
      </c>
      <c r="BK1589">
        <v>0.15079100000000001</v>
      </c>
      <c r="BL1589">
        <v>-1.5327999999999999</v>
      </c>
      <c r="BM1589">
        <v>-2.2696900000000002</v>
      </c>
      <c r="BN1589" t="str">
        <f t="shared" si="24"/>
        <v/>
      </c>
      <c r="BP1589">
        <v>0.55650900000000003</v>
      </c>
      <c r="BQ1589">
        <v>0.54407700000000003</v>
      </c>
      <c r="BR1589">
        <v>-0.85918000000000005</v>
      </c>
      <c r="BS1589">
        <v>-1.1937</v>
      </c>
      <c r="BT1589" t="str">
        <f>IFERROR(IF(AND(BR1589&gt;=0.58,BP1589&gt;1.3),"+",""),"")</f>
        <v/>
      </c>
      <c r="BV1589" t="str">
        <f>IFERROR(IF(AND(BT1589="+",AND(BN1589="+")),"+",""),"")</f>
        <v/>
      </c>
      <c r="BX1589" t="s">
        <v>15076</v>
      </c>
      <c r="BY1589" t="s">
        <v>15076</v>
      </c>
      <c r="BZ1589" t="s">
        <v>15077</v>
      </c>
      <c r="CA1589" s="1" t="s">
        <v>15078</v>
      </c>
      <c r="CB1589">
        <v>3786</v>
      </c>
      <c r="CC1589" t="s">
        <v>15077</v>
      </c>
    </row>
    <row r="1590" spans="1:81" ht="14.4" customHeight="1" x14ac:dyDescent="0.3">
      <c r="A1590">
        <v>33.636800000000001</v>
      </c>
      <c r="B1590">
        <v>32.634799999999998</v>
      </c>
      <c r="C1590">
        <v>30.939399999999999</v>
      </c>
      <c r="D1590">
        <v>32.504199999999997</v>
      </c>
      <c r="E1590">
        <v>33.626300000000001</v>
      </c>
      <c r="F1590">
        <v>32.955399999999997</v>
      </c>
      <c r="G1590">
        <v>32.8643</v>
      </c>
      <c r="H1590">
        <v>33.252699999999997</v>
      </c>
      <c r="I1590">
        <v>32.680199999999999</v>
      </c>
      <c r="J1590">
        <v>32.8476</v>
      </c>
      <c r="K1590">
        <v>32.6235</v>
      </c>
      <c r="L1590">
        <v>33.897199999999998</v>
      </c>
      <c r="M1590">
        <v>33.502800000000001</v>
      </c>
      <c r="N1590">
        <v>32.7821</v>
      </c>
      <c r="O1590">
        <v>33.024799999999999</v>
      </c>
      <c r="P1590">
        <v>32.907600000000002</v>
      </c>
      <c r="U1590" t="s">
        <v>4382</v>
      </c>
      <c r="V1590" t="s">
        <v>2898</v>
      </c>
      <c r="W1590" t="s">
        <v>5282</v>
      </c>
      <c r="X1590" t="s">
        <v>2545</v>
      </c>
      <c r="Y1590" t="s">
        <v>5283</v>
      </c>
      <c r="Z1590">
        <v>36</v>
      </c>
      <c r="AA1590">
        <v>36</v>
      </c>
      <c r="AB1590">
        <v>36</v>
      </c>
      <c r="AC1590">
        <v>56.4</v>
      </c>
      <c r="AD1590">
        <v>56.4</v>
      </c>
      <c r="AE1590">
        <v>56.4</v>
      </c>
      <c r="AF1590">
        <v>47.697000000000003</v>
      </c>
      <c r="AG1590">
        <v>0</v>
      </c>
      <c r="AH1590">
        <v>323.31</v>
      </c>
      <c r="AI1590">
        <v>98752000000</v>
      </c>
      <c r="AJ1590">
        <v>828</v>
      </c>
      <c r="AK1590">
        <v>6125400000</v>
      </c>
      <c r="AL1590">
        <v>1520000000</v>
      </c>
      <c r="AM1590">
        <v>296420000</v>
      </c>
      <c r="AN1590">
        <v>2484600000</v>
      </c>
      <c r="AO1590">
        <v>21524000000</v>
      </c>
      <c r="AP1590">
        <v>4279400000</v>
      </c>
      <c r="AQ1590">
        <v>5926200000</v>
      </c>
      <c r="AR1590">
        <v>10192000000</v>
      </c>
      <c r="AS1590">
        <v>2402000000</v>
      </c>
      <c r="AT1590">
        <v>3847000000</v>
      </c>
      <c r="AU1590">
        <v>2368500000</v>
      </c>
      <c r="AV1590">
        <v>6151200000</v>
      </c>
      <c r="AW1590">
        <v>9026800000</v>
      </c>
      <c r="AX1590">
        <v>7525700000</v>
      </c>
      <c r="AY1590">
        <v>7976500000</v>
      </c>
      <c r="AZ1590">
        <v>7107000000</v>
      </c>
      <c r="BA1590">
        <v>1</v>
      </c>
      <c r="BC1590" s="1" t="s">
        <v>5286</v>
      </c>
      <c r="BE1590">
        <v>0.60538800000000004</v>
      </c>
      <c r="BF1590">
        <v>0.35319400000000001</v>
      </c>
      <c r="BG1590">
        <v>0.74584700000000004</v>
      </c>
      <c r="BH1590">
        <v>1.2791300000000001</v>
      </c>
      <c r="BJ1590">
        <v>4.35206E-2</v>
      </c>
      <c r="BK1590">
        <v>0.93354099999999995</v>
      </c>
      <c r="BL1590">
        <v>4.2205800000000002E-2</v>
      </c>
      <c r="BM1590">
        <v>0.124946</v>
      </c>
      <c r="BN1590" t="str">
        <f t="shared" si="24"/>
        <v/>
      </c>
      <c r="BP1590">
        <v>0.20466500000000001</v>
      </c>
      <c r="BQ1590">
        <v>0.79694699999999996</v>
      </c>
      <c r="BR1590">
        <v>-0.120319</v>
      </c>
      <c r="BS1590">
        <v>-0.51614499999999996</v>
      </c>
      <c r="BT1590" t="str">
        <f>IFERROR(IF(AND(BR1590&gt;=0.58,BP1590&gt;1.3),"+",""),"")</f>
        <v/>
      </c>
      <c r="BV1590" t="str">
        <f>IFERROR(IF(AND(BT1590="+",AND(BN1590="+")),"+",""),"")</f>
        <v/>
      </c>
      <c r="BX1590" t="s">
        <v>5284</v>
      </c>
      <c r="BY1590" t="s">
        <v>5284</v>
      </c>
      <c r="BZ1590" t="s">
        <v>5285</v>
      </c>
      <c r="CA1590" s="1" t="s">
        <v>5286</v>
      </c>
      <c r="CB1590">
        <v>1176</v>
      </c>
      <c r="CC1590" t="s">
        <v>5285</v>
      </c>
    </row>
    <row r="1591" spans="1:81" ht="14.4" customHeight="1" x14ac:dyDescent="0.3">
      <c r="A1591">
        <v>26.135100000000001</v>
      </c>
      <c r="B1591">
        <v>23.1768</v>
      </c>
      <c r="C1591">
        <v>25.4894</v>
      </c>
      <c r="D1591">
        <v>23.861599999999999</v>
      </c>
      <c r="E1591">
        <v>25.413499999999999</v>
      </c>
      <c r="F1591">
        <v>23.448499999999999</v>
      </c>
      <c r="G1591">
        <v>25.177399999999999</v>
      </c>
      <c r="H1591">
        <v>25.382200000000001</v>
      </c>
      <c r="I1591">
        <v>25.468</v>
      </c>
      <c r="J1591">
        <v>27.153700000000001</v>
      </c>
      <c r="K1591">
        <v>26.210599999999999</v>
      </c>
      <c r="L1591">
        <v>26.0228</v>
      </c>
      <c r="M1591">
        <v>25.958200000000001</v>
      </c>
      <c r="N1591">
        <v>25.705200000000001</v>
      </c>
      <c r="O1591">
        <v>25.555299999999999</v>
      </c>
      <c r="P1591">
        <v>25.576799999999999</v>
      </c>
      <c r="U1591" t="s">
        <v>1092</v>
      </c>
      <c r="V1591" t="s">
        <v>1093</v>
      </c>
      <c r="W1591" t="s">
        <v>1094</v>
      </c>
      <c r="Y1591" t="s">
        <v>1095</v>
      </c>
      <c r="Z1591">
        <v>13</v>
      </c>
      <c r="AA1591">
        <v>13</v>
      </c>
      <c r="AB1591">
        <v>13</v>
      </c>
      <c r="AC1591">
        <v>11.2</v>
      </c>
      <c r="AD1591">
        <v>11.2</v>
      </c>
      <c r="AE1591">
        <v>11.2</v>
      </c>
      <c r="AF1591">
        <v>131.69999999999999</v>
      </c>
      <c r="AG1591">
        <v>0</v>
      </c>
      <c r="AH1591">
        <v>26.687000000000001</v>
      </c>
      <c r="AI1591">
        <v>758870000</v>
      </c>
      <c r="AJ1591">
        <v>56</v>
      </c>
      <c r="AK1591">
        <v>63561000</v>
      </c>
      <c r="AL1591">
        <v>0</v>
      </c>
      <c r="AM1591">
        <v>2642300</v>
      </c>
      <c r="AN1591">
        <v>0</v>
      </c>
      <c r="AO1591">
        <v>104300000</v>
      </c>
      <c r="AP1591">
        <v>6528600</v>
      </c>
      <c r="AQ1591">
        <v>36221000</v>
      </c>
      <c r="AR1591">
        <v>86666000</v>
      </c>
      <c r="AS1591">
        <v>13181000</v>
      </c>
      <c r="AT1591">
        <v>18108000</v>
      </c>
      <c r="AU1591">
        <v>15975000</v>
      </c>
      <c r="AV1591">
        <v>11253000</v>
      </c>
      <c r="AW1591">
        <v>61652000</v>
      </c>
      <c r="AX1591">
        <v>120840000</v>
      </c>
      <c r="AY1591">
        <v>94870000</v>
      </c>
      <c r="AZ1591">
        <v>123060000</v>
      </c>
      <c r="BA1591">
        <v>1</v>
      </c>
      <c r="BC1591" s="1" t="s">
        <v>1098</v>
      </c>
      <c r="BE1591">
        <v>8.2017300000000001E-2</v>
      </c>
      <c r="BF1591">
        <v>0.86975800000000003</v>
      </c>
      <c r="BG1591">
        <v>0.18967300000000001</v>
      </c>
      <c r="BH1591">
        <v>0.22706899999999999</v>
      </c>
      <c r="BJ1591">
        <v>0.68701999999999996</v>
      </c>
      <c r="BK1591">
        <v>0.33211299999999999</v>
      </c>
      <c r="BL1591">
        <v>-0.51489200000000002</v>
      </c>
      <c r="BM1591">
        <v>-1.4194199999999999</v>
      </c>
      <c r="BN1591" t="str">
        <f t="shared" si="24"/>
        <v/>
      </c>
      <c r="BP1591">
        <v>0.88625200000000004</v>
      </c>
      <c r="BQ1591">
        <v>0.37731199999999998</v>
      </c>
      <c r="BR1591">
        <v>0.84348999999999996</v>
      </c>
      <c r="BS1591">
        <v>1.7541599999999999</v>
      </c>
      <c r="BT1591" t="str">
        <f>IFERROR(IF(AND(BR1591&gt;=0.58,BP1591&gt;1.3),"+",""),"")</f>
        <v/>
      </c>
      <c r="BV1591" t="str">
        <f>IFERROR(IF(AND(BT1591="+",AND(BN1591="+")),"+",""),"")</f>
        <v/>
      </c>
      <c r="BX1591" t="s">
        <v>1096</v>
      </c>
      <c r="BY1591" t="s">
        <v>1096</v>
      </c>
      <c r="BZ1591" t="s">
        <v>1097</v>
      </c>
      <c r="CA1591" s="1" t="s">
        <v>1098</v>
      </c>
      <c r="CB1591">
        <v>360</v>
      </c>
      <c r="CC1591" t="s">
        <v>1097</v>
      </c>
    </row>
    <row r="1592" spans="1:81" ht="14.4" customHeight="1" x14ac:dyDescent="0.3">
      <c r="A1592">
        <v>26.988700000000001</v>
      </c>
      <c r="B1592">
        <v>24.256499999999999</v>
      </c>
      <c r="C1592">
        <v>26.380099999999999</v>
      </c>
      <c r="D1592">
        <v>26.857700000000001</v>
      </c>
      <c r="E1592">
        <v>26.8474</v>
      </c>
      <c r="F1592">
        <v>26.5547</v>
      </c>
      <c r="G1592">
        <v>26.737200000000001</v>
      </c>
      <c r="H1592">
        <v>26.262799999999999</v>
      </c>
      <c r="I1592">
        <v>27.235700000000001</v>
      </c>
      <c r="J1592">
        <v>27.223099999999999</v>
      </c>
      <c r="K1592">
        <v>27.222799999999999</v>
      </c>
      <c r="L1592">
        <v>27.045200000000001</v>
      </c>
      <c r="M1592">
        <v>27.0459</v>
      </c>
      <c r="N1592">
        <v>26.774799999999999</v>
      </c>
      <c r="O1592">
        <v>27.081800000000001</v>
      </c>
      <c r="P1592">
        <v>26.924399999999999</v>
      </c>
      <c r="U1592" t="s">
        <v>5689</v>
      </c>
      <c r="V1592" t="s">
        <v>5690</v>
      </c>
      <c r="W1592" t="s">
        <v>5691</v>
      </c>
      <c r="X1592" t="s">
        <v>5692</v>
      </c>
      <c r="Y1592" t="s">
        <v>5693</v>
      </c>
      <c r="Z1592">
        <v>19</v>
      </c>
      <c r="AA1592">
        <v>19</v>
      </c>
      <c r="AB1592">
        <v>19</v>
      </c>
      <c r="AC1592">
        <v>30.3</v>
      </c>
      <c r="AD1592">
        <v>30.3</v>
      </c>
      <c r="AE1592">
        <v>30.3</v>
      </c>
      <c r="AF1592">
        <v>80.852000000000004</v>
      </c>
      <c r="AG1592">
        <v>0</v>
      </c>
      <c r="AH1592">
        <v>99.486000000000004</v>
      </c>
      <c r="AI1592">
        <v>1958300000</v>
      </c>
      <c r="AJ1592">
        <v>96</v>
      </c>
      <c r="AK1592">
        <v>182540000</v>
      </c>
      <c r="AL1592">
        <v>957670</v>
      </c>
      <c r="AM1592">
        <v>14272000</v>
      </c>
      <c r="AN1592">
        <v>36923000</v>
      </c>
      <c r="AO1592">
        <v>372890000</v>
      </c>
      <c r="AP1592">
        <v>56877000</v>
      </c>
      <c r="AQ1592">
        <v>118410000</v>
      </c>
      <c r="AR1592">
        <v>81110000</v>
      </c>
      <c r="AS1592">
        <v>78151000</v>
      </c>
      <c r="AT1592">
        <v>19887000</v>
      </c>
      <c r="AU1592">
        <v>48341000</v>
      </c>
      <c r="AV1592">
        <v>56444000</v>
      </c>
      <c r="AW1592">
        <v>169740000</v>
      </c>
      <c r="AX1592">
        <v>208580000</v>
      </c>
      <c r="AY1592">
        <v>297020000</v>
      </c>
      <c r="AZ1592">
        <v>216130000</v>
      </c>
      <c r="BA1592">
        <v>1</v>
      </c>
      <c r="BC1592" s="1" t="s">
        <v>5696</v>
      </c>
      <c r="BE1592">
        <v>0.31264599999999998</v>
      </c>
      <c r="BF1592">
        <v>0.58957099999999996</v>
      </c>
      <c r="BG1592">
        <v>0.479821</v>
      </c>
      <c r="BH1592">
        <v>0.74076299999999995</v>
      </c>
      <c r="BJ1592">
        <v>1.45445</v>
      </c>
      <c r="BK1592">
        <v>9.9095900000000001E-2</v>
      </c>
      <c r="BL1592">
        <v>-0.22494</v>
      </c>
      <c r="BM1592">
        <v>-2.7097000000000002</v>
      </c>
      <c r="BN1592" t="str">
        <f t="shared" si="24"/>
        <v/>
      </c>
      <c r="BP1592">
        <v>1.3031200000000001</v>
      </c>
      <c r="BQ1592">
        <v>0.244031</v>
      </c>
      <c r="BR1592">
        <v>0.35618699999999998</v>
      </c>
      <c r="BS1592">
        <v>2.4504600000000001</v>
      </c>
      <c r="BT1592" t="str">
        <f>IFERROR(IF(AND(BR1592&gt;=0.58,BP1592&gt;1.3),"+",""),"")</f>
        <v/>
      </c>
      <c r="BV1592" t="str">
        <f>IFERROR(IF(AND(BT1592="+",AND(BN1592="+")),"+",""),"")</f>
        <v/>
      </c>
      <c r="BX1592" t="s">
        <v>5694</v>
      </c>
      <c r="BY1592" t="s">
        <v>5694</v>
      </c>
      <c r="BZ1592" t="s">
        <v>5695</v>
      </c>
      <c r="CA1592" s="1" t="s">
        <v>5696</v>
      </c>
      <c r="CB1592">
        <v>1253</v>
      </c>
      <c r="CC1592" t="s">
        <v>5695</v>
      </c>
    </row>
    <row r="1593" spans="1:81" ht="14.4" customHeight="1" x14ac:dyDescent="0.3">
      <c r="A1593">
        <v>24.843800000000002</v>
      </c>
      <c r="B1593">
        <v>24.121700000000001</v>
      </c>
      <c r="C1593">
        <v>24.442799999999998</v>
      </c>
      <c r="D1593">
        <v>26.6402</v>
      </c>
      <c r="E1593">
        <v>25.883600000000001</v>
      </c>
      <c r="F1593">
        <v>26.6112</v>
      </c>
      <c r="G1593">
        <v>26.899899999999999</v>
      </c>
      <c r="H1593">
        <v>26.838699999999999</v>
      </c>
      <c r="I1593">
        <v>23.749500000000001</v>
      </c>
      <c r="J1593">
        <v>27.3048</v>
      </c>
      <c r="K1593">
        <v>26.999099999999999</v>
      </c>
      <c r="L1593">
        <v>25.6723</v>
      </c>
      <c r="M1593">
        <v>26.899699999999999</v>
      </c>
      <c r="N1593">
        <v>26.923300000000001</v>
      </c>
      <c r="O1593">
        <v>26.486000000000001</v>
      </c>
      <c r="P1593">
        <v>26.778199999999998</v>
      </c>
      <c r="U1593" t="s">
        <v>14782</v>
      </c>
      <c r="V1593" t="s">
        <v>14783</v>
      </c>
      <c r="W1593" t="s">
        <v>762</v>
      </c>
      <c r="X1593" t="s">
        <v>14784</v>
      </c>
      <c r="Y1593" t="s">
        <v>14785</v>
      </c>
      <c r="Z1593">
        <v>9</v>
      </c>
      <c r="AA1593">
        <v>9</v>
      </c>
      <c r="AB1593">
        <v>9</v>
      </c>
      <c r="AC1593">
        <v>44.5</v>
      </c>
      <c r="AD1593">
        <v>44.5</v>
      </c>
      <c r="AE1593">
        <v>44.5</v>
      </c>
      <c r="AF1593">
        <v>25.565000000000001</v>
      </c>
      <c r="AG1593">
        <v>0</v>
      </c>
      <c r="AH1593">
        <v>15.702</v>
      </c>
      <c r="AI1593">
        <v>524630000</v>
      </c>
      <c r="AJ1593">
        <v>44</v>
      </c>
      <c r="AK1593">
        <v>0</v>
      </c>
      <c r="AL1593">
        <v>2223000</v>
      </c>
      <c r="AM1593">
        <v>0</v>
      </c>
      <c r="AN1593">
        <v>9858300</v>
      </c>
      <c r="AO1593">
        <v>36567000</v>
      </c>
      <c r="AP1593">
        <v>66839000</v>
      </c>
      <c r="AQ1593">
        <v>64841000</v>
      </c>
      <c r="AR1593">
        <v>55489000</v>
      </c>
      <c r="AS1593">
        <v>1682000</v>
      </c>
      <c r="AT1593">
        <v>13013000</v>
      </c>
      <c r="AU1593">
        <v>19151000</v>
      </c>
      <c r="AV1593">
        <v>5634800</v>
      </c>
      <c r="AW1593">
        <v>36360000</v>
      </c>
      <c r="AX1593">
        <v>92092000</v>
      </c>
      <c r="AY1593">
        <v>16088000</v>
      </c>
      <c r="AZ1593">
        <v>104790000</v>
      </c>
      <c r="BA1593">
        <v>1</v>
      </c>
      <c r="BC1593" s="1" t="s">
        <v>14788</v>
      </c>
      <c r="BE1593">
        <v>1.35538</v>
      </c>
      <c r="BF1593">
        <v>0.101595</v>
      </c>
      <c r="BG1593">
        <v>1.54623</v>
      </c>
      <c r="BH1593">
        <v>2.5393699999999999</v>
      </c>
      <c r="BJ1593">
        <v>0.46552199999999999</v>
      </c>
      <c r="BK1593">
        <v>0.478881</v>
      </c>
      <c r="BL1593">
        <v>0.84036500000000003</v>
      </c>
      <c r="BM1593">
        <v>1.0308600000000001</v>
      </c>
      <c r="BN1593" t="str">
        <f t="shared" si="24"/>
        <v/>
      </c>
      <c r="BP1593">
        <v>0.36354799999999998</v>
      </c>
      <c r="BQ1593">
        <v>0.66681100000000004</v>
      </c>
      <c r="BR1593">
        <v>0.213448</v>
      </c>
      <c r="BS1593">
        <v>0.84026000000000001</v>
      </c>
      <c r="BT1593" t="str">
        <f>IFERROR(IF(AND(BR1593&gt;=0.58,BP1593&gt;1.3),"+",""),"")</f>
        <v/>
      </c>
      <c r="BV1593" t="str">
        <f>IFERROR(IF(AND(BT1593="+",AND(BN1593="+")),"+",""),"")</f>
        <v/>
      </c>
      <c r="BX1593" t="s">
        <v>14786</v>
      </c>
      <c r="BY1593" t="s">
        <v>14786</v>
      </c>
      <c r="BZ1593" t="s">
        <v>14787</v>
      </c>
      <c r="CA1593" s="1" t="s">
        <v>14788</v>
      </c>
      <c r="CB1593">
        <v>3708</v>
      </c>
      <c r="CC1593" t="s">
        <v>14789</v>
      </c>
    </row>
    <row r="1594" spans="1:81" ht="14.4" customHeight="1" x14ac:dyDescent="0.3">
      <c r="A1594">
        <v>25.624500000000001</v>
      </c>
      <c r="B1594">
        <v>25.1694</v>
      </c>
      <c r="C1594">
        <v>25.611699999999999</v>
      </c>
      <c r="D1594">
        <v>25.0808</v>
      </c>
      <c r="E1594">
        <v>29.048999999999999</v>
      </c>
      <c r="F1594">
        <v>28.369399999999999</v>
      </c>
      <c r="G1594">
        <v>28.731300000000001</v>
      </c>
      <c r="H1594">
        <v>29.255099999999999</v>
      </c>
      <c r="I1594">
        <v>23.817799999999998</v>
      </c>
      <c r="J1594">
        <v>25.524799999999999</v>
      </c>
      <c r="K1594">
        <v>25.9114</v>
      </c>
      <c r="L1594">
        <v>25.3612</v>
      </c>
      <c r="M1594">
        <v>27.9056</v>
      </c>
      <c r="N1594">
        <v>27.923300000000001</v>
      </c>
      <c r="O1594">
        <v>27.9422</v>
      </c>
      <c r="P1594">
        <v>27.9377</v>
      </c>
      <c r="Q1594" t="s">
        <v>16</v>
      </c>
      <c r="R1594" t="s">
        <v>16</v>
      </c>
      <c r="T1594" t="s">
        <v>27</v>
      </c>
      <c r="U1594" t="s">
        <v>5748</v>
      </c>
      <c r="V1594" t="s">
        <v>5749</v>
      </c>
      <c r="W1594" t="s">
        <v>5750</v>
      </c>
      <c r="Y1594" t="s">
        <v>5751</v>
      </c>
      <c r="Z1594">
        <v>54</v>
      </c>
      <c r="AA1594">
        <v>54</v>
      </c>
      <c r="AB1594">
        <v>54</v>
      </c>
      <c r="AC1594">
        <v>25.2</v>
      </c>
      <c r="AD1594">
        <v>25.2</v>
      </c>
      <c r="AE1594">
        <v>25.2</v>
      </c>
      <c r="AF1594">
        <v>358.69</v>
      </c>
      <c r="AG1594">
        <v>0</v>
      </c>
      <c r="AH1594">
        <v>250.13</v>
      </c>
      <c r="AI1594">
        <v>3449100000</v>
      </c>
      <c r="AJ1594">
        <v>231</v>
      </c>
      <c r="AK1594">
        <v>38017000</v>
      </c>
      <c r="AL1594">
        <v>0</v>
      </c>
      <c r="AM1594">
        <v>955420</v>
      </c>
      <c r="AN1594">
        <v>12345000</v>
      </c>
      <c r="AO1594">
        <v>810900000</v>
      </c>
      <c r="AP1594">
        <v>432830000</v>
      </c>
      <c r="AQ1594">
        <v>346700000</v>
      </c>
      <c r="AR1594">
        <v>522320000</v>
      </c>
      <c r="AS1594">
        <v>2949300</v>
      </c>
      <c r="AT1594">
        <v>13600000</v>
      </c>
      <c r="AU1594">
        <v>6221600</v>
      </c>
      <c r="AV1594">
        <v>15501000</v>
      </c>
      <c r="AW1594">
        <v>257840000</v>
      </c>
      <c r="AX1594">
        <v>409040000</v>
      </c>
      <c r="AY1594">
        <v>262010000</v>
      </c>
      <c r="AZ1594">
        <v>317850000</v>
      </c>
      <c r="BA1594">
        <v>1</v>
      </c>
      <c r="BC1594" s="1" t="s">
        <v>5754</v>
      </c>
      <c r="BE1594">
        <v>5.16214</v>
      </c>
      <c r="BF1594">
        <v>2.0405600000000001E-4</v>
      </c>
      <c r="BG1594">
        <v>3.4796100000000001</v>
      </c>
      <c r="BH1594">
        <v>14.4496</v>
      </c>
      <c r="BJ1594">
        <v>3.02616</v>
      </c>
      <c r="BK1594">
        <v>7.1283500000000003E-3</v>
      </c>
      <c r="BL1594">
        <v>2.7734000000000001</v>
      </c>
      <c r="BM1594">
        <v>6.0276399999999999</v>
      </c>
      <c r="BN1594" t="str">
        <f t="shared" si="24"/>
        <v>+</v>
      </c>
      <c r="BP1594">
        <v>2.5109499999999998</v>
      </c>
      <c r="BQ1594">
        <v>6.4303899999999997E-2</v>
      </c>
      <c r="BR1594">
        <v>-0.92400400000000005</v>
      </c>
      <c r="BS1594">
        <v>-4.7734399999999999</v>
      </c>
      <c r="BT1594" t="str">
        <f>IFERROR(IF(AND(BR1594&gt;=0.58,BP1594&gt;1.3),"+",""),"")</f>
        <v/>
      </c>
      <c r="BV1594" t="str">
        <f>IFERROR(IF(AND(BT1594="+",AND(BN1594="+")),"+",""),"")</f>
        <v/>
      </c>
      <c r="BX1594" t="s">
        <v>5752</v>
      </c>
      <c r="BY1594" t="s">
        <v>5752</v>
      </c>
      <c r="BZ1594" t="s">
        <v>5753</v>
      </c>
      <c r="CA1594" s="1" t="s">
        <v>5754</v>
      </c>
      <c r="CB1594">
        <v>1265</v>
      </c>
      <c r="CC1594" t="s">
        <v>5755</v>
      </c>
    </row>
    <row r="1595" spans="1:81" ht="14.4" customHeight="1" x14ac:dyDescent="0.3">
      <c r="A1595">
        <v>24.928999999999998</v>
      </c>
      <c r="B1595">
        <v>24.3096</v>
      </c>
      <c r="C1595">
        <v>24.465399999999999</v>
      </c>
      <c r="D1595">
        <v>23.935300000000002</v>
      </c>
      <c r="E1595">
        <v>29.143799999999999</v>
      </c>
      <c r="F1595">
        <v>29.8553</v>
      </c>
      <c r="G1595">
        <v>29.6434</v>
      </c>
      <c r="H1595">
        <v>29.708500000000001</v>
      </c>
      <c r="I1595">
        <v>24.683800000000002</v>
      </c>
      <c r="J1595">
        <v>24.425599999999999</v>
      </c>
      <c r="K1595">
        <v>25.788599999999999</v>
      </c>
      <c r="L1595">
        <v>25.113199999999999</v>
      </c>
      <c r="M1595">
        <v>29.416499999999999</v>
      </c>
      <c r="N1595">
        <v>29.444900000000001</v>
      </c>
      <c r="O1595">
        <v>29.575399999999998</v>
      </c>
      <c r="P1595">
        <v>29.4605</v>
      </c>
      <c r="Q1595" t="s">
        <v>16</v>
      </c>
      <c r="R1595" t="s">
        <v>16</v>
      </c>
      <c r="T1595" t="s">
        <v>27</v>
      </c>
      <c r="U1595" t="s">
        <v>11568</v>
      </c>
      <c r="V1595" t="s">
        <v>60</v>
      </c>
      <c r="W1595" t="s">
        <v>9940</v>
      </c>
      <c r="Y1595" t="s">
        <v>11569</v>
      </c>
      <c r="Z1595">
        <v>11</v>
      </c>
      <c r="AA1595">
        <v>11</v>
      </c>
      <c r="AB1595">
        <v>11</v>
      </c>
      <c r="AC1595">
        <v>30.8</v>
      </c>
      <c r="AD1595">
        <v>30.8</v>
      </c>
      <c r="AE1595">
        <v>30.8</v>
      </c>
      <c r="AF1595">
        <v>45.777000000000001</v>
      </c>
      <c r="AG1595">
        <v>0</v>
      </c>
      <c r="AH1595">
        <v>323.31</v>
      </c>
      <c r="AI1595">
        <v>9227200000</v>
      </c>
      <c r="AJ1595">
        <v>147</v>
      </c>
      <c r="AK1595">
        <v>0</v>
      </c>
      <c r="AL1595">
        <v>2364400</v>
      </c>
      <c r="AM1595">
        <v>0</v>
      </c>
      <c r="AN1595">
        <v>3784200</v>
      </c>
      <c r="AO1595">
        <v>1549000000</v>
      </c>
      <c r="AP1595">
        <v>1092600000</v>
      </c>
      <c r="AQ1595">
        <v>1145700000</v>
      </c>
      <c r="AR1595">
        <v>990100000</v>
      </c>
      <c r="AS1595">
        <v>1820600</v>
      </c>
      <c r="AT1595">
        <v>0</v>
      </c>
      <c r="AU1595">
        <v>615750</v>
      </c>
      <c r="AV1595">
        <v>9714600</v>
      </c>
      <c r="AW1595">
        <v>871110000</v>
      </c>
      <c r="AX1595">
        <v>1122300000</v>
      </c>
      <c r="AY1595">
        <v>1210400000</v>
      </c>
      <c r="AZ1595">
        <v>1227600000</v>
      </c>
      <c r="BA1595">
        <v>1</v>
      </c>
      <c r="BC1595" s="1" t="s">
        <v>11572</v>
      </c>
      <c r="BE1595">
        <v>6.0101800000000001</v>
      </c>
      <c r="BF1595" s="2">
        <v>8.0658699999999994E-5</v>
      </c>
      <c r="BG1595">
        <v>5.1779299999999999</v>
      </c>
      <c r="BH1595">
        <v>20.127300000000002</v>
      </c>
      <c r="BJ1595">
        <v>5.2420099999999996</v>
      </c>
      <c r="BK1595">
        <v>2.11929E-4</v>
      </c>
      <c r="BL1595">
        <v>4.4714799999999997</v>
      </c>
      <c r="BM1595">
        <v>14.910500000000001</v>
      </c>
      <c r="BN1595" t="str">
        <f t="shared" si="24"/>
        <v>+</v>
      </c>
      <c r="BP1595">
        <v>0.30048900000000001</v>
      </c>
      <c r="BQ1595">
        <v>0.715785</v>
      </c>
      <c r="BR1595">
        <v>-0.113468</v>
      </c>
      <c r="BS1595">
        <v>-0.716472</v>
      </c>
      <c r="BT1595" t="str">
        <f>IFERROR(IF(AND(BR1595&gt;=0.58,BP1595&gt;1.3),"+",""),"")</f>
        <v/>
      </c>
      <c r="BV1595" t="str">
        <f>IFERROR(IF(AND(BT1595="+",AND(BN1595="+")),"+",""),"")</f>
        <v/>
      </c>
      <c r="BX1595" t="s">
        <v>11570</v>
      </c>
      <c r="BY1595" t="s">
        <v>11570</v>
      </c>
      <c r="BZ1595" t="s">
        <v>11571</v>
      </c>
      <c r="CA1595" s="1" t="s">
        <v>11572</v>
      </c>
      <c r="CB1595">
        <v>2694</v>
      </c>
      <c r="CC1595" t="s">
        <v>11571</v>
      </c>
    </row>
    <row r="1596" spans="1:81" ht="14.4" customHeight="1" x14ac:dyDescent="0.3">
      <c r="A1596">
        <v>29.639500000000002</v>
      </c>
      <c r="B1596">
        <v>27.2103</v>
      </c>
      <c r="C1596">
        <v>30.069600000000001</v>
      </c>
      <c r="D1596">
        <v>29.8461</v>
      </c>
      <c r="E1596">
        <v>30.084599999999998</v>
      </c>
      <c r="F1596">
        <v>29.995899999999999</v>
      </c>
      <c r="G1596">
        <v>30.202200000000001</v>
      </c>
      <c r="H1596">
        <v>30.557600000000001</v>
      </c>
      <c r="I1596">
        <v>30.3322</v>
      </c>
      <c r="J1596">
        <v>29.900200000000002</v>
      </c>
      <c r="K1596">
        <v>30.728400000000001</v>
      </c>
      <c r="L1596">
        <v>30.368300000000001</v>
      </c>
      <c r="M1596">
        <v>30.886900000000001</v>
      </c>
      <c r="N1596">
        <v>30.432600000000001</v>
      </c>
      <c r="O1596">
        <v>30.560199999999998</v>
      </c>
      <c r="P1596">
        <v>30.697600000000001</v>
      </c>
      <c r="U1596" t="s">
        <v>1595</v>
      </c>
      <c r="V1596" t="s">
        <v>1596</v>
      </c>
      <c r="W1596" t="s">
        <v>1597</v>
      </c>
      <c r="Y1596" t="s">
        <v>1598</v>
      </c>
      <c r="Z1596">
        <v>26</v>
      </c>
      <c r="AA1596">
        <v>26</v>
      </c>
      <c r="AB1596">
        <v>26</v>
      </c>
      <c r="AC1596">
        <v>33</v>
      </c>
      <c r="AD1596">
        <v>33</v>
      </c>
      <c r="AE1596">
        <v>33</v>
      </c>
      <c r="AF1596">
        <v>88.884</v>
      </c>
      <c r="AG1596">
        <v>0</v>
      </c>
      <c r="AH1596">
        <v>323.31</v>
      </c>
      <c r="AI1596">
        <v>22207000000</v>
      </c>
      <c r="AJ1596">
        <v>365</v>
      </c>
      <c r="AK1596">
        <v>700090000</v>
      </c>
      <c r="AL1596">
        <v>44432000</v>
      </c>
      <c r="AM1596">
        <v>132300000</v>
      </c>
      <c r="AN1596">
        <v>717090000</v>
      </c>
      <c r="AO1596">
        <v>3406800000</v>
      </c>
      <c r="AP1596">
        <v>1420900000</v>
      </c>
      <c r="AQ1596">
        <v>1410300000</v>
      </c>
      <c r="AR1596">
        <v>1681300000</v>
      </c>
      <c r="AS1596">
        <v>578840000</v>
      </c>
      <c r="AT1596">
        <v>166380000</v>
      </c>
      <c r="AU1596">
        <v>578020000</v>
      </c>
      <c r="AV1596">
        <v>472940000</v>
      </c>
      <c r="AW1596">
        <v>2877300000</v>
      </c>
      <c r="AX1596">
        <v>2771400000</v>
      </c>
      <c r="AY1596">
        <v>2601000000</v>
      </c>
      <c r="AZ1596">
        <v>2648400000</v>
      </c>
      <c r="BA1596">
        <v>1</v>
      </c>
      <c r="BC1596" s="1" t="s">
        <v>1601</v>
      </c>
      <c r="BE1596">
        <v>0.73669700000000005</v>
      </c>
      <c r="BF1596">
        <v>0.287408</v>
      </c>
      <c r="BG1596">
        <v>1.01871</v>
      </c>
      <c r="BH1596">
        <v>1.5036799999999999</v>
      </c>
      <c r="BJ1596">
        <v>0.79177500000000001</v>
      </c>
      <c r="BK1596">
        <v>0.28447099999999997</v>
      </c>
      <c r="BL1596">
        <v>0.31202299999999999</v>
      </c>
      <c r="BM1596">
        <v>1.5963700000000001</v>
      </c>
      <c r="BN1596" t="str">
        <f t="shared" si="24"/>
        <v/>
      </c>
      <c r="BP1596">
        <v>1.4863</v>
      </c>
      <c r="BQ1596">
        <v>0.20105200000000001</v>
      </c>
      <c r="BR1596">
        <v>0.43424400000000002</v>
      </c>
      <c r="BS1596">
        <v>2.7650299999999999</v>
      </c>
      <c r="BT1596" t="str">
        <f>IFERROR(IF(AND(BR1596&gt;=0.58,BP1596&gt;1.3),"+",""),"")</f>
        <v/>
      </c>
      <c r="BV1596" t="str">
        <f>IFERROR(IF(AND(BT1596="+",AND(BN1596="+")),"+",""),"")</f>
        <v/>
      </c>
      <c r="BX1596" t="s">
        <v>1599</v>
      </c>
      <c r="BY1596" t="s">
        <v>1599</v>
      </c>
      <c r="BZ1596" t="s">
        <v>1600</v>
      </c>
      <c r="CA1596" s="1" t="s">
        <v>1601</v>
      </c>
      <c r="CB1596">
        <v>463</v>
      </c>
      <c r="CC1596" t="s">
        <v>1600</v>
      </c>
    </row>
    <row r="1597" spans="1:81" ht="14.4" customHeight="1" x14ac:dyDescent="0.3">
      <c r="A1597">
        <v>30.040600000000001</v>
      </c>
      <c r="B1597">
        <v>26.3794</v>
      </c>
      <c r="C1597">
        <v>29.296600000000002</v>
      </c>
      <c r="D1597">
        <v>29.683599999999998</v>
      </c>
      <c r="E1597">
        <v>30.186800000000002</v>
      </c>
      <c r="F1597">
        <v>30.0471</v>
      </c>
      <c r="G1597">
        <v>30.261600000000001</v>
      </c>
      <c r="H1597">
        <v>29.812000000000001</v>
      </c>
      <c r="I1597">
        <v>30.468599999999999</v>
      </c>
      <c r="J1597">
        <v>30.140499999999999</v>
      </c>
      <c r="K1597">
        <v>29.649000000000001</v>
      </c>
      <c r="L1597">
        <v>29.679200000000002</v>
      </c>
      <c r="M1597">
        <v>30.446999999999999</v>
      </c>
      <c r="N1597">
        <v>30.578800000000001</v>
      </c>
      <c r="O1597">
        <v>30.487500000000001</v>
      </c>
      <c r="P1597">
        <v>30.502199999999998</v>
      </c>
      <c r="U1597" t="s">
        <v>9399</v>
      </c>
      <c r="V1597" t="s">
        <v>9400</v>
      </c>
      <c r="W1597" t="s">
        <v>9401</v>
      </c>
      <c r="X1597" t="s">
        <v>502</v>
      </c>
      <c r="Y1597" t="s">
        <v>9402</v>
      </c>
      <c r="Z1597">
        <v>41</v>
      </c>
      <c r="AA1597">
        <v>40</v>
      </c>
      <c r="AB1597">
        <v>40</v>
      </c>
      <c r="AC1597">
        <v>52.2</v>
      </c>
      <c r="AD1597">
        <v>51.1</v>
      </c>
      <c r="AE1597">
        <v>51.1</v>
      </c>
      <c r="AF1597">
        <v>109.43</v>
      </c>
      <c r="AG1597">
        <v>0</v>
      </c>
      <c r="AH1597">
        <v>323.31</v>
      </c>
      <c r="AI1597">
        <v>21230000000</v>
      </c>
      <c r="AJ1597">
        <v>581</v>
      </c>
      <c r="AK1597">
        <v>836990000</v>
      </c>
      <c r="AL1597">
        <v>25330000</v>
      </c>
      <c r="AM1597">
        <v>56204000</v>
      </c>
      <c r="AN1597">
        <v>581700000</v>
      </c>
      <c r="AO1597">
        <v>2976700000</v>
      </c>
      <c r="AP1597">
        <v>1343900000</v>
      </c>
      <c r="AQ1597">
        <v>1759200000</v>
      </c>
      <c r="AR1597">
        <v>1046500000</v>
      </c>
      <c r="AS1597">
        <v>485860000</v>
      </c>
      <c r="AT1597">
        <v>78401000</v>
      </c>
      <c r="AU1597">
        <v>146200000</v>
      </c>
      <c r="AV1597">
        <v>260970000</v>
      </c>
      <c r="AW1597">
        <v>2521300000</v>
      </c>
      <c r="AX1597">
        <v>3387600000</v>
      </c>
      <c r="AY1597">
        <v>2820500000</v>
      </c>
      <c r="AZ1597">
        <v>2902600000</v>
      </c>
      <c r="BA1597">
        <v>1</v>
      </c>
      <c r="BC1597" s="1" t="s">
        <v>9405</v>
      </c>
      <c r="BE1597">
        <v>0.70786700000000002</v>
      </c>
      <c r="BF1597">
        <v>0.30141299999999999</v>
      </c>
      <c r="BG1597">
        <v>1.2268300000000001</v>
      </c>
      <c r="BH1597">
        <v>1.4548700000000001</v>
      </c>
      <c r="BJ1597">
        <v>1.39967</v>
      </c>
      <c r="BK1597">
        <v>0.10815900000000001</v>
      </c>
      <c r="BL1597">
        <v>0.51955300000000004</v>
      </c>
      <c r="BM1597">
        <v>2.6152199999999999</v>
      </c>
      <c r="BN1597" t="str">
        <f t="shared" si="24"/>
        <v/>
      </c>
      <c r="BP1597">
        <v>2.22628</v>
      </c>
      <c r="BQ1597">
        <v>8.1839400000000007E-2</v>
      </c>
      <c r="BR1597">
        <v>0.426981</v>
      </c>
      <c r="BS1597">
        <v>4.1608000000000001</v>
      </c>
      <c r="BT1597" t="str">
        <f>IFERROR(IF(AND(BR1597&gt;=0.58,BP1597&gt;1.3),"+",""),"")</f>
        <v/>
      </c>
      <c r="BV1597" t="str">
        <f>IFERROR(IF(AND(BT1597="+",AND(BN1597="+")),"+",""),"")</f>
        <v/>
      </c>
      <c r="BX1597" t="s">
        <v>9403</v>
      </c>
      <c r="BY1597" t="s">
        <v>9403</v>
      </c>
      <c r="BZ1597" t="s">
        <v>9404</v>
      </c>
      <c r="CA1597" s="1" t="s">
        <v>9405</v>
      </c>
      <c r="CB1597">
        <v>2040</v>
      </c>
      <c r="CC1597" t="s">
        <v>9404</v>
      </c>
    </row>
    <row r="1598" spans="1:81" ht="14.4" customHeight="1" x14ac:dyDescent="0.3">
      <c r="A1598">
        <v>26.5792</v>
      </c>
      <c r="B1598">
        <v>28.7759</v>
      </c>
      <c r="C1598">
        <v>27.699100000000001</v>
      </c>
      <c r="D1598">
        <v>28.8626</v>
      </c>
      <c r="E1598">
        <v>29.2407</v>
      </c>
      <c r="F1598">
        <v>30.137599999999999</v>
      </c>
      <c r="G1598">
        <v>29.665900000000001</v>
      </c>
      <c r="H1598">
        <v>30.187000000000001</v>
      </c>
      <c r="I1598">
        <v>28.5472</v>
      </c>
      <c r="J1598">
        <v>28.804600000000001</v>
      </c>
      <c r="K1598">
        <v>28.5901</v>
      </c>
      <c r="L1598">
        <v>28.0974</v>
      </c>
      <c r="M1598">
        <v>29.299099999999999</v>
      </c>
      <c r="N1598">
        <v>29.5533</v>
      </c>
      <c r="O1598">
        <v>30.156400000000001</v>
      </c>
      <c r="P1598">
        <v>29.5124</v>
      </c>
      <c r="R1598" t="s">
        <v>16</v>
      </c>
      <c r="T1598" t="s">
        <v>17</v>
      </c>
      <c r="U1598" t="s">
        <v>6981</v>
      </c>
      <c r="V1598" t="s">
        <v>6982</v>
      </c>
      <c r="W1598" t="s">
        <v>6983</v>
      </c>
      <c r="X1598" t="s">
        <v>6984</v>
      </c>
      <c r="Y1598" t="s">
        <v>2267</v>
      </c>
      <c r="Z1598">
        <v>8</v>
      </c>
      <c r="AA1598">
        <v>7</v>
      </c>
      <c r="AB1598">
        <v>6</v>
      </c>
      <c r="AC1598">
        <v>36.700000000000003</v>
      </c>
      <c r="AD1598">
        <v>31.4</v>
      </c>
      <c r="AE1598">
        <v>27.5</v>
      </c>
      <c r="AF1598">
        <v>23.667999999999999</v>
      </c>
      <c r="AG1598">
        <v>0</v>
      </c>
      <c r="AH1598">
        <v>141.75</v>
      </c>
      <c r="AI1598">
        <v>4512600000</v>
      </c>
      <c r="AJ1598">
        <v>149</v>
      </c>
      <c r="AK1598">
        <v>11728000</v>
      </c>
      <c r="AL1598">
        <v>39817000</v>
      </c>
      <c r="AM1598">
        <v>9853200</v>
      </c>
      <c r="AN1598">
        <v>69367000</v>
      </c>
      <c r="AO1598">
        <v>598730000</v>
      </c>
      <c r="AP1598">
        <v>736990000</v>
      </c>
      <c r="AQ1598">
        <v>341610000</v>
      </c>
      <c r="AR1598">
        <v>659170000</v>
      </c>
      <c r="AS1598">
        <v>31088000</v>
      </c>
      <c r="AT1598">
        <v>62158000</v>
      </c>
      <c r="AU1598">
        <v>58330000</v>
      </c>
      <c r="AV1598">
        <v>60858000</v>
      </c>
      <c r="AW1598">
        <v>344210000</v>
      </c>
      <c r="AX1598">
        <v>683530000</v>
      </c>
      <c r="AY1598">
        <v>268470000</v>
      </c>
      <c r="AZ1598">
        <v>536640000</v>
      </c>
      <c r="BA1598">
        <v>1</v>
      </c>
      <c r="BC1598" s="1" t="s">
        <v>6987</v>
      </c>
      <c r="BE1598">
        <v>1.7021299999999999</v>
      </c>
      <c r="BF1598">
        <v>5.9531199999999999E-2</v>
      </c>
      <c r="BG1598">
        <v>1.8286</v>
      </c>
      <c r="BH1598">
        <v>3.1484100000000002</v>
      </c>
      <c r="BJ1598">
        <v>2.4950600000000001</v>
      </c>
      <c r="BK1598">
        <v>1.7939400000000001E-2</v>
      </c>
      <c r="BL1598">
        <v>1.1204799999999999</v>
      </c>
      <c r="BM1598">
        <v>4.73787</v>
      </c>
      <c r="BN1598" t="str">
        <f t="shared" si="24"/>
        <v>+</v>
      </c>
      <c r="BP1598">
        <v>0.25080200000000002</v>
      </c>
      <c r="BQ1598">
        <v>0.75320100000000001</v>
      </c>
      <c r="BR1598">
        <v>-0.177506</v>
      </c>
      <c r="BS1598">
        <v>-0.61473299999999997</v>
      </c>
      <c r="BT1598" t="str">
        <f>IFERROR(IF(AND(BR1598&gt;=0.58,BP1598&gt;1.3),"+",""),"")</f>
        <v/>
      </c>
      <c r="BV1598" t="str">
        <f>IFERROR(IF(AND(BT1598="+",AND(BN1598="+")),"+",""),"")</f>
        <v/>
      </c>
      <c r="BX1598" t="s">
        <v>6985</v>
      </c>
      <c r="BY1598" t="s">
        <v>6985</v>
      </c>
      <c r="BZ1598" t="s">
        <v>6986</v>
      </c>
      <c r="CA1598" s="1" t="s">
        <v>6987</v>
      </c>
      <c r="CB1598">
        <v>1523</v>
      </c>
      <c r="CC1598" t="s">
        <v>6986</v>
      </c>
    </row>
    <row r="1599" spans="1:81" ht="14.4" customHeight="1" x14ac:dyDescent="0.3">
      <c r="A1599">
        <v>26.0596</v>
      </c>
      <c r="B1599">
        <v>27.174900000000001</v>
      </c>
      <c r="C1599">
        <v>24.233599999999999</v>
      </c>
      <c r="D1599">
        <v>25.579599999999999</v>
      </c>
      <c r="E1599">
        <v>28.288499999999999</v>
      </c>
      <c r="F1599">
        <v>27.864799999999999</v>
      </c>
      <c r="G1599">
        <v>27.905200000000001</v>
      </c>
      <c r="H1599">
        <v>28.199400000000001</v>
      </c>
      <c r="I1599">
        <v>26.443200000000001</v>
      </c>
      <c r="J1599">
        <v>27.4694</v>
      </c>
      <c r="K1599">
        <v>25.755299999999998</v>
      </c>
      <c r="L1599">
        <v>27.1784</v>
      </c>
      <c r="M1599">
        <v>28.328399999999998</v>
      </c>
      <c r="N1599">
        <v>28.319400000000002</v>
      </c>
      <c r="O1599">
        <v>28.357700000000001</v>
      </c>
      <c r="P1599">
        <v>28.206700000000001</v>
      </c>
      <c r="Q1599" t="s">
        <v>16</v>
      </c>
      <c r="R1599" t="s">
        <v>16</v>
      </c>
      <c r="T1599" t="s">
        <v>27</v>
      </c>
      <c r="U1599" t="s">
        <v>13710</v>
      </c>
      <c r="V1599" t="s">
        <v>13711</v>
      </c>
      <c r="Y1599" t="s">
        <v>13712</v>
      </c>
      <c r="Z1599">
        <v>11</v>
      </c>
      <c r="AA1599">
        <v>11</v>
      </c>
      <c r="AB1599">
        <v>11</v>
      </c>
      <c r="AC1599">
        <v>24.3</v>
      </c>
      <c r="AD1599">
        <v>24.3</v>
      </c>
      <c r="AE1599">
        <v>24.3</v>
      </c>
      <c r="AF1599">
        <v>51.171999999999997</v>
      </c>
      <c r="AG1599">
        <v>0</v>
      </c>
      <c r="AH1599">
        <v>66.248000000000005</v>
      </c>
      <c r="AI1599">
        <v>2487300000</v>
      </c>
      <c r="AJ1599">
        <v>89</v>
      </c>
      <c r="AK1599">
        <v>26545000</v>
      </c>
      <c r="AL1599">
        <v>28021000</v>
      </c>
      <c r="AM1599">
        <v>0</v>
      </c>
      <c r="AN1599">
        <v>8224300</v>
      </c>
      <c r="AO1599">
        <v>466900000</v>
      </c>
      <c r="AP1599">
        <v>96093000</v>
      </c>
      <c r="AQ1599">
        <v>213840000</v>
      </c>
      <c r="AR1599">
        <v>365810000</v>
      </c>
      <c r="AS1599">
        <v>15547000</v>
      </c>
      <c r="AT1599">
        <v>99868000</v>
      </c>
      <c r="AU1599">
        <v>3185900</v>
      </c>
      <c r="AV1599">
        <v>26444000</v>
      </c>
      <c r="AW1599">
        <v>336510000</v>
      </c>
      <c r="AX1599">
        <v>281930000</v>
      </c>
      <c r="AY1599">
        <v>283880000</v>
      </c>
      <c r="AZ1599">
        <v>234480000</v>
      </c>
      <c r="BA1599">
        <v>1</v>
      </c>
      <c r="BC1599" s="1" t="s">
        <v>13715</v>
      </c>
      <c r="BE1599">
        <v>2.0084200000000001</v>
      </c>
      <c r="BF1599">
        <v>3.6793100000000002E-2</v>
      </c>
      <c r="BG1599">
        <v>2.3025500000000001</v>
      </c>
      <c r="BH1599">
        <v>3.7238199999999999</v>
      </c>
      <c r="BJ1599">
        <v>2.2057699999999998</v>
      </c>
      <c r="BK1599">
        <v>2.9149399999999999E-2</v>
      </c>
      <c r="BL1599">
        <v>1.59148</v>
      </c>
      <c r="BM1599">
        <v>4.1185499999999999</v>
      </c>
      <c r="BN1599" t="str">
        <f t="shared" si="24"/>
        <v>+</v>
      </c>
      <c r="BP1599">
        <v>1.1285499999999999</v>
      </c>
      <c r="BQ1599">
        <v>0.28259800000000002</v>
      </c>
      <c r="BR1599">
        <v>0.238591</v>
      </c>
      <c r="BS1599">
        <v>2.1570499999999999</v>
      </c>
      <c r="BT1599" t="str">
        <f>IFERROR(IF(AND(BR1599&gt;=0.58,BP1599&gt;1.3),"+",""),"")</f>
        <v/>
      </c>
      <c r="BV1599" t="str">
        <f>IFERROR(IF(AND(BT1599="+",AND(BN1599="+")),"+",""),"")</f>
        <v/>
      </c>
      <c r="BX1599" t="s">
        <v>13713</v>
      </c>
      <c r="BY1599" t="s">
        <v>13713</v>
      </c>
      <c r="BZ1599" t="s">
        <v>13714</v>
      </c>
      <c r="CA1599" s="1" t="s">
        <v>13715</v>
      </c>
      <c r="CB1599">
        <v>3376</v>
      </c>
      <c r="CC1599" t="s">
        <v>13716</v>
      </c>
    </row>
    <row r="1600" spans="1:81" ht="14.4" customHeight="1" x14ac:dyDescent="0.3">
      <c r="A1600">
        <v>27.703099999999999</v>
      </c>
      <c r="B1600">
        <v>25.912400000000002</v>
      </c>
      <c r="C1600">
        <v>24.6356</v>
      </c>
      <c r="D1600">
        <v>23.897200000000002</v>
      </c>
      <c r="E1600">
        <v>28.9863</v>
      </c>
      <c r="F1600">
        <v>28.682400000000001</v>
      </c>
      <c r="G1600">
        <v>28.328900000000001</v>
      </c>
      <c r="H1600">
        <v>28.0215</v>
      </c>
      <c r="I1600">
        <v>26.425999999999998</v>
      </c>
      <c r="J1600">
        <v>24.3339</v>
      </c>
      <c r="K1600">
        <v>25.8552</v>
      </c>
      <c r="L1600">
        <v>27.244800000000001</v>
      </c>
      <c r="M1600">
        <v>28.915700000000001</v>
      </c>
      <c r="N1600">
        <v>28.481000000000002</v>
      </c>
      <c r="O1600">
        <v>27.333100000000002</v>
      </c>
      <c r="P1600">
        <v>28.1492</v>
      </c>
      <c r="Q1600" t="s">
        <v>16</v>
      </c>
      <c r="T1600" t="s">
        <v>66</v>
      </c>
      <c r="U1600" t="s">
        <v>9225</v>
      </c>
      <c r="V1600" t="s">
        <v>9226</v>
      </c>
      <c r="W1600" t="s">
        <v>9227</v>
      </c>
      <c r="Y1600" t="s">
        <v>9228</v>
      </c>
      <c r="Z1600">
        <v>37</v>
      </c>
      <c r="AA1600">
        <v>37</v>
      </c>
      <c r="AB1600">
        <v>37</v>
      </c>
      <c r="AC1600">
        <v>25.4</v>
      </c>
      <c r="AD1600">
        <v>25.4</v>
      </c>
      <c r="AE1600">
        <v>25.4</v>
      </c>
      <c r="AF1600">
        <v>208.7</v>
      </c>
      <c r="AG1600">
        <v>0</v>
      </c>
      <c r="AH1600">
        <v>111.8</v>
      </c>
      <c r="AI1600">
        <v>3257500000</v>
      </c>
      <c r="AJ1600">
        <v>238</v>
      </c>
      <c r="AK1600">
        <v>127690000</v>
      </c>
      <c r="AL1600">
        <v>3545700</v>
      </c>
      <c r="AM1600">
        <v>2543200</v>
      </c>
      <c r="AN1600">
        <v>0</v>
      </c>
      <c r="AO1600">
        <v>644260000</v>
      </c>
      <c r="AP1600">
        <v>380630000</v>
      </c>
      <c r="AQ1600">
        <v>266360000</v>
      </c>
      <c r="AR1600">
        <v>134850000</v>
      </c>
      <c r="AS1600">
        <v>22922000</v>
      </c>
      <c r="AT1600">
        <v>4491500</v>
      </c>
      <c r="AU1600">
        <v>4870400</v>
      </c>
      <c r="AV1600">
        <v>31585000</v>
      </c>
      <c r="AW1600">
        <v>578820000</v>
      </c>
      <c r="AX1600">
        <v>486500000</v>
      </c>
      <c r="AY1600">
        <v>147120000</v>
      </c>
      <c r="AZ1600">
        <v>421360000</v>
      </c>
      <c r="BA1600">
        <v>1</v>
      </c>
      <c r="BC1600" s="1" t="s">
        <v>9231</v>
      </c>
      <c r="BE1600">
        <v>1.8671899999999999</v>
      </c>
      <c r="BF1600">
        <v>4.5940700000000001E-2</v>
      </c>
      <c r="BG1600">
        <v>2.9677099999999998</v>
      </c>
      <c r="BH1600">
        <v>3.4533499999999999</v>
      </c>
      <c r="BJ1600">
        <v>1.74404</v>
      </c>
      <c r="BK1600">
        <v>6.15437E-2</v>
      </c>
      <c r="BL1600">
        <v>2.2547899999999998</v>
      </c>
      <c r="BM1600">
        <v>3.22478</v>
      </c>
      <c r="BN1600" t="str">
        <f t="shared" si="24"/>
        <v>+</v>
      </c>
      <c r="BP1600">
        <v>0.30308600000000002</v>
      </c>
      <c r="BQ1600">
        <v>0.714368</v>
      </c>
      <c r="BR1600">
        <v>-0.28500999999999999</v>
      </c>
      <c r="BS1600">
        <v>-0.72167899999999996</v>
      </c>
      <c r="BT1600" t="str">
        <f>IFERROR(IF(AND(BR1600&gt;=0.58,BP1600&gt;1.3),"+",""),"")</f>
        <v/>
      </c>
      <c r="BV1600" t="str">
        <f>IFERROR(IF(AND(BT1600="+",AND(BN1600="+")),"+",""),"")</f>
        <v/>
      </c>
      <c r="BX1600" t="s">
        <v>9229</v>
      </c>
      <c r="BY1600" t="s">
        <v>9229</v>
      </c>
      <c r="BZ1600" t="s">
        <v>9230</v>
      </c>
      <c r="CA1600" s="1" t="s">
        <v>9231</v>
      </c>
      <c r="CB1600">
        <v>2003</v>
      </c>
      <c r="CC1600" t="s">
        <v>9230</v>
      </c>
    </row>
    <row r="1601" spans="1:81" ht="14.4" customHeight="1" x14ac:dyDescent="0.3">
      <c r="A1601">
        <v>28.965800000000002</v>
      </c>
      <c r="B1601">
        <v>28.337199999999999</v>
      </c>
      <c r="C1601">
        <v>27.462700000000002</v>
      </c>
      <c r="D1601">
        <v>27.3246</v>
      </c>
      <c r="E1601">
        <v>30.110199999999999</v>
      </c>
      <c r="F1601">
        <v>29.748799999999999</v>
      </c>
      <c r="G1601">
        <v>29.7453</v>
      </c>
      <c r="H1601">
        <v>29.6829</v>
      </c>
      <c r="I1601">
        <v>28.492899999999999</v>
      </c>
      <c r="J1601">
        <v>28.836400000000001</v>
      </c>
      <c r="K1601">
        <v>27.5657</v>
      </c>
      <c r="L1601">
        <v>28.9328</v>
      </c>
      <c r="M1601">
        <v>29.842600000000001</v>
      </c>
      <c r="N1601">
        <v>29.726700000000001</v>
      </c>
      <c r="O1601">
        <v>29.1463</v>
      </c>
      <c r="P1601">
        <v>29.457000000000001</v>
      </c>
      <c r="Q1601" t="s">
        <v>16</v>
      </c>
      <c r="T1601" t="s">
        <v>66</v>
      </c>
      <c r="U1601" t="s">
        <v>11277</v>
      </c>
      <c r="V1601" t="s">
        <v>6902</v>
      </c>
      <c r="W1601" t="s">
        <v>11278</v>
      </c>
      <c r="X1601" t="s">
        <v>253</v>
      </c>
      <c r="Y1601" t="s">
        <v>11279</v>
      </c>
      <c r="Z1601">
        <v>33</v>
      </c>
      <c r="AA1601">
        <v>33</v>
      </c>
      <c r="AB1601">
        <v>33</v>
      </c>
      <c r="AC1601">
        <v>49.6</v>
      </c>
      <c r="AD1601">
        <v>49.6</v>
      </c>
      <c r="AE1601">
        <v>49.6</v>
      </c>
      <c r="AF1601">
        <v>93.486999999999995</v>
      </c>
      <c r="AG1601">
        <v>0</v>
      </c>
      <c r="AH1601">
        <v>323.31</v>
      </c>
      <c r="AI1601">
        <v>8582600000</v>
      </c>
      <c r="AJ1601">
        <v>309</v>
      </c>
      <c r="AK1601">
        <v>290820000</v>
      </c>
      <c r="AL1601">
        <v>76313000</v>
      </c>
      <c r="AM1601">
        <v>23166000</v>
      </c>
      <c r="AN1601">
        <v>62148000</v>
      </c>
      <c r="AO1601">
        <v>1436300000</v>
      </c>
      <c r="AP1601">
        <v>838270000</v>
      </c>
      <c r="AQ1601">
        <v>752850000</v>
      </c>
      <c r="AR1601">
        <v>598380000</v>
      </c>
      <c r="AS1601">
        <v>116200000</v>
      </c>
      <c r="AT1601">
        <v>70186000</v>
      </c>
      <c r="AU1601">
        <v>32430000</v>
      </c>
      <c r="AV1601">
        <v>180930000</v>
      </c>
      <c r="AW1601">
        <v>1192900000</v>
      </c>
      <c r="AX1601">
        <v>1434300000</v>
      </c>
      <c r="AY1601">
        <v>626760000</v>
      </c>
      <c r="AZ1601">
        <v>850680000</v>
      </c>
      <c r="BA1601">
        <v>1</v>
      </c>
      <c r="BC1601" s="1" t="s">
        <v>11282</v>
      </c>
      <c r="BE1601">
        <v>2.3952100000000001</v>
      </c>
      <c r="BF1601">
        <v>1.8953999999999999E-2</v>
      </c>
      <c r="BG1601">
        <v>1.7992300000000001</v>
      </c>
      <c r="BH1601">
        <v>4.5182000000000002</v>
      </c>
      <c r="BJ1601">
        <v>1.6865300000000001</v>
      </c>
      <c r="BK1601">
        <v>6.7351900000000006E-2</v>
      </c>
      <c r="BL1601">
        <v>1.08622</v>
      </c>
      <c r="BM1601">
        <v>3.1201300000000001</v>
      </c>
      <c r="BN1601" t="str">
        <f t="shared" si="24"/>
        <v>+</v>
      </c>
      <c r="BP1601">
        <v>0.74784799999999996</v>
      </c>
      <c r="BQ1601">
        <v>0.44056800000000002</v>
      </c>
      <c r="BR1601">
        <v>-0.27863900000000003</v>
      </c>
      <c r="BS1601">
        <v>-1.5225</v>
      </c>
      <c r="BT1601" t="str">
        <f>IFERROR(IF(AND(BR1601&gt;=0.58,BP1601&gt;1.3),"+",""),"")</f>
        <v/>
      </c>
      <c r="BV1601" t="str">
        <f>IFERROR(IF(AND(BT1601="+",AND(BN1601="+")),"+",""),"")</f>
        <v/>
      </c>
      <c r="BX1601" t="s">
        <v>11280</v>
      </c>
      <c r="BY1601" t="s">
        <v>11280</v>
      </c>
      <c r="BZ1601" t="s">
        <v>11281</v>
      </c>
      <c r="CA1601" s="1" t="s">
        <v>11282</v>
      </c>
      <c r="CB1601">
        <v>2590</v>
      </c>
      <c r="CC1601" t="s">
        <v>11281</v>
      </c>
    </row>
    <row r="1602" spans="1:81" ht="14.4" customHeight="1" x14ac:dyDescent="0.3">
      <c r="A1602">
        <v>33.570599999999999</v>
      </c>
      <c r="B1602">
        <v>33.221899999999998</v>
      </c>
      <c r="C1602">
        <v>32.561999999999998</v>
      </c>
      <c r="D1602">
        <v>32.4512</v>
      </c>
      <c r="E1602">
        <v>33.587299999999999</v>
      </c>
      <c r="F1602">
        <v>33.9086</v>
      </c>
      <c r="G1602">
        <v>33.811500000000002</v>
      </c>
      <c r="H1602">
        <v>34.130499999999998</v>
      </c>
      <c r="I1602">
        <v>33.882599999999996</v>
      </c>
      <c r="J1602">
        <v>33.671700000000001</v>
      </c>
      <c r="K1602">
        <v>33.265000000000001</v>
      </c>
      <c r="L1602">
        <v>33.864800000000002</v>
      </c>
      <c r="M1602">
        <v>33.7791</v>
      </c>
      <c r="N1602">
        <v>33.835299999999997</v>
      </c>
      <c r="O1602">
        <v>33.889600000000002</v>
      </c>
      <c r="P1602">
        <v>33.956800000000001</v>
      </c>
      <c r="U1602" t="s">
        <v>4396</v>
      </c>
      <c r="V1602" t="s">
        <v>4397</v>
      </c>
      <c r="W1602" t="s">
        <v>4398</v>
      </c>
      <c r="X1602" t="s">
        <v>2607</v>
      </c>
      <c r="Y1602" t="s">
        <v>4399</v>
      </c>
      <c r="Z1602">
        <v>39</v>
      </c>
      <c r="AA1602">
        <v>39</v>
      </c>
      <c r="AB1602">
        <v>39</v>
      </c>
      <c r="AC1602">
        <v>62.4</v>
      </c>
      <c r="AD1602">
        <v>62.4</v>
      </c>
      <c r="AE1602">
        <v>62.4</v>
      </c>
      <c r="AF1602">
        <v>59.75</v>
      </c>
      <c r="AG1602">
        <v>0</v>
      </c>
      <c r="AH1602">
        <v>323.31</v>
      </c>
      <c r="AI1602">
        <v>155100000000</v>
      </c>
      <c r="AJ1602">
        <v>1287</v>
      </c>
      <c r="AK1602">
        <v>5746300000</v>
      </c>
      <c r="AL1602">
        <v>2607200000</v>
      </c>
      <c r="AM1602">
        <v>1261700000</v>
      </c>
      <c r="AN1602">
        <v>3108800000</v>
      </c>
      <c r="AO1602">
        <v>22058000000</v>
      </c>
      <c r="AP1602">
        <v>7191800000</v>
      </c>
      <c r="AQ1602">
        <v>10907000000</v>
      </c>
      <c r="AR1602">
        <v>16591000000</v>
      </c>
      <c r="AS1602">
        <v>4651800000</v>
      </c>
      <c r="AT1602">
        <v>7429300000</v>
      </c>
      <c r="AU1602">
        <v>3730200000</v>
      </c>
      <c r="AV1602">
        <v>5639200000</v>
      </c>
      <c r="AW1602">
        <v>18086000000</v>
      </c>
      <c r="AX1602">
        <v>17838000000</v>
      </c>
      <c r="AY1602">
        <v>13371000000</v>
      </c>
      <c r="AZ1602">
        <v>14886000000</v>
      </c>
      <c r="BA1602">
        <v>1</v>
      </c>
      <c r="BC1602" s="1" t="s">
        <v>4402</v>
      </c>
      <c r="BE1602">
        <v>1.6914899999999999</v>
      </c>
      <c r="BF1602">
        <v>6.0311900000000002E-2</v>
      </c>
      <c r="BG1602">
        <v>0.90806699999999996</v>
      </c>
      <c r="BH1602">
        <v>3.1291199999999999</v>
      </c>
      <c r="BJ1602">
        <v>0.62206799999999995</v>
      </c>
      <c r="BK1602">
        <v>0.36806299999999997</v>
      </c>
      <c r="BL1602">
        <v>0.19417499999999999</v>
      </c>
      <c r="BM1602">
        <v>1.3080099999999999</v>
      </c>
      <c r="BN1602" t="str">
        <f t="shared" si="24"/>
        <v/>
      </c>
      <c r="BP1602">
        <v>1.62612E-2</v>
      </c>
      <c r="BQ1602">
        <v>0.98200299999999996</v>
      </c>
      <c r="BR1602">
        <v>5.7086899999999998E-3</v>
      </c>
      <c r="BS1602">
        <v>4.8032199999999997E-2</v>
      </c>
      <c r="BT1602" t="str">
        <f>IFERROR(IF(AND(BR1602&gt;=0.58,BP1602&gt;1.3),"+",""),"")</f>
        <v/>
      </c>
      <c r="BV1602" t="str">
        <f>IFERROR(IF(AND(BT1602="+",AND(BN1602="+")),"+",""),"")</f>
        <v/>
      </c>
      <c r="BX1602" t="s">
        <v>4400</v>
      </c>
      <c r="BY1602" t="s">
        <v>4400</v>
      </c>
      <c r="BZ1602" t="s">
        <v>4401</v>
      </c>
      <c r="CA1602" s="1" t="s">
        <v>4402</v>
      </c>
      <c r="CB1602">
        <v>1024</v>
      </c>
      <c r="CC1602" t="s">
        <v>4403</v>
      </c>
    </row>
    <row r="1603" spans="1:81" ht="14.4" customHeight="1" x14ac:dyDescent="0.3">
      <c r="A1603">
        <v>29.102499999999999</v>
      </c>
      <c r="B1603">
        <v>29.594899999999999</v>
      </c>
      <c r="C1603">
        <v>24.979399999999998</v>
      </c>
      <c r="D1603">
        <v>28.9072</v>
      </c>
      <c r="E1603">
        <v>29.953499999999998</v>
      </c>
      <c r="F1603">
        <v>29.479099999999999</v>
      </c>
      <c r="G1603">
        <v>29.662299999999998</v>
      </c>
      <c r="H1603">
        <v>29.3705</v>
      </c>
      <c r="I1603">
        <v>28.7789</v>
      </c>
      <c r="J1603">
        <v>28.990100000000002</v>
      </c>
      <c r="K1603">
        <v>28.074200000000001</v>
      </c>
      <c r="L1603">
        <v>28.248999999999999</v>
      </c>
      <c r="M1603">
        <v>28.287099999999999</v>
      </c>
      <c r="N1603">
        <v>29.611899999999999</v>
      </c>
      <c r="O1603">
        <v>29.564800000000002</v>
      </c>
      <c r="P1603">
        <v>29.653600000000001</v>
      </c>
      <c r="U1603" t="s">
        <v>7322</v>
      </c>
      <c r="V1603" t="s">
        <v>7323</v>
      </c>
      <c r="W1603" t="s">
        <v>7324</v>
      </c>
      <c r="X1603" t="s">
        <v>3581</v>
      </c>
      <c r="Y1603" t="s">
        <v>3582</v>
      </c>
      <c r="Z1603">
        <v>5</v>
      </c>
      <c r="AA1603">
        <v>5</v>
      </c>
      <c r="AB1603">
        <v>5</v>
      </c>
      <c r="AC1603">
        <v>54.6</v>
      </c>
      <c r="AD1603">
        <v>54.6</v>
      </c>
      <c r="AE1603">
        <v>54.6</v>
      </c>
      <c r="AF1603">
        <v>13.281000000000001</v>
      </c>
      <c r="AG1603">
        <v>0</v>
      </c>
      <c r="AH1603">
        <v>115.07</v>
      </c>
      <c r="AI1603">
        <v>4951900000</v>
      </c>
      <c r="AJ1603">
        <v>121</v>
      </c>
      <c r="AK1603">
        <v>208580000</v>
      </c>
      <c r="AL1603">
        <v>54866000</v>
      </c>
      <c r="AM1603">
        <v>9977100</v>
      </c>
      <c r="AN1603">
        <v>110910000</v>
      </c>
      <c r="AO1603">
        <v>1029100000</v>
      </c>
      <c r="AP1603">
        <v>569630000</v>
      </c>
      <c r="AQ1603">
        <v>618350000</v>
      </c>
      <c r="AR1603">
        <v>327640000</v>
      </c>
      <c r="AS1603">
        <v>71885000</v>
      </c>
      <c r="AT1603">
        <v>76596000</v>
      </c>
      <c r="AU1603">
        <v>45965000</v>
      </c>
      <c r="AV1603">
        <v>25165000</v>
      </c>
      <c r="AW1603">
        <v>252080000</v>
      </c>
      <c r="AX1603">
        <v>525410000</v>
      </c>
      <c r="AY1603">
        <v>174400000</v>
      </c>
      <c r="AZ1603">
        <v>851340000</v>
      </c>
      <c r="BA1603">
        <v>1</v>
      </c>
      <c r="BC1603" s="1" t="s">
        <v>7327</v>
      </c>
      <c r="BE1603">
        <v>0.65827899999999995</v>
      </c>
      <c r="BF1603">
        <v>0.32573299999999999</v>
      </c>
      <c r="BG1603">
        <v>1.47035</v>
      </c>
      <c r="BH1603">
        <v>1.37032</v>
      </c>
      <c r="BJ1603">
        <v>0.98141699999999998</v>
      </c>
      <c r="BK1603">
        <v>0.212448</v>
      </c>
      <c r="BL1603">
        <v>0.75631099999999996</v>
      </c>
      <c r="BM1603">
        <v>1.91232</v>
      </c>
      <c r="BN1603" t="str">
        <f t="shared" ref="BN1603:BN1666" si="25">IFERROR(IF(AND(BL1603&gt;=0.58,BJ1603&gt;1.3),"+",""),"")</f>
        <v/>
      </c>
      <c r="BP1603">
        <v>0.42128500000000002</v>
      </c>
      <c r="BQ1603">
        <v>0.62117199999999995</v>
      </c>
      <c r="BR1603">
        <v>-0.33699899999999999</v>
      </c>
      <c r="BS1603">
        <v>-0.94941600000000004</v>
      </c>
      <c r="BT1603" t="str">
        <f>IFERROR(IF(AND(BR1603&gt;=0.58,BP1603&gt;1.3),"+",""),"")</f>
        <v/>
      </c>
      <c r="BV1603" t="str">
        <f>IFERROR(IF(AND(BT1603="+",AND(BN1603="+")),"+",""),"")</f>
        <v/>
      </c>
      <c r="BX1603" t="s">
        <v>7325</v>
      </c>
      <c r="BY1603" t="s">
        <v>7325</v>
      </c>
      <c r="BZ1603" t="s">
        <v>7326</v>
      </c>
      <c r="CA1603" s="1" t="s">
        <v>7327</v>
      </c>
      <c r="CB1603">
        <v>1584</v>
      </c>
      <c r="CC1603" t="s">
        <v>7326</v>
      </c>
    </row>
    <row r="1604" spans="1:81" ht="14.4" customHeight="1" x14ac:dyDescent="0.3">
      <c r="A1604">
        <v>28.008600000000001</v>
      </c>
      <c r="B1604">
        <v>25.8432</v>
      </c>
      <c r="C1604">
        <v>26.861999999999998</v>
      </c>
      <c r="D1604">
        <v>25.3401</v>
      </c>
      <c r="E1604">
        <v>28.839600000000001</v>
      </c>
      <c r="F1604">
        <v>28.828900000000001</v>
      </c>
      <c r="G1604">
        <v>28.332899999999999</v>
      </c>
      <c r="H1604">
        <v>28.670300000000001</v>
      </c>
      <c r="I1604">
        <v>27.770600000000002</v>
      </c>
      <c r="J1604">
        <v>27.3108</v>
      </c>
      <c r="K1604">
        <v>27.404499999999999</v>
      </c>
      <c r="L1604">
        <v>27.7136</v>
      </c>
      <c r="M1604">
        <v>29.222100000000001</v>
      </c>
      <c r="N1604">
        <v>29.267800000000001</v>
      </c>
      <c r="O1604">
        <v>28.895</v>
      </c>
      <c r="P1604">
        <v>28.575399999999998</v>
      </c>
      <c r="Q1604" t="s">
        <v>16</v>
      </c>
      <c r="R1604" t="s">
        <v>16</v>
      </c>
      <c r="T1604" t="s">
        <v>27</v>
      </c>
      <c r="U1604" t="s">
        <v>2849</v>
      </c>
      <c r="V1604" t="s">
        <v>2850</v>
      </c>
      <c r="W1604" t="s">
        <v>436</v>
      </c>
      <c r="X1604" t="s">
        <v>2851</v>
      </c>
      <c r="Y1604" t="s">
        <v>2852</v>
      </c>
      <c r="Z1604">
        <v>17</v>
      </c>
      <c r="AA1604">
        <v>17</v>
      </c>
      <c r="AB1604">
        <v>17</v>
      </c>
      <c r="AC1604">
        <v>35.299999999999997</v>
      </c>
      <c r="AD1604">
        <v>35.299999999999997</v>
      </c>
      <c r="AE1604">
        <v>35.299999999999997</v>
      </c>
      <c r="AF1604">
        <v>64.369</v>
      </c>
      <c r="AG1604">
        <v>0</v>
      </c>
      <c r="AH1604">
        <v>48.475999999999999</v>
      </c>
      <c r="AI1604">
        <v>6345400000</v>
      </c>
      <c r="AJ1604">
        <v>173</v>
      </c>
      <c r="AK1604">
        <v>159720000</v>
      </c>
      <c r="AL1604">
        <v>12684000</v>
      </c>
      <c r="AM1604">
        <v>14325000</v>
      </c>
      <c r="AN1604">
        <v>12709000</v>
      </c>
      <c r="AO1604">
        <v>1001400000</v>
      </c>
      <c r="AP1604">
        <v>558200000</v>
      </c>
      <c r="AQ1604">
        <v>449090000</v>
      </c>
      <c r="AR1604">
        <v>464380000</v>
      </c>
      <c r="AS1604">
        <v>86776000</v>
      </c>
      <c r="AT1604">
        <v>13124000</v>
      </c>
      <c r="AU1604">
        <v>46346000</v>
      </c>
      <c r="AV1604">
        <v>58821000</v>
      </c>
      <c r="AW1604">
        <v>1012300000</v>
      </c>
      <c r="AX1604">
        <v>1184400000</v>
      </c>
      <c r="AY1604">
        <v>642850000</v>
      </c>
      <c r="AZ1604">
        <v>628270000</v>
      </c>
      <c r="BA1604">
        <v>1</v>
      </c>
      <c r="BC1604" s="1" t="s">
        <v>2855</v>
      </c>
      <c r="BE1604">
        <v>1.9329400000000001</v>
      </c>
      <c r="BF1604">
        <v>4.1830199999999998E-2</v>
      </c>
      <c r="BG1604">
        <v>2.1544599999999998</v>
      </c>
      <c r="BH1604">
        <v>3.5781000000000001</v>
      </c>
      <c r="BJ1604">
        <v>3.4755199999999999</v>
      </c>
      <c r="BK1604">
        <v>3.2383899999999998E-3</v>
      </c>
      <c r="BL1604">
        <v>1.44017</v>
      </c>
      <c r="BM1604">
        <v>7.3094999999999999</v>
      </c>
      <c r="BN1604" t="str">
        <f t="shared" si="25"/>
        <v>+</v>
      </c>
      <c r="BP1604">
        <v>0.80067299999999997</v>
      </c>
      <c r="BQ1604">
        <v>0.41268300000000002</v>
      </c>
      <c r="BR1604">
        <v>0.32214199999999998</v>
      </c>
      <c r="BS1604">
        <v>1.61128</v>
      </c>
      <c r="BT1604" t="str">
        <f>IFERROR(IF(AND(BR1604&gt;=0.58,BP1604&gt;1.3),"+",""),"")</f>
        <v/>
      </c>
      <c r="BV1604" t="str">
        <f>IFERROR(IF(AND(BT1604="+",AND(BN1604="+")),"+",""),"")</f>
        <v/>
      </c>
      <c r="BX1604" t="s">
        <v>2853</v>
      </c>
      <c r="BY1604" t="s">
        <v>2853</v>
      </c>
      <c r="BZ1604" t="s">
        <v>2854</v>
      </c>
      <c r="CA1604" s="1" t="s">
        <v>2855</v>
      </c>
      <c r="CB1604">
        <v>735</v>
      </c>
      <c r="CC1604" t="s">
        <v>2854</v>
      </c>
    </row>
    <row r="1605" spans="1:81" ht="14.4" customHeight="1" x14ac:dyDescent="0.3">
      <c r="A1605">
        <v>24.477</v>
      </c>
      <c r="B1605">
        <v>23.752800000000001</v>
      </c>
      <c r="C1605">
        <v>24.975999999999999</v>
      </c>
      <c r="D1605">
        <v>23.6721</v>
      </c>
      <c r="E1605">
        <v>24.1676</v>
      </c>
      <c r="F1605">
        <v>24.127800000000001</v>
      </c>
      <c r="G1605">
        <v>24.672599999999999</v>
      </c>
      <c r="H1605">
        <v>23.854700000000001</v>
      </c>
      <c r="I1605">
        <v>24.774699999999999</v>
      </c>
      <c r="J1605">
        <v>24.5989</v>
      </c>
      <c r="K1605">
        <v>24.184699999999999</v>
      </c>
      <c r="L1605">
        <v>25.0106</v>
      </c>
      <c r="M1605">
        <v>24.430399999999999</v>
      </c>
      <c r="N1605">
        <v>24.323499999999999</v>
      </c>
      <c r="O1605">
        <v>24.412800000000001</v>
      </c>
      <c r="P1605">
        <v>22.476800000000001</v>
      </c>
      <c r="U1605" t="s">
        <v>12602</v>
      </c>
      <c r="V1605" t="s">
        <v>12603</v>
      </c>
      <c r="W1605" t="s">
        <v>12604</v>
      </c>
      <c r="Y1605" t="s">
        <v>6721</v>
      </c>
      <c r="Z1605">
        <v>6</v>
      </c>
      <c r="AA1605">
        <v>6</v>
      </c>
      <c r="AB1605">
        <v>6</v>
      </c>
      <c r="AC1605">
        <v>7.2</v>
      </c>
      <c r="AD1605">
        <v>7.2</v>
      </c>
      <c r="AE1605">
        <v>7.2</v>
      </c>
      <c r="AF1605">
        <v>122.49</v>
      </c>
      <c r="AG1605">
        <v>0</v>
      </c>
      <c r="AH1605">
        <v>11.816000000000001</v>
      </c>
      <c r="AI1605">
        <v>197480000</v>
      </c>
      <c r="AJ1605">
        <v>21</v>
      </c>
      <c r="AK1605">
        <v>0</v>
      </c>
      <c r="AL1605">
        <v>0</v>
      </c>
      <c r="AM1605">
        <v>0</v>
      </c>
      <c r="AN1605">
        <v>0</v>
      </c>
      <c r="AO1605">
        <v>40662000</v>
      </c>
      <c r="AP1605">
        <v>21058000</v>
      </c>
      <c r="AQ1605">
        <v>25613000</v>
      </c>
      <c r="AR1605">
        <v>27270000</v>
      </c>
      <c r="AS1605">
        <v>0</v>
      </c>
      <c r="AT1605">
        <v>0</v>
      </c>
      <c r="AU1605">
        <v>0</v>
      </c>
      <c r="AV1605">
        <v>0</v>
      </c>
      <c r="AW1605">
        <v>24236000</v>
      </c>
      <c r="AX1605">
        <v>31967000</v>
      </c>
      <c r="AY1605">
        <v>14732000</v>
      </c>
      <c r="AZ1605">
        <v>11944000</v>
      </c>
      <c r="BA1605">
        <v>1</v>
      </c>
      <c r="BC1605" s="1" t="s">
        <v>12607</v>
      </c>
      <c r="BE1605">
        <v>1.3158700000000001E-2</v>
      </c>
      <c r="BF1605">
        <v>0.97606599999999999</v>
      </c>
      <c r="BG1605">
        <v>-1.3810599999999999E-2</v>
      </c>
      <c r="BH1605">
        <v>-3.9000399999999998E-2</v>
      </c>
      <c r="BJ1605">
        <v>0.69666600000000001</v>
      </c>
      <c r="BK1605">
        <v>0.32828499999999999</v>
      </c>
      <c r="BL1605">
        <v>-0.73132799999999998</v>
      </c>
      <c r="BM1605">
        <v>-1.43584</v>
      </c>
      <c r="BN1605" t="str">
        <f t="shared" si="25"/>
        <v/>
      </c>
      <c r="BP1605">
        <v>0.23442399999999999</v>
      </c>
      <c r="BQ1605">
        <v>0.76871699999999998</v>
      </c>
      <c r="BR1605">
        <v>-0.29478500000000002</v>
      </c>
      <c r="BS1605">
        <v>-0.580233</v>
      </c>
      <c r="BT1605" t="str">
        <f>IFERROR(IF(AND(BR1605&gt;=0.58,BP1605&gt;1.3),"+",""),"")</f>
        <v/>
      </c>
      <c r="BV1605" t="str">
        <f>IFERROR(IF(AND(BT1605="+",AND(BN1605="+")),"+",""),"")</f>
        <v/>
      </c>
      <c r="BX1605" t="s">
        <v>12605</v>
      </c>
      <c r="BY1605" t="s">
        <v>12605</v>
      </c>
      <c r="BZ1605" t="s">
        <v>12606</v>
      </c>
      <c r="CA1605" s="1" t="s">
        <v>12607</v>
      </c>
      <c r="CB1605">
        <v>3030</v>
      </c>
      <c r="CC1605" t="s">
        <v>12606</v>
      </c>
    </row>
    <row r="1606" spans="1:81" ht="14.4" customHeight="1" x14ac:dyDescent="0.3">
      <c r="A1606">
        <v>23.951599999999999</v>
      </c>
      <c r="B1606">
        <v>28.134799999999998</v>
      </c>
      <c r="C1606">
        <v>24.976700000000001</v>
      </c>
      <c r="D1606">
        <v>28.389099999999999</v>
      </c>
      <c r="E1606">
        <v>27.613199999999999</v>
      </c>
      <c r="F1606">
        <v>26.767399999999999</v>
      </c>
      <c r="G1606">
        <v>27.2957</v>
      </c>
      <c r="H1606">
        <v>27.2621</v>
      </c>
      <c r="I1606">
        <v>23.919699999999999</v>
      </c>
      <c r="J1606">
        <v>28.463999999999999</v>
      </c>
      <c r="K1606">
        <v>28.373000000000001</v>
      </c>
      <c r="L1606">
        <v>27.459800000000001</v>
      </c>
      <c r="M1606">
        <v>26.147300000000001</v>
      </c>
      <c r="N1606">
        <v>27.419</v>
      </c>
      <c r="O1606">
        <v>27.720700000000001</v>
      </c>
      <c r="P1606">
        <v>27.545100000000001</v>
      </c>
      <c r="U1606" t="s">
        <v>12890</v>
      </c>
      <c r="V1606" t="s">
        <v>12891</v>
      </c>
      <c r="W1606" t="s">
        <v>1448</v>
      </c>
      <c r="Y1606" t="s">
        <v>12892</v>
      </c>
      <c r="Z1606">
        <v>3</v>
      </c>
      <c r="AA1606">
        <v>3</v>
      </c>
      <c r="AB1606">
        <v>3</v>
      </c>
      <c r="AC1606">
        <v>26.8</v>
      </c>
      <c r="AD1606">
        <v>26.8</v>
      </c>
      <c r="AE1606">
        <v>26.8</v>
      </c>
      <c r="AF1606">
        <v>13.941000000000001</v>
      </c>
      <c r="AG1606">
        <v>0</v>
      </c>
      <c r="AH1606">
        <v>16.277000000000001</v>
      </c>
      <c r="AI1606">
        <v>868740000</v>
      </c>
      <c r="AJ1606">
        <v>35</v>
      </c>
      <c r="AK1606">
        <v>0</v>
      </c>
      <c r="AL1606">
        <v>25591000</v>
      </c>
      <c r="AM1606">
        <v>0</v>
      </c>
      <c r="AN1606">
        <v>97016000</v>
      </c>
      <c r="AO1606">
        <v>107030000</v>
      </c>
      <c r="AP1606">
        <v>35489000</v>
      </c>
      <c r="AQ1606">
        <v>52842000</v>
      </c>
      <c r="AR1606">
        <v>32051000</v>
      </c>
      <c r="AS1606">
        <v>0</v>
      </c>
      <c r="AT1606">
        <v>52093000</v>
      </c>
      <c r="AU1606">
        <v>125660000</v>
      </c>
      <c r="AV1606">
        <v>55063000</v>
      </c>
      <c r="AW1606">
        <v>48301000</v>
      </c>
      <c r="AX1606">
        <v>98621000</v>
      </c>
      <c r="AY1606">
        <v>57557000</v>
      </c>
      <c r="AZ1606">
        <v>81420000</v>
      </c>
      <c r="BA1606">
        <v>1</v>
      </c>
      <c r="BC1606" s="1" t="s">
        <v>12895</v>
      </c>
      <c r="BE1606">
        <v>0.327762</v>
      </c>
      <c r="BF1606">
        <v>0.57330800000000004</v>
      </c>
      <c r="BG1606">
        <v>0.87154500000000001</v>
      </c>
      <c r="BH1606">
        <v>0.77066800000000002</v>
      </c>
      <c r="BJ1606">
        <v>4.7731599999999999E-2</v>
      </c>
      <c r="BK1606">
        <v>0.92661700000000002</v>
      </c>
      <c r="BL1606">
        <v>0.15390100000000001</v>
      </c>
      <c r="BM1606">
        <v>0.136464</v>
      </c>
      <c r="BN1606" t="str">
        <f t="shared" si="25"/>
        <v/>
      </c>
      <c r="BP1606">
        <v>2.2676100000000001E-2</v>
      </c>
      <c r="BQ1606">
        <v>0.97209000000000001</v>
      </c>
      <c r="BR1606">
        <v>-2.6553199999999999E-2</v>
      </c>
      <c r="BS1606">
        <v>-6.65187E-2</v>
      </c>
      <c r="BT1606" t="str">
        <f>IFERROR(IF(AND(BR1606&gt;=0.58,BP1606&gt;1.3),"+",""),"")</f>
        <v/>
      </c>
      <c r="BV1606" t="str">
        <f>IFERROR(IF(AND(BT1606="+",AND(BN1606="+")),"+",""),"")</f>
        <v/>
      </c>
      <c r="BX1606" t="s">
        <v>12893</v>
      </c>
      <c r="BY1606" t="s">
        <v>12893</v>
      </c>
      <c r="BZ1606" t="s">
        <v>12894</v>
      </c>
      <c r="CA1606" s="1" t="s">
        <v>12895</v>
      </c>
      <c r="CB1606">
        <v>3116</v>
      </c>
      <c r="CC1606" t="s">
        <v>12894</v>
      </c>
    </row>
    <row r="1607" spans="1:81" ht="14.4" customHeight="1" x14ac:dyDescent="0.3">
      <c r="A1607">
        <v>23.400200000000002</v>
      </c>
      <c r="B1607">
        <v>24.816500000000001</v>
      </c>
      <c r="C1607">
        <v>23.635400000000001</v>
      </c>
      <c r="D1607">
        <v>25.4573</v>
      </c>
      <c r="E1607">
        <v>26.724</v>
      </c>
      <c r="F1607">
        <v>26.476700000000001</v>
      </c>
      <c r="G1607">
        <v>25.784500000000001</v>
      </c>
      <c r="H1607">
        <v>24.2989</v>
      </c>
      <c r="I1607">
        <v>23.7683</v>
      </c>
      <c r="J1607">
        <v>24.921099999999999</v>
      </c>
      <c r="K1607">
        <v>23.973400000000002</v>
      </c>
      <c r="L1607">
        <v>26.088699999999999</v>
      </c>
      <c r="M1607">
        <v>26.410299999999999</v>
      </c>
      <c r="N1607">
        <v>26.241099999999999</v>
      </c>
      <c r="O1607">
        <v>26.028199999999998</v>
      </c>
      <c r="P1607">
        <v>23.1692</v>
      </c>
      <c r="U1607" t="s">
        <v>10141</v>
      </c>
      <c r="V1607" t="s">
        <v>10142</v>
      </c>
      <c r="W1607" t="s">
        <v>10143</v>
      </c>
      <c r="X1607" t="s">
        <v>10144</v>
      </c>
      <c r="Y1607" t="s">
        <v>2963</v>
      </c>
      <c r="Z1607">
        <v>7</v>
      </c>
      <c r="AA1607">
        <v>7</v>
      </c>
      <c r="AB1607">
        <v>7</v>
      </c>
      <c r="AC1607">
        <v>23.1</v>
      </c>
      <c r="AD1607">
        <v>23.1</v>
      </c>
      <c r="AE1607">
        <v>23.1</v>
      </c>
      <c r="AF1607">
        <v>34.323999999999998</v>
      </c>
      <c r="AG1607">
        <v>0</v>
      </c>
      <c r="AH1607">
        <v>12.032999999999999</v>
      </c>
      <c r="AI1607">
        <v>521690000</v>
      </c>
      <c r="AJ1607">
        <v>24</v>
      </c>
      <c r="AK1607">
        <v>0</v>
      </c>
      <c r="AL1607">
        <v>0</v>
      </c>
      <c r="AM1607">
        <v>7514900</v>
      </c>
      <c r="AN1607">
        <v>10069000</v>
      </c>
      <c r="AO1607">
        <v>196670000</v>
      </c>
      <c r="AP1607">
        <v>37328000</v>
      </c>
      <c r="AQ1607">
        <v>39279000</v>
      </c>
      <c r="AR1607">
        <v>2598400</v>
      </c>
      <c r="AS1607">
        <v>0</v>
      </c>
      <c r="AT1607">
        <v>0</v>
      </c>
      <c r="AU1607">
        <v>6757500</v>
      </c>
      <c r="AV1607">
        <v>3093700</v>
      </c>
      <c r="AW1607">
        <v>80192000</v>
      </c>
      <c r="AX1607">
        <v>83390000</v>
      </c>
      <c r="AY1607">
        <v>51136000</v>
      </c>
      <c r="AZ1607">
        <v>3660500</v>
      </c>
      <c r="BA1607">
        <v>1</v>
      </c>
      <c r="BC1607" s="1" t="s">
        <v>10147</v>
      </c>
      <c r="BE1607">
        <v>1.05972</v>
      </c>
      <c r="BF1607">
        <v>0.16659599999999999</v>
      </c>
      <c r="BG1607">
        <v>1.4936700000000001</v>
      </c>
      <c r="BH1607">
        <v>2.0424199999999999</v>
      </c>
      <c r="BJ1607">
        <v>0.35795399999999999</v>
      </c>
      <c r="BK1607">
        <v>0.56880200000000003</v>
      </c>
      <c r="BL1607">
        <v>0.77430500000000002</v>
      </c>
      <c r="BM1607">
        <v>0.82948699999999997</v>
      </c>
      <c r="BN1607" t="str">
        <f t="shared" si="25"/>
        <v/>
      </c>
      <c r="BP1607">
        <v>0.14486199999999999</v>
      </c>
      <c r="BQ1607">
        <v>0.85298099999999999</v>
      </c>
      <c r="BR1607">
        <v>-0.35882799999999998</v>
      </c>
      <c r="BS1607">
        <v>-0.38094</v>
      </c>
      <c r="BT1607" t="str">
        <f>IFERROR(IF(AND(BR1607&gt;=0.58,BP1607&gt;1.3),"+",""),"")</f>
        <v/>
      </c>
      <c r="BV1607" t="str">
        <f>IFERROR(IF(AND(BT1607="+",AND(BN1607="+")),"+",""),"")</f>
        <v/>
      </c>
      <c r="BX1607" t="s">
        <v>10145</v>
      </c>
      <c r="BY1607" t="s">
        <v>10145</v>
      </c>
      <c r="BZ1607" t="s">
        <v>10146</v>
      </c>
      <c r="CA1607" s="1" t="s">
        <v>10147</v>
      </c>
      <c r="CB1607">
        <v>2221</v>
      </c>
      <c r="CC1607" t="s">
        <v>10148</v>
      </c>
    </row>
    <row r="1608" spans="1:81" ht="14.4" customHeight="1" x14ac:dyDescent="0.3">
      <c r="A1608">
        <v>29.964300000000001</v>
      </c>
      <c r="B1608">
        <v>28.9087</v>
      </c>
      <c r="C1608">
        <v>28.671900000000001</v>
      </c>
      <c r="D1608">
        <v>28.747</v>
      </c>
      <c r="E1608">
        <v>29.166</v>
      </c>
      <c r="F1608">
        <v>29.616800000000001</v>
      </c>
      <c r="G1608">
        <v>29.383800000000001</v>
      </c>
      <c r="H1608">
        <v>29.763200000000001</v>
      </c>
      <c r="I1608">
        <v>29.875399999999999</v>
      </c>
      <c r="J1608">
        <v>29.5425</v>
      </c>
      <c r="K1608">
        <v>29.508900000000001</v>
      </c>
      <c r="L1608">
        <v>30.024899999999999</v>
      </c>
      <c r="M1608">
        <v>29.173100000000002</v>
      </c>
      <c r="N1608">
        <v>29.257000000000001</v>
      </c>
      <c r="O1608">
        <v>29.427600000000002</v>
      </c>
      <c r="P1608">
        <v>29.8446</v>
      </c>
      <c r="U1608" t="s">
        <v>9817</v>
      </c>
      <c r="V1608" t="s">
        <v>9818</v>
      </c>
      <c r="W1608" t="s">
        <v>9819</v>
      </c>
      <c r="X1608" t="s">
        <v>9820</v>
      </c>
      <c r="Y1608" t="s">
        <v>9821</v>
      </c>
      <c r="Z1608">
        <v>17</v>
      </c>
      <c r="AA1608">
        <v>17</v>
      </c>
      <c r="AB1608">
        <v>17</v>
      </c>
      <c r="AC1608">
        <v>42.1</v>
      </c>
      <c r="AD1608">
        <v>42.1</v>
      </c>
      <c r="AE1608">
        <v>42.1</v>
      </c>
      <c r="AF1608">
        <v>44.468000000000004</v>
      </c>
      <c r="AG1608">
        <v>0</v>
      </c>
      <c r="AH1608">
        <v>140.88999999999999</v>
      </c>
      <c r="AI1608">
        <v>7757500000</v>
      </c>
      <c r="AJ1608">
        <v>181</v>
      </c>
      <c r="AK1608">
        <v>400070000</v>
      </c>
      <c r="AL1608">
        <v>89530000</v>
      </c>
      <c r="AM1608">
        <v>57286000</v>
      </c>
      <c r="AN1608">
        <v>209120000</v>
      </c>
      <c r="AO1608">
        <v>1093100000</v>
      </c>
      <c r="AP1608">
        <v>461070000</v>
      </c>
      <c r="AQ1608">
        <v>557590000</v>
      </c>
      <c r="AR1608">
        <v>1135800000</v>
      </c>
      <c r="AS1608">
        <v>242260000</v>
      </c>
      <c r="AT1608">
        <v>481680000</v>
      </c>
      <c r="AU1608">
        <v>256850000</v>
      </c>
      <c r="AV1608">
        <v>380920000</v>
      </c>
      <c r="AW1608">
        <v>446900000</v>
      </c>
      <c r="AX1608">
        <v>608370000</v>
      </c>
      <c r="AY1608">
        <v>457920000</v>
      </c>
      <c r="AZ1608">
        <v>878990000</v>
      </c>
      <c r="BA1608">
        <v>1</v>
      </c>
      <c r="BC1608" s="1" t="s">
        <v>9824</v>
      </c>
      <c r="BE1608">
        <v>0.58648100000000003</v>
      </c>
      <c r="BF1608">
        <v>0.36486600000000002</v>
      </c>
      <c r="BG1608">
        <v>0.40944999999999998</v>
      </c>
      <c r="BH1608">
        <v>1.2462299999999999</v>
      </c>
      <c r="BJ1608">
        <v>0.79161099999999995</v>
      </c>
      <c r="BK1608">
        <v>0.28447099999999997</v>
      </c>
      <c r="BL1608">
        <v>-0.31233899999999998</v>
      </c>
      <c r="BM1608">
        <v>-1.59609</v>
      </c>
      <c r="BN1608" t="str">
        <f t="shared" si="25"/>
        <v/>
      </c>
      <c r="BP1608">
        <v>0.105328</v>
      </c>
      <c r="BQ1608">
        <v>0.890988</v>
      </c>
      <c r="BR1608">
        <v>-5.6827500000000003E-2</v>
      </c>
      <c r="BS1608">
        <v>-0.2858</v>
      </c>
      <c r="BT1608" t="str">
        <f>IFERROR(IF(AND(BR1608&gt;=0.58,BP1608&gt;1.3),"+",""),"")</f>
        <v/>
      </c>
      <c r="BV1608" t="str">
        <f>IFERROR(IF(AND(BT1608="+",AND(BN1608="+")),"+",""),"")</f>
        <v/>
      </c>
      <c r="BX1608" t="s">
        <v>9822</v>
      </c>
      <c r="BY1608" t="s">
        <v>9822</v>
      </c>
      <c r="BZ1608" t="s">
        <v>9823</v>
      </c>
      <c r="CA1608" s="1" t="s">
        <v>9824</v>
      </c>
      <c r="CB1608">
        <v>2140</v>
      </c>
      <c r="CC1608" t="s">
        <v>9825</v>
      </c>
    </row>
    <row r="1609" spans="1:81" ht="14.4" customHeight="1" x14ac:dyDescent="0.3">
      <c r="A1609">
        <v>22.2895</v>
      </c>
      <c r="B1609">
        <v>27.4602</v>
      </c>
      <c r="C1609">
        <v>27.191700000000001</v>
      </c>
      <c r="D1609">
        <v>27.262</v>
      </c>
      <c r="E1609">
        <v>26.335799999999999</v>
      </c>
      <c r="F1609">
        <v>26.995100000000001</v>
      </c>
      <c r="G1609">
        <v>26.893000000000001</v>
      </c>
      <c r="H1609">
        <v>26.323699999999999</v>
      </c>
      <c r="I1609">
        <v>23.501000000000001</v>
      </c>
      <c r="J1609">
        <v>27.598800000000001</v>
      </c>
      <c r="K1609">
        <v>27.417300000000001</v>
      </c>
      <c r="L1609">
        <v>25.407299999999999</v>
      </c>
      <c r="M1609">
        <v>23.730699999999999</v>
      </c>
      <c r="N1609">
        <v>25.995100000000001</v>
      </c>
      <c r="O1609">
        <v>27.0898</v>
      </c>
      <c r="P1609">
        <v>26.561299999999999</v>
      </c>
      <c r="U1609" t="s">
        <v>2803</v>
      </c>
      <c r="V1609" t="s">
        <v>2804</v>
      </c>
      <c r="W1609" t="s">
        <v>2805</v>
      </c>
      <c r="Y1609" t="s">
        <v>2267</v>
      </c>
      <c r="Z1609">
        <v>7</v>
      </c>
      <c r="AA1609">
        <v>4</v>
      </c>
      <c r="AB1609">
        <v>4</v>
      </c>
      <c r="AC1609">
        <v>46.6</v>
      </c>
      <c r="AD1609">
        <v>30.1</v>
      </c>
      <c r="AE1609">
        <v>30.1</v>
      </c>
      <c r="AF1609">
        <v>22.006</v>
      </c>
      <c r="AG1609">
        <v>0</v>
      </c>
      <c r="AH1609">
        <v>11.996</v>
      </c>
      <c r="AI1609">
        <v>561410000</v>
      </c>
      <c r="AJ1609">
        <v>37</v>
      </c>
      <c r="AK1609">
        <v>0</v>
      </c>
      <c r="AL1609">
        <v>12530000</v>
      </c>
      <c r="AM1609">
        <v>7190400</v>
      </c>
      <c r="AN1609">
        <v>54295000</v>
      </c>
      <c r="AO1609">
        <v>77273000</v>
      </c>
      <c r="AP1609">
        <v>71805000</v>
      </c>
      <c r="AQ1609">
        <v>42045000</v>
      </c>
      <c r="AR1609">
        <v>47373000</v>
      </c>
      <c r="AS1609">
        <v>922670</v>
      </c>
      <c r="AT1609">
        <v>10523000</v>
      </c>
      <c r="AU1609">
        <v>56156000</v>
      </c>
      <c r="AV1609">
        <v>7588700</v>
      </c>
      <c r="AW1609">
        <v>0</v>
      </c>
      <c r="AX1609">
        <v>70502000</v>
      </c>
      <c r="AY1609">
        <v>56839000</v>
      </c>
      <c r="AZ1609">
        <v>46367000</v>
      </c>
      <c r="BA1609">
        <v>1</v>
      </c>
      <c r="BC1609" s="1" t="s">
        <v>2808</v>
      </c>
      <c r="BE1609">
        <v>0.180335</v>
      </c>
      <c r="BF1609">
        <v>0.73594300000000001</v>
      </c>
      <c r="BG1609">
        <v>0.586009</v>
      </c>
      <c r="BH1609">
        <v>0.462258</v>
      </c>
      <c r="BJ1609">
        <v>3.9059099999999999E-2</v>
      </c>
      <c r="BK1609">
        <v>0.939828</v>
      </c>
      <c r="BL1609">
        <v>-0.13686200000000001</v>
      </c>
      <c r="BM1609">
        <v>-0.11264200000000001</v>
      </c>
      <c r="BN1609" t="str">
        <f t="shared" si="25"/>
        <v/>
      </c>
      <c r="BP1609">
        <v>0.47188000000000002</v>
      </c>
      <c r="BQ1609">
        <v>0.59244399999999997</v>
      </c>
      <c r="BR1609">
        <v>-0.79264000000000001</v>
      </c>
      <c r="BS1609">
        <v>-1.04243</v>
      </c>
      <c r="BT1609" t="str">
        <f>IFERROR(IF(AND(BR1609&gt;=0.58,BP1609&gt;1.3),"+",""),"")</f>
        <v/>
      </c>
      <c r="BV1609" t="str">
        <f>IFERROR(IF(AND(BT1609="+",AND(BN1609="+")),"+",""),"")</f>
        <v/>
      </c>
      <c r="BX1609" t="s">
        <v>2806</v>
      </c>
      <c r="BY1609" t="s">
        <v>2806</v>
      </c>
      <c r="BZ1609" t="s">
        <v>2807</v>
      </c>
      <c r="CA1609" s="1" t="s">
        <v>2808</v>
      </c>
      <c r="CB1609">
        <v>729</v>
      </c>
      <c r="CC1609" t="s">
        <v>2807</v>
      </c>
    </row>
    <row r="1610" spans="1:81" ht="14.4" customHeight="1" x14ac:dyDescent="0.3">
      <c r="A1610">
        <v>23.300599999999999</v>
      </c>
      <c r="B1610">
        <v>23.643599999999999</v>
      </c>
      <c r="C1610">
        <v>23.330400000000001</v>
      </c>
      <c r="D1610">
        <v>24.149000000000001</v>
      </c>
      <c r="E1610">
        <v>26.291599999999999</v>
      </c>
      <c r="F1610">
        <v>26.073799999999999</v>
      </c>
      <c r="G1610">
        <v>26.4389</v>
      </c>
      <c r="H1610">
        <v>26.267299999999999</v>
      </c>
      <c r="I1610">
        <v>23.49</v>
      </c>
      <c r="J1610">
        <v>23.347899999999999</v>
      </c>
      <c r="K1610">
        <v>24.1432</v>
      </c>
      <c r="L1610">
        <v>25.263999999999999</v>
      </c>
      <c r="M1610">
        <v>26.4499</v>
      </c>
      <c r="N1610">
        <v>26.180700000000002</v>
      </c>
      <c r="O1610">
        <v>25.4696</v>
      </c>
      <c r="P1610">
        <v>25.898599999999998</v>
      </c>
      <c r="Q1610" t="s">
        <v>16</v>
      </c>
      <c r="R1610" t="s">
        <v>16</v>
      </c>
      <c r="T1610" t="s">
        <v>27</v>
      </c>
      <c r="U1610" t="s">
        <v>1517</v>
      </c>
      <c r="V1610" t="s">
        <v>1518</v>
      </c>
      <c r="W1610" t="s">
        <v>1519</v>
      </c>
      <c r="X1610" t="s">
        <v>1520</v>
      </c>
      <c r="Y1610" t="s">
        <v>1521</v>
      </c>
      <c r="Z1610">
        <v>15</v>
      </c>
      <c r="AA1610">
        <v>15</v>
      </c>
      <c r="AB1610">
        <v>14</v>
      </c>
      <c r="AC1610">
        <v>7.4</v>
      </c>
      <c r="AD1610">
        <v>7.4</v>
      </c>
      <c r="AE1610">
        <v>7</v>
      </c>
      <c r="AF1610">
        <v>270.20999999999998</v>
      </c>
      <c r="AG1610">
        <v>0</v>
      </c>
      <c r="AH1610">
        <v>45.055</v>
      </c>
      <c r="AI1610">
        <v>788280000</v>
      </c>
      <c r="AJ1610">
        <v>46</v>
      </c>
      <c r="AK1610">
        <v>22645000</v>
      </c>
      <c r="AL1610">
        <v>679540</v>
      </c>
      <c r="AM1610">
        <v>0</v>
      </c>
      <c r="AN1610">
        <v>0</v>
      </c>
      <c r="AO1610">
        <v>180360000</v>
      </c>
      <c r="AP1610">
        <v>64220000</v>
      </c>
      <c r="AQ1610">
        <v>144070000</v>
      </c>
      <c r="AR1610">
        <v>67778000</v>
      </c>
      <c r="AS1610">
        <v>11749000</v>
      </c>
      <c r="AT1610">
        <v>1367400</v>
      </c>
      <c r="AU1610">
        <v>0</v>
      </c>
      <c r="AV1610">
        <v>4766300</v>
      </c>
      <c r="AW1610">
        <v>97128000</v>
      </c>
      <c r="AX1610">
        <v>103960000</v>
      </c>
      <c r="AY1610">
        <v>31397000</v>
      </c>
      <c r="AZ1610">
        <v>58173000</v>
      </c>
      <c r="BA1610">
        <v>1</v>
      </c>
      <c r="BC1610" s="1" t="s">
        <v>1524</v>
      </c>
      <c r="BE1610">
        <v>4.8216200000000002</v>
      </c>
      <c r="BF1610">
        <v>3.3422500000000001E-4</v>
      </c>
      <c r="BG1610">
        <v>2.6619899999999999</v>
      </c>
      <c r="BH1610">
        <v>12.632</v>
      </c>
      <c r="BJ1610">
        <v>2.1486700000000001</v>
      </c>
      <c r="BK1610">
        <v>3.22577E-2</v>
      </c>
      <c r="BL1610">
        <v>1.9384600000000001</v>
      </c>
      <c r="BM1610">
        <v>4.0022000000000002</v>
      </c>
      <c r="BN1610" t="str">
        <f t="shared" si="25"/>
        <v>+</v>
      </c>
      <c r="BP1610">
        <v>0.563114</v>
      </c>
      <c r="BQ1610">
        <v>0.54173800000000005</v>
      </c>
      <c r="BR1610">
        <v>-0.268202</v>
      </c>
      <c r="BS1610">
        <v>-1.2053199999999999</v>
      </c>
      <c r="BT1610" t="str">
        <f>IFERROR(IF(AND(BR1610&gt;=0.58,BP1610&gt;1.3),"+",""),"")</f>
        <v/>
      </c>
      <c r="BV1610" t="str">
        <f>IFERROR(IF(AND(BT1610="+",AND(BN1610="+")),"+",""),"")</f>
        <v/>
      </c>
      <c r="BX1610" t="s">
        <v>1522</v>
      </c>
      <c r="BY1610" t="s">
        <v>1522</v>
      </c>
      <c r="BZ1610" t="s">
        <v>1523</v>
      </c>
      <c r="CA1610" s="1" t="s">
        <v>1524</v>
      </c>
      <c r="CB1610">
        <v>448</v>
      </c>
      <c r="CC1610" t="s">
        <v>1523</v>
      </c>
    </row>
    <row r="1611" spans="1:81" ht="14.4" customHeight="1" x14ac:dyDescent="0.3">
      <c r="A1611">
        <v>27.380800000000001</v>
      </c>
      <c r="B1611">
        <v>26.062999999999999</v>
      </c>
      <c r="C1611">
        <v>27.124400000000001</v>
      </c>
      <c r="D1611">
        <v>27.448</v>
      </c>
      <c r="E1611">
        <v>27.926500000000001</v>
      </c>
      <c r="F1611">
        <v>27.9221</v>
      </c>
      <c r="G1611">
        <v>27.837199999999999</v>
      </c>
      <c r="H1611">
        <v>27.23</v>
      </c>
      <c r="I1611">
        <v>26.923300000000001</v>
      </c>
      <c r="J1611">
        <v>26.169</v>
      </c>
      <c r="K1611">
        <v>27.3825</v>
      </c>
      <c r="L1611">
        <v>27.5426</v>
      </c>
      <c r="M1611">
        <v>26.693899999999999</v>
      </c>
      <c r="N1611">
        <v>26.942299999999999</v>
      </c>
      <c r="O1611">
        <v>27.425599999999999</v>
      </c>
      <c r="P1611">
        <v>26.949300000000001</v>
      </c>
      <c r="U1611" t="s">
        <v>3265</v>
      </c>
      <c r="V1611" t="s">
        <v>3266</v>
      </c>
      <c r="W1611" t="s">
        <v>3267</v>
      </c>
      <c r="X1611" t="s">
        <v>3268</v>
      </c>
      <c r="Y1611" t="s">
        <v>3269</v>
      </c>
      <c r="Z1611">
        <v>29</v>
      </c>
      <c r="AA1611">
        <v>29</v>
      </c>
      <c r="AB1611">
        <v>29</v>
      </c>
      <c r="AC1611">
        <v>36.799999999999997</v>
      </c>
      <c r="AD1611">
        <v>36.799999999999997</v>
      </c>
      <c r="AE1611">
        <v>36.799999999999997</v>
      </c>
      <c r="AF1611">
        <v>129.63</v>
      </c>
      <c r="AG1611">
        <v>0</v>
      </c>
      <c r="AH1611">
        <v>200.34</v>
      </c>
      <c r="AI1611">
        <v>3245400000</v>
      </c>
      <c r="AJ1611">
        <v>114</v>
      </c>
      <c r="AK1611">
        <v>228240000</v>
      </c>
      <c r="AL1611">
        <v>4470200</v>
      </c>
      <c r="AM1611">
        <v>16463000</v>
      </c>
      <c r="AN1611">
        <v>188410000</v>
      </c>
      <c r="AO1611">
        <v>885130000</v>
      </c>
      <c r="AP1611">
        <v>356100000</v>
      </c>
      <c r="AQ1611">
        <v>346490000</v>
      </c>
      <c r="AR1611">
        <v>162290000</v>
      </c>
      <c r="AS1611">
        <v>37131000</v>
      </c>
      <c r="AT1611">
        <v>5680000</v>
      </c>
      <c r="AU1611">
        <v>25645000</v>
      </c>
      <c r="AV1611">
        <v>34979000</v>
      </c>
      <c r="AW1611">
        <v>183400000</v>
      </c>
      <c r="AX1611">
        <v>314120000</v>
      </c>
      <c r="AY1611">
        <v>251580000</v>
      </c>
      <c r="AZ1611">
        <v>205230000</v>
      </c>
      <c r="BA1611">
        <v>1</v>
      </c>
      <c r="BC1611" s="1" t="s">
        <v>3272</v>
      </c>
      <c r="BE1611">
        <v>1.0343199999999999</v>
      </c>
      <c r="BF1611">
        <v>0.17411099999999999</v>
      </c>
      <c r="BG1611">
        <v>0.72489999999999999</v>
      </c>
      <c r="BH1611">
        <v>2.0001899999999999</v>
      </c>
      <c r="BJ1611">
        <v>1.5111600000000001E-3</v>
      </c>
      <c r="BK1611">
        <v>0.99870300000000001</v>
      </c>
      <c r="BL1611">
        <v>-1.5597300000000001E-3</v>
      </c>
      <c r="BM1611">
        <v>-4.5378099999999998E-3</v>
      </c>
      <c r="BN1611" t="str">
        <f t="shared" si="25"/>
        <v/>
      </c>
      <c r="BP1611">
        <v>1.73078</v>
      </c>
      <c r="BQ1611">
        <v>0.15629699999999999</v>
      </c>
      <c r="BR1611">
        <v>-0.72614599999999996</v>
      </c>
      <c r="BS1611">
        <v>-3.2005400000000002</v>
      </c>
      <c r="BT1611" t="str">
        <f>IFERROR(IF(AND(BR1611&gt;=0.58,BP1611&gt;1.3),"+",""),"")</f>
        <v/>
      </c>
      <c r="BV1611" t="str">
        <f>IFERROR(IF(AND(BT1611="+",AND(BN1611="+")),"+",""),"")</f>
        <v/>
      </c>
      <c r="BX1611" t="s">
        <v>3270</v>
      </c>
      <c r="BY1611" t="s">
        <v>3270</v>
      </c>
      <c r="BZ1611" t="s">
        <v>3271</v>
      </c>
      <c r="CA1611" s="1" t="s">
        <v>3272</v>
      </c>
      <c r="CB1611">
        <v>817</v>
      </c>
      <c r="CC1611" t="s">
        <v>3271</v>
      </c>
    </row>
    <row r="1612" spans="1:81" ht="14.4" customHeight="1" x14ac:dyDescent="0.3">
      <c r="A1612">
        <v>26.452999999999999</v>
      </c>
      <c r="B1612">
        <v>25.070399999999999</v>
      </c>
      <c r="C1612">
        <v>26.706299999999999</v>
      </c>
      <c r="D1612">
        <v>25.147500000000001</v>
      </c>
      <c r="E1612">
        <v>26.9283</v>
      </c>
      <c r="F1612">
        <v>27.629200000000001</v>
      </c>
      <c r="G1612">
        <v>27.5779</v>
      </c>
      <c r="H1612">
        <v>28.2761</v>
      </c>
      <c r="I1612">
        <v>27.024899999999999</v>
      </c>
      <c r="J1612">
        <v>26.9664</v>
      </c>
      <c r="K1612">
        <v>26.036200000000001</v>
      </c>
      <c r="L1612">
        <v>26.8184</v>
      </c>
      <c r="M1612">
        <v>27.634</v>
      </c>
      <c r="N1612">
        <v>27.607199999999999</v>
      </c>
      <c r="O1612">
        <v>27.389900000000001</v>
      </c>
      <c r="P1612">
        <v>28.341200000000001</v>
      </c>
      <c r="Q1612" t="s">
        <v>16</v>
      </c>
      <c r="T1612" t="s">
        <v>66</v>
      </c>
      <c r="U1612" t="s">
        <v>15538</v>
      </c>
      <c r="W1612" t="s">
        <v>15539</v>
      </c>
      <c r="Y1612" t="s">
        <v>15540</v>
      </c>
      <c r="Z1612">
        <v>13</v>
      </c>
      <c r="AA1612">
        <v>13</v>
      </c>
      <c r="AB1612">
        <v>13</v>
      </c>
      <c r="AC1612">
        <v>27.3</v>
      </c>
      <c r="AD1612">
        <v>27.3</v>
      </c>
      <c r="AE1612">
        <v>27.3</v>
      </c>
      <c r="AF1612">
        <v>51.975999999999999</v>
      </c>
      <c r="AG1612">
        <v>0</v>
      </c>
      <c r="AH1612">
        <v>18.808</v>
      </c>
      <c r="AI1612">
        <v>1738900000</v>
      </c>
      <c r="AJ1612">
        <v>53</v>
      </c>
      <c r="AK1612">
        <v>20806000</v>
      </c>
      <c r="AL1612">
        <v>0</v>
      </c>
      <c r="AM1612">
        <v>0</v>
      </c>
      <c r="AN1612">
        <v>4979500</v>
      </c>
      <c r="AO1612">
        <v>263770000</v>
      </c>
      <c r="AP1612">
        <v>89162000</v>
      </c>
      <c r="AQ1612">
        <v>154020000</v>
      </c>
      <c r="AR1612">
        <v>365250000</v>
      </c>
      <c r="AS1612">
        <v>38575000</v>
      </c>
      <c r="AT1612">
        <v>53408000</v>
      </c>
      <c r="AU1612">
        <v>16263000</v>
      </c>
      <c r="AV1612">
        <v>57416000</v>
      </c>
      <c r="AW1612">
        <v>102340000</v>
      </c>
      <c r="AX1612">
        <v>194740000</v>
      </c>
      <c r="AY1612">
        <v>104700000</v>
      </c>
      <c r="AZ1612">
        <v>273480000</v>
      </c>
      <c r="BA1612">
        <v>1</v>
      </c>
      <c r="BC1612" s="1" t="s">
        <v>15543</v>
      </c>
      <c r="BE1612">
        <v>1.8684099999999999</v>
      </c>
      <c r="BF1612">
        <v>4.5898099999999997E-2</v>
      </c>
      <c r="BG1612">
        <v>1.75857</v>
      </c>
      <c r="BH1612">
        <v>3.4556499999999999</v>
      </c>
      <c r="BJ1612">
        <v>1.8075699999999999</v>
      </c>
      <c r="BK1612">
        <v>5.5861500000000001E-2</v>
      </c>
      <c r="BL1612">
        <v>1.03163</v>
      </c>
      <c r="BM1612">
        <v>3.3418999999999999</v>
      </c>
      <c r="BN1612" t="str">
        <f t="shared" si="25"/>
        <v>+</v>
      </c>
      <c r="BP1612">
        <v>0.15617700000000001</v>
      </c>
      <c r="BQ1612">
        <v>0.846974</v>
      </c>
      <c r="BR1612">
        <v>0.14021800000000001</v>
      </c>
      <c r="BS1612">
        <v>0.40726000000000001</v>
      </c>
      <c r="BT1612" t="str">
        <f>IFERROR(IF(AND(BR1612&gt;=0.58,BP1612&gt;1.3),"+",""),"")</f>
        <v/>
      </c>
      <c r="BV1612" t="str">
        <f>IFERROR(IF(AND(BT1612="+",AND(BN1612="+")),"+",""),"")</f>
        <v/>
      </c>
      <c r="BX1612" t="s">
        <v>15541</v>
      </c>
      <c r="BY1612" t="s">
        <v>15541</v>
      </c>
      <c r="BZ1612" t="s">
        <v>15542</v>
      </c>
      <c r="CA1612" s="1" t="s">
        <v>15543</v>
      </c>
      <c r="CB1612">
        <v>3914</v>
      </c>
      <c r="CC1612" t="s">
        <v>15542</v>
      </c>
    </row>
    <row r="1613" spans="1:81" ht="14.4" customHeight="1" x14ac:dyDescent="0.3">
      <c r="A1613">
        <v>24.531600000000001</v>
      </c>
      <c r="B1613">
        <v>26.21</v>
      </c>
      <c r="C1613">
        <v>24.603200000000001</v>
      </c>
      <c r="D1613">
        <v>22.721800000000002</v>
      </c>
      <c r="E1613">
        <v>27.2744</v>
      </c>
      <c r="F1613">
        <v>27.1572</v>
      </c>
      <c r="G1613">
        <v>26.738</v>
      </c>
      <c r="H1613">
        <v>25.003299999999999</v>
      </c>
      <c r="I1613">
        <v>24.142099999999999</v>
      </c>
      <c r="J1613">
        <v>23.8188</v>
      </c>
      <c r="K1613">
        <v>23.843900000000001</v>
      </c>
      <c r="L1613">
        <v>26.5413</v>
      </c>
      <c r="M1613">
        <v>27.030100000000001</v>
      </c>
      <c r="N1613">
        <v>26.455300000000001</v>
      </c>
      <c r="O1613">
        <v>23.441600000000001</v>
      </c>
      <c r="P1613">
        <v>26.615300000000001</v>
      </c>
      <c r="U1613" t="s">
        <v>10829</v>
      </c>
      <c r="V1613" t="s">
        <v>10830</v>
      </c>
      <c r="W1613" t="s">
        <v>10831</v>
      </c>
      <c r="X1613" t="s">
        <v>10832</v>
      </c>
      <c r="Y1613" t="s">
        <v>10833</v>
      </c>
      <c r="Z1613">
        <v>7</v>
      </c>
      <c r="AA1613">
        <v>7</v>
      </c>
      <c r="AB1613">
        <v>7</v>
      </c>
      <c r="AC1613">
        <v>20.5</v>
      </c>
      <c r="AD1613">
        <v>20.5</v>
      </c>
      <c r="AE1613">
        <v>20.5</v>
      </c>
      <c r="AF1613">
        <v>46.03</v>
      </c>
      <c r="AG1613">
        <v>0</v>
      </c>
      <c r="AH1613">
        <v>19.065999999999999</v>
      </c>
      <c r="AI1613">
        <v>813780000</v>
      </c>
      <c r="AJ1613">
        <v>26</v>
      </c>
      <c r="AK1613">
        <v>15549000</v>
      </c>
      <c r="AL1613">
        <v>8790700</v>
      </c>
      <c r="AM1613">
        <v>0</v>
      </c>
      <c r="AN1613">
        <v>27324000</v>
      </c>
      <c r="AO1613">
        <v>219200000</v>
      </c>
      <c r="AP1613">
        <v>86151000</v>
      </c>
      <c r="AQ1613">
        <v>56664000</v>
      </c>
      <c r="AR1613">
        <v>29229000</v>
      </c>
      <c r="AS1613">
        <v>1163800</v>
      </c>
      <c r="AT1613">
        <v>5648700</v>
      </c>
      <c r="AU1613">
        <v>0</v>
      </c>
      <c r="AV1613">
        <v>18841000</v>
      </c>
      <c r="AW1613">
        <v>121440000</v>
      </c>
      <c r="AX1613">
        <v>134280000</v>
      </c>
      <c r="AY1613">
        <v>0</v>
      </c>
      <c r="AZ1613">
        <v>89490000</v>
      </c>
      <c r="BA1613">
        <v>1</v>
      </c>
      <c r="BC1613" s="1" t="s">
        <v>10836</v>
      </c>
      <c r="BE1613">
        <v>1.2065699999999999</v>
      </c>
      <c r="BF1613">
        <v>0.128638</v>
      </c>
      <c r="BG1613">
        <v>2.02657</v>
      </c>
      <c r="BH1613">
        <v>2.2875899999999998</v>
      </c>
      <c r="BJ1613">
        <v>0.57946699999999995</v>
      </c>
      <c r="BK1613">
        <v>0.39666800000000002</v>
      </c>
      <c r="BL1613">
        <v>1.2990699999999999</v>
      </c>
      <c r="BM1613">
        <v>1.2339800000000001</v>
      </c>
      <c r="BN1613" t="str">
        <f t="shared" si="25"/>
        <v/>
      </c>
      <c r="BP1613">
        <v>0.27898000000000001</v>
      </c>
      <c r="BQ1613">
        <v>0.73365499999999995</v>
      </c>
      <c r="BR1613">
        <v>-0.65764900000000004</v>
      </c>
      <c r="BS1613">
        <v>-0.67293899999999995</v>
      </c>
      <c r="BT1613" t="str">
        <f>IFERROR(IF(AND(BR1613&gt;=0.58,BP1613&gt;1.3),"+",""),"")</f>
        <v/>
      </c>
      <c r="BV1613" t="str">
        <f>IFERROR(IF(AND(BT1613="+",AND(BN1613="+")),"+",""),"")</f>
        <v/>
      </c>
      <c r="BX1613" t="s">
        <v>10834</v>
      </c>
      <c r="BY1613" t="s">
        <v>10834</v>
      </c>
      <c r="BZ1613" t="s">
        <v>10835</v>
      </c>
      <c r="CA1613" s="1" t="s">
        <v>10836</v>
      </c>
      <c r="CB1613">
        <v>2429</v>
      </c>
      <c r="CC1613" t="s">
        <v>10835</v>
      </c>
    </row>
    <row r="1614" spans="1:81" ht="14.4" customHeight="1" x14ac:dyDescent="0.3">
      <c r="A1614">
        <v>26.822700000000001</v>
      </c>
      <c r="B1614">
        <v>24.994599999999998</v>
      </c>
      <c r="C1614">
        <v>25.203299999999999</v>
      </c>
      <c r="D1614">
        <v>25.5746</v>
      </c>
      <c r="E1614">
        <v>27.1843</v>
      </c>
      <c r="F1614">
        <v>26.992899999999999</v>
      </c>
      <c r="G1614">
        <v>26.916399999999999</v>
      </c>
      <c r="H1614">
        <v>26.3995</v>
      </c>
      <c r="I1614">
        <v>26.199200000000001</v>
      </c>
      <c r="J1614">
        <v>26.633700000000001</v>
      </c>
      <c r="K1614">
        <v>26.137799999999999</v>
      </c>
      <c r="L1614">
        <v>26.8034</v>
      </c>
      <c r="M1614">
        <v>27.354099999999999</v>
      </c>
      <c r="N1614">
        <v>26.5166</v>
      </c>
      <c r="O1614">
        <v>27.0364</v>
      </c>
      <c r="P1614">
        <v>26.853899999999999</v>
      </c>
      <c r="U1614" t="s">
        <v>153</v>
      </c>
      <c r="V1614" t="s">
        <v>154</v>
      </c>
      <c r="W1614" t="s">
        <v>155</v>
      </c>
      <c r="X1614" t="s">
        <v>156</v>
      </c>
      <c r="Y1614" t="s">
        <v>157</v>
      </c>
      <c r="Z1614">
        <v>13</v>
      </c>
      <c r="AA1614">
        <v>13</v>
      </c>
      <c r="AB1614">
        <v>13</v>
      </c>
      <c r="AC1614">
        <v>25.7</v>
      </c>
      <c r="AD1614">
        <v>25.7</v>
      </c>
      <c r="AE1614">
        <v>25.7</v>
      </c>
      <c r="AF1614">
        <v>72.911000000000001</v>
      </c>
      <c r="AG1614">
        <v>0</v>
      </c>
      <c r="AH1614">
        <v>85.454999999999998</v>
      </c>
      <c r="AI1614">
        <v>2089200000</v>
      </c>
      <c r="AJ1614">
        <v>83</v>
      </c>
      <c r="AK1614">
        <v>129290000</v>
      </c>
      <c r="AL1614">
        <v>0</v>
      </c>
      <c r="AM1614">
        <v>4039000</v>
      </c>
      <c r="AN1614">
        <v>26935000</v>
      </c>
      <c r="AO1614">
        <v>448820000</v>
      </c>
      <c r="AP1614">
        <v>196740000</v>
      </c>
      <c r="AQ1614">
        <v>191980000</v>
      </c>
      <c r="AR1614">
        <v>158070000</v>
      </c>
      <c r="AS1614">
        <v>39589000</v>
      </c>
      <c r="AT1614">
        <v>9963900</v>
      </c>
      <c r="AU1614">
        <v>17774000</v>
      </c>
      <c r="AV1614">
        <v>34698000</v>
      </c>
      <c r="AW1614">
        <v>271750000</v>
      </c>
      <c r="AX1614">
        <v>171560000</v>
      </c>
      <c r="AY1614">
        <v>204420000</v>
      </c>
      <c r="AZ1614">
        <v>183520000</v>
      </c>
      <c r="BA1614">
        <v>1</v>
      </c>
      <c r="BC1614" s="1" t="s">
        <v>160</v>
      </c>
      <c r="BE1614">
        <v>1.48828</v>
      </c>
      <c r="BF1614">
        <v>8.2813600000000001E-2</v>
      </c>
      <c r="BG1614">
        <v>1.2244699999999999</v>
      </c>
      <c r="BH1614">
        <v>2.7684799999999998</v>
      </c>
      <c r="BJ1614">
        <v>1.0805400000000001</v>
      </c>
      <c r="BK1614">
        <v>0.18063399999999999</v>
      </c>
      <c r="BL1614">
        <v>0.49670999999999998</v>
      </c>
      <c r="BM1614">
        <v>2.0770499999999998</v>
      </c>
      <c r="BN1614" t="str">
        <f t="shared" si="25"/>
        <v/>
      </c>
      <c r="BP1614">
        <v>0.101476</v>
      </c>
      <c r="BQ1614">
        <v>0.894957</v>
      </c>
      <c r="BR1614">
        <v>6.6946500000000006E-2</v>
      </c>
      <c r="BS1614">
        <v>0.27623999999999999</v>
      </c>
      <c r="BT1614" t="str">
        <f>IFERROR(IF(AND(BR1614&gt;=0.58,BP1614&gt;1.3),"+",""),"")</f>
        <v/>
      </c>
      <c r="BV1614" t="str">
        <f>IFERROR(IF(AND(BT1614="+",AND(BN1614="+")),"+",""),"")</f>
        <v/>
      </c>
      <c r="BX1614" t="s">
        <v>158</v>
      </c>
      <c r="BY1614" t="s">
        <v>158</v>
      </c>
      <c r="BZ1614" t="s">
        <v>159</v>
      </c>
      <c r="CA1614" s="1" t="s">
        <v>160</v>
      </c>
      <c r="CB1614">
        <v>163</v>
      </c>
      <c r="CC1614" t="s">
        <v>159</v>
      </c>
    </row>
    <row r="1615" spans="1:81" ht="14.4" customHeight="1" x14ac:dyDescent="0.3">
      <c r="A1615">
        <v>24.135400000000001</v>
      </c>
      <c r="B1615">
        <v>25.328299999999999</v>
      </c>
      <c r="C1615">
        <v>24.503299999999999</v>
      </c>
      <c r="D1615">
        <v>23.5946</v>
      </c>
      <c r="E1615">
        <v>26.159400000000002</v>
      </c>
      <c r="F1615">
        <v>26.283899999999999</v>
      </c>
      <c r="G1615">
        <v>26.367100000000001</v>
      </c>
      <c r="H1615">
        <v>26.1707</v>
      </c>
      <c r="I1615">
        <v>24.502500000000001</v>
      </c>
      <c r="J1615">
        <v>25.7546</v>
      </c>
      <c r="K1615">
        <v>25.735800000000001</v>
      </c>
      <c r="L1615">
        <v>24.088100000000001</v>
      </c>
      <c r="M1615">
        <v>26.298500000000001</v>
      </c>
      <c r="N1615">
        <v>26.281300000000002</v>
      </c>
      <c r="O1615">
        <v>25.7896</v>
      </c>
      <c r="P1615">
        <v>26.216699999999999</v>
      </c>
      <c r="Q1615" t="s">
        <v>16</v>
      </c>
      <c r="T1615" t="s">
        <v>66</v>
      </c>
      <c r="U1615" t="s">
        <v>13073</v>
      </c>
      <c r="V1615" t="s">
        <v>13074</v>
      </c>
      <c r="W1615" t="s">
        <v>618</v>
      </c>
      <c r="X1615" t="s">
        <v>13075</v>
      </c>
      <c r="Z1615">
        <v>7</v>
      </c>
      <c r="AA1615">
        <v>7</v>
      </c>
      <c r="AB1615">
        <v>7</v>
      </c>
      <c r="AC1615">
        <v>32.200000000000003</v>
      </c>
      <c r="AD1615">
        <v>32.200000000000003</v>
      </c>
      <c r="AE1615">
        <v>32.200000000000003</v>
      </c>
      <c r="AF1615">
        <v>26.724</v>
      </c>
      <c r="AG1615">
        <v>0</v>
      </c>
      <c r="AH1615">
        <v>62.832999999999998</v>
      </c>
      <c r="AI1615">
        <v>265120000</v>
      </c>
      <c r="AJ1615">
        <v>27</v>
      </c>
      <c r="AK1615">
        <v>0</v>
      </c>
      <c r="AL1615">
        <v>0</v>
      </c>
      <c r="AM1615">
        <v>0</v>
      </c>
      <c r="AN1615">
        <v>0</v>
      </c>
      <c r="AO1615">
        <v>42754000</v>
      </c>
      <c r="AP1615">
        <v>21606000</v>
      </c>
      <c r="AQ1615">
        <v>40292000</v>
      </c>
      <c r="AR1615">
        <v>33185000</v>
      </c>
      <c r="AS1615">
        <v>0</v>
      </c>
      <c r="AT1615">
        <v>0</v>
      </c>
      <c r="AU1615">
        <v>2323600</v>
      </c>
      <c r="AV1615">
        <v>3708700</v>
      </c>
      <c r="AW1615">
        <v>24534000</v>
      </c>
      <c r="AX1615">
        <v>38153000</v>
      </c>
      <c r="AY1615">
        <v>17079000</v>
      </c>
      <c r="AZ1615">
        <v>41489000</v>
      </c>
      <c r="BA1615">
        <v>1</v>
      </c>
      <c r="BC1615" s="1" t="s">
        <v>13078</v>
      </c>
      <c r="BE1615">
        <v>2.6312000000000002</v>
      </c>
      <c r="BF1615">
        <v>1.27774E-2</v>
      </c>
      <c r="BG1615">
        <v>1.8548899999999999</v>
      </c>
      <c r="BH1615">
        <v>5.0482199999999997</v>
      </c>
      <c r="BJ1615">
        <v>1.355</v>
      </c>
      <c r="BK1615">
        <v>0.116969</v>
      </c>
      <c r="BL1615">
        <v>1.1262700000000001</v>
      </c>
      <c r="BM1615">
        <v>2.5387300000000002</v>
      </c>
      <c r="BN1615" t="str">
        <f t="shared" si="25"/>
        <v>+</v>
      </c>
      <c r="BP1615">
        <v>0.32224199999999997</v>
      </c>
      <c r="BQ1615">
        <v>0.69571400000000005</v>
      </c>
      <c r="BR1615">
        <v>-9.8782099999999998E-2</v>
      </c>
      <c r="BS1615">
        <v>-0.75978599999999996</v>
      </c>
      <c r="BT1615" t="str">
        <f>IFERROR(IF(AND(BR1615&gt;=0.58,BP1615&gt;1.3),"+",""),"")</f>
        <v/>
      </c>
      <c r="BV1615" t="str">
        <f>IFERROR(IF(AND(BT1615="+",AND(BN1615="+")),"+",""),"")</f>
        <v/>
      </c>
      <c r="BX1615" t="s">
        <v>13076</v>
      </c>
      <c r="BY1615" t="s">
        <v>13076</v>
      </c>
      <c r="BZ1615" t="s">
        <v>13077</v>
      </c>
      <c r="CA1615" s="1" t="s">
        <v>13078</v>
      </c>
      <c r="CB1615">
        <v>3165</v>
      </c>
      <c r="CC1615" t="s">
        <v>13077</v>
      </c>
    </row>
    <row r="1616" spans="1:81" ht="14.4" customHeight="1" x14ac:dyDescent="0.3">
      <c r="A1616">
        <v>34.296300000000002</v>
      </c>
      <c r="B1616">
        <v>32.502600000000001</v>
      </c>
      <c r="C1616">
        <v>33.6755</v>
      </c>
      <c r="D1616">
        <v>33.067</v>
      </c>
      <c r="E1616">
        <v>33.885300000000001</v>
      </c>
      <c r="F1616">
        <v>33.718699999999998</v>
      </c>
      <c r="G1616">
        <v>34.006599999999999</v>
      </c>
      <c r="H1616">
        <v>33.863799999999998</v>
      </c>
      <c r="I1616">
        <v>33.867699999999999</v>
      </c>
      <c r="J1616">
        <v>34.487499999999997</v>
      </c>
      <c r="K1616">
        <v>33.863</v>
      </c>
      <c r="L1616">
        <v>34.355699999999999</v>
      </c>
      <c r="M1616">
        <v>33.815300000000001</v>
      </c>
      <c r="N1616">
        <v>33.855800000000002</v>
      </c>
      <c r="O1616">
        <v>34.046100000000003</v>
      </c>
      <c r="P1616">
        <v>33.8735</v>
      </c>
      <c r="U1616" t="s">
        <v>4926</v>
      </c>
      <c r="V1616" t="s">
        <v>4927</v>
      </c>
      <c r="W1616" t="s">
        <v>4928</v>
      </c>
      <c r="X1616" t="s">
        <v>4929</v>
      </c>
      <c r="Y1616" t="s">
        <v>4930</v>
      </c>
      <c r="Z1616">
        <v>91</v>
      </c>
      <c r="AA1616">
        <v>91</v>
      </c>
      <c r="AB1616">
        <v>88</v>
      </c>
      <c r="AC1616">
        <v>63.5</v>
      </c>
      <c r="AD1616">
        <v>63.5</v>
      </c>
      <c r="AE1616">
        <v>62.5</v>
      </c>
      <c r="AF1616">
        <v>164.94</v>
      </c>
      <c r="AG1616">
        <v>0</v>
      </c>
      <c r="AH1616">
        <v>323.31</v>
      </c>
      <c r="AI1616">
        <v>221570000000</v>
      </c>
      <c r="AJ1616">
        <v>2951</v>
      </c>
      <c r="AK1616">
        <v>12299000000</v>
      </c>
      <c r="AL1616">
        <v>1178000000</v>
      </c>
      <c r="AM1616">
        <v>1447800000</v>
      </c>
      <c r="AN1616">
        <v>4289700000</v>
      </c>
      <c r="AO1616">
        <v>34481000000</v>
      </c>
      <c r="AP1616">
        <v>18263000000</v>
      </c>
      <c r="AQ1616">
        <v>25607000000</v>
      </c>
      <c r="AR1616">
        <v>18238000000</v>
      </c>
      <c r="AS1616">
        <v>4864600000</v>
      </c>
      <c r="AT1616">
        <v>3961200000</v>
      </c>
      <c r="AU1616">
        <v>2808200000</v>
      </c>
      <c r="AV1616">
        <v>5021800000</v>
      </c>
      <c r="AW1616">
        <v>18012000000</v>
      </c>
      <c r="AX1616">
        <v>24546000000</v>
      </c>
      <c r="AY1616">
        <v>22793000000</v>
      </c>
      <c r="AZ1616">
        <v>23761000000</v>
      </c>
      <c r="BA1616">
        <v>1</v>
      </c>
      <c r="BC1616" s="1" t="s">
        <v>4933</v>
      </c>
      <c r="BE1616">
        <v>0.58023499999999995</v>
      </c>
      <c r="BF1616">
        <v>0.36854999999999999</v>
      </c>
      <c r="BG1616">
        <v>0.48326000000000002</v>
      </c>
      <c r="BH1616">
        <v>1.23532</v>
      </c>
      <c r="BJ1616">
        <v>0.69936799999999999</v>
      </c>
      <c r="BK1616">
        <v>0.327123</v>
      </c>
      <c r="BL1616">
        <v>-0.24576899999999999</v>
      </c>
      <c r="BM1616">
        <v>-1.4404300000000001</v>
      </c>
      <c r="BN1616" t="str">
        <f t="shared" si="25"/>
        <v/>
      </c>
      <c r="BP1616">
        <v>0.14146500000000001</v>
      </c>
      <c r="BQ1616">
        <v>0.85773999999999995</v>
      </c>
      <c r="BR1616">
        <v>2.9089899999999998E-2</v>
      </c>
      <c r="BS1616">
        <v>0.37296400000000002</v>
      </c>
      <c r="BT1616" t="str">
        <f>IFERROR(IF(AND(BR1616&gt;=0.58,BP1616&gt;1.3),"+",""),"")</f>
        <v/>
      </c>
      <c r="BV1616" t="str">
        <f>IFERROR(IF(AND(BT1616="+",AND(BN1616="+")),"+",""),"")</f>
        <v/>
      </c>
      <c r="BX1616" t="s">
        <v>4931</v>
      </c>
      <c r="BY1616" t="s">
        <v>4931</v>
      </c>
      <c r="BZ1616" t="s">
        <v>4932</v>
      </c>
      <c r="CA1616" s="1" t="s">
        <v>4933</v>
      </c>
      <c r="CB1616">
        <v>1110</v>
      </c>
      <c r="CC1616" t="s">
        <v>4932</v>
      </c>
    </row>
    <row r="1617" spans="1:81" ht="14.4" customHeight="1" x14ac:dyDescent="0.3">
      <c r="A1617">
        <v>24.427399999999999</v>
      </c>
      <c r="B1617">
        <v>24.391400000000001</v>
      </c>
      <c r="C1617">
        <v>25.036799999999999</v>
      </c>
      <c r="D1617">
        <v>23.138200000000001</v>
      </c>
      <c r="E1617">
        <v>27.223700000000001</v>
      </c>
      <c r="F1617">
        <v>27.705400000000001</v>
      </c>
      <c r="G1617">
        <v>27.255700000000001</v>
      </c>
      <c r="H1617">
        <v>27.229900000000001</v>
      </c>
      <c r="I1617">
        <v>24.1096</v>
      </c>
      <c r="J1617">
        <v>25.199300000000001</v>
      </c>
      <c r="K1617">
        <v>24.784300000000002</v>
      </c>
      <c r="L1617">
        <v>25.122199999999999</v>
      </c>
      <c r="M1617">
        <v>26.944800000000001</v>
      </c>
      <c r="N1617">
        <v>26.7547</v>
      </c>
      <c r="O1617">
        <v>27.518899999999999</v>
      </c>
      <c r="P1617">
        <v>27.495899999999999</v>
      </c>
      <c r="Q1617" t="s">
        <v>16</v>
      </c>
      <c r="R1617" t="s">
        <v>16</v>
      </c>
      <c r="T1617" t="s">
        <v>27</v>
      </c>
      <c r="U1617" t="s">
        <v>88</v>
      </c>
      <c r="V1617" t="s">
        <v>600</v>
      </c>
      <c r="W1617" t="s">
        <v>61</v>
      </c>
      <c r="Z1617">
        <v>23</v>
      </c>
      <c r="AA1617">
        <v>23</v>
      </c>
      <c r="AB1617">
        <v>23</v>
      </c>
      <c r="AC1617">
        <v>21.6</v>
      </c>
      <c r="AD1617">
        <v>21.6</v>
      </c>
      <c r="AE1617">
        <v>21.6</v>
      </c>
      <c r="AF1617">
        <v>149.56</v>
      </c>
      <c r="AG1617">
        <v>0</v>
      </c>
      <c r="AH1617">
        <v>118.07</v>
      </c>
      <c r="AI1617">
        <v>1687300000</v>
      </c>
      <c r="AJ1617">
        <v>109</v>
      </c>
      <c r="AK1617">
        <v>11981000</v>
      </c>
      <c r="AL1617">
        <v>0</v>
      </c>
      <c r="AM1617">
        <v>0</v>
      </c>
      <c r="AN1617">
        <v>0</v>
      </c>
      <c r="AO1617">
        <v>218030000</v>
      </c>
      <c r="AP1617">
        <v>256330000</v>
      </c>
      <c r="AQ1617">
        <v>154020000</v>
      </c>
      <c r="AR1617">
        <v>106890000</v>
      </c>
      <c r="AS1617">
        <v>0</v>
      </c>
      <c r="AT1617">
        <v>0</v>
      </c>
      <c r="AU1617">
        <v>0</v>
      </c>
      <c r="AV1617">
        <v>0</v>
      </c>
      <c r="AW1617">
        <v>100680000</v>
      </c>
      <c r="AX1617">
        <v>151470000</v>
      </c>
      <c r="AY1617">
        <v>264640000</v>
      </c>
      <c r="AZ1617">
        <v>423220000</v>
      </c>
      <c r="BA1617">
        <v>1</v>
      </c>
      <c r="BC1617" s="1" t="s">
        <v>13600</v>
      </c>
      <c r="BE1617">
        <v>3.5281400000000001</v>
      </c>
      <c r="BF1617">
        <v>2.6978200000000001E-3</v>
      </c>
      <c r="BG1617">
        <v>3.1052499999999998</v>
      </c>
      <c r="BH1617">
        <v>7.4729599999999996</v>
      </c>
      <c r="BJ1617">
        <v>3.5487500000000001</v>
      </c>
      <c r="BK1617">
        <v>2.9075899999999998E-3</v>
      </c>
      <c r="BL1617">
        <v>2.3747199999999999</v>
      </c>
      <c r="BM1617">
        <v>7.5378100000000003</v>
      </c>
      <c r="BN1617" t="str">
        <f t="shared" si="25"/>
        <v>+</v>
      </c>
      <c r="BP1617">
        <v>0.328766</v>
      </c>
      <c r="BQ1617">
        <v>0.69011999999999996</v>
      </c>
      <c r="BR1617">
        <v>-0.17511399999999999</v>
      </c>
      <c r="BS1617">
        <v>-0.772644</v>
      </c>
      <c r="BT1617" t="str">
        <f>IFERROR(IF(AND(BR1617&gt;=0.58,BP1617&gt;1.3),"+",""),"")</f>
        <v/>
      </c>
      <c r="BV1617" t="str">
        <f>IFERROR(IF(AND(BT1617="+",AND(BN1617="+")),"+",""),"")</f>
        <v/>
      </c>
      <c r="BX1617" t="s">
        <v>13598</v>
      </c>
      <c r="BY1617" t="s">
        <v>13598</v>
      </c>
      <c r="BZ1617" t="s">
        <v>13599</v>
      </c>
      <c r="CA1617" s="1" t="s">
        <v>13600</v>
      </c>
      <c r="CB1617">
        <v>3333</v>
      </c>
      <c r="CC1617" t="s">
        <v>13599</v>
      </c>
    </row>
    <row r="1618" spans="1:81" ht="14.4" customHeight="1" x14ac:dyDescent="0.3">
      <c r="A1618">
        <v>27.9832</v>
      </c>
      <c r="B1618">
        <v>29.495899999999999</v>
      </c>
      <c r="C1618">
        <v>29.979099999999999</v>
      </c>
      <c r="D1618">
        <v>29.6815</v>
      </c>
      <c r="E1618">
        <v>28.8187</v>
      </c>
      <c r="F1618">
        <v>28.5778</v>
      </c>
      <c r="G1618">
        <v>28.607099999999999</v>
      </c>
      <c r="H1618">
        <v>28.8127</v>
      </c>
      <c r="I1618">
        <v>29.777699999999999</v>
      </c>
      <c r="J1618">
        <v>29.683</v>
      </c>
      <c r="K1618">
        <v>29.2943</v>
      </c>
      <c r="L1618">
        <v>29.3992</v>
      </c>
      <c r="M1618">
        <v>27.359000000000002</v>
      </c>
      <c r="N1618">
        <v>28.444400000000002</v>
      </c>
      <c r="O1618">
        <v>28.451899999999998</v>
      </c>
      <c r="P1618">
        <v>28.6495</v>
      </c>
      <c r="R1618" t="s">
        <v>16</v>
      </c>
      <c r="T1618" t="s">
        <v>17</v>
      </c>
      <c r="U1618" t="s">
        <v>1533</v>
      </c>
      <c r="V1618" t="s">
        <v>1534</v>
      </c>
      <c r="W1618" t="s">
        <v>1535</v>
      </c>
      <c r="X1618" t="s">
        <v>1536</v>
      </c>
      <c r="Y1618" t="s">
        <v>813</v>
      </c>
      <c r="Z1618">
        <v>14</v>
      </c>
      <c r="AA1618">
        <v>14</v>
      </c>
      <c r="AB1618">
        <v>14</v>
      </c>
      <c r="AC1618">
        <v>64.2</v>
      </c>
      <c r="AD1618">
        <v>64.2</v>
      </c>
      <c r="AE1618">
        <v>64.2</v>
      </c>
      <c r="AF1618">
        <v>24.74</v>
      </c>
      <c r="AG1618">
        <v>0</v>
      </c>
      <c r="AH1618">
        <v>128.99</v>
      </c>
      <c r="AI1618">
        <v>3219600000</v>
      </c>
      <c r="AJ1618">
        <v>144</v>
      </c>
      <c r="AK1618">
        <v>7919100</v>
      </c>
      <c r="AL1618">
        <v>43730000</v>
      </c>
      <c r="AM1618">
        <v>59604000</v>
      </c>
      <c r="AN1618">
        <v>376390000</v>
      </c>
      <c r="AO1618">
        <v>646770000</v>
      </c>
      <c r="AP1618">
        <v>235480000</v>
      </c>
      <c r="AQ1618">
        <v>228440000</v>
      </c>
      <c r="AR1618">
        <v>258920000</v>
      </c>
      <c r="AS1618">
        <v>156730000</v>
      </c>
      <c r="AT1618">
        <v>134360000</v>
      </c>
      <c r="AU1618">
        <v>226590000</v>
      </c>
      <c r="AV1618">
        <v>133280000</v>
      </c>
      <c r="AW1618">
        <v>93682000</v>
      </c>
      <c r="AX1618">
        <v>390460000</v>
      </c>
      <c r="AY1618">
        <v>80524000</v>
      </c>
      <c r="AZ1618">
        <v>146770000</v>
      </c>
      <c r="BA1618">
        <v>1</v>
      </c>
      <c r="BC1618" s="1" t="s">
        <v>1539</v>
      </c>
      <c r="BE1618">
        <v>0.61233599999999999</v>
      </c>
      <c r="BF1618">
        <v>0.34978300000000001</v>
      </c>
      <c r="BG1618">
        <v>-0.58082900000000004</v>
      </c>
      <c r="BH1618">
        <v>-1.2911699999999999</v>
      </c>
      <c r="BJ1618">
        <v>2.2321599999999999</v>
      </c>
      <c r="BK1618">
        <v>2.78143E-2</v>
      </c>
      <c r="BL1618">
        <v>-1.31237</v>
      </c>
      <c r="BM1618">
        <v>-4.1729599999999998</v>
      </c>
      <c r="BN1618" t="str">
        <f t="shared" si="25"/>
        <v/>
      </c>
      <c r="BP1618">
        <v>0.78973300000000002</v>
      </c>
      <c r="BQ1618">
        <v>0.41822700000000002</v>
      </c>
      <c r="BR1618">
        <v>-0.47788399999999998</v>
      </c>
      <c r="BS1618">
        <v>-1.59294</v>
      </c>
      <c r="BT1618" t="str">
        <f>IFERROR(IF(AND(BR1618&gt;=0.58,BP1618&gt;1.3),"+",""),"")</f>
        <v/>
      </c>
      <c r="BV1618" t="str">
        <f>IFERROR(IF(AND(BT1618="+",AND(BN1618="+")),"+",""),"")</f>
        <v/>
      </c>
      <c r="BX1618" t="s">
        <v>1537</v>
      </c>
      <c r="BY1618" t="s">
        <v>1537</v>
      </c>
      <c r="BZ1618" t="s">
        <v>1538</v>
      </c>
      <c r="CA1618" s="1" t="s">
        <v>1539</v>
      </c>
      <c r="CB1618">
        <v>451</v>
      </c>
      <c r="CC1618" t="s">
        <v>1538</v>
      </c>
    </row>
    <row r="1619" spans="1:81" ht="14.4" customHeight="1" x14ac:dyDescent="0.3">
      <c r="A1619">
        <v>25.647200000000002</v>
      </c>
      <c r="B1619">
        <v>23.7624</v>
      </c>
      <c r="C1619">
        <v>24.4984</v>
      </c>
      <c r="D1619">
        <v>24.343299999999999</v>
      </c>
      <c r="E1619">
        <v>26.367799999999999</v>
      </c>
      <c r="F1619">
        <v>26.295300000000001</v>
      </c>
      <c r="G1619">
        <v>25.7652</v>
      </c>
      <c r="H1619">
        <v>25.894100000000002</v>
      </c>
      <c r="I1619">
        <v>24.263000000000002</v>
      </c>
      <c r="J1619">
        <v>23.922000000000001</v>
      </c>
      <c r="K1619">
        <v>25.070599999999999</v>
      </c>
      <c r="L1619">
        <v>23.9209</v>
      </c>
      <c r="M1619">
        <v>25.3279</v>
      </c>
      <c r="N1619">
        <v>25.444299999999998</v>
      </c>
      <c r="O1619">
        <v>23.7605</v>
      </c>
      <c r="P1619">
        <v>25.782800000000002</v>
      </c>
      <c r="Q1619" t="s">
        <v>16</v>
      </c>
      <c r="T1619" t="s">
        <v>66</v>
      </c>
      <c r="U1619" t="s">
        <v>14640</v>
      </c>
      <c r="V1619" t="s">
        <v>14641</v>
      </c>
      <c r="W1619" t="s">
        <v>14642</v>
      </c>
      <c r="Y1619" t="s">
        <v>14643</v>
      </c>
      <c r="Z1619">
        <v>8</v>
      </c>
      <c r="AA1619">
        <v>8</v>
      </c>
      <c r="AB1619">
        <v>8</v>
      </c>
      <c r="AC1619">
        <v>20.6</v>
      </c>
      <c r="AD1619">
        <v>20.6</v>
      </c>
      <c r="AE1619">
        <v>20.6</v>
      </c>
      <c r="AF1619">
        <v>70.86</v>
      </c>
      <c r="AG1619">
        <v>0</v>
      </c>
      <c r="AH1619">
        <v>73.287000000000006</v>
      </c>
      <c r="AI1619">
        <v>391380000</v>
      </c>
      <c r="AJ1619">
        <v>37</v>
      </c>
      <c r="AK1619">
        <v>13572000</v>
      </c>
      <c r="AL1619">
        <v>0</v>
      </c>
      <c r="AM1619">
        <v>0</v>
      </c>
      <c r="AN1619">
        <v>0</v>
      </c>
      <c r="AO1619">
        <v>107420000</v>
      </c>
      <c r="AP1619">
        <v>63319000</v>
      </c>
      <c r="AQ1619">
        <v>39383000</v>
      </c>
      <c r="AR1619">
        <v>36531000</v>
      </c>
      <c r="AS1619">
        <v>3121300</v>
      </c>
      <c r="AT1619">
        <v>354150</v>
      </c>
      <c r="AU1619">
        <v>0</v>
      </c>
      <c r="AV1619">
        <v>0</v>
      </c>
      <c r="AW1619">
        <v>27584000</v>
      </c>
      <c r="AX1619">
        <v>55382000</v>
      </c>
      <c r="AY1619">
        <v>0</v>
      </c>
      <c r="AZ1619">
        <v>44716000</v>
      </c>
      <c r="BA1619">
        <v>1</v>
      </c>
      <c r="BC1619" s="1" t="s">
        <v>14646</v>
      </c>
      <c r="BE1619">
        <v>1.9449000000000001</v>
      </c>
      <c r="BF1619">
        <v>4.1129800000000001E-2</v>
      </c>
      <c r="BG1619">
        <v>1.51776</v>
      </c>
      <c r="BH1619">
        <v>3.60101</v>
      </c>
      <c r="BJ1619">
        <v>0.73100799999999999</v>
      </c>
      <c r="BK1619">
        <v>0.31175700000000001</v>
      </c>
      <c r="BL1619">
        <v>0.78476999999999997</v>
      </c>
      <c r="BM1619">
        <v>1.4940599999999999</v>
      </c>
      <c r="BN1619" t="str">
        <f t="shared" si="25"/>
        <v/>
      </c>
      <c r="BP1619">
        <v>1.10328</v>
      </c>
      <c r="BQ1619">
        <v>0.29061900000000002</v>
      </c>
      <c r="BR1619">
        <v>-1.0017</v>
      </c>
      <c r="BS1619">
        <v>-2.1149100000000001</v>
      </c>
      <c r="BT1619" t="str">
        <f>IFERROR(IF(AND(BR1619&gt;=0.58,BP1619&gt;1.3),"+",""),"")</f>
        <v/>
      </c>
      <c r="BV1619" t="str">
        <f>IFERROR(IF(AND(BT1619="+",AND(BN1619="+")),"+",""),"")</f>
        <v/>
      </c>
      <c r="BX1619" t="s">
        <v>14644</v>
      </c>
      <c r="BY1619" t="s">
        <v>14644</v>
      </c>
      <c r="BZ1619" t="s">
        <v>14645</v>
      </c>
      <c r="CA1619" s="1" t="s">
        <v>14646</v>
      </c>
      <c r="CB1619">
        <v>3665</v>
      </c>
      <c r="CC1619" t="s">
        <v>14645</v>
      </c>
    </row>
    <row r="1620" spans="1:81" ht="14.4" customHeight="1" x14ac:dyDescent="0.3">
      <c r="A1620">
        <v>30.489899999999999</v>
      </c>
      <c r="B1620">
        <v>30.893699999999999</v>
      </c>
      <c r="C1620">
        <v>30.419599999999999</v>
      </c>
      <c r="D1620">
        <v>31.5748</v>
      </c>
      <c r="E1620">
        <v>28.712</v>
      </c>
      <c r="F1620">
        <v>29.9071</v>
      </c>
      <c r="G1620">
        <v>30.133800000000001</v>
      </c>
      <c r="H1620">
        <v>29.662199999999999</v>
      </c>
      <c r="I1620">
        <v>32.030999999999999</v>
      </c>
      <c r="J1620">
        <v>31.169</v>
      </c>
      <c r="K1620">
        <v>30.775300000000001</v>
      </c>
      <c r="L1620">
        <v>30.522500000000001</v>
      </c>
      <c r="M1620">
        <v>29.271799999999999</v>
      </c>
      <c r="N1620">
        <v>28.742899999999999</v>
      </c>
      <c r="O1620">
        <v>28.841999999999999</v>
      </c>
      <c r="P1620">
        <v>29.745699999999999</v>
      </c>
      <c r="R1620" t="s">
        <v>16</v>
      </c>
      <c r="T1620" t="s">
        <v>17</v>
      </c>
      <c r="U1620" t="s">
        <v>2481</v>
      </c>
      <c r="V1620" t="s">
        <v>2482</v>
      </c>
      <c r="W1620" t="s">
        <v>2483</v>
      </c>
      <c r="X1620" t="s">
        <v>2484</v>
      </c>
      <c r="Y1620" t="s">
        <v>2485</v>
      </c>
      <c r="Z1620">
        <v>15</v>
      </c>
      <c r="AA1620">
        <v>15</v>
      </c>
      <c r="AB1620">
        <v>15</v>
      </c>
      <c r="AC1620">
        <v>56.2</v>
      </c>
      <c r="AD1620">
        <v>56.2</v>
      </c>
      <c r="AE1620">
        <v>56.2</v>
      </c>
      <c r="AF1620">
        <v>34.734999999999999</v>
      </c>
      <c r="AG1620">
        <v>0</v>
      </c>
      <c r="AH1620">
        <v>130.9</v>
      </c>
      <c r="AI1620">
        <v>9538900000</v>
      </c>
      <c r="AJ1620">
        <v>340</v>
      </c>
      <c r="AK1620">
        <v>625240000</v>
      </c>
      <c r="AL1620">
        <v>317470000</v>
      </c>
      <c r="AM1620">
        <v>192380000</v>
      </c>
      <c r="AN1620">
        <v>720980000</v>
      </c>
      <c r="AO1620">
        <v>512770000</v>
      </c>
      <c r="AP1620">
        <v>451160000</v>
      </c>
      <c r="AQ1620">
        <v>819330000</v>
      </c>
      <c r="AR1620">
        <v>611820000</v>
      </c>
      <c r="AS1620">
        <v>1620800000</v>
      </c>
      <c r="AT1620">
        <v>995150000</v>
      </c>
      <c r="AU1620">
        <v>494130000</v>
      </c>
      <c r="AV1620">
        <v>518530000</v>
      </c>
      <c r="AW1620">
        <v>538130000</v>
      </c>
      <c r="AX1620">
        <v>420280000</v>
      </c>
      <c r="AY1620">
        <v>213580000</v>
      </c>
      <c r="AZ1620">
        <v>487150000</v>
      </c>
      <c r="BA1620">
        <v>1</v>
      </c>
      <c r="BC1620" s="1" t="s">
        <v>2488</v>
      </c>
      <c r="BE1620">
        <v>1.6357299999999999</v>
      </c>
      <c r="BF1620">
        <v>6.5651100000000004E-2</v>
      </c>
      <c r="BG1620">
        <v>-1.2407300000000001</v>
      </c>
      <c r="BH1620">
        <v>-3.0287500000000001</v>
      </c>
      <c r="BJ1620">
        <v>2.5718200000000002</v>
      </c>
      <c r="BK1620">
        <v>1.56851E-2</v>
      </c>
      <c r="BL1620">
        <v>-1.9738500000000001</v>
      </c>
      <c r="BM1620">
        <v>-4.9112600000000004</v>
      </c>
      <c r="BN1620" t="str">
        <f t="shared" si="25"/>
        <v/>
      </c>
      <c r="BP1620">
        <v>0.54272799999999999</v>
      </c>
      <c r="BQ1620">
        <v>0.54676800000000003</v>
      </c>
      <c r="BR1620">
        <v>-0.45315299999999997</v>
      </c>
      <c r="BS1620">
        <v>-1.1693800000000001</v>
      </c>
      <c r="BT1620" t="str">
        <f>IFERROR(IF(AND(BR1620&gt;=0.58,BP1620&gt;1.3),"+",""),"")</f>
        <v/>
      </c>
      <c r="BV1620" t="str">
        <f>IFERROR(IF(AND(BT1620="+",AND(BN1620="+")),"+",""),"")</f>
        <v/>
      </c>
      <c r="BX1620" t="s">
        <v>2486</v>
      </c>
      <c r="BY1620" t="s">
        <v>2486</v>
      </c>
      <c r="BZ1620" t="s">
        <v>2487</v>
      </c>
      <c r="CA1620" s="1" t="s">
        <v>2488</v>
      </c>
      <c r="CB1620">
        <v>672</v>
      </c>
      <c r="CC1620" t="s">
        <v>2487</v>
      </c>
    </row>
    <row r="1621" spans="1:81" ht="14.4" customHeight="1" x14ac:dyDescent="0.3">
      <c r="A1621">
        <v>29.613800000000001</v>
      </c>
      <c r="B1621">
        <v>27.165400000000002</v>
      </c>
      <c r="C1621">
        <v>29.192699999999999</v>
      </c>
      <c r="D1621">
        <v>29.535</v>
      </c>
      <c r="E1621">
        <v>30.388999999999999</v>
      </c>
      <c r="F1621">
        <v>29.936499999999999</v>
      </c>
      <c r="G1621">
        <v>30.0914</v>
      </c>
      <c r="H1621">
        <v>29.948699999999999</v>
      </c>
      <c r="I1621">
        <v>29.7392</v>
      </c>
      <c r="J1621">
        <v>28.997900000000001</v>
      </c>
      <c r="K1621">
        <v>29.816800000000001</v>
      </c>
      <c r="L1621">
        <v>30.164200000000001</v>
      </c>
      <c r="M1621">
        <v>29.846499999999999</v>
      </c>
      <c r="N1621">
        <v>30.254100000000001</v>
      </c>
      <c r="O1621">
        <v>30.3323</v>
      </c>
      <c r="P1621">
        <v>30.2012</v>
      </c>
      <c r="U1621" t="s">
        <v>1943</v>
      </c>
      <c r="V1621" t="s">
        <v>1944</v>
      </c>
      <c r="W1621" t="s">
        <v>1945</v>
      </c>
      <c r="Y1621" t="s">
        <v>1946</v>
      </c>
      <c r="Z1621">
        <v>29</v>
      </c>
      <c r="AA1621">
        <v>29</v>
      </c>
      <c r="AB1621">
        <v>29</v>
      </c>
      <c r="AC1621">
        <v>29.2</v>
      </c>
      <c r="AD1621">
        <v>29.2</v>
      </c>
      <c r="AE1621">
        <v>29.2</v>
      </c>
      <c r="AF1621">
        <v>119.52</v>
      </c>
      <c r="AG1621">
        <v>0</v>
      </c>
      <c r="AH1621">
        <v>323.31</v>
      </c>
      <c r="AI1621">
        <v>18388000000</v>
      </c>
      <c r="AJ1621">
        <v>418</v>
      </c>
      <c r="AK1621">
        <v>560750000</v>
      </c>
      <c r="AL1621">
        <v>45418000</v>
      </c>
      <c r="AM1621">
        <v>69793000</v>
      </c>
      <c r="AN1621">
        <v>324930000</v>
      </c>
      <c r="AO1621">
        <v>3238600000</v>
      </c>
      <c r="AP1621">
        <v>1228300000</v>
      </c>
      <c r="AQ1621">
        <v>1384000000</v>
      </c>
      <c r="AR1621">
        <v>1419000000</v>
      </c>
      <c r="AS1621">
        <v>376830000</v>
      </c>
      <c r="AT1621">
        <v>64826000</v>
      </c>
      <c r="AU1621">
        <v>205800000</v>
      </c>
      <c r="AV1621">
        <v>271080000</v>
      </c>
      <c r="AW1621">
        <v>1676000000</v>
      </c>
      <c r="AX1621">
        <v>2612100000</v>
      </c>
      <c r="AY1621">
        <v>2501200000</v>
      </c>
      <c r="AZ1621">
        <v>2409700000</v>
      </c>
      <c r="BA1621">
        <v>1</v>
      </c>
      <c r="BC1621" s="1" t="s">
        <v>1949</v>
      </c>
      <c r="BE1621">
        <v>1.0753699999999999</v>
      </c>
      <c r="BF1621">
        <v>0.16214100000000001</v>
      </c>
      <c r="BG1621">
        <v>1.2146600000000001</v>
      </c>
      <c r="BH1621">
        <v>2.0684499999999999</v>
      </c>
      <c r="BJ1621">
        <v>0.90705499999999994</v>
      </c>
      <c r="BK1621">
        <v>0.235456</v>
      </c>
      <c r="BL1621">
        <v>0.47900300000000001</v>
      </c>
      <c r="BM1621">
        <v>1.78877</v>
      </c>
      <c r="BN1621" t="str">
        <f t="shared" si="25"/>
        <v/>
      </c>
      <c r="BP1621">
        <v>0.173291</v>
      </c>
      <c r="BQ1621">
        <v>0.831596</v>
      </c>
      <c r="BR1621">
        <v>6.7133399999999996E-2</v>
      </c>
      <c r="BS1621">
        <v>0.446382</v>
      </c>
      <c r="BT1621" t="str">
        <f>IFERROR(IF(AND(BR1621&gt;=0.58,BP1621&gt;1.3),"+",""),"")</f>
        <v/>
      </c>
      <c r="BV1621" t="str">
        <f>IFERROR(IF(AND(BT1621="+",AND(BN1621="+")),"+",""),"")</f>
        <v/>
      </c>
      <c r="BX1621" t="s">
        <v>1947</v>
      </c>
      <c r="BY1621" t="s">
        <v>1947</v>
      </c>
      <c r="BZ1621" t="s">
        <v>1948</v>
      </c>
      <c r="CA1621" s="1" t="s">
        <v>1949</v>
      </c>
      <c r="CB1621">
        <v>555</v>
      </c>
      <c r="CC1621" t="s">
        <v>1948</v>
      </c>
    </row>
    <row r="1622" spans="1:81" ht="14.4" customHeight="1" x14ac:dyDescent="0.3">
      <c r="A1622">
        <v>23.945399999999999</v>
      </c>
      <c r="B1622">
        <v>24.0181</v>
      </c>
      <c r="C1622">
        <v>24.1204</v>
      </c>
      <c r="D1622">
        <v>23.510200000000001</v>
      </c>
      <c r="E1622">
        <v>25.2514</v>
      </c>
      <c r="F1622">
        <v>24.7302</v>
      </c>
      <c r="G1622">
        <v>24.773399999999999</v>
      </c>
      <c r="H1622">
        <v>24.409199999999998</v>
      </c>
      <c r="I1622">
        <v>24.517099999999999</v>
      </c>
      <c r="J1622">
        <v>25.1325</v>
      </c>
      <c r="K1622">
        <v>23.7973</v>
      </c>
      <c r="L1622">
        <v>24.1511</v>
      </c>
      <c r="M1622">
        <v>25.328800000000001</v>
      </c>
      <c r="N1622">
        <v>25.237500000000001</v>
      </c>
      <c r="O1622">
        <v>25.06</v>
      </c>
      <c r="P1622">
        <v>22.598600000000001</v>
      </c>
      <c r="Q1622" t="s">
        <v>16</v>
      </c>
      <c r="T1622" t="s">
        <v>66</v>
      </c>
      <c r="U1622" t="s">
        <v>13228</v>
      </c>
      <c r="W1622" t="s">
        <v>13229</v>
      </c>
      <c r="Y1622" t="s">
        <v>13230</v>
      </c>
      <c r="Z1622">
        <v>4</v>
      </c>
      <c r="AA1622">
        <v>4</v>
      </c>
      <c r="AB1622">
        <v>4</v>
      </c>
      <c r="AC1622">
        <v>14.7</v>
      </c>
      <c r="AD1622">
        <v>14.7</v>
      </c>
      <c r="AE1622">
        <v>14.7</v>
      </c>
      <c r="AF1622">
        <v>33.886000000000003</v>
      </c>
      <c r="AG1622">
        <v>0</v>
      </c>
      <c r="AH1622">
        <v>20.626999999999999</v>
      </c>
      <c r="AI1622">
        <v>362700000</v>
      </c>
      <c r="AJ1622">
        <v>24</v>
      </c>
      <c r="AK1622">
        <v>18040000</v>
      </c>
      <c r="AL1622">
        <v>28125000</v>
      </c>
      <c r="AM1622">
        <v>5236400</v>
      </c>
      <c r="AN1622">
        <v>0</v>
      </c>
      <c r="AO1622">
        <v>41595000</v>
      </c>
      <c r="AP1622">
        <v>12117000</v>
      </c>
      <c r="AQ1622">
        <v>19894000</v>
      </c>
      <c r="AR1622">
        <v>29353000</v>
      </c>
      <c r="AS1622">
        <v>12703000</v>
      </c>
      <c r="AT1622">
        <v>19645000</v>
      </c>
      <c r="AU1622">
        <v>32187000</v>
      </c>
      <c r="AV1622">
        <v>15480000</v>
      </c>
      <c r="AW1622">
        <v>33011000</v>
      </c>
      <c r="AX1622">
        <v>34152000</v>
      </c>
      <c r="AY1622">
        <v>26079000</v>
      </c>
      <c r="AZ1622">
        <v>35087000</v>
      </c>
      <c r="BA1622">
        <v>1</v>
      </c>
      <c r="BC1622" s="1" t="s">
        <v>13233</v>
      </c>
      <c r="BE1622">
        <v>2.1799200000000001</v>
      </c>
      <c r="BF1622">
        <v>2.72149E-2</v>
      </c>
      <c r="BG1622">
        <v>0.89249500000000004</v>
      </c>
      <c r="BH1622">
        <v>4.0656699999999999</v>
      </c>
      <c r="BJ1622">
        <v>7.9056699999999994E-2</v>
      </c>
      <c r="BK1622">
        <v>0.88290299999999999</v>
      </c>
      <c r="BL1622">
        <v>0.156752</v>
      </c>
      <c r="BM1622">
        <v>0.21945300000000001</v>
      </c>
      <c r="BN1622" t="str">
        <f t="shared" si="25"/>
        <v/>
      </c>
      <c r="BP1622">
        <v>0.13033</v>
      </c>
      <c r="BQ1622">
        <v>0.86558299999999999</v>
      </c>
      <c r="BR1622">
        <v>-0.23481299999999999</v>
      </c>
      <c r="BS1622">
        <v>-0.34656799999999999</v>
      </c>
      <c r="BT1622" t="str">
        <f>IFERROR(IF(AND(BR1622&gt;=0.58,BP1622&gt;1.3),"+",""),"")</f>
        <v/>
      </c>
      <c r="BV1622" t="str">
        <f>IFERROR(IF(AND(BT1622="+",AND(BN1622="+")),"+",""),"")</f>
        <v/>
      </c>
      <c r="BX1622" t="s">
        <v>13231</v>
      </c>
      <c r="BY1622" t="s">
        <v>13231</v>
      </c>
      <c r="BZ1622" t="s">
        <v>13232</v>
      </c>
      <c r="CA1622" s="1" t="s">
        <v>13233</v>
      </c>
      <c r="CB1622">
        <v>3205</v>
      </c>
      <c r="CC1622" t="s">
        <v>13232</v>
      </c>
    </row>
    <row r="1623" spans="1:81" ht="14.4" customHeight="1" x14ac:dyDescent="0.3">
      <c r="A1623">
        <v>24.659600000000001</v>
      </c>
      <c r="B1623">
        <v>23.053999999999998</v>
      </c>
      <c r="C1623">
        <v>24.1965</v>
      </c>
      <c r="D1623">
        <v>25.968299999999999</v>
      </c>
      <c r="E1623">
        <v>24.858499999999999</v>
      </c>
      <c r="F1623">
        <v>25.124500000000001</v>
      </c>
      <c r="G1623">
        <v>25.036200000000001</v>
      </c>
      <c r="H1623">
        <v>24.8355</v>
      </c>
      <c r="I1623">
        <v>23.9559</v>
      </c>
      <c r="J1623">
        <v>24.7227</v>
      </c>
      <c r="K1623">
        <v>24.234999999999999</v>
      </c>
      <c r="L1623">
        <v>24.4542</v>
      </c>
      <c r="M1623">
        <v>25.169</v>
      </c>
      <c r="N1623">
        <v>24.757100000000001</v>
      </c>
      <c r="O1623">
        <v>22.2485</v>
      </c>
      <c r="P1623">
        <v>24.215</v>
      </c>
      <c r="U1623" t="s">
        <v>14923</v>
      </c>
      <c r="V1623" t="s">
        <v>14924</v>
      </c>
      <c r="W1623" t="s">
        <v>14925</v>
      </c>
      <c r="Y1623" t="s">
        <v>14926</v>
      </c>
      <c r="Z1623">
        <v>7</v>
      </c>
      <c r="AA1623">
        <v>7</v>
      </c>
      <c r="AB1623">
        <v>4</v>
      </c>
      <c r="AC1623">
        <v>10.1</v>
      </c>
      <c r="AD1623">
        <v>10.1</v>
      </c>
      <c r="AE1623">
        <v>5.7</v>
      </c>
      <c r="AF1623">
        <v>97.206999999999994</v>
      </c>
      <c r="AG1623">
        <v>0</v>
      </c>
      <c r="AH1623">
        <v>11.489000000000001</v>
      </c>
      <c r="AI1623">
        <v>237740000</v>
      </c>
      <c r="AJ1623">
        <v>31</v>
      </c>
      <c r="AK1623">
        <v>17769000</v>
      </c>
      <c r="AL1623">
        <v>0</v>
      </c>
      <c r="AM1623">
        <v>1199300</v>
      </c>
      <c r="AN1623">
        <v>0</v>
      </c>
      <c r="AO1623">
        <v>44184000</v>
      </c>
      <c r="AP1623">
        <v>36827000</v>
      </c>
      <c r="AQ1623">
        <v>30154000</v>
      </c>
      <c r="AR1623">
        <v>17444000</v>
      </c>
      <c r="AS1623">
        <v>2248500</v>
      </c>
      <c r="AT1623">
        <v>0</v>
      </c>
      <c r="AU1623">
        <v>0</v>
      </c>
      <c r="AV1623">
        <v>1348700</v>
      </c>
      <c r="AW1623">
        <v>30144000</v>
      </c>
      <c r="AX1623">
        <v>34312000</v>
      </c>
      <c r="AY1623">
        <v>7497400</v>
      </c>
      <c r="AZ1623">
        <v>14613000</v>
      </c>
      <c r="BA1623">
        <v>1</v>
      </c>
      <c r="BC1623" s="1" t="s">
        <v>14929</v>
      </c>
      <c r="BE1623">
        <v>0.35003899999999999</v>
      </c>
      <c r="BF1623">
        <v>0.55250900000000003</v>
      </c>
      <c r="BG1623">
        <v>0.49408099999999999</v>
      </c>
      <c r="BH1623">
        <v>0.81418000000000001</v>
      </c>
      <c r="BJ1623">
        <v>0.138853</v>
      </c>
      <c r="BK1623">
        <v>0.80807499999999999</v>
      </c>
      <c r="BL1623">
        <v>-0.24455399999999999</v>
      </c>
      <c r="BM1623">
        <v>-0.36680600000000002</v>
      </c>
      <c r="BN1623" t="str">
        <f t="shared" si="25"/>
        <v/>
      </c>
      <c r="BP1623">
        <v>0.63605400000000001</v>
      </c>
      <c r="BQ1623">
        <v>0.50201099999999999</v>
      </c>
      <c r="BR1623">
        <v>-0.86627900000000002</v>
      </c>
      <c r="BS1623">
        <v>-1.3321400000000001</v>
      </c>
      <c r="BT1623" t="str">
        <f>IFERROR(IF(AND(BR1623&gt;=0.58,BP1623&gt;1.3),"+",""),"")</f>
        <v/>
      </c>
      <c r="BV1623" t="str">
        <f>IFERROR(IF(AND(BT1623="+",AND(BN1623="+")),"+",""),"")</f>
        <v/>
      </c>
      <c r="BX1623" t="s">
        <v>14927</v>
      </c>
      <c r="BY1623" t="s">
        <v>14927</v>
      </c>
      <c r="BZ1623" t="s">
        <v>14928</v>
      </c>
      <c r="CA1623" s="1" t="s">
        <v>14929</v>
      </c>
      <c r="CB1623">
        <v>3744</v>
      </c>
      <c r="CC1623" t="s">
        <v>14930</v>
      </c>
    </row>
    <row r="1624" spans="1:81" ht="14.4" customHeight="1" x14ac:dyDescent="0.3">
      <c r="A1624">
        <v>25.881399999999999</v>
      </c>
      <c r="B1624">
        <v>24.7151</v>
      </c>
      <c r="C1624">
        <v>26.768999999999998</v>
      </c>
      <c r="D1624">
        <v>23.742799999999999</v>
      </c>
      <c r="E1624">
        <v>26.7394</v>
      </c>
      <c r="F1624">
        <v>26.356999999999999</v>
      </c>
      <c r="G1624">
        <v>26.172499999999999</v>
      </c>
      <c r="H1624">
        <v>25.871600000000001</v>
      </c>
      <c r="I1624">
        <v>25.232600000000001</v>
      </c>
      <c r="J1624">
        <v>27.411100000000001</v>
      </c>
      <c r="K1624">
        <v>27.5351</v>
      </c>
      <c r="L1624">
        <v>26.040400000000002</v>
      </c>
      <c r="M1624">
        <v>26.469899999999999</v>
      </c>
      <c r="N1624">
        <v>27.092099999999999</v>
      </c>
      <c r="O1624">
        <v>27.063800000000001</v>
      </c>
      <c r="P1624">
        <v>26.660599999999999</v>
      </c>
      <c r="U1624" t="s">
        <v>8193</v>
      </c>
      <c r="V1624" t="s">
        <v>8194</v>
      </c>
      <c r="W1624" t="s">
        <v>8195</v>
      </c>
      <c r="X1624" t="s">
        <v>7694</v>
      </c>
      <c r="Y1624" t="s">
        <v>7695</v>
      </c>
      <c r="Z1624">
        <v>20</v>
      </c>
      <c r="AA1624">
        <v>20</v>
      </c>
      <c r="AB1624">
        <v>20</v>
      </c>
      <c r="AC1624">
        <v>14.4</v>
      </c>
      <c r="AD1624">
        <v>14.4</v>
      </c>
      <c r="AE1624">
        <v>14.4</v>
      </c>
      <c r="AF1624">
        <v>175.49</v>
      </c>
      <c r="AG1624">
        <v>0</v>
      </c>
      <c r="AH1624">
        <v>50.514000000000003</v>
      </c>
      <c r="AI1624">
        <v>1307600000</v>
      </c>
      <c r="AJ1624">
        <v>81</v>
      </c>
      <c r="AK1624">
        <v>29487000</v>
      </c>
      <c r="AL1624">
        <v>0</v>
      </c>
      <c r="AM1624">
        <v>9596900</v>
      </c>
      <c r="AN1624">
        <v>0</v>
      </c>
      <c r="AO1624">
        <v>173120000</v>
      </c>
      <c r="AP1624">
        <v>68439000</v>
      </c>
      <c r="AQ1624">
        <v>96100000</v>
      </c>
      <c r="AR1624">
        <v>22716000</v>
      </c>
      <c r="AS1624">
        <v>4939200</v>
      </c>
      <c r="AT1624">
        <v>24921000</v>
      </c>
      <c r="AU1624">
        <v>39478000</v>
      </c>
      <c r="AV1624">
        <v>16914000</v>
      </c>
      <c r="AW1624">
        <v>99463000</v>
      </c>
      <c r="AX1624">
        <v>286420000</v>
      </c>
      <c r="AY1624">
        <v>235010000</v>
      </c>
      <c r="AZ1624">
        <v>200980000</v>
      </c>
      <c r="BA1624">
        <v>3</v>
      </c>
      <c r="BC1624" s="1" t="s">
        <v>8199</v>
      </c>
      <c r="BE1624">
        <v>0.71577400000000002</v>
      </c>
      <c r="BF1624">
        <v>0.29855700000000002</v>
      </c>
      <c r="BG1624">
        <v>1.00804</v>
      </c>
      <c r="BH1624">
        <v>1.46828</v>
      </c>
      <c r="BJ1624">
        <v>0.18057500000000001</v>
      </c>
      <c r="BK1624">
        <v>0.75304700000000002</v>
      </c>
      <c r="BL1624">
        <v>0.26681199999999999</v>
      </c>
      <c r="BM1624">
        <v>0.46279700000000001</v>
      </c>
      <c r="BN1624" t="str">
        <f t="shared" si="25"/>
        <v/>
      </c>
      <c r="BP1624">
        <v>1.1896</v>
      </c>
      <c r="BQ1624">
        <v>0.26828099999999999</v>
      </c>
      <c r="BR1624">
        <v>0.53649599999999997</v>
      </c>
      <c r="BS1624">
        <v>2.2591299999999999</v>
      </c>
      <c r="BT1624" t="str">
        <f>IFERROR(IF(AND(BR1624&gt;=0.58,BP1624&gt;1.3),"+",""),"")</f>
        <v/>
      </c>
      <c r="BV1624" t="str">
        <f>IFERROR(IF(AND(BT1624="+",AND(BN1624="+")),"+",""),"")</f>
        <v/>
      </c>
      <c r="BX1624" t="s">
        <v>8196</v>
      </c>
      <c r="BY1624" t="s">
        <v>8197</v>
      </c>
      <c r="BZ1624" t="s">
        <v>8198</v>
      </c>
      <c r="CA1624" s="1" t="s">
        <v>8199</v>
      </c>
      <c r="CB1624">
        <v>1755</v>
      </c>
      <c r="CC1624" t="s">
        <v>8200</v>
      </c>
    </row>
    <row r="1625" spans="1:81" ht="14.4" customHeight="1" x14ac:dyDescent="0.3">
      <c r="A1625">
        <v>24.294699999999999</v>
      </c>
      <c r="B1625">
        <v>25.131499999999999</v>
      </c>
      <c r="C1625">
        <v>23.491499999999998</v>
      </c>
      <c r="D1625">
        <v>28.1113</v>
      </c>
      <c r="E1625">
        <v>27.500900000000001</v>
      </c>
      <c r="F1625">
        <v>28.860600000000002</v>
      </c>
      <c r="G1625">
        <v>28.350100000000001</v>
      </c>
      <c r="H1625">
        <v>28.6449</v>
      </c>
      <c r="I1625">
        <v>24.664100000000001</v>
      </c>
      <c r="J1625">
        <v>28.394400000000001</v>
      </c>
      <c r="K1625">
        <v>24.0977</v>
      </c>
      <c r="L1625">
        <v>24.9754</v>
      </c>
      <c r="M1625">
        <v>26.871099999999998</v>
      </c>
      <c r="N1625">
        <v>27.964200000000002</v>
      </c>
      <c r="O1625">
        <v>28.12</v>
      </c>
      <c r="P1625">
        <v>28.517700000000001</v>
      </c>
      <c r="U1625" t="s">
        <v>6976</v>
      </c>
      <c r="V1625" t="s">
        <v>1400</v>
      </c>
      <c r="W1625" t="s">
        <v>6977</v>
      </c>
      <c r="Y1625" t="s">
        <v>4288</v>
      </c>
      <c r="Z1625">
        <v>5</v>
      </c>
      <c r="AA1625">
        <v>3</v>
      </c>
      <c r="AB1625">
        <v>3</v>
      </c>
      <c r="AC1625">
        <v>29.1</v>
      </c>
      <c r="AD1625">
        <v>22.4</v>
      </c>
      <c r="AE1625">
        <v>22.4</v>
      </c>
      <c r="AF1625">
        <v>18.506</v>
      </c>
      <c r="AG1625">
        <v>3.5549000000000003E-4</v>
      </c>
      <c r="AH1625">
        <v>6.0831999999999997</v>
      </c>
      <c r="AI1625">
        <v>1405800000</v>
      </c>
      <c r="AJ1625">
        <v>29</v>
      </c>
      <c r="AK1625">
        <v>0</v>
      </c>
      <c r="AL1625">
        <v>17360000</v>
      </c>
      <c r="AM1625">
        <v>2929000</v>
      </c>
      <c r="AN1625">
        <v>119590000</v>
      </c>
      <c r="AO1625">
        <v>155970000</v>
      </c>
      <c r="AP1625">
        <v>171720000</v>
      </c>
      <c r="AQ1625">
        <v>112460000</v>
      </c>
      <c r="AR1625">
        <v>153960000</v>
      </c>
      <c r="AS1625">
        <v>0</v>
      </c>
      <c r="AT1625">
        <v>47752000</v>
      </c>
      <c r="AU1625">
        <v>80308000</v>
      </c>
      <c r="AV1625">
        <v>69072000</v>
      </c>
      <c r="AW1625">
        <v>43617000</v>
      </c>
      <c r="AX1625">
        <v>165810000</v>
      </c>
      <c r="AY1625">
        <v>78535000</v>
      </c>
      <c r="AZ1625">
        <v>186720000</v>
      </c>
      <c r="BA1625">
        <v>1</v>
      </c>
      <c r="BC1625" s="1" t="s">
        <v>6980</v>
      </c>
      <c r="BE1625">
        <v>1.5804</v>
      </c>
      <c r="BF1625">
        <v>7.1393600000000002E-2</v>
      </c>
      <c r="BG1625">
        <v>3.0818400000000001</v>
      </c>
      <c r="BH1625">
        <v>2.93025</v>
      </c>
      <c r="BJ1625">
        <v>1.1907000000000001</v>
      </c>
      <c r="BK1625">
        <v>0.151977</v>
      </c>
      <c r="BL1625">
        <v>2.33535</v>
      </c>
      <c r="BM1625">
        <v>2.26098</v>
      </c>
      <c r="BN1625" t="str">
        <f t="shared" si="25"/>
        <v/>
      </c>
      <c r="BP1625">
        <v>0.45960800000000002</v>
      </c>
      <c r="BQ1625">
        <v>0.59895299999999996</v>
      </c>
      <c r="BR1625">
        <v>-0.47084500000000001</v>
      </c>
      <c r="BS1625">
        <v>-1.02007</v>
      </c>
      <c r="BT1625" t="str">
        <f>IFERROR(IF(AND(BR1625&gt;=0.58,BP1625&gt;1.3),"+",""),"")</f>
        <v/>
      </c>
      <c r="BV1625" t="str">
        <f>IFERROR(IF(AND(BT1625="+",AND(BN1625="+")),"+",""),"")</f>
        <v/>
      </c>
      <c r="BX1625" t="s">
        <v>6978</v>
      </c>
      <c r="BY1625" t="s">
        <v>6978</v>
      </c>
      <c r="BZ1625" t="s">
        <v>6979</v>
      </c>
      <c r="CA1625" s="1" t="s">
        <v>6980</v>
      </c>
      <c r="CB1625">
        <v>1522</v>
      </c>
      <c r="CC1625" t="s">
        <v>6979</v>
      </c>
    </row>
    <row r="1626" spans="1:81" ht="14.4" customHeight="1" x14ac:dyDescent="0.3">
      <c r="A1626">
        <v>22.468499999999999</v>
      </c>
      <c r="B1626">
        <v>23.657399999999999</v>
      </c>
      <c r="C1626">
        <v>24.7605</v>
      </c>
      <c r="D1626">
        <v>23.163599999999999</v>
      </c>
      <c r="E1626">
        <v>26.106200000000001</v>
      </c>
      <c r="F1626">
        <v>25.8889</v>
      </c>
      <c r="G1626">
        <v>25.898900000000001</v>
      </c>
      <c r="H1626">
        <v>25.728100000000001</v>
      </c>
      <c r="I1626">
        <v>24.8856</v>
      </c>
      <c r="J1626">
        <v>22.151</v>
      </c>
      <c r="K1626">
        <v>24.040900000000001</v>
      </c>
      <c r="L1626">
        <v>23.610600000000002</v>
      </c>
      <c r="M1626">
        <v>26.037199999999999</v>
      </c>
      <c r="N1626">
        <v>25.991900000000001</v>
      </c>
      <c r="O1626">
        <v>23.807200000000002</v>
      </c>
      <c r="P1626">
        <v>25.4221</v>
      </c>
      <c r="Q1626" t="s">
        <v>16</v>
      </c>
      <c r="T1626" t="s">
        <v>66</v>
      </c>
      <c r="U1626" t="s">
        <v>13767</v>
      </c>
      <c r="V1626" t="s">
        <v>2804</v>
      </c>
      <c r="W1626" t="s">
        <v>13768</v>
      </c>
      <c r="Y1626" t="s">
        <v>2267</v>
      </c>
      <c r="Z1626">
        <v>3</v>
      </c>
      <c r="AA1626">
        <v>3</v>
      </c>
      <c r="AB1626">
        <v>3</v>
      </c>
      <c r="AC1626">
        <v>18</v>
      </c>
      <c r="AD1626">
        <v>18</v>
      </c>
      <c r="AE1626">
        <v>18</v>
      </c>
      <c r="AF1626">
        <v>23.625</v>
      </c>
      <c r="AG1626">
        <v>0</v>
      </c>
      <c r="AH1626">
        <v>11.069000000000001</v>
      </c>
      <c r="AI1626">
        <v>213650000</v>
      </c>
      <c r="AJ1626">
        <v>17</v>
      </c>
      <c r="AK1626">
        <v>0</v>
      </c>
      <c r="AL1626">
        <v>0</v>
      </c>
      <c r="AM1626">
        <v>0</v>
      </c>
      <c r="AN1626">
        <v>0</v>
      </c>
      <c r="AO1626">
        <v>58882000</v>
      </c>
      <c r="AP1626">
        <v>30790000</v>
      </c>
      <c r="AQ1626">
        <v>13145000</v>
      </c>
      <c r="AR1626">
        <v>14163000</v>
      </c>
      <c r="AS1626">
        <v>0</v>
      </c>
      <c r="AT1626">
        <v>1953300</v>
      </c>
      <c r="AU1626">
        <v>4501000</v>
      </c>
      <c r="AV1626">
        <v>0</v>
      </c>
      <c r="AW1626">
        <v>20266000</v>
      </c>
      <c r="AX1626">
        <v>45777000</v>
      </c>
      <c r="AY1626">
        <v>5464100</v>
      </c>
      <c r="AZ1626">
        <v>18707000</v>
      </c>
      <c r="BA1626">
        <v>1</v>
      </c>
      <c r="BC1626" s="1" t="s">
        <v>13771</v>
      </c>
      <c r="BE1626">
        <v>2.5668199999999999</v>
      </c>
      <c r="BF1626">
        <v>1.4150299999999999E-2</v>
      </c>
      <c r="BG1626">
        <v>2.3930099999999999</v>
      </c>
      <c r="BH1626">
        <v>4.8998400000000002</v>
      </c>
      <c r="BJ1626">
        <v>1.1074999999999999</v>
      </c>
      <c r="BK1626">
        <v>0.17204700000000001</v>
      </c>
      <c r="BL1626">
        <v>1.6426099999999999</v>
      </c>
      <c r="BM1626">
        <v>2.1219399999999999</v>
      </c>
      <c r="BN1626" t="str">
        <f t="shared" si="25"/>
        <v/>
      </c>
      <c r="BP1626">
        <v>0.51526899999999998</v>
      </c>
      <c r="BQ1626">
        <v>0.56544899999999998</v>
      </c>
      <c r="BR1626">
        <v>-0.59090900000000002</v>
      </c>
      <c r="BS1626">
        <v>-1.12059</v>
      </c>
      <c r="BT1626" t="str">
        <f>IFERROR(IF(AND(BR1626&gt;=0.58,BP1626&gt;1.3),"+",""),"")</f>
        <v/>
      </c>
      <c r="BV1626" t="str">
        <f>IFERROR(IF(AND(BT1626="+",AND(BN1626="+")),"+",""),"")</f>
        <v/>
      </c>
      <c r="BX1626" t="s">
        <v>13769</v>
      </c>
      <c r="BY1626" t="s">
        <v>13769</v>
      </c>
      <c r="BZ1626" t="s">
        <v>13770</v>
      </c>
      <c r="CA1626" s="1" t="s">
        <v>13771</v>
      </c>
      <c r="CB1626">
        <v>3395</v>
      </c>
      <c r="CC1626" t="s">
        <v>13770</v>
      </c>
    </row>
    <row r="1627" spans="1:81" ht="14.4" customHeight="1" x14ac:dyDescent="0.3">
      <c r="A1627">
        <v>26.151299999999999</v>
      </c>
      <c r="B1627">
        <v>25.9193</v>
      </c>
      <c r="C1627">
        <v>25.446200000000001</v>
      </c>
      <c r="D1627">
        <v>24.284400000000002</v>
      </c>
      <c r="E1627">
        <v>28.372699999999998</v>
      </c>
      <c r="F1627">
        <v>27.964500000000001</v>
      </c>
      <c r="G1627">
        <v>28.1249</v>
      </c>
      <c r="H1627">
        <v>27.845600000000001</v>
      </c>
      <c r="I1627">
        <v>26.130800000000001</v>
      </c>
      <c r="J1627">
        <v>24.3476</v>
      </c>
      <c r="K1627">
        <v>25.428000000000001</v>
      </c>
      <c r="L1627">
        <v>24.8962</v>
      </c>
      <c r="M1627">
        <v>27.9863</v>
      </c>
      <c r="N1627">
        <v>28.154800000000002</v>
      </c>
      <c r="O1627">
        <v>24.8111</v>
      </c>
      <c r="P1627">
        <v>27.352599999999999</v>
      </c>
      <c r="Q1627" t="s">
        <v>16</v>
      </c>
      <c r="T1627" t="s">
        <v>66</v>
      </c>
      <c r="U1627" t="s">
        <v>14127</v>
      </c>
      <c r="V1627" t="s">
        <v>14128</v>
      </c>
      <c r="W1627" t="s">
        <v>14129</v>
      </c>
      <c r="X1627" t="s">
        <v>307</v>
      </c>
      <c r="Y1627" t="s">
        <v>14130</v>
      </c>
      <c r="Z1627">
        <v>15</v>
      </c>
      <c r="AA1627">
        <v>15</v>
      </c>
      <c r="AB1627">
        <v>15</v>
      </c>
      <c r="AC1627">
        <v>24.2</v>
      </c>
      <c r="AD1627">
        <v>24.2</v>
      </c>
      <c r="AE1627">
        <v>24.2</v>
      </c>
      <c r="AF1627">
        <v>66.965999999999994</v>
      </c>
      <c r="AG1627">
        <v>0</v>
      </c>
      <c r="AH1627">
        <v>28.741</v>
      </c>
      <c r="AI1627">
        <v>1854500000</v>
      </c>
      <c r="AJ1627">
        <v>79</v>
      </c>
      <c r="AK1627">
        <v>28849000</v>
      </c>
      <c r="AL1627">
        <v>1254200</v>
      </c>
      <c r="AM1627">
        <v>4040100</v>
      </c>
      <c r="AN1627">
        <v>3266600</v>
      </c>
      <c r="AO1627">
        <v>401300000</v>
      </c>
      <c r="AP1627">
        <v>211710000</v>
      </c>
      <c r="AQ1627">
        <v>260240000</v>
      </c>
      <c r="AR1627">
        <v>101080000</v>
      </c>
      <c r="AS1627">
        <v>15616000</v>
      </c>
      <c r="AT1627">
        <v>4508100</v>
      </c>
      <c r="AU1627">
        <v>0</v>
      </c>
      <c r="AV1627">
        <v>13562000</v>
      </c>
      <c r="AW1627">
        <v>318830000</v>
      </c>
      <c r="AX1627">
        <v>288360000</v>
      </c>
      <c r="AY1627">
        <v>33441000</v>
      </c>
      <c r="AZ1627">
        <v>168400000</v>
      </c>
      <c r="BA1627">
        <v>1</v>
      </c>
      <c r="BC1627" s="1" t="s">
        <v>14133</v>
      </c>
      <c r="BE1627">
        <v>3.0525199999999999</v>
      </c>
      <c r="BF1627">
        <v>6.1336899999999998E-3</v>
      </c>
      <c r="BG1627">
        <v>2.6266500000000002</v>
      </c>
      <c r="BH1627">
        <v>6.0975900000000003</v>
      </c>
      <c r="BJ1627">
        <v>1.13839</v>
      </c>
      <c r="BK1627">
        <v>0.163884</v>
      </c>
      <c r="BL1627">
        <v>1.87558</v>
      </c>
      <c r="BM1627">
        <v>2.17347</v>
      </c>
      <c r="BN1627" t="str">
        <f t="shared" si="25"/>
        <v/>
      </c>
      <c r="BP1627">
        <v>0.60489999999999999</v>
      </c>
      <c r="BQ1627">
        <v>0.51880800000000005</v>
      </c>
      <c r="BR1627">
        <v>-1.00074</v>
      </c>
      <c r="BS1627">
        <v>-1.2782800000000001</v>
      </c>
      <c r="BT1627" t="str">
        <f>IFERROR(IF(AND(BR1627&gt;=0.58,BP1627&gt;1.3),"+",""),"")</f>
        <v/>
      </c>
      <c r="BV1627" t="str">
        <f>IFERROR(IF(AND(BT1627="+",AND(BN1627="+")),"+",""),"")</f>
        <v/>
      </c>
      <c r="BX1627" t="s">
        <v>14131</v>
      </c>
      <c r="BY1627" t="s">
        <v>14131</v>
      </c>
      <c r="BZ1627" t="s">
        <v>14132</v>
      </c>
      <c r="CA1627" s="1" t="s">
        <v>14133</v>
      </c>
      <c r="CB1627">
        <v>3493</v>
      </c>
      <c r="CC1627" t="s">
        <v>14132</v>
      </c>
    </row>
    <row r="1628" spans="1:81" ht="14.4" customHeight="1" x14ac:dyDescent="0.3">
      <c r="A1628">
        <v>27.3825</v>
      </c>
      <c r="B1628">
        <v>27.6647</v>
      </c>
      <c r="C1628">
        <v>27.774899999999999</v>
      </c>
      <c r="D1628">
        <v>27.825800000000001</v>
      </c>
      <c r="E1628">
        <v>26.726199999999999</v>
      </c>
      <c r="F1628">
        <v>28.2821</v>
      </c>
      <c r="G1628">
        <v>28.162400000000002</v>
      </c>
      <c r="H1628">
        <v>28.653500000000001</v>
      </c>
      <c r="I1628">
        <v>28.928000000000001</v>
      </c>
      <c r="J1628">
        <v>28.8445</v>
      </c>
      <c r="K1628">
        <v>28.008900000000001</v>
      </c>
      <c r="L1628">
        <v>28.678999999999998</v>
      </c>
      <c r="M1628">
        <v>27.7072</v>
      </c>
      <c r="N1628">
        <v>27.861699999999999</v>
      </c>
      <c r="O1628">
        <v>28.267499999999998</v>
      </c>
      <c r="P1628">
        <v>28.791799999999999</v>
      </c>
      <c r="U1628" t="s">
        <v>8965</v>
      </c>
      <c r="V1628" t="s">
        <v>8966</v>
      </c>
      <c r="W1628" t="s">
        <v>8967</v>
      </c>
      <c r="X1628" t="s">
        <v>2387</v>
      </c>
      <c r="Y1628" t="s">
        <v>2388</v>
      </c>
      <c r="Z1628">
        <v>26</v>
      </c>
      <c r="AA1628">
        <v>5</v>
      </c>
      <c r="AB1628">
        <v>4</v>
      </c>
      <c r="AC1628">
        <v>57.8</v>
      </c>
      <c r="AD1628">
        <v>11.7</v>
      </c>
      <c r="AE1628">
        <v>9</v>
      </c>
      <c r="AF1628">
        <v>49.905999999999999</v>
      </c>
      <c r="AG1628">
        <v>0</v>
      </c>
      <c r="AH1628">
        <v>21.798999999999999</v>
      </c>
      <c r="AI1628">
        <v>3452100000</v>
      </c>
      <c r="AJ1628">
        <v>103</v>
      </c>
      <c r="AK1628">
        <v>164490000</v>
      </c>
      <c r="AL1628">
        <v>49981000</v>
      </c>
      <c r="AM1628">
        <v>32496000</v>
      </c>
      <c r="AN1628">
        <v>282300000</v>
      </c>
      <c r="AO1628">
        <v>298560000</v>
      </c>
      <c r="AP1628">
        <v>157660000</v>
      </c>
      <c r="AQ1628">
        <v>188220000</v>
      </c>
      <c r="AR1628">
        <v>281360000</v>
      </c>
      <c r="AS1628">
        <v>94548000</v>
      </c>
      <c r="AT1628">
        <v>335150000</v>
      </c>
      <c r="AU1628">
        <v>149350000</v>
      </c>
      <c r="AV1628">
        <v>225870000</v>
      </c>
      <c r="AW1628">
        <v>260050000</v>
      </c>
      <c r="AX1628">
        <v>316760000</v>
      </c>
      <c r="AY1628">
        <v>298150000</v>
      </c>
      <c r="AZ1628">
        <v>317170000</v>
      </c>
      <c r="BA1628">
        <v>2</v>
      </c>
      <c r="BC1628" s="1" t="s">
        <v>8970</v>
      </c>
      <c r="BE1628">
        <v>0.28090300000000001</v>
      </c>
      <c r="BF1628">
        <v>0.62221700000000002</v>
      </c>
      <c r="BG1628">
        <v>0.29408899999999999</v>
      </c>
      <c r="BH1628">
        <v>0.67686100000000005</v>
      </c>
      <c r="BJ1628">
        <v>0.69471499999999997</v>
      </c>
      <c r="BK1628">
        <v>0.32906000000000002</v>
      </c>
      <c r="BL1628">
        <v>-0.45804099999999998</v>
      </c>
      <c r="BM1628">
        <v>-1.43252</v>
      </c>
      <c r="BN1628" t="str">
        <f t="shared" si="25"/>
        <v/>
      </c>
      <c r="BP1628">
        <v>0.15836900000000001</v>
      </c>
      <c r="BQ1628">
        <v>0.84533599999999998</v>
      </c>
      <c r="BR1628">
        <v>0.20102100000000001</v>
      </c>
      <c r="BS1628">
        <v>0.41231800000000002</v>
      </c>
      <c r="BT1628" t="str">
        <f>IFERROR(IF(AND(BR1628&gt;=0.58,BP1628&gt;1.3),"+",""),"")</f>
        <v/>
      </c>
      <c r="BV1628" t="str">
        <f>IFERROR(IF(AND(BT1628="+",AND(BN1628="+")),"+",""),"")</f>
        <v/>
      </c>
      <c r="BX1628" t="s">
        <v>8968</v>
      </c>
      <c r="BY1628" t="s">
        <v>8968</v>
      </c>
      <c r="BZ1628" t="s">
        <v>8969</v>
      </c>
      <c r="CA1628" s="1" t="s">
        <v>8970</v>
      </c>
      <c r="CB1628">
        <v>1939</v>
      </c>
      <c r="CC1628" t="s">
        <v>8969</v>
      </c>
    </row>
    <row r="1629" spans="1:81" ht="14.4" customHeight="1" x14ac:dyDescent="0.3">
      <c r="A1629">
        <v>25.397600000000001</v>
      </c>
      <c r="B1629">
        <v>24.948799999999999</v>
      </c>
      <c r="C1629">
        <v>25.568200000000001</v>
      </c>
      <c r="D1629">
        <v>24.9345</v>
      </c>
      <c r="E1629">
        <v>25.916799999999999</v>
      </c>
      <c r="F1629">
        <v>25.5259</v>
      </c>
      <c r="G1629">
        <v>25.348199999999999</v>
      </c>
      <c r="H1629">
        <v>24.994900000000001</v>
      </c>
      <c r="I1629">
        <v>25.48</v>
      </c>
      <c r="J1629">
        <v>24.6356</v>
      </c>
      <c r="K1629">
        <v>25.913</v>
      </c>
      <c r="L1629">
        <v>26.248100000000001</v>
      </c>
      <c r="M1629">
        <v>25.079699999999999</v>
      </c>
      <c r="N1629">
        <v>25.3203</v>
      </c>
      <c r="O1629">
        <v>24.988900000000001</v>
      </c>
      <c r="P1629">
        <v>24.8079</v>
      </c>
      <c r="U1629" t="s">
        <v>11685</v>
      </c>
      <c r="V1629" t="s">
        <v>11686</v>
      </c>
      <c r="W1629" t="s">
        <v>11687</v>
      </c>
      <c r="Y1629" t="s">
        <v>11688</v>
      </c>
      <c r="Z1629">
        <v>12</v>
      </c>
      <c r="AA1629">
        <v>12</v>
      </c>
      <c r="AB1629">
        <v>12</v>
      </c>
      <c r="AC1629">
        <v>15.5</v>
      </c>
      <c r="AD1629">
        <v>15.5</v>
      </c>
      <c r="AE1629">
        <v>15.5</v>
      </c>
      <c r="AF1629">
        <v>118.71</v>
      </c>
      <c r="AG1629">
        <v>0</v>
      </c>
      <c r="AH1629">
        <v>78.691000000000003</v>
      </c>
      <c r="AI1629">
        <v>782230000</v>
      </c>
      <c r="AJ1629">
        <v>66</v>
      </c>
      <c r="AK1629">
        <v>72508000</v>
      </c>
      <c r="AL1629">
        <v>1716300</v>
      </c>
      <c r="AM1629">
        <v>576020</v>
      </c>
      <c r="AN1629">
        <v>16078000</v>
      </c>
      <c r="AO1629">
        <v>218270000</v>
      </c>
      <c r="AP1629">
        <v>45308000</v>
      </c>
      <c r="AQ1629">
        <v>59721000</v>
      </c>
      <c r="AR1629">
        <v>22922000</v>
      </c>
      <c r="AS1629">
        <v>23627000</v>
      </c>
      <c r="AT1629">
        <v>1057900</v>
      </c>
      <c r="AU1629">
        <v>10051000</v>
      </c>
      <c r="AV1629">
        <v>11166000</v>
      </c>
      <c r="AW1629">
        <v>43485000</v>
      </c>
      <c r="AX1629">
        <v>130620000</v>
      </c>
      <c r="AY1629">
        <v>52297000</v>
      </c>
      <c r="AZ1629">
        <v>72823000</v>
      </c>
      <c r="BA1629">
        <v>1</v>
      </c>
      <c r="BC1629" s="1" t="s">
        <v>11691</v>
      </c>
      <c r="BE1629">
        <v>0.41494500000000001</v>
      </c>
      <c r="BF1629">
        <v>0.49432399999999999</v>
      </c>
      <c r="BG1629">
        <v>0.234179</v>
      </c>
      <c r="BH1629">
        <v>0.93759700000000001</v>
      </c>
      <c r="BJ1629">
        <v>0.69100300000000003</v>
      </c>
      <c r="BK1629">
        <v>0.33017600000000003</v>
      </c>
      <c r="BL1629">
        <v>-0.519953</v>
      </c>
      <c r="BM1629">
        <v>-1.4261999999999999</v>
      </c>
      <c r="BN1629" t="str">
        <f t="shared" si="25"/>
        <v/>
      </c>
      <c r="BP1629">
        <v>0.92041399999999995</v>
      </c>
      <c r="BQ1629">
        <v>0.36093199999999998</v>
      </c>
      <c r="BR1629">
        <v>-0.39722800000000003</v>
      </c>
      <c r="BS1629">
        <v>-1.81098</v>
      </c>
      <c r="BT1629" t="str">
        <f>IFERROR(IF(AND(BR1629&gt;=0.58,BP1629&gt;1.3),"+",""),"")</f>
        <v/>
      </c>
      <c r="BV1629" t="str">
        <f>IFERROR(IF(AND(BT1629="+",AND(BN1629="+")),"+",""),"")</f>
        <v/>
      </c>
      <c r="BX1629" t="s">
        <v>11689</v>
      </c>
      <c r="BY1629" t="s">
        <v>11689</v>
      </c>
      <c r="BZ1629" t="s">
        <v>11690</v>
      </c>
      <c r="CA1629" s="1" t="s">
        <v>11691</v>
      </c>
      <c r="CB1629">
        <v>2726</v>
      </c>
      <c r="CC1629" t="s">
        <v>11690</v>
      </c>
    </row>
    <row r="1630" spans="1:81" ht="14.4" customHeight="1" x14ac:dyDescent="0.3">
      <c r="A1630">
        <v>28.121600000000001</v>
      </c>
      <c r="B1630">
        <v>26.3032</v>
      </c>
      <c r="C1630">
        <v>24.882200000000001</v>
      </c>
      <c r="D1630">
        <v>23.9666</v>
      </c>
      <c r="E1630">
        <v>27.180599999999998</v>
      </c>
      <c r="F1630">
        <v>27.387599999999999</v>
      </c>
      <c r="G1630">
        <v>27.0898</v>
      </c>
      <c r="H1630">
        <v>27.0974</v>
      </c>
      <c r="I1630">
        <v>25.0839</v>
      </c>
      <c r="J1630">
        <v>23.929200000000002</v>
      </c>
      <c r="K1630">
        <v>24.6159</v>
      </c>
      <c r="L1630">
        <v>26.069900000000001</v>
      </c>
      <c r="M1630">
        <v>26.382400000000001</v>
      </c>
      <c r="N1630">
        <v>26.547699999999999</v>
      </c>
      <c r="O1630">
        <v>22.388200000000001</v>
      </c>
      <c r="P1630">
        <v>26.845300000000002</v>
      </c>
      <c r="U1630" t="s">
        <v>12608</v>
      </c>
      <c r="W1630" t="s">
        <v>12609</v>
      </c>
      <c r="Y1630" t="s">
        <v>1035</v>
      </c>
      <c r="Z1630">
        <v>2</v>
      </c>
      <c r="AA1630">
        <v>2</v>
      </c>
      <c r="AB1630">
        <v>2</v>
      </c>
      <c r="AC1630">
        <v>10.199999999999999</v>
      </c>
      <c r="AD1630">
        <v>10.199999999999999</v>
      </c>
      <c r="AE1630">
        <v>10.199999999999999</v>
      </c>
      <c r="AF1630">
        <v>35.273000000000003</v>
      </c>
      <c r="AG1630">
        <v>0</v>
      </c>
      <c r="AH1630">
        <v>36.345999999999997</v>
      </c>
      <c r="AI1630">
        <v>914690000</v>
      </c>
      <c r="AJ1630">
        <v>30</v>
      </c>
      <c r="AK1630">
        <v>107440000</v>
      </c>
      <c r="AL1630">
        <v>7978900</v>
      </c>
      <c r="AM1630">
        <v>3273500</v>
      </c>
      <c r="AN1630">
        <v>894740</v>
      </c>
      <c r="AO1630">
        <v>158090000</v>
      </c>
      <c r="AP1630">
        <v>141240000</v>
      </c>
      <c r="AQ1630">
        <v>118690000</v>
      </c>
      <c r="AR1630">
        <v>86028000</v>
      </c>
      <c r="AS1630">
        <v>7015300</v>
      </c>
      <c r="AT1630">
        <v>4688500</v>
      </c>
      <c r="AU1630">
        <v>0</v>
      </c>
      <c r="AV1630">
        <v>12338000</v>
      </c>
      <c r="AW1630">
        <v>82357000</v>
      </c>
      <c r="AX1630">
        <v>98069000</v>
      </c>
      <c r="AY1630">
        <v>0</v>
      </c>
      <c r="AZ1630">
        <v>86590000</v>
      </c>
      <c r="BA1630">
        <v>1</v>
      </c>
      <c r="BC1630" s="1" t="s">
        <v>12612</v>
      </c>
      <c r="BE1630">
        <v>0.73959600000000003</v>
      </c>
      <c r="BF1630">
        <v>0.28588400000000003</v>
      </c>
      <c r="BG1630">
        <v>1.37043</v>
      </c>
      <c r="BH1630">
        <v>1.50857</v>
      </c>
      <c r="BJ1630">
        <v>0.21434600000000001</v>
      </c>
      <c r="BK1630">
        <v>0.71411800000000003</v>
      </c>
      <c r="BL1630">
        <v>0.61614899999999995</v>
      </c>
      <c r="BM1630">
        <v>0.53720199999999996</v>
      </c>
      <c r="BN1630" t="str">
        <f t="shared" si="25"/>
        <v/>
      </c>
      <c r="BP1630">
        <v>0.769119</v>
      </c>
      <c r="BQ1630">
        <v>0.42943100000000001</v>
      </c>
      <c r="BR1630">
        <v>-1.64798</v>
      </c>
      <c r="BS1630">
        <v>-1.5583199999999999</v>
      </c>
      <c r="BT1630" t="str">
        <f>IFERROR(IF(AND(BR1630&gt;=0.58,BP1630&gt;1.3),"+",""),"")</f>
        <v/>
      </c>
      <c r="BV1630" t="str">
        <f>IFERROR(IF(AND(BT1630="+",AND(BN1630="+")),"+",""),"")</f>
        <v/>
      </c>
      <c r="BX1630" t="s">
        <v>12610</v>
      </c>
      <c r="BY1630" t="s">
        <v>12610</v>
      </c>
      <c r="BZ1630" t="s">
        <v>12611</v>
      </c>
      <c r="CA1630" s="1" t="s">
        <v>12612</v>
      </c>
      <c r="CB1630">
        <v>3035</v>
      </c>
      <c r="CC1630" t="s">
        <v>12611</v>
      </c>
    </row>
    <row r="1631" spans="1:81" ht="14.4" customHeight="1" x14ac:dyDescent="0.3">
      <c r="A1631">
        <v>25.4878</v>
      </c>
      <c r="B1631">
        <v>23.405100000000001</v>
      </c>
      <c r="C1631">
        <v>23.928999999999998</v>
      </c>
      <c r="D1631">
        <v>23.401499999999999</v>
      </c>
      <c r="E1631">
        <v>28.357199999999999</v>
      </c>
      <c r="F1631">
        <v>27.9877</v>
      </c>
      <c r="G1631">
        <v>27.4878</v>
      </c>
      <c r="H1631">
        <v>27.608899999999998</v>
      </c>
      <c r="I1631">
        <v>24.2698</v>
      </c>
      <c r="J1631">
        <v>23.806699999999999</v>
      </c>
      <c r="K1631">
        <v>23.445</v>
      </c>
      <c r="L1631">
        <v>25.3675</v>
      </c>
      <c r="M1631">
        <v>28.526199999999999</v>
      </c>
      <c r="N1631">
        <v>28.7041</v>
      </c>
      <c r="O1631">
        <v>23.474299999999999</v>
      </c>
      <c r="P1631">
        <v>28.383199999999999</v>
      </c>
      <c r="Q1631" t="s">
        <v>16</v>
      </c>
      <c r="T1631" t="s">
        <v>66</v>
      </c>
      <c r="U1631" t="s">
        <v>11834</v>
      </c>
      <c r="V1631" t="s">
        <v>10560</v>
      </c>
      <c r="W1631" t="s">
        <v>11835</v>
      </c>
      <c r="Y1631" t="s">
        <v>11836</v>
      </c>
      <c r="Z1631">
        <v>41</v>
      </c>
      <c r="AA1631">
        <v>41</v>
      </c>
      <c r="AB1631">
        <v>41</v>
      </c>
      <c r="AC1631">
        <v>25.1</v>
      </c>
      <c r="AD1631">
        <v>25.1</v>
      </c>
      <c r="AE1631">
        <v>25.1</v>
      </c>
      <c r="AF1631">
        <v>252.5</v>
      </c>
      <c r="AG1631">
        <v>0</v>
      </c>
      <c r="AH1631">
        <v>151.9</v>
      </c>
      <c r="AI1631">
        <v>2044000000</v>
      </c>
      <c r="AJ1631">
        <v>150</v>
      </c>
      <c r="AK1631">
        <v>18204000</v>
      </c>
      <c r="AL1631">
        <v>1225900</v>
      </c>
      <c r="AM1631">
        <v>1043400</v>
      </c>
      <c r="AN1631">
        <v>45873000</v>
      </c>
      <c r="AO1631">
        <v>349000000</v>
      </c>
      <c r="AP1631">
        <v>218420000</v>
      </c>
      <c r="AQ1631">
        <v>132750000</v>
      </c>
      <c r="AR1631">
        <v>117010000</v>
      </c>
      <c r="AS1631">
        <v>8115300</v>
      </c>
      <c r="AT1631">
        <v>4231000</v>
      </c>
      <c r="AU1631">
        <v>6860100</v>
      </c>
      <c r="AV1631">
        <v>21458000</v>
      </c>
      <c r="AW1631">
        <v>373800000</v>
      </c>
      <c r="AX1631">
        <v>364840000</v>
      </c>
      <c r="AY1631">
        <v>19813000</v>
      </c>
      <c r="AZ1631">
        <v>361360000</v>
      </c>
      <c r="BA1631">
        <v>1</v>
      </c>
      <c r="BC1631" s="1" t="s">
        <v>11839</v>
      </c>
      <c r="BE1631">
        <v>3.4281299999999999</v>
      </c>
      <c r="BF1631">
        <v>3.2200000000000002E-3</v>
      </c>
      <c r="BG1631">
        <v>3.80457</v>
      </c>
      <c r="BH1631">
        <v>7.1648399999999999</v>
      </c>
      <c r="BJ1631">
        <v>1.2051499999999999</v>
      </c>
      <c r="BK1631">
        <v>0.14852099999999999</v>
      </c>
      <c r="BL1631">
        <v>3.0497000000000001</v>
      </c>
      <c r="BM1631">
        <v>2.2852100000000002</v>
      </c>
      <c r="BN1631" t="str">
        <f t="shared" si="25"/>
        <v/>
      </c>
      <c r="BP1631">
        <v>0.17877299999999999</v>
      </c>
      <c r="BQ1631">
        <v>0.82515899999999998</v>
      </c>
      <c r="BR1631">
        <v>-0.58847099999999997</v>
      </c>
      <c r="BS1631">
        <v>-0.45874900000000002</v>
      </c>
      <c r="BT1631" t="str">
        <f>IFERROR(IF(AND(BR1631&gt;=0.58,BP1631&gt;1.3),"+",""),"")</f>
        <v/>
      </c>
      <c r="BV1631" t="str">
        <f>IFERROR(IF(AND(BT1631="+",AND(BN1631="+")),"+",""),"")</f>
        <v/>
      </c>
      <c r="BX1631" t="s">
        <v>11837</v>
      </c>
      <c r="BY1631" t="s">
        <v>11837</v>
      </c>
      <c r="BZ1631" t="s">
        <v>11838</v>
      </c>
      <c r="CA1631" s="1" t="s">
        <v>11839</v>
      </c>
      <c r="CB1631">
        <v>2779</v>
      </c>
      <c r="CC1631" t="s">
        <v>11838</v>
      </c>
    </row>
    <row r="1632" spans="1:81" ht="14.4" customHeight="1" x14ac:dyDescent="0.3">
      <c r="A1632">
        <v>24.237200000000001</v>
      </c>
      <c r="B1632">
        <v>23.7197</v>
      </c>
      <c r="C1632">
        <v>24.766100000000002</v>
      </c>
      <c r="D1632">
        <v>24.959</v>
      </c>
      <c r="E1632">
        <v>26.248799999999999</v>
      </c>
      <c r="F1632">
        <v>25.895299999999999</v>
      </c>
      <c r="G1632">
        <v>26.1387</v>
      </c>
      <c r="H1632">
        <v>25.826699999999999</v>
      </c>
      <c r="I1632">
        <v>24.737100000000002</v>
      </c>
      <c r="J1632">
        <v>24.3504</v>
      </c>
      <c r="K1632">
        <v>24.835799999999999</v>
      </c>
      <c r="L1632">
        <v>23.385999999999999</v>
      </c>
      <c r="M1632">
        <v>25.3369</v>
      </c>
      <c r="N1632">
        <v>25.9985</v>
      </c>
      <c r="O1632">
        <v>23.712700000000002</v>
      </c>
      <c r="P1632">
        <v>25.668800000000001</v>
      </c>
      <c r="Q1632" t="s">
        <v>16</v>
      </c>
      <c r="T1632" t="s">
        <v>66</v>
      </c>
      <c r="U1632" t="s">
        <v>15404</v>
      </c>
      <c r="V1632" t="s">
        <v>15405</v>
      </c>
      <c r="W1632" t="s">
        <v>15406</v>
      </c>
      <c r="Y1632" t="s">
        <v>15407</v>
      </c>
      <c r="Z1632">
        <v>5</v>
      </c>
      <c r="AA1632">
        <v>5</v>
      </c>
      <c r="AB1632">
        <v>5</v>
      </c>
      <c r="AC1632">
        <v>43</v>
      </c>
      <c r="AD1632">
        <v>43</v>
      </c>
      <c r="AE1632">
        <v>43</v>
      </c>
      <c r="AF1632">
        <v>19.193000000000001</v>
      </c>
      <c r="AG1632">
        <v>0</v>
      </c>
      <c r="AH1632">
        <v>38.774000000000001</v>
      </c>
      <c r="AI1632">
        <v>328920000</v>
      </c>
      <c r="AJ1632">
        <v>34</v>
      </c>
      <c r="AK1632">
        <v>6223400</v>
      </c>
      <c r="AL1632">
        <v>0</v>
      </c>
      <c r="AM1632">
        <v>0</v>
      </c>
      <c r="AN1632">
        <v>0</v>
      </c>
      <c r="AO1632">
        <v>88635000</v>
      </c>
      <c r="AP1632">
        <v>41278000</v>
      </c>
      <c r="AQ1632">
        <v>48621000</v>
      </c>
      <c r="AR1632">
        <v>21373000</v>
      </c>
      <c r="AS1632">
        <v>1048700</v>
      </c>
      <c r="AT1632">
        <v>684080</v>
      </c>
      <c r="AU1632">
        <v>1353000</v>
      </c>
      <c r="AV1632">
        <v>1135800</v>
      </c>
      <c r="AW1632">
        <v>25093000</v>
      </c>
      <c r="AX1632">
        <v>53451000</v>
      </c>
      <c r="AY1632">
        <v>0</v>
      </c>
      <c r="AZ1632">
        <v>40019000</v>
      </c>
      <c r="BA1632">
        <v>1</v>
      </c>
      <c r="BC1632" s="1" t="s">
        <v>15410</v>
      </c>
      <c r="BE1632">
        <v>2.7886199999999999</v>
      </c>
      <c r="BF1632">
        <v>9.8854100000000007E-3</v>
      </c>
      <c r="BG1632">
        <v>1.6068899999999999</v>
      </c>
      <c r="BH1632">
        <v>5.4237799999999998</v>
      </c>
      <c r="BJ1632">
        <v>0.67971499999999996</v>
      </c>
      <c r="BK1632">
        <v>0.33538400000000002</v>
      </c>
      <c r="BL1632">
        <v>0.85190299999999997</v>
      </c>
      <c r="BM1632">
        <v>1.4069700000000001</v>
      </c>
      <c r="BN1632" t="str">
        <f t="shared" si="25"/>
        <v/>
      </c>
      <c r="BP1632">
        <v>0.81848399999999999</v>
      </c>
      <c r="BQ1632">
        <v>0.40786</v>
      </c>
      <c r="BR1632">
        <v>-0.84818400000000005</v>
      </c>
      <c r="BS1632">
        <v>-1.6411</v>
      </c>
      <c r="BT1632" t="str">
        <f>IFERROR(IF(AND(BR1632&gt;=0.58,BP1632&gt;1.3),"+",""),"")</f>
        <v/>
      </c>
      <c r="BV1632" t="str">
        <f>IFERROR(IF(AND(BT1632="+",AND(BN1632="+")),"+",""),"")</f>
        <v/>
      </c>
      <c r="BX1632" t="s">
        <v>15408</v>
      </c>
      <c r="BY1632" t="s">
        <v>15408</v>
      </c>
      <c r="BZ1632" t="s">
        <v>15409</v>
      </c>
      <c r="CA1632" s="1" t="s">
        <v>15410</v>
      </c>
      <c r="CB1632">
        <v>3880</v>
      </c>
      <c r="CC1632" t="s">
        <v>15409</v>
      </c>
    </row>
    <row r="1633" spans="1:81" ht="14.4" customHeight="1" x14ac:dyDescent="0.3">
      <c r="A1633">
        <v>24.028700000000001</v>
      </c>
      <c r="B1633">
        <v>23.913799999999998</v>
      </c>
      <c r="C1633">
        <v>24.6904</v>
      </c>
      <c r="D1633">
        <v>24.833100000000002</v>
      </c>
      <c r="E1633">
        <v>27.516100000000002</v>
      </c>
      <c r="F1633">
        <v>27.375800000000002</v>
      </c>
      <c r="G1633">
        <v>27.646000000000001</v>
      </c>
      <c r="H1633">
        <v>27.574100000000001</v>
      </c>
      <c r="I1633">
        <v>24.428599999999999</v>
      </c>
      <c r="J1633">
        <v>24.717700000000001</v>
      </c>
      <c r="K1633">
        <v>25.383400000000002</v>
      </c>
      <c r="L1633">
        <v>24.4468</v>
      </c>
      <c r="M1633">
        <v>27.302199999999999</v>
      </c>
      <c r="N1633">
        <v>27.477799999999998</v>
      </c>
      <c r="O1633">
        <v>26.873100000000001</v>
      </c>
      <c r="P1633">
        <v>26.9468</v>
      </c>
      <c r="Q1633" t="s">
        <v>16</v>
      </c>
      <c r="R1633" t="s">
        <v>16</v>
      </c>
      <c r="T1633" t="s">
        <v>27</v>
      </c>
      <c r="U1633" t="s">
        <v>14229</v>
      </c>
      <c r="V1633" t="s">
        <v>10041</v>
      </c>
      <c r="W1633" t="s">
        <v>14230</v>
      </c>
      <c r="X1633" t="s">
        <v>657</v>
      </c>
      <c r="Y1633" t="s">
        <v>14231</v>
      </c>
      <c r="Z1633">
        <v>12</v>
      </c>
      <c r="AA1633">
        <v>12</v>
      </c>
      <c r="AB1633">
        <v>12</v>
      </c>
      <c r="AC1633">
        <v>18.100000000000001</v>
      </c>
      <c r="AD1633">
        <v>18.100000000000001</v>
      </c>
      <c r="AE1633">
        <v>18.100000000000001</v>
      </c>
      <c r="AF1633">
        <v>79.897000000000006</v>
      </c>
      <c r="AG1633">
        <v>0</v>
      </c>
      <c r="AH1633">
        <v>28.736000000000001</v>
      </c>
      <c r="AI1633">
        <v>2098300000</v>
      </c>
      <c r="AJ1633">
        <v>62</v>
      </c>
      <c r="AK1633">
        <v>5441700</v>
      </c>
      <c r="AL1633">
        <v>2495100</v>
      </c>
      <c r="AM1633">
        <v>1605400</v>
      </c>
      <c r="AN1633">
        <v>0</v>
      </c>
      <c r="AO1633">
        <v>475900000</v>
      </c>
      <c r="AP1633">
        <v>245450000</v>
      </c>
      <c r="AQ1633">
        <v>282160000</v>
      </c>
      <c r="AR1633">
        <v>238930000</v>
      </c>
      <c r="AS1633">
        <v>0</v>
      </c>
      <c r="AT1633">
        <v>0</v>
      </c>
      <c r="AU1633">
        <v>4031100</v>
      </c>
      <c r="AV1633">
        <v>0</v>
      </c>
      <c r="AW1633">
        <v>210110000</v>
      </c>
      <c r="AX1633">
        <v>348720000</v>
      </c>
      <c r="AY1633">
        <v>119970000</v>
      </c>
      <c r="AZ1633">
        <v>163460000</v>
      </c>
      <c r="BA1633">
        <v>1</v>
      </c>
      <c r="BC1633" s="1" t="s">
        <v>14234</v>
      </c>
      <c r="BE1633">
        <v>4.9462000000000002</v>
      </c>
      <c r="BF1633">
        <v>2.78397E-4</v>
      </c>
      <c r="BG1633">
        <v>3.1614900000000001</v>
      </c>
      <c r="BH1633">
        <v>13.270300000000001</v>
      </c>
      <c r="BJ1633">
        <v>3.9944500000000001</v>
      </c>
      <c r="BK1633">
        <v>1.36075E-3</v>
      </c>
      <c r="BL1633">
        <v>2.40584</v>
      </c>
      <c r="BM1633">
        <v>9.0617900000000002</v>
      </c>
      <c r="BN1633" t="str">
        <f t="shared" si="25"/>
        <v>+</v>
      </c>
      <c r="BP1633">
        <v>1.2973399999999999</v>
      </c>
      <c r="BQ1633">
        <v>0.24562800000000001</v>
      </c>
      <c r="BR1633">
        <v>-0.37800699999999998</v>
      </c>
      <c r="BS1633">
        <v>-2.4406599999999998</v>
      </c>
      <c r="BT1633" t="str">
        <f>IFERROR(IF(AND(BR1633&gt;=0.58,BP1633&gt;1.3),"+",""),"")</f>
        <v/>
      </c>
      <c r="BV1633" t="str">
        <f>IFERROR(IF(AND(BT1633="+",AND(BN1633="+")),"+",""),"")</f>
        <v/>
      </c>
      <c r="BX1633" t="s">
        <v>14232</v>
      </c>
      <c r="BY1633" t="s">
        <v>14232</v>
      </c>
      <c r="BZ1633" t="s">
        <v>14233</v>
      </c>
      <c r="CA1633" s="1" t="s">
        <v>14234</v>
      </c>
      <c r="CB1633">
        <v>3529</v>
      </c>
      <c r="CC1633" t="s">
        <v>14233</v>
      </c>
    </row>
    <row r="1634" spans="1:81" ht="14.4" customHeight="1" x14ac:dyDescent="0.3">
      <c r="A1634">
        <v>28.1722</v>
      </c>
      <c r="B1634">
        <v>26.683800000000002</v>
      </c>
      <c r="C1634">
        <v>26.0381</v>
      </c>
      <c r="D1634">
        <v>26.726199999999999</v>
      </c>
      <c r="E1634">
        <v>28.467500000000001</v>
      </c>
      <c r="F1634">
        <v>28.793500000000002</v>
      </c>
      <c r="G1634">
        <v>28.750599999999999</v>
      </c>
      <c r="H1634">
        <v>28.799299999999999</v>
      </c>
      <c r="I1634">
        <v>27.9863</v>
      </c>
      <c r="J1634">
        <v>27.501000000000001</v>
      </c>
      <c r="K1634">
        <v>27.2075</v>
      </c>
      <c r="L1634">
        <v>28.168199999999999</v>
      </c>
      <c r="M1634">
        <v>28.739699999999999</v>
      </c>
      <c r="N1634">
        <v>28.654299999999999</v>
      </c>
      <c r="O1634">
        <v>28.8428</v>
      </c>
      <c r="P1634">
        <v>28.7852</v>
      </c>
      <c r="Q1634" t="s">
        <v>16</v>
      </c>
      <c r="R1634" t="s">
        <v>16</v>
      </c>
      <c r="T1634" t="s">
        <v>27</v>
      </c>
      <c r="U1634" t="s">
        <v>8514</v>
      </c>
      <c r="V1634" t="s">
        <v>8515</v>
      </c>
      <c r="W1634" t="s">
        <v>8516</v>
      </c>
      <c r="Y1634" t="s">
        <v>8517</v>
      </c>
      <c r="Z1634">
        <v>35</v>
      </c>
      <c r="AA1634">
        <v>35</v>
      </c>
      <c r="AB1634">
        <v>35</v>
      </c>
      <c r="AC1634">
        <v>33.9</v>
      </c>
      <c r="AD1634">
        <v>33.9</v>
      </c>
      <c r="AE1634">
        <v>33.9</v>
      </c>
      <c r="AF1634">
        <v>127.06</v>
      </c>
      <c r="AG1634">
        <v>0</v>
      </c>
      <c r="AH1634">
        <v>323.31</v>
      </c>
      <c r="AI1634">
        <v>6515100000</v>
      </c>
      <c r="AJ1634">
        <v>182</v>
      </c>
      <c r="AK1634">
        <v>335040000</v>
      </c>
      <c r="AL1634">
        <v>9745000</v>
      </c>
      <c r="AM1634">
        <v>7906500</v>
      </c>
      <c r="AN1634">
        <v>68680000</v>
      </c>
      <c r="AO1634">
        <v>1100700000</v>
      </c>
      <c r="AP1634">
        <v>500520000</v>
      </c>
      <c r="AQ1634">
        <v>507710000</v>
      </c>
      <c r="AR1634">
        <v>441640000</v>
      </c>
      <c r="AS1634">
        <v>127140000</v>
      </c>
      <c r="AT1634">
        <v>20403000</v>
      </c>
      <c r="AU1634">
        <v>44667000</v>
      </c>
      <c r="AV1634">
        <v>59820000</v>
      </c>
      <c r="AW1634">
        <v>749400000</v>
      </c>
      <c r="AX1634">
        <v>826510000</v>
      </c>
      <c r="AY1634">
        <v>827560000</v>
      </c>
      <c r="AZ1634">
        <v>887700000</v>
      </c>
      <c r="BA1634">
        <v>2</v>
      </c>
      <c r="BC1634" s="1" t="s">
        <v>8521</v>
      </c>
      <c r="BE1634">
        <v>2.1117900000000001</v>
      </c>
      <c r="BF1634">
        <v>3.09222E-2</v>
      </c>
      <c r="BG1634">
        <v>1.79765</v>
      </c>
      <c r="BH1634">
        <v>3.9279899999999999</v>
      </c>
      <c r="BJ1634">
        <v>2.4530400000000001</v>
      </c>
      <c r="BK1634">
        <v>1.93365E-2</v>
      </c>
      <c r="BL1634">
        <v>1.0397099999999999</v>
      </c>
      <c r="BM1634">
        <v>4.6446300000000003</v>
      </c>
      <c r="BN1634" t="str">
        <f t="shared" si="25"/>
        <v>+</v>
      </c>
      <c r="BP1634">
        <v>0.241671</v>
      </c>
      <c r="BQ1634">
        <v>0.76247500000000001</v>
      </c>
      <c r="BR1634">
        <v>5.2758699999999999E-2</v>
      </c>
      <c r="BS1634">
        <v>0.59556299999999995</v>
      </c>
      <c r="BT1634" t="str">
        <f>IFERROR(IF(AND(BR1634&gt;=0.58,BP1634&gt;1.3),"+",""),"")</f>
        <v/>
      </c>
      <c r="BV1634" t="str">
        <f>IFERROR(IF(AND(BT1634="+",AND(BN1634="+")),"+",""),"")</f>
        <v/>
      </c>
      <c r="BX1634" t="s">
        <v>8518</v>
      </c>
      <c r="BY1634" t="s">
        <v>8519</v>
      </c>
      <c r="BZ1634" t="s">
        <v>8520</v>
      </c>
      <c r="CA1634" s="1" t="s">
        <v>8521</v>
      </c>
      <c r="CB1634">
        <v>1842</v>
      </c>
      <c r="CC1634" t="s">
        <v>8522</v>
      </c>
    </row>
    <row r="1635" spans="1:81" ht="14.4" customHeight="1" x14ac:dyDescent="0.3">
      <c r="A1635">
        <v>29.2088</v>
      </c>
      <c r="B1635">
        <v>28.6313</v>
      </c>
      <c r="C1635">
        <v>28.1005</v>
      </c>
      <c r="D1635">
        <v>27.977499999999999</v>
      </c>
      <c r="E1635">
        <v>28.777699999999999</v>
      </c>
      <c r="F1635">
        <v>28.8855</v>
      </c>
      <c r="G1635">
        <v>29.444900000000001</v>
      </c>
      <c r="H1635">
        <v>29.323699999999999</v>
      </c>
      <c r="I1635">
        <v>29.904499999999999</v>
      </c>
      <c r="J1635">
        <v>29.774000000000001</v>
      </c>
      <c r="K1635">
        <v>28.859300000000001</v>
      </c>
      <c r="L1635">
        <v>29.3643</v>
      </c>
      <c r="M1635">
        <v>28.9879</v>
      </c>
      <c r="N1635">
        <v>29.222899999999999</v>
      </c>
      <c r="O1635">
        <v>29.443100000000001</v>
      </c>
      <c r="P1635">
        <v>29.7273</v>
      </c>
      <c r="U1635" t="s">
        <v>7664</v>
      </c>
      <c r="V1635" t="s">
        <v>7665</v>
      </c>
      <c r="W1635" t="s">
        <v>7666</v>
      </c>
      <c r="X1635" t="s">
        <v>7658</v>
      </c>
      <c r="Y1635" t="s">
        <v>2388</v>
      </c>
      <c r="Z1635">
        <v>25</v>
      </c>
      <c r="AA1635">
        <v>4</v>
      </c>
      <c r="AB1635">
        <v>4</v>
      </c>
      <c r="AC1635">
        <v>59.8</v>
      </c>
      <c r="AD1635">
        <v>12.1</v>
      </c>
      <c r="AE1635">
        <v>12.1</v>
      </c>
      <c r="AF1635">
        <v>49.923999999999999</v>
      </c>
      <c r="AG1635">
        <v>0</v>
      </c>
      <c r="AH1635">
        <v>18.010999999999999</v>
      </c>
      <c r="AI1635">
        <v>7029900000</v>
      </c>
      <c r="AJ1635">
        <v>124</v>
      </c>
      <c r="AK1635">
        <v>272460000</v>
      </c>
      <c r="AL1635">
        <v>169160000</v>
      </c>
      <c r="AM1635">
        <v>48991000</v>
      </c>
      <c r="AN1635">
        <v>107650000</v>
      </c>
      <c r="AO1635">
        <v>819780000</v>
      </c>
      <c r="AP1635">
        <v>346450000</v>
      </c>
      <c r="AQ1635">
        <v>502880000</v>
      </c>
      <c r="AR1635">
        <v>361410000</v>
      </c>
      <c r="AS1635">
        <v>246700000</v>
      </c>
      <c r="AT1635">
        <v>384140000</v>
      </c>
      <c r="AU1635">
        <v>193850000</v>
      </c>
      <c r="AV1635">
        <v>239640000</v>
      </c>
      <c r="AW1635">
        <v>942170000</v>
      </c>
      <c r="AX1635">
        <v>849310000</v>
      </c>
      <c r="AY1635">
        <v>719220000</v>
      </c>
      <c r="AZ1635">
        <v>826080000</v>
      </c>
      <c r="BA1635">
        <v>1</v>
      </c>
      <c r="BC1635" s="1" t="s">
        <v>7669</v>
      </c>
      <c r="BE1635">
        <v>0.993394</v>
      </c>
      <c r="BF1635">
        <v>0.18440200000000001</v>
      </c>
      <c r="BG1635">
        <v>0.628382</v>
      </c>
      <c r="BH1635">
        <v>1.93221</v>
      </c>
      <c r="BJ1635">
        <v>0.17910200000000001</v>
      </c>
      <c r="BK1635">
        <v>0.75522999999999996</v>
      </c>
      <c r="BL1635">
        <v>-0.130192</v>
      </c>
      <c r="BM1635">
        <v>-0.45948800000000001</v>
      </c>
      <c r="BN1635" t="str">
        <f t="shared" si="25"/>
        <v/>
      </c>
      <c r="BP1635">
        <v>0.47441800000000001</v>
      </c>
      <c r="BQ1635">
        <v>0.58947000000000005</v>
      </c>
      <c r="BR1635">
        <v>0.23738799999999999</v>
      </c>
      <c r="BS1635">
        <v>1.04704</v>
      </c>
      <c r="BT1635" t="str">
        <f>IFERROR(IF(AND(BR1635&gt;=0.58,BP1635&gt;1.3),"+",""),"")</f>
        <v/>
      </c>
      <c r="BV1635" t="str">
        <f>IFERROR(IF(AND(BT1635="+",AND(BN1635="+")),"+",""),"")</f>
        <v/>
      </c>
      <c r="BX1635" t="s">
        <v>7667</v>
      </c>
      <c r="BY1635" t="s">
        <v>7667</v>
      </c>
      <c r="BZ1635" t="s">
        <v>7668</v>
      </c>
      <c r="CA1635" s="1" t="s">
        <v>7669</v>
      </c>
      <c r="CB1635">
        <v>1645</v>
      </c>
      <c r="CC1635" t="s">
        <v>7668</v>
      </c>
    </row>
    <row r="1636" spans="1:81" ht="14.4" customHeight="1" x14ac:dyDescent="0.3">
      <c r="A1636">
        <v>25.529699999999998</v>
      </c>
      <c r="B1636">
        <v>22.906300000000002</v>
      </c>
      <c r="C1636">
        <v>23.474799999999998</v>
      </c>
      <c r="D1636">
        <v>23.433900000000001</v>
      </c>
      <c r="E1636">
        <v>24.582000000000001</v>
      </c>
      <c r="F1636">
        <v>23.543500000000002</v>
      </c>
      <c r="G1636">
        <v>23.215800000000002</v>
      </c>
      <c r="H1636">
        <v>24.198</v>
      </c>
      <c r="I1636">
        <v>24.639399999999998</v>
      </c>
      <c r="J1636">
        <v>23.602599999999999</v>
      </c>
      <c r="K1636">
        <v>25.5151</v>
      </c>
      <c r="L1636">
        <v>24.628599999999999</v>
      </c>
      <c r="M1636">
        <v>22.0701</v>
      </c>
      <c r="N1636">
        <v>24.986699999999999</v>
      </c>
      <c r="O1636">
        <v>23.923300000000001</v>
      </c>
      <c r="P1636">
        <v>24.564299999999999</v>
      </c>
      <c r="W1636" t="s">
        <v>11360</v>
      </c>
      <c r="Y1636" t="s">
        <v>11361</v>
      </c>
      <c r="Z1636">
        <v>2</v>
      </c>
      <c r="AA1636">
        <v>2</v>
      </c>
      <c r="AB1636">
        <v>2</v>
      </c>
      <c r="AC1636">
        <v>13.4</v>
      </c>
      <c r="AD1636">
        <v>13.4</v>
      </c>
      <c r="AE1636">
        <v>13.4</v>
      </c>
      <c r="AF1636">
        <v>26.754000000000001</v>
      </c>
      <c r="AG1636">
        <v>3.0506000000000001E-4</v>
      </c>
      <c r="AH1636">
        <v>3.4819</v>
      </c>
      <c r="AI1636">
        <v>72363000</v>
      </c>
      <c r="AJ1636">
        <v>9</v>
      </c>
      <c r="AK1636">
        <v>0</v>
      </c>
      <c r="AL1636">
        <v>0</v>
      </c>
      <c r="AM1636">
        <v>0</v>
      </c>
      <c r="AN1636">
        <v>5499800</v>
      </c>
      <c r="AO1636">
        <v>20190000</v>
      </c>
      <c r="AP1636">
        <v>1553300</v>
      </c>
      <c r="AQ1636">
        <v>5166300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4390500</v>
      </c>
      <c r="AX1636">
        <v>19142000</v>
      </c>
      <c r="AY1636">
        <v>3991600</v>
      </c>
      <c r="AZ1636">
        <v>12430000</v>
      </c>
      <c r="BA1636">
        <v>1</v>
      </c>
      <c r="BC1636" s="1" t="s">
        <v>11364</v>
      </c>
      <c r="BE1636">
        <v>2.5318500000000001E-2</v>
      </c>
      <c r="BF1636">
        <v>0.95618999999999998</v>
      </c>
      <c r="BG1636">
        <v>4.8627900000000002E-2</v>
      </c>
      <c r="BH1636">
        <v>7.4061500000000002E-2</v>
      </c>
      <c r="BJ1636">
        <v>0.41795599999999999</v>
      </c>
      <c r="BK1636">
        <v>0.51679600000000003</v>
      </c>
      <c r="BL1636">
        <v>-0.71029299999999995</v>
      </c>
      <c r="BM1636">
        <v>-0.94321500000000003</v>
      </c>
      <c r="BN1636" t="str">
        <f t="shared" si="25"/>
        <v/>
      </c>
      <c r="BP1636">
        <v>6.1246100000000002E-4</v>
      </c>
      <c r="BQ1636">
        <v>0.99859100000000001</v>
      </c>
      <c r="BR1636">
        <v>1.3146399999999999E-3</v>
      </c>
      <c r="BS1636">
        <v>1.84104E-3</v>
      </c>
      <c r="BT1636" t="str">
        <f>IFERROR(IF(AND(BR1636&gt;=0.58,BP1636&gt;1.3),"+",""),"")</f>
        <v/>
      </c>
      <c r="BV1636" t="str">
        <f>IFERROR(IF(AND(BT1636="+",AND(BN1636="+")),"+",""),"")</f>
        <v/>
      </c>
      <c r="BX1636" t="s">
        <v>11362</v>
      </c>
      <c r="BY1636" t="s">
        <v>11362</v>
      </c>
      <c r="BZ1636" t="s">
        <v>11363</v>
      </c>
      <c r="CA1636" s="1" t="s">
        <v>11364</v>
      </c>
      <c r="CB1636">
        <v>2629</v>
      </c>
      <c r="CC1636" t="s">
        <v>11363</v>
      </c>
    </row>
    <row r="1637" spans="1:81" ht="14.4" customHeight="1" x14ac:dyDescent="0.3">
      <c r="A1637">
        <v>29.066400000000002</v>
      </c>
      <c r="B1637">
        <v>24.284099999999999</v>
      </c>
      <c r="C1637">
        <v>28.592300000000002</v>
      </c>
      <c r="D1637">
        <v>28.802800000000001</v>
      </c>
      <c r="E1637">
        <v>29.318100000000001</v>
      </c>
      <c r="F1637">
        <v>29.234200000000001</v>
      </c>
      <c r="G1637">
        <v>29.174499999999998</v>
      </c>
      <c r="H1637">
        <v>29.035599999999999</v>
      </c>
      <c r="I1637">
        <v>28.564900000000002</v>
      </c>
      <c r="J1637">
        <v>28.727499999999999</v>
      </c>
      <c r="K1637">
        <v>28.684200000000001</v>
      </c>
      <c r="L1637">
        <v>28.588200000000001</v>
      </c>
      <c r="M1637">
        <v>29.374400000000001</v>
      </c>
      <c r="N1637">
        <v>29.568899999999999</v>
      </c>
      <c r="O1637">
        <v>29.381599999999999</v>
      </c>
      <c r="P1637">
        <v>29.213899999999999</v>
      </c>
      <c r="R1637" t="s">
        <v>16</v>
      </c>
      <c r="T1637" t="s">
        <v>17</v>
      </c>
      <c r="U1637" t="s">
        <v>4315</v>
      </c>
      <c r="V1637" t="s">
        <v>4316</v>
      </c>
      <c r="W1637" t="s">
        <v>4317</v>
      </c>
      <c r="X1637" t="s">
        <v>4318</v>
      </c>
      <c r="Y1637" t="s">
        <v>4319</v>
      </c>
      <c r="Z1637">
        <v>27</v>
      </c>
      <c r="AA1637">
        <v>27</v>
      </c>
      <c r="AB1637">
        <v>27</v>
      </c>
      <c r="AC1637">
        <v>41.7</v>
      </c>
      <c r="AD1637">
        <v>41.7</v>
      </c>
      <c r="AE1637">
        <v>41.7</v>
      </c>
      <c r="AF1637">
        <v>90.069000000000003</v>
      </c>
      <c r="AG1637">
        <v>0</v>
      </c>
      <c r="AH1637">
        <v>323.31</v>
      </c>
      <c r="AI1637">
        <v>10248000000</v>
      </c>
      <c r="AJ1637">
        <v>222</v>
      </c>
      <c r="AK1637">
        <v>726050000</v>
      </c>
      <c r="AL1637">
        <v>6073000</v>
      </c>
      <c r="AM1637">
        <v>48339000</v>
      </c>
      <c r="AN1637">
        <v>338890000</v>
      </c>
      <c r="AO1637">
        <v>1668300000</v>
      </c>
      <c r="AP1637">
        <v>813810000</v>
      </c>
      <c r="AQ1637">
        <v>799580000</v>
      </c>
      <c r="AR1637">
        <v>739880000</v>
      </c>
      <c r="AS1637">
        <v>214170000</v>
      </c>
      <c r="AT1637">
        <v>49052000</v>
      </c>
      <c r="AU1637">
        <v>135020000</v>
      </c>
      <c r="AV1637">
        <v>149440000</v>
      </c>
      <c r="AW1637">
        <v>974530000</v>
      </c>
      <c r="AX1637">
        <v>1366700000</v>
      </c>
      <c r="AY1637">
        <v>1005900000</v>
      </c>
      <c r="AZ1637">
        <v>1211800000</v>
      </c>
      <c r="BA1637">
        <v>1</v>
      </c>
      <c r="BC1637" s="1" t="s">
        <v>4322</v>
      </c>
      <c r="BE1637">
        <v>0.628861</v>
      </c>
      <c r="BF1637">
        <v>0.34026899999999999</v>
      </c>
      <c r="BG1637">
        <v>1.50423</v>
      </c>
      <c r="BH1637">
        <v>1.3197399999999999</v>
      </c>
      <c r="BJ1637">
        <v>3.9887700000000001</v>
      </c>
      <c r="BK1637">
        <v>1.36075E-3</v>
      </c>
      <c r="BL1637">
        <v>0.74346299999999998</v>
      </c>
      <c r="BM1637">
        <v>9.0408200000000001</v>
      </c>
      <c r="BN1637" t="str">
        <f t="shared" si="25"/>
        <v>+</v>
      </c>
      <c r="BP1637">
        <v>1.07518</v>
      </c>
      <c r="BQ1637">
        <v>0.30326999999999998</v>
      </c>
      <c r="BR1637">
        <v>0.19405700000000001</v>
      </c>
      <c r="BS1637">
        <v>2.06812</v>
      </c>
      <c r="BT1637" t="str">
        <f>IFERROR(IF(AND(BR1637&gt;=0.58,BP1637&gt;1.3),"+",""),"")</f>
        <v/>
      </c>
      <c r="BV1637" t="str">
        <f>IFERROR(IF(AND(BT1637="+",AND(BN1637="+")),"+",""),"")</f>
        <v/>
      </c>
      <c r="BX1637" t="s">
        <v>4320</v>
      </c>
      <c r="BY1637" t="s">
        <v>4320</v>
      </c>
      <c r="BZ1637" t="s">
        <v>4321</v>
      </c>
      <c r="CA1637" s="1" t="s">
        <v>4322</v>
      </c>
      <c r="CB1637">
        <v>1010</v>
      </c>
      <c r="CC1637" t="s">
        <v>4321</v>
      </c>
    </row>
    <row r="1638" spans="1:81" ht="14.4" customHeight="1" x14ac:dyDescent="0.3">
      <c r="A1638">
        <v>29.384799999999998</v>
      </c>
      <c r="B1638">
        <v>26.922599999999999</v>
      </c>
      <c r="C1638">
        <v>28.931699999999999</v>
      </c>
      <c r="D1638">
        <v>28.811199999999999</v>
      </c>
      <c r="E1638">
        <v>29.7712</v>
      </c>
      <c r="F1638">
        <v>29.4375</v>
      </c>
      <c r="G1638">
        <v>29.430900000000001</v>
      </c>
      <c r="H1638">
        <v>29.6357</v>
      </c>
      <c r="I1638">
        <v>29.833400000000001</v>
      </c>
      <c r="J1638">
        <v>29.133800000000001</v>
      </c>
      <c r="K1638">
        <v>29.7182</v>
      </c>
      <c r="L1638">
        <v>29.616800000000001</v>
      </c>
      <c r="M1638">
        <v>29.869499999999999</v>
      </c>
      <c r="N1638">
        <v>29.7058</v>
      </c>
      <c r="O1638">
        <v>29.997699999999998</v>
      </c>
      <c r="P1638">
        <v>29.9056</v>
      </c>
      <c r="U1638" t="s">
        <v>7085</v>
      </c>
      <c r="V1638" t="s">
        <v>7086</v>
      </c>
      <c r="W1638" t="s">
        <v>7087</v>
      </c>
      <c r="Y1638" t="s">
        <v>7088</v>
      </c>
      <c r="Z1638">
        <v>24</v>
      </c>
      <c r="AA1638">
        <v>24</v>
      </c>
      <c r="AB1638">
        <v>24</v>
      </c>
      <c r="AC1638">
        <v>48.4</v>
      </c>
      <c r="AD1638">
        <v>48.4</v>
      </c>
      <c r="AE1638">
        <v>48.4</v>
      </c>
      <c r="AF1638">
        <v>67.313999999999993</v>
      </c>
      <c r="AG1638">
        <v>0</v>
      </c>
      <c r="AH1638">
        <v>323.31</v>
      </c>
      <c r="AI1638">
        <v>12720000000</v>
      </c>
      <c r="AJ1638">
        <v>349</v>
      </c>
      <c r="AK1638">
        <v>565820000</v>
      </c>
      <c r="AL1638">
        <v>31534000</v>
      </c>
      <c r="AM1638">
        <v>44960000</v>
      </c>
      <c r="AN1638">
        <v>138820000</v>
      </c>
      <c r="AO1638">
        <v>1850700000</v>
      </c>
      <c r="AP1638">
        <v>769850000</v>
      </c>
      <c r="AQ1638">
        <v>855050000</v>
      </c>
      <c r="AR1638">
        <v>1115700000</v>
      </c>
      <c r="AS1638">
        <v>439790000</v>
      </c>
      <c r="AT1638">
        <v>120320000</v>
      </c>
      <c r="AU1638">
        <v>223450000</v>
      </c>
      <c r="AV1638">
        <v>270030000</v>
      </c>
      <c r="AW1638">
        <v>1571000000</v>
      </c>
      <c r="AX1638">
        <v>1703700000</v>
      </c>
      <c r="AY1638">
        <v>1482300000</v>
      </c>
      <c r="AZ1638">
        <v>1537100000</v>
      </c>
      <c r="BA1638">
        <v>1</v>
      </c>
      <c r="BC1638" s="1" t="s">
        <v>7091</v>
      </c>
      <c r="BE1638">
        <v>0.98541999999999996</v>
      </c>
      <c r="BF1638">
        <v>0.18693799999999999</v>
      </c>
      <c r="BG1638">
        <v>1.0562</v>
      </c>
      <c r="BH1638">
        <v>1.9189700000000001</v>
      </c>
      <c r="BJ1638">
        <v>0.90060200000000001</v>
      </c>
      <c r="BK1638">
        <v>0.238148</v>
      </c>
      <c r="BL1638">
        <v>0.294047</v>
      </c>
      <c r="BM1638">
        <v>1.77803</v>
      </c>
      <c r="BN1638" t="str">
        <f t="shared" si="25"/>
        <v/>
      </c>
      <c r="BP1638">
        <v>1.58205</v>
      </c>
      <c r="BQ1638">
        <v>0.18123300000000001</v>
      </c>
      <c r="BR1638">
        <v>0.300815</v>
      </c>
      <c r="BS1638">
        <v>2.9331800000000001</v>
      </c>
      <c r="BT1638" t="str">
        <f>IFERROR(IF(AND(BR1638&gt;=0.58,BP1638&gt;1.3),"+",""),"")</f>
        <v/>
      </c>
      <c r="BV1638" t="str">
        <f>IFERROR(IF(AND(BT1638="+",AND(BN1638="+")),"+",""),"")</f>
        <v/>
      </c>
      <c r="BX1638" t="s">
        <v>7089</v>
      </c>
      <c r="BY1638" t="s">
        <v>7089</v>
      </c>
      <c r="BZ1638" t="s">
        <v>7090</v>
      </c>
      <c r="CA1638" s="1" t="s">
        <v>7091</v>
      </c>
      <c r="CB1638">
        <v>1540</v>
      </c>
      <c r="CC1638" t="s">
        <v>7090</v>
      </c>
    </row>
    <row r="1639" spans="1:81" ht="14.4" customHeight="1" x14ac:dyDescent="0.3">
      <c r="A1639">
        <v>24.247</v>
      </c>
      <c r="B1639">
        <v>23.709700000000002</v>
      </c>
      <c r="C1639">
        <v>24.617799999999999</v>
      </c>
      <c r="D1639">
        <v>23.942299999999999</v>
      </c>
      <c r="E1639">
        <v>24.260300000000001</v>
      </c>
      <c r="F1639">
        <v>23.866800000000001</v>
      </c>
      <c r="G1639">
        <v>24.123699999999999</v>
      </c>
      <c r="H1639">
        <v>24.4</v>
      </c>
      <c r="I1639">
        <v>24.222799999999999</v>
      </c>
      <c r="J1639">
        <v>24.510999999999999</v>
      </c>
      <c r="K1639">
        <v>26.159500000000001</v>
      </c>
      <c r="L1639">
        <v>24.967199999999998</v>
      </c>
      <c r="M1639">
        <v>24.869399999999999</v>
      </c>
      <c r="N1639">
        <v>22.431699999999999</v>
      </c>
      <c r="O1639">
        <v>24.836099999999998</v>
      </c>
      <c r="P1639">
        <v>24.808499999999999</v>
      </c>
      <c r="U1639" t="s">
        <v>734</v>
      </c>
      <c r="V1639" t="s">
        <v>735</v>
      </c>
      <c r="W1639" t="s">
        <v>736</v>
      </c>
      <c r="X1639" t="s">
        <v>737</v>
      </c>
      <c r="Y1639" t="s">
        <v>738</v>
      </c>
      <c r="Z1639">
        <v>10</v>
      </c>
      <c r="AA1639">
        <v>10</v>
      </c>
      <c r="AB1639">
        <v>10</v>
      </c>
      <c r="AC1639">
        <v>10.3</v>
      </c>
      <c r="AD1639">
        <v>10.3</v>
      </c>
      <c r="AE1639">
        <v>10.3</v>
      </c>
      <c r="AF1639">
        <v>138.6</v>
      </c>
      <c r="AG1639">
        <v>0</v>
      </c>
      <c r="AH1639">
        <v>21.747</v>
      </c>
      <c r="AI1639">
        <v>234650000</v>
      </c>
      <c r="AJ1639">
        <v>20</v>
      </c>
      <c r="AK1639">
        <v>7221700</v>
      </c>
      <c r="AL1639">
        <v>0</v>
      </c>
      <c r="AM1639">
        <v>0</v>
      </c>
      <c r="AN1639">
        <v>0</v>
      </c>
      <c r="AO1639">
        <v>54034000</v>
      </c>
      <c r="AP1639">
        <v>12153000</v>
      </c>
      <c r="AQ1639">
        <v>4291600</v>
      </c>
      <c r="AR1639">
        <v>13237000</v>
      </c>
      <c r="AS1639">
        <v>8367400</v>
      </c>
      <c r="AT1639">
        <v>3875100</v>
      </c>
      <c r="AU1639">
        <v>0</v>
      </c>
      <c r="AV1639">
        <v>0</v>
      </c>
      <c r="AW1639">
        <v>52917000</v>
      </c>
      <c r="AX1639">
        <v>13518000</v>
      </c>
      <c r="AY1639">
        <v>38756000</v>
      </c>
      <c r="AZ1639">
        <v>26280000</v>
      </c>
      <c r="BA1639">
        <v>2</v>
      </c>
      <c r="BC1639" s="1" t="s">
        <v>742</v>
      </c>
      <c r="BE1639">
        <v>5.1783200000000001E-2</v>
      </c>
      <c r="BF1639">
        <v>0.91735699999999998</v>
      </c>
      <c r="BG1639">
        <v>3.3476800000000001E-2</v>
      </c>
      <c r="BH1639">
        <v>0.14746100000000001</v>
      </c>
      <c r="BJ1639">
        <v>0.44208700000000001</v>
      </c>
      <c r="BK1639">
        <v>0.49809999999999999</v>
      </c>
      <c r="BL1639">
        <v>-0.72868699999999997</v>
      </c>
      <c r="BM1639">
        <v>-0.98792899999999995</v>
      </c>
      <c r="BN1639" t="str">
        <f t="shared" si="25"/>
        <v/>
      </c>
      <c r="BP1639">
        <v>4.1881000000000002E-2</v>
      </c>
      <c r="BQ1639">
        <v>0.94664800000000004</v>
      </c>
      <c r="BR1639">
        <v>7.3749099999999998E-2</v>
      </c>
      <c r="BS1639">
        <v>0.120436</v>
      </c>
      <c r="BT1639" t="str">
        <f>IFERROR(IF(AND(BR1639&gt;=0.58,BP1639&gt;1.3),"+",""),"")</f>
        <v/>
      </c>
      <c r="BV1639" t="str">
        <f>IFERROR(IF(AND(BT1639="+",AND(BN1639="+")),"+",""),"")</f>
        <v/>
      </c>
      <c r="BX1639" t="s">
        <v>739</v>
      </c>
      <c r="BY1639" t="s">
        <v>740</v>
      </c>
      <c r="BZ1639" t="s">
        <v>741</v>
      </c>
      <c r="CA1639" s="1" t="s">
        <v>742</v>
      </c>
      <c r="CB1639">
        <v>283</v>
      </c>
      <c r="CC1639" t="s">
        <v>743</v>
      </c>
    </row>
    <row r="1640" spans="1:81" ht="14.4" customHeight="1" x14ac:dyDescent="0.3">
      <c r="A1640">
        <v>28.072700000000001</v>
      </c>
      <c r="B1640">
        <v>24.4512</v>
      </c>
      <c r="C1640">
        <v>28.440300000000001</v>
      </c>
      <c r="D1640">
        <v>27.954799999999999</v>
      </c>
      <c r="E1640">
        <v>27.962</v>
      </c>
      <c r="F1640">
        <v>27.915900000000001</v>
      </c>
      <c r="G1640">
        <v>27.712599999999998</v>
      </c>
      <c r="H1640">
        <v>27.668700000000001</v>
      </c>
      <c r="I1640">
        <v>27.9651</v>
      </c>
      <c r="J1640">
        <v>27.9803</v>
      </c>
      <c r="K1640">
        <v>27.931999999999999</v>
      </c>
      <c r="L1640">
        <v>28.1843</v>
      </c>
      <c r="M1640">
        <v>27.742599999999999</v>
      </c>
      <c r="N1640">
        <v>27.858799999999999</v>
      </c>
      <c r="O1640">
        <v>28.117699999999999</v>
      </c>
      <c r="P1640">
        <v>27.622399999999999</v>
      </c>
      <c r="U1640" t="s">
        <v>10535</v>
      </c>
      <c r="V1640" t="s">
        <v>10536</v>
      </c>
      <c r="W1640" t="s">
        <v>10251</v>
      </c>
      <c r="Y1640" t="s">
        <v>10537</v>
      </c>
      <c r="Z1640">
        <v>19</v>
      </c>
      <c r="AA1640">
        <v>19</v>
      </c>
      <c r="AB1640">
        <v>19</v>
      </c>
      <c r="AC1640">
        <v>43</v>
      </c>
      <c r="AD1640">
        <v>43</v>
      </c>
      <c r="AE1640">
        <v>43</v>
      </c>
      <c r="AF1640">
        <v>53.353999999999999</v>
      </c>
      <c r="AG1640">
        <v>0</v>
      </c>
      <c r="AH1640">
        <v>34.536999999999999</v>
      </c>
      <c r="AI1640">
        <v>2456800000</v>
      </c>
      <c r="AJ1640">
        <v>76</v>
      </c>
      <c r="AK1640">
        <v>77934000</v>
      </c>
      <c r="AL1640">
        <v>20062000</v>
      </c>
      <c r="AM1640">
        <v>84676000</v>
      </c>
      <c r="AN1640">
        <v>85519000</v>
      </c>
      <c r="AO1640">
        <v>577250000</v>
      </c>
      <c r="AP1640">
        <v>107790000</v>
      </c>
      <c r="AQ1640">
        <v>238860000</v>
      </c>
      <c r="AR1640">
        <v>168300000</v>
      </c>
      <c r="AS1640">
        <v>90104000</v>
      </c>
      <c r="AT1640">
        <v>166370000</v>
      </c>
      <c r="AU1640">
        <v>45564000</v>
      </c>
      <c r="AV1640">
        <v>78355000</v>
      </c>
      <c r="AW1640">
        <v>136910000</v>
      </c>
      <c r="AX1640">
        <v>203340000</v>
      </c>
      <c r="AY1640">
        <v>330720000</v>
      </c>
      <c r="AZ1640">
        <v>45021000</v>
      </c>
      <c r="BA1640">
        <v>1</v>
      </c>
      <c r="BC1640" s="1" t="s">
        <v>10540</v>
      </c>
      <c r="BE1640">
        <v>0.25614300000000001</v>
      </c>
      <c r="BF1640">
        <v>0.645455</v>
      </c>
      <c r="BG1640">
        <v>0.58504599999999995</v>
      </c>
      <c r="BH1640">
        <v>0.62587400000000004</v>
      </c>
      <c r="BJ1640">
        <v>0.73318300000000003</v>
      </c>
      <c r="BK1640">
        <v>0.31088199999999999</v>
      </c>
      <c r="BL1640">
        <v>-0.18007300000000001</v>
      </c>
      <c r="BM1640">
        <v>-1.4977400000000001</v>
      </c>
      <c r="BN1640" t="str">
        <f t="shared" si="25"/>
        <v/>
      </c>
      <c r="BP1640">
        <v>5.65137E-2</v>
      </c>
      <c r="BQ1640">
        <v>0.93868799999999997</v>
      </c>
      <c r="BR1640">
        <v>2.05708E-2</v>
      </c>
      <c r="BS1640">
        <v>0.16019700000000001</v>
      </c>
      <c r="BT1640" t="str">
        <f>IFERROR(IF(AND(BR1640&gt;=0.58,BP1640&gt;1.3),"+",""),"")</f>
        <v/>
      </c>
      <c r="BV1640" t="str">
        <f>IFERROR(IF(AND(BT1640="+",AND(BN1640="+")),"+",""),"")</f>
        <v/>
      </c>
      <c r="BX1640" t="s">
        <v>10538</v>
      </c>
      <c r="BY1640" t="s">
        <v>10538</v>
      </c>
      <c r="BZ1640" t="s">
        <v>10539</v>
      </c>
      <c r="CA1640" s="1" t="s">
        <v>10540</v>
      </c>
      <c r="CB1640">
        <v>2336</v>
      </c>
      <c r="CC1640" t="s">
        <v>10539</v>
      </c>
    </row>
    <row r="1641" spans="1:81" ht="14.4" customHeight="1" x14ac:dyDescent="0.3">
      <c r="A1641">
        <v>25.966999999999999</v>
      </c>
      <c r="B1641">
        <v>26.156099999999999</v>
      </c>
      <c r="C1641">
        <v>24.9177</v>
      </c>
      <c r="D1641">
        <v>23.944900000000001</v>
      </c>
      <c r="E1641">
        <v>26.036999999999999</v>
      </c>
      <c r="F1641">
        <v>25.860299999999999</v>
      </c>
      <c r="G1641">
        <v>25.819800000000001</v>
      </c>
      <c r="H1641">
        <v>25.921199999999999</v>
      </c>
      <c r="I1641">
        <v>24.4849</v>
      </c>
      <c r="J1641">
        <v>26.490400000000001</v>
      </c>
      <c r="K1641">
        <v>25.4482</v>
      </c>
      <c r="L1641">
        <v>26.389500000000002</v>
      </c>
      <c r="M1641">
        <v>26.3889</v>
      </c>
      <c r="N1641">
        <v>26.266100000000002</v>
      </c>
      <c r="O1641">
        <v>26.006399999999999</v>
      </c>
      <c r="P1641">
        <v>23.742100000000001</v>
      </c>
      <c r="U1641" t="s">
        <v>1653</v>
      </c>
      <c r="V1641" t="s">
        <v>1654</v>
      </c>
      <c r="W1641" t="s">
        <v>1655</v>
      </c>
      <c r="Y1641" t="s">
        <v>1656</v>
      </c>
      <c r="Z1641">
        <v>7</v>
      </c>
      <c r="AA1641">
        <v>7</v>
      </c>
      <c r="AB1641">
        <v>7</v>
      </c>
      <c r="AC1641">
        <v>17.100000000000001</v>
      </c>
      <c r="AD1641">
        <v>17.100000000000001</v>
      </c>
      <c r="AE1641">
        <v>17.100000000000001</v>
      </c>
      <c r="AF1641">
        <v>39.640999999999998</v>
      </c>
      <c r="AG1641">
        <v>3.8565000000000002E-4</v>
      </c>
      <c r="AH1641">
        <v>7.8592000000000004</v>
      </c>
      <c r="AI1641">
        <v>605730000</v>
      </c>
      <c r="AJ1641">
        <v>32</v>
      </c>
      <c r="AK1641">
        <v>34701000</v>
      </c>
      <c r="AL1641">
        <v>28971000</v>
      </c>
      <c r="AM1641">
        <v>9084200</v>
      </c>
      <c r="AN1641">
        <v>8392500</v>
      </c>
      <c r="AO1641">
        <v>107090000</v>
      </c>
      <c r="AP1641">
        <v>19215000</v>
      </c>
      <c r="AQ1641">
        <v>34415000</v>
      </c>
      <c r="AR1641">
        <v>51921000</v>
      </c>
      <c r="AS1641">
        <v>15402000</v>
      </c>
      <c r="AT1641">
        <v>42072000</v>
      </c>
      <c r="AU1641">
        <v>12492000</v>
      </c>
      <c r="AV1641">
        <v>30348000</v>
      </c>
      <c r="AW1641">
        <v>82280000</v>
      </c>
      <c r="AX1641">
        <v>60857000</v>
      </c>
      <c r="AY1641">
        <v>42150000</v>
      </c>
      <c r="AZ1641">
        <v>26335000</v>
      </c>
      <c r="BA1641">
        <v>1</v>
      </c>
      <c r="BC1641" s="1" t="s">
        <v>1659</v>
      </c>
      <c r="BE1641">
        <v>0.61113499999999998</v>
      </c>
      <c r="BF1641">
        <v>0.35027700000000001</v>
      </c>
      <c r="BG1641">
        <v>0.66314799999999996</v>
      </c>
      <c r="BH1641">
        <v>1.2890999999999999</v>
      </c>
      <c r="BJ1641">
        <v>4.5756100000000001E-2</v>
      </c>
      <c r="BK1641">
        <v>0.92958399999999997</v>
      </c>
      <c r="BL1641">
        <v>-0.10238999999999999</v>
      </c>
      <c r="BM1641">
        <v>-0.13107199999999999</v>
      </c>
      <c r="BN1641" t="str">
        <f t="shared" si="25"/>
        <v/>
      </c>
      <c r="BP1641">
        <v>0.194024</v>
      </c>
      <c r="BQ1641">
        <v>0.80937199999999998</v>
      </c>
      <c r="BR1641">
        <v>-0.30870399999999998</v>
      </c>
      <c r="BS1641">
        <v>-0.49275200000000002</v>
      </c>
      <c r="BT1641" t="str">
        <f>IFERROR(IF(AND(BR1641&gt;=0.58,BP1641&gt;1.3),"+",""),"")</f>
        <v/>
      </c>
      <c r="BV1641" t="str">
        <f>IFERROR(IF(AND(BT1641="+",AND(BN1641="+")),"+",""),"")</f>
        <v/>
      </c>
      <c r="BX1641" t="s">
        <v>1657</v>
      </c>
      <c r="BY1641" t="s">
        <v>1657</v>
      </c>
      <c r="BZ1641" t="s">
        <v>1658</v>
      </c>
      <c r="CA1641" s="1" t="s">
        <v>1659</v>
      </c>
      <c r="CB1641">
        <v>476</v>
      </c>
      <c r="CC1641" t="s">
        <v>1658</v>
      </c>
    </row>
    <row r="1642" spans="1:81" ht="14.4" customHeight="1" x14ac:dyDescent="0.3">
      <c r="A1642">
        <v>26.977599999999999</v>
      </c>
      <c r="B1642">
        <v>26.795500000000001</v>
      </c>
      <c r="C1642">
        <v>26.7437</v>
      </c>
      <c r="D1642">
        <v>23.651599999999998</v>
      </c>
      <c r="E1642">
        <v>27.411799999999999</v>
      </c>
      <c r="F1642">
        <v>26.204599999999999</v>
      </c>
      <c r="G1642">
        <v>26.743300000000001</v>
      </c>
      <c r="H1642">
        <v>26.3721</v>
      </c>
      <c r="I1642">
        <v>27.061599999999999</v>
      </c>
      <c r="J1642">
        <v>26.915400000000002</v>
      </c>
      <c r="K1642">
        <v>26.6465</v>
      </c>
      <c r="L1642">
        <v>26.893899999999999</v>
      </c>
      <c r="M1642">
        <v>27.037500000000001</v>
      </c>
      <c r="N1642">
        <v>26.5701</v>
      </c>
      <c r="O1642">
        <v>26.736599999999999</v>
      </c>
      <c r="P1642">
        <v>26.672499999999999</v>
      </c>
      <c r="U1642" t="s">
        <v>5423</v>
      </c>
      <c r="V1642" t="s">
        <v>5424</v>
      </c>
      <c r="W1642" t="s">
        <v>5425</v>
      </c>
      <c r="X1642" t="s">
        <v>5426</v>
      </c>
      <c r="Y1642" t="s">
        <v>5427</v>
      </c>
      <c r="Z1642">
        <v>8</v>
      </c>
      <c r="AA1642">
        <v>7</v>
      </c>
      <c r="AB1642">
        <v>7</v>
      </c>
      <c r="AC1642">
        <v>17.399999999999999</v>
      </c>
      <c r="AD1642">
        <v>17.399999999999999</v>
      </c>
      <c r="AE1642">
        <v>17.399999999999999</v>
      </c>
      <c r="AF1642">
        <v>42.591999999999999</v>
      </c>
      <c r="AG1642">
        <v>0</v>
      </c>
      <c r="AH1642">
        <v>21.175999999999998</v>
      </c>
      <c r="AI1642">
        <v>1097200000</v>
      </c>
      <c r="AJ1642">
        <v>45</v>
      </c>
      <c r="AK1642">
        <v>76177000</v>
      </c>
      <c r="AL1642">
        <v>17102000</v>
      </c>
      <c r="AM1642">
        <v>22842000</v>
      </c>
      <c r="AN1642">
        <v>5147800</v>
      </c>
      <c r="AO1642">
        <v>259550000</v>
      </c>
      <c r="AP1642">
        <v>37411000</v>
      </c>
      <c r="AQ1642">
        <v>76242000</v>
      </c>
      <c r="AR1642">
        <v>71913000</v>
      </c>
      <c r="AS1642">
        <v>31123000</v>
      </c>
      <c r="AT1642">
        <v>109690000</v>
      </c>
      <c r="AU1642">
        <v>49703000</v>
      </c>
      <c r="AV1642">
        <v>26407000</v>
      </c>
      <c r="AW1642">
        <v>73409000</v>
      </c>
      <c r="AX1642">
        <v>140100000</v>
      </c>
      <c r="AY1642">
        <v>63755000</v>
      </c>
      <c r="AZ1642">
        <v>36652000</v>
      </c>
      <c r="BA1642">
        <v>1</v>
      </c>
      <c r="BC1642" s="1" t="s">
        <v>5430</v>
      </c>
      <c r="BE1642">
        <v>0.322847</v>
      </c>
      <c r="BF1642">
        <v>0.57861200000000002</v>
      </c>
      <c r="BG1642">
        <v>0.64082799999999995</v>
      </c>
      <c r="BH1642">
        <v>0.76097999999999999</v>
      </c>
      <c r="BJ1642">
        <v>0.41947299999999998</v>
      </c>
      <c r="BK1642">
        <v>0.51600299999999999</v>
      </c>
      <c r="BL1642">
        <v>-0.12517</v>
      </c>
      <c r="BM1642">
        <v>-0.94604200000000005</v>
      </c>
      <c r="BN1642" t="str">
        <f t="shared" si="25"/>
        <v/>
      </c>
      <c r="BP1642">
        <v>9.0658199999999994E-2</v>
      </c>
      <c r="BQ1642">
        <v>0.90643799999999997</v>
      </c>
      <c r="BR1642">
        <v>7.1234199999999998E-2</v>
      </c>
      <c r="BS1642">
        <v>0.249089</v>
      </c>
      <c r="BT1642" t="str">
        <f>IFERROR(IF(AND(BR1642&gt;=0.58,BP1642&gt;1.3),"+",""),"")</f>
        <v/>
      </c>
      <c r="BV1642" t="str">
        <f>IFERROR(IF(AND(BT1642="+",AND(BN1642="+")),"+",""),"")</f>
        <v/>
      </c>
      <c r="BX1642" t="s">
        <v>5428</v>
      </c>
      <c r="BY1642" t="s">
        <v>5428</v>
      </c>
      <c r="BZ1642" t="s">
        <v>5429</v>
      </c>
      <c r="CA1642" s="1" t="s">
        <v>5430</v>
      </c>
      <c r="CB1642">
        <v>1202</v>
      </c>
      <c r="CC1642" t="s">
        <v>5431</v>
      </c>
    </row>
    <row r="1643" spans="1:81" ht="14.4" customHeight="1" x14ac:dyDescent="0.3">
      <c r="A1643">
        <v>29.318899999999999</v>
      </c>
      <c r="B1643">
        <v>28.950600000000001</v>
      </c>
      <c r="C1643">
        <v>29.314900000000002</v>
      </c>
      <c r="D1643">
        <v>30.7121</v>
      </c>
      <c r="E1643">
        <v>28.422499999999999</v>
      </c>
      <c r="F1643">
        <v>28.9468</v>
      </c>
      <c r="G1643">
        <v>29.695499999999999</v>
      </c>
      <c r="H1643">
        <v>28.7925</v>
      </c>
      <c r="I1643">
        <v>29.930299999999999</v>
      </c>
      <c r="J1643">
        <v>30.023900000000001</v>
      </c>
      <c r="K1643">
        <v>29.963200000000001</v>
      </c>
      <c r="L1643">
        <v>29.860800000000001</v>
      </c>
      <c r="M1643">
        <v>28.947099999999999</v>
      </c>
      <c r="N1643">
        <v>28.3691</v>
      </c>
      <c r="O1643">
        <v>27.6661</v>
      </c>
      <c r="P1643">
        <v>29.277799999999999</v>
      </c>
      <c r="R1643" t="s">
        <v>16</v>
      </c>
      <c r="T1643" t="s">
        <v>17</v>
      </c>
      <c r="U1643" t="s">
        <v>4367</v>
      </c>
      <c r="V1643" t="s">
        <v>4368</v>
      </c>
      <c r="W1643" t="s">
        <v>4369</v>
      </c>
      <c r="Y1643" t="s">
        <v>4370</v>
      </c>
      <c r="Z1643">
        <v>15</v>
      </c>
      <c r="AA1643">
        <v>15</v>
      </c>
      <c r="AB1643">
        <v>15</v>
      </c>
      <c r="AC1643">
        <v>54.7</v>
      </c>
      <c r="AD1643">
        <v>54.7</v>
      </c>
      <c r="AE1643">
        <v>54.7</v>
      </c>
      <c r="AF1643">
        <v>34.258000000000003</v>
      </c>
      <c r="AG1643">
        <v>0</v>
      </c>
      <c r="AH1643">
        <v>116.91</v>
      </c>
      <c r="AI1643">
        <v>4684900000</v>
      </c>
      <c r="AJ1643">
        <v>164</v>
      </c>
      <c r="AK1643">
        <v>189100000</v>
      </c>
      <c r="AL1643">
        <v>82316000</v>
      </c>
      <c r="AM1643">
        <v>83710000</v>
      </c>
      <c r="AN1643">
        <v>424210000</v>
      </c>
      <c r="AO1643">
        <v>297340000</v>
      </c>
      <c r="AP1643">
        <v>94879000</v>
      </c>
      <c r="AQ1643">
        <v>402150000</v>
      </c>
      <c r="AR1643">
        <v>219350000</v>
      </c>
      <c r="AS1643">
        <v>553900000</v>
      </c>
      <c r="AT1643">
        <v>564820000</v>
      </c>
      <c r="AU1643">
        <v>319880000</v>
      </c>
      <c r="AV1643">
        <v>449490000</v>
      </c>
      <c r="AW1643">
        <v>362990000</v>
      </c>
      <c r="AX1643">
        <v>180060000</v>
      </c>
      <c r="AY1643">
        <v>39848000</v>
      </c>
      <c r="AZ1643">
        <v>420880000</v>
      </c>
      <c r="BA1643">
        <v>1</v>
      </c>
      <c r="BC1643" s="1" t="s">
        <v>4373</v>
      </c>
      <c r="BE1643">
        <v>0.61273</v>
      </c>
      <c r="BF1643">
        <v>0.34978300000000001</v>
      </c>
      <c r="BG1643">
        <v>-0.60982400000000003</v>
      </c>
      <c r="BH1643">
        <v>-1.29186</v>
      </c>
      <c r="BJ1643">
        <v>2.0895199999999998</v>
      </c>
      <c r="BK1643">
        <v>3.5555900000000001E-2</v>
      </c>
      <c r="BL1643">
        <v>-1.3795299999999999</v>
      </c>
      <c r="BM1643">
        <v>-3.8835500000000001</v>
      </c>
      <c r="BN1643" t="str">
        <f t="shared" si="25"/>
        <v/>
      </c>
      <c r="BP1643">
        <v>0.39529500000000001</v>
      </c>
      <c r="BQ1643">
        <v>0.63946999999999998</v>
      </c>
      <c r="BR1643">
        <v>-0.39929700000000001</v>
      </c>
      <c r="BS1643">
        <v>-0.90071500000000004</v>
      </c>
      <c r="BT1643" t="str">
        <f>IFERROR(IF(AND(BR1643&gt;=0.58,BP1643&gt;1.3),"+",""),"")</f>
        <v/>
      </c>
      <c r="BV1643" t="str">
        <f>IFERROR(IF(AND(BT1643="+",AND(BN1643="+")),"+",""),"")</f>
        <v/>
      </c>
      <c r="BX1643" t="s">
        <v>4371</v>
      </c>
      <c r="BY1643" t="s">
        <v>4371</v>
      </c>
      <c r="BZ1643" t="s">
        <v>4372</v>
      </c>
      <c r="CA1643" s="1" t="s">
        <v>4373</v>
      </c>
      <c r="CB1643">
        <v>1019</v>
      </c>
      <c r="CC1643" t="s">
        <v>4372</v>
      </c>
    </row>
    <row r="1644" spans="1:81" ht="14.4" customHeight="1" x14ac:dyDescent="0.3">
      <c r="A1644">
        <v>31.636199999999999</v>
      </c>
      <c r="B1644">
        <v>30.821100000000001</v>
      </c>
      <c r="C1644">
        <v>30.204899999999999</v>
      </c>
      <c r="D1644">
        <v>29.9133</v>
      </c>
      <c r="E1644">
        <v>31.6952</v>
      </c>
      <c r="F1644">
        <v>31.7255</v>
      </c>
      <c r="G1644">
        <v>31.776499999999999</v>
      </c>
      <c r="H1644">
        <v>32.154200000000003</v>
      </c>
      <c r="I1644">
        <v>31.472899999999999</v>
      </c>
      <c r="J1644">
        <v>31.100300000000001</v>
      </c>
      <c r="K1644">
        <v>31.149000000000001</v>
      </c>
      <c r="L1644">
        <v>31.626300000000001</v>
      </c>
      <c r="M1644">
        <v>31.7502</v>
      </c>
      <c r="N1644">
        <v>31.797599999999999</v>
      </c>
      <c r="O1644">
        <v>31.721299999999999</v>
      </c>
      <c r="P1644">
        <v>31.775700000000001</v>
      </c>
      <c r="U1644" t="s">
        <v>5507</v>
      </c>
      <c r="V1644" t="s">
        <v>5508</v>
      </c>
      <c r="W1644" t="s">
        <v>5509</v>
      </c>
      <c r="X1644" t="s">
        <v>253</v>
      </c>
      <c r="Y1644" t="s">
        <v>5510</v>
      </c>
      <c r="Z1644">
        <v>23</v>
      </c>
      <c r="AA1644">
        <v>23</v>
      </c>
      <c r="AB1644">
        <v>23</v>
      </c>
      <c r="AC1644">
        <v>56.8</v>
      </c>
      <c r="AD1644">
        <v>56.8</v>
      </c>
      <c r="AE1644">
        <v>56.8</v>
      </c>
      <c r="AF1644">
        <v>51.109000000000002</v>
      </c>
      <c r="AG1644">
        <v>0</v>
      </c>
      <c r="AH1644">
        <v>323.31</v>
      </c>
      <c r="AI1644">
        <v>33457000000</v>
      </c>
      <c r="AJ1644">
        <v>440</v>
      </c>
      <c r="AK1644">
        <v>1038700000</v>
      </c>
      <c r="AL1644">
        <v>398840000</v>
      </c>
      <c r="AM1644">
        <v>240000000</v>
      </c>
      <c r="AN1644">
        <v>468980000</v>
      </c>
      <c r="AO1644">
        <v>5996700000</v>
      </c>
      <c r="AP1644">
        <v>1881000000</v>
      </c>
      <c r="AQ1644">
        <v>2975300000</v>
      </c>
      <c r="AR1644">
        <v>4208900000</v>
      </c>
      <c r="AS1644">
        <v>712910000</v>
      </c>
      <c r="AT1644">
        <v>934050000</v>
      </c>
      <c r="AU1644">
        <v>717780000</v>
      </c>
      <c r="AV1644">
        <v>1062700000</v>
      </c>
      <c r="AW1644">
        <v>3731500000</v>
      </c>
      <c r="AX1644">
        <v>3749100000</v>
      </c>
      <c r="AY1644">
        <v>2644100000</v>
      </c>
      <c r="AZ1644">
        <v>2696200000</v>
      </c>
      <c r="BA1644">
        <v>2</v>
      </c>
      <c r="BC1644" s="1" t="s">
        <v>5513</v>
      </c>
      <c r="BE1644">
        <v>1.6291800000000001</v>
      </c>
      <c r="BF1644">
        <v>6.5819199999999994E-2</v>
      </c>
      <c r="BG1644">
        <v>1.1939900000000001</v>
      </c>
      <c r="BH1644">
        <v>3.0170400000000002</v>
      </c>
      <c r="BJ1644">
        <v>1.79121</v>
      </c>
      <c r="BK1644">
        <v>5.6990399999999997E-2</v>
      </c>
      <c r="BL1644">
        <v>0.42406500000000003</v>
      </c>
      <c r="BM1644">
        <v>3.3115800000000002</v>
      </c>
      <c r="BN1644" t="str">
        <f t="shared" si="25"/>
        <v/>
      </c>
      <c r="BP1644">
        <v>0.29699300000000001</v>
      </c>
      <c r="BQ1644">
        <v>0.71714</v>
      </c>
      <c r="BR1644">
        <v>-7.6646300000000001E-2</v>
      </c>
      <c r="BS1644">
        <v>-0.70944700000000005</v>
      </c>
      <c r="BT1644" t="str">
        <f>IFERROR(IF(AND(BR1644&gt;=0.58,BP1644&gt;1.3),"+",""),"")</f>
        <v/>
      </c>
      <c r="BV1644" t="str">
        <f>IFERROR(IF(AND(BT1644="+",AND(BN1644="+")),"+",""),"")</f>
        <v/>
      </c>
      <c r="BX1644" t="s">
        <v>5511</v>
      </c>
      <c r="BY1644" t="s">
        <v>5511</v>
      </c>
      <c r="BZ1644" t="s">
        <v>5512</v>
      </c>
      <c r="CA1644" s="1" t="s">
        <v>5513</v>
      </c>
      <c r="CB1644">
        <v>1217</v>
      </c>
      <c r="CC1644" t="s">
        <v>5514</v>
      </c>
    </row>
    <row r="1645" spans="1:81" ht="14.4" customHeight="1" x14ac:dyDescent="0.3">
      <c r="A1645">
        <v>29.930900000000001</v>
      </c>
      <c r="B1645">
        <v>29.384899999999998</v>
      </c>
      <c r="C1645">
        <v>29.436900000000001</v>
      </c>
      <c r="D1645">
        <v>29.341000000000001</v>
      </c>
      <c r="E1645">
        <v>29.8293</v>
      </c>
      <c r="F1645">
        <v>30.273499999999999</v>
      </c>
      <c r="G1645">
        <v>30.364999999999998</v>
      </c>
      <c r="H1645">
        <v>30.708600000000001</v>
      </c>
      <c r="I1645">
        <v>30.3429</v>
      </c>
      <c r="J1645">
        <v>30.457000000000001</v>
      </c>
      <c r="K1645">
        <v>29.775700000000001</v>
      </c>
      <c r="L1645">
        <v>30.3506</v>
      </c>
      <c r="M1645">
        <v>30.071100000000001</v>
      </c>
      <c r="N1645">
        <v>29.999400000000001</v>
      </c>
      <c r="O1645">
        <v>30.195799999999998</v>
      </c>
      <c r="P1645">
        <v>30.661999999999999</v>
      </c>
      <c r="Q1645" t="s">
        <v>16</v>
      </c>
      <c r="T1645" t="s">
        <v>66</v>
      </c>
      <c r="U1645" t="s">
        <v>9958</v>
      </c>
      <c r="V1645" t="s">
        <v>9959</v>
      </c>
      <c r="W1645" t="s">
        <v>5837</v>
      </c>
      <c r="X1645" t="s">
        <v>9960</v>
      </c>
      <c r="Y1645" t="s">
        <v>9783</v>
      </c>
      <c r="Z1645">
        <v>20</v>
      </c>
      <c r="AA1645">
        <v>20</v>
      </c>
      <c r="AB1645">
        <v>20</v>
      </c>
      <c r="AC1645">
        <v>39.6</v>
      </c>
      <c r="AD1645">
        <v>39.6</v>
      </c>
      <c r="AE1645">
        <v>39.6</v>
      </c>
      <c r="AF1645">
        <v>56.94</v>
      </c>
      <c r="AG1645">
        <v>0</v>
      </c>
      <c r="AH1645">
        <v>121.68</v>
      </c>
      <c r="AI1645">
        <v>14354000000</v>
      </c>
      <c r="AJ1645">
        <v>267</v>
      </c>
      <c r="AK1645">
        <v>619300000</v>
      </c>
      <c r="AL1645">
        <v>164730000</v>
      </c>
      <c r="AM1645">
        <v>138400000</v>
      </c>
      <c r="AN1645">
        <v>438140000</v>
      </c>
      <c r="AO1645">
        <v>2007000000</v>
      </c>
      <c r="AP1645">
        <v>597230000</v>
      </c>
      <c r="AQ1645">
        <v>953930000</v>
      </c>
      <c r="AR1645">
        <v>1714700000</v>
      </c>
      <c r="AS1645">
        <v>239920000</v>
      </c>
      <c r="AT1645">
        <v>613800000</v>
      </c>
      <c r="AU1645">
        <v>356330000</v>
      </c>
      <c r="AV1645">
        <v>380720000</v>
      </c>
      <c r="AW1645">
        <v>1840500000</v>
      </c>
      <c r="AX1645">
        <v>1615400000</v>
      </c>
      <c r="AY1645">
        <v>1366300000</v>
      </c>
      <c r="AZ1645">
        <v>1307800000</v>
      </c>
      <c r="BA1645">
        <v>1</v>
      </c>
      <c r="BC1645" s="1" t="s">
        <v>9963</v>
      </c>
      <c r="BE1645">
        <v>1.83483</v>
      </c>
      <c r="BF1645">
        <v>4.8048E-2</v>
      </c>
      <c r="BG1645">
        <v>0.77070499999999997</v>
      </c>
      <c r="BH1645">
        <v>3.3926699999999999</v>
      </c>
      <c r="BJ1645">
        <v>8.3868099999999998E-4</v>
      </c>
      <c r="BK1645">
        <v>0.998942</v>
      </c>
      <c r="BL1645">
        <v>5.4025700000000004E-4</v>
      </c>
      <c r="BM1645">
        <v>2.52039E-3</v>
      </c>
      <c r="BN1645" t="str">
        <f t="shared" si="25"/>
        <v/>
      </c>
      <c r="BP1645">
        <v>9.6809900000000004E-2</v>
      </c>
      <c r="BQ1645">
        <v>0.89907099999999995</v>
      </c>
      <c r="BR1645">
        <v>-6.2027899999999997E-2</v>
      </c>
      <c r="BS1645">
        <v>-0.26458399999999999</v>
      </c>
      <c r="BT1645" t="str">
        <f>IFERROR(IF(AND(BR1645&gt;=0.58,BP1645&gt;1.3),"+",""),"")</f>
        <v/>
      </c>
      <c r="BV1645" t="str">
        <f>IFERROR(IF(AND(BT1645="+",AND(BN1645="+")),"+",""),"")</f>
        <v/>
      </c>
      <c r="BX1645" t="s">
        <v>9961</v>
      </c>
      <c r="BY1645" t="s">
        <v>9961</v>
      </c>
      <c r="BZ1645" t="s">
        <v>9962</v>
      </c>
      <c r="CA1645" s="1" t="s">
        <v>9963</v>
      </c>
      <c r="CB1645">
        <v>2168</v>
      </c>
      <c r="CC1645" t="s">
        <v>9962</v>
      </c>
    </row>
    <row r="1646" spans="1:81" ht="14.4" customHeight="1" x14ac:dyDescent="0.3">
      <c r="A1646">
        <v>26.3584</v>
      </c>
      <c r="B1646">
        <v>25.231300000000001</v>
      </c>
      <c r="C1646">
        <v>23.715800000000002</v>
      </c>
      <c r="D1646">
        <v>26.0154</v>
      </c>
      <c r="E1646">
        <v>26.523700000000002</v>
      </c>
      <c r="F1646">
        <v>26.140899999999998</v>
      </c>
      <c r="G1646">
        <v>26.677299999999999</v>
      </c>
      <c r="H1646">
        <v>26.716899999999999</v>
      </c>
      <c r="I1646">
        <v>26.437100000000001</v>
      </c>
      <c r="J1646">
        <v>25.982600000000001</v>
      </c>
      <c r="K1646">
        <v>26.2196</v>
      </c>
      <c r="L1646">
        <v>26.517900000000001</v>
      </c>
      <c r="M1646">
        <v>26.628</v>
      </c>
      <c r="N1646">
        <v>26.805099999999999</v>
      </c>
      <c r="O1646">
        <v>26.4251</v>
      </c>
      <c r="P1646">
        <v>26.9559</v>
      </c>
      <c r="U1646" t="s">
        <v>15315</v>
      </c>
      <c r="V1646" t="s">
        <v>15316</v>
      </c>
      <c r="W1646" t="s">
        <v>762</v>
      </c>
      <c r="Z1646">
        <v>8</v>
      </c>
      <c r="AA1646">
        <v>8</v>
      </c>
      <c r="AB1646">
        <v>8</v>
      </c>
      <c r="AC1646">
        <v>23.7</v>
      </c>
      <c r="AD1646">
        <v>23.7</v>
      </c>
      <c r="AE1646">
        <v>23.7</v>
      </c>
      <c r="AF1646">
        <v>49.901000000000003</v>
      </c>
      <c r="AG1646">
        <v>0</v>
      </c>
      <c r="AH1646">
        <v>18.222999999999999</v>
      </c>
      <c r="AI1646">
        <v>1007100000</v>
      </c>
      <c r="AJ1646">
        <v>31</v>
      </c>
      <c r="AK1646">
        <v>19919000</v>
      </c>
      <c r="AL1646">
        <v>0</v>
      </c>
      <c r="AM1646">
        <v>2371900</v>
      </c>
      <c r="AN1646">
        <v>11570000</v>
      </c>
      <c r="AO1646">
        <v>170610000</v>
      </c>
      <c r="AP1646">
        <v>26906000</v>
      </c>
      <c r="AQ1646">
        <v>57447000</v>
      </c>
      <c r="AR1646">
        <v>198270000</v>
      </c>
      <c r="AS1646">
        <v>16890000</v>
      </c>
      <c r="AT1646">
        <v>16994000</v>
      </c>
      <c r="AU1646">
        <v>16949000</v>
      </c>
      <c r="AV1646">
        <v>18068000</v>
      </c>
      <c r="AW1646">
        <v>129410000</v>
      </c>
      <c r="AX1646">
        <v>117530000</v>
      </c>
      <c r="AY1646">
        <v>63305000</v>
      </c>
      <c r="AZ1646">
        <v>140870000</v>
      </c>
      <c r="BA1646">
        <v>1</v>
      </c>
      <c r="BC1646" s="1" t="s">
        <v>15319</v>
      </c>
      <c r="BE1646">
        <v>1.0145200000000001</v>
      </c>
      <c r="BF1646">
        <v>0.17816799999999999</v>
      </c>
      <c r="BG1646">
        <v>1.1844600000000001</v>
      </c>
      <c r="BH1646">
        <v>1.96729</v>
      </c>
      <c r="BJ1646">
        <v>1.3305100000000001</v>
      </c>
      <c r="BK1646">
        <v>0.12164800000000001</v>
      </c>
      <c r="BL1646">
        <v>0.414246</v>
      </c>
      <c r="BM1646">
        <v>2.4969899999999998</v>
      </c>
      <c r="BN1646" t="str">
        <f t="shared" si="25"/>
        <v/>
      </c>
      <c r="BP1646">
        <v>0.49465700000000001</v>
      </c>
      <c r="BQ1646">
        <v>0.57906999999999997</v>
      </c>
      <c r="BR1646">
        <v>0.188829</v>
      </c>
      <c r="BS1646">
        <v>1.0836300000000001</v>
      </c>
      <c r="BT1646" t="str">
        <f>IFERROR(IF(AND(BR1646&gt;=0.58,BP1646&gt;1.3),"+",""),"")</f>
        <v/>
      </c>
      <c r="BV1646" t="str">
        <f>IFERROR(IF(AND(BT1646="+",AND(BN1646="+")),"+",""),"")</f>
        <v/>
      </c>
      <c r="BX1646" t="s">
        <v>15317</v>
      </c>
      <c r="BY1646" t="s">
        <v>15317</v>
      </c>
      <c r="BZ1646" t="s">
        <v>15318</v>
      </c>
      <c r="CA1646" s="1" t="s">
        <v>15319</v>
      </c>
      <c r="CB1646">
        <v>3851</v>
      </c>
      <c r="CC1646" t="s">
        <v>15318</v>
      </c>
    </row>
    <row r="1647" spans="1:81" ht="14.4" customHeight="1" x14ac:dyDescent="0.3">
      <c r="A1647">
        <v>22.360600000000002</v>
      </c>
      <c r="B1647">
        <v>23.852599999999999</v>
      </c>
      <c r="C1647">
        <v>24.070699999999999</v>
      </c>
      <c r="D1647">
        <v>27.0076</v>
      </c>
      <c r="E1647">
        <v>26.3184</v>
      </c>
      <c r="F1647">
        <v>26.478899999999999</v>
      </c>
      <c r="G1647">
        <v>26.480599999999999</v>
      </c>
      <c r="H1647">
        <v>26.5608</v>
      </c>
      <c r="I1647">
        <v>24.277799999999999</v>
      </c>
      <c r="J1647">
        <v>26.553100000000001</v>
      </c>
      <c r="K1647">
        <v>24.308399999999999</v>
      </c>
      <c r="L1647">
        <v>27.5548</v>
      </c>
      <c r="M1647">
        <v>27.8017</v>
      </c>
      <c r="N1647">
        <v>26.407699999999998</v>
      </c>
      <c r="O1647">
        <v>27.0915</v>
      </c>
      <c r="P1647">
        <v>26.852499999999999</v>
      </c>
      <c r="U1647" t="s">
        <v>14677</v>
      </c>
      <c r="V1647" t="s">
        <v>2898</v>
      </c>
      <c r="W1647" t="s">
        <v>14678</v>
      </c>
      <c r="X1647" t="s">
        <v>2545</v>
      </c>
      <c r="Y1647" t="s">
        <v>7774</v>
      </c>
      <c r="Z1647">
        <v>4</v>
      </c>
      <c r="AA1647">
        <v>4</v>
      </c>
      <c r="AB1647">
        <v>4</v>
      </c>
      <c r="AC1647">
        <v>26.4</v>
      </c>
      <c r="AD1647">
        <v>26.4</v>
      </c>
      <c r="AE1647">
        <v>26.4</v>
      </c>
      <c r="AF1647">
        <v>19.620999999999999</v>
      </c>
      <c r="AG1647">
        <v>4.1017000000000001E-4</v>
      </c>
      <c r="AH1647">
        <v>9.5833999999999993</v>
      </c>
      <c r="AI1647">
        <v>566340000</v>
      </c>
      <c r="AJ1647">
        <v>32</v>
      </c>
      <c r="AK1647">
        <v>0</v>
      </c>
      <c r="AL1647">
        <v>4366400</v>
      </c>
      <c r="AM1647">
        <v>0</v>
      </c>
      <c r="AN1647">
        <v>26929000</v>
      </c>
      <c r="AO1647">
        <v>86198000</v>
      </c>
      <c r="AP1647">
        <v>91477000</v>
      </c>
      <c r="AQ1647">
        <v>55627000</v>
      </c>
      <c r="AR1647">
        <v>19778000</v>
      </c>
      <c r="AS1647">
        <v>4689300</v>
      </c>
      <c r="AT1647">
        <v>12233000</v>
      </c>
      <c r="AU1647">
        <v>0</v>
      </c>
      <c r="AV1647">
        <v>41107000</v>
      </c>
      <c r="AW1647">
        <v>38015000</v>
      </c>
      <c r="AX1647">
        <v>85028000</v>
      </c>
      <c r="AY1647">
        <v>26989000</v>
      </c>
      <c r="AZ1647">
        <v>73904000</v>
      </c>
      <c r="BA1647">
        <v>1</v>
      </c>
      <c r="BC1647" s="1" t="s">
        <v>14681</v>
      </c>
      <c r="BE1647">
        <v>1.1511400000000001</v>
      </c>
      <c r="BF1647">
        <v>0.14188700000000001</v>
      </c>
      <c r="BG1647">
        <v>2.13679</v>
      </c>
      <c r="BH1647">
        <v>2.1947700000000001</v>
      </c>
      <c r="BJ1647">
        <v>0.77227199999999996</v>
      </c>
      <c r="BK1647">
        <v>0.29359400000000002</v>
      </c>
      <c r="BL1647">
        <v>1.3647899999999999</v>
      </c>
      <c r="BM1647">
        <v>1.56362</v>
      </c>
      <c r="BN1647" t="str">
        <f t="shared" si="25"/>
        <v/>
      </c>
      <c r="BP1647">
        <v>1.00851</v>
      </c>
      <c r="BQ1647">
        <v>0.32886100000000001</v>
      </c>
      <c r="BR1647">
        <v>0.57866399999999996</v>
      </c>
      <c r="BS1647">
        <v>1.9573199999999999</v>
      </c>
      <c r="BT1647" t="str">
        <f>IFERROR(IF(AND(BR1647&gt;=0.58,BP1647&gt;1.3),"+",""),"")</f>
        <v/>
      </c>
      <c r="BV1647" t="str">
        <f>IFERROR(IF(AND(BT1647="+",AND(BN1647="+")),"+",""),"")</f>
        <v/>
      </c>
      <c r="BX1647" t="s">
        <v>14679</v>
      </c>
      <c r="BY1647" t="s">
        <v>14679</v>
      </c>
      <c r="BZ1647" t="s">
        <v>14680</v>
      </c>
      <c r="CA1647" s="1" t="s">
        <v>14681</v>
      </c>
      <c r="CB1647">
        <v>3677</v>
      </c>
      <c r="CC1647" t="s">
        <v>14680</v>
      </c>
    </row>
    <row r="1648" spans="1:81" ht="14.4" customHeight="1" x14ac:dyDescent="0.3">
      <c r="A1648">
        <v>30.13</v>
      </c>
      <c r="B1648">
        <v>26.999600000000001</v>
      </c>
      <c r="C1648">
        <v>28.227699999999999</v>
      </c>
      <c r="D1648">
        <v>29.354399999999998</v>
      </c>
      <c r="E1648">
        <v>29.552</v>
      </c>
      <c r="F1648">
        <v>29.635999999999999</v>
      </c>
      <c r="G1648">
        <v>29.436800000000002</v>
      </c>
      <c r="H1648">
        <v>30.037500000000001</v>
      </c>
      <c r="I1648">
        <v>29.5517</v>
      </c>
      <c r="J1648">
        <v>28.851299999999998</v>
      </c>
      <c r="K1648">
        <v>28.4223</v>
      </c>
      <c r="L1648">
        <v>30.085799999999999</v>
      </c>
      <c r="M1648">
        <v>29.405100000000001</v>
      </c>
      <c r="N1648">
        <v>29.384699999999999</v>
      </c>
      <c r="O1648">
        <v>29.5076</v>
      </c>
      <c r="P1648">
        <v>29.4757</v>
      </c>
      <c r="U1648" t="s">
        <v>5770</v>
      </c>
      <c r="V1648" t="s">
        <v>5771</v>
      </c>
      <c r="W1648" t="s">
        <v>5772</v>
      </c>
      <c r="Y1648" t="s">
        <v>5773</v>
      </c>
      <c r="Z1648">
        <v>28</v>
      </c>
      <c r="AA1648">
        <v>28</v>
      </c>
      <c r="AB1648">
        <v>28</v>
      </c>
      <c r="AC1648">
        <v>42.4</v>
      </c>
      <c r="AD1648">
        <v>42.4</v>
      </c>
      <c r="AE1648">
        <v>42.4</v>
      </c>
      <c r="AF1648">
        <v>89.301000000000002</v>
      </c>
      <c r="AG1648">
        <v>0</v>
      </c>
      <c r="AH1648">
        <v>317.85000000000002</v>
      </c>
      <c r="AI1648">
        <v>12454000000</v>
      </c>
      <c r="AJ1648">
        <v>279</v>
      </c>
      <c r="AK1648">
        <v>1363400000</v>
      </c>
      <c r="AL1648">
        <v>57287000</v>
      </c>
      <c r="AM1648">
        <v>28019000</v>
      </c>
      <c r="AN1648">
        <v>284000000</v>
      </c>
      <c r="AO1648">
        <v>2047700000</v>
      </c>
      <c r="AP1648">
        <v>1035100000</v>
      </c>
      <c r="AQ1648">
        <v>823510000</v>
      </c>
      <c r="AR1648">
        <v>1078600000</v>
      </c>
      <c r="AS1648">
        <v>254850000</v>
      </c>
      <c r="AT1648">
        <v>139980000</v>
      </c>
      <c r="AU1648">
        <v>159380000</v>
      </c>
      <c r="AV1648">
        <v>242630000</v>
      </c>
      <c r="AW1648">
        <v>1556700000</v>
      </c>
      <c r="AX1648">
        <v>1558100000</v>
      </c>
      <c r="AY1648">
        <v>906330000</v>
      </c>
      <c r="AZ1648">
        <v>918710000</v>
      </c>
      <c r="BA1648">
        <v>1</v>
      </c>
      <c r="BC1648" s="1" t="s">
        <v>5776</v>
      </c>
      <c r="BE1648">
        <v>0.68846700000000005</v>
      </c>
      <c r="BF1648">
        <v>0.30982300000000002</v>
      </c>
      <c r="BG1648">
        <v>0.98768</v>
      </c>
      <c r="BH1648">
        <v>1.4218900000000001</v>
      </c>
      <c r="BJ1648">
        <v>0.23555400000000001</v>
      </c>
      <c r="BK1648">
        <v>0.69136399999999998</v>
      </c>
      <c r="BL1648">
        <v>0.215498</v>
      </c>
      <c r="BM1648">
        <v>0.58263100000000001</v>
      </c>
      <c r="BN1648" t="str">
        <f t="shared" si="25"/>
        <v/>
      </c>
      <c r="BP1648">
        <v>0.83153900000000003</v>
      </c>
      <c r="BQ1648">
        <v>0.40187099999999998</v>
      </c>
      <c r="BR1648">
        <v>-0.22231799999999999</v>
      </c>
      <c r="BS1648">
        <v>-1.66293</v>
      </c>
      <c r="BT1648" t="str">
        <f>IFERROR(IF(AND(BR1648&gt;=0.58,BP1648&gt;1.3),"+",""),"")</f>
        <v/>
      </c>
      <c r="BV1648" t="str">
        <f>IFERROR(IF(AND(BT1648="+",AND(BN1648="+")),"+",""),"")</f>
        <v/>
      </c>
      <c r="BX1648" t="s">
        <v>5774</v>
      </c>
      <c r="BY1648" t="s">
        <v>5774</v>
      </c>
      <c r="BZ1648" t="s">
        <v>5775</v>
      </c>
      <c r="CA1648" s="1" t="s">
        <v>5776</v>
      </c>
      <c r="CB1648">
        <v>1269</v>
      </c>
      <c r="CC1648" t="s">
        <v>5775</v>
      </c>
    </row>
    <row r="1649" spans="1:81" ht="14.4" customHeight="1" x14ac:dyDescent="0.3">
      <c r="A1649">
        <v>24.444500000000001</v>
      </c>
      <c r="B1649">
        <v>25.0487</v>
      </c>
      <c r="C1649">
        <v>24.8766</v>
      </c>
      <c r="D1649">
        <v>23.612500000000001</v>
      </c>
      <c r="E1649">
        <v>26.044499999999999</v>
      </c>
      <c r="F1649">
        <v>25.017099999999999</v>
      </c>
      <c r="G1649">
        <v>25.856200000000001</v>
      </c>
      <c r="H1649">
        <v>25.518899999999999</v>
      </c>
      <c r="I1649">
        <v>23.066500000000001</v>
      </c>
      <c r="J1649">
        <v>25.476800000000001</v>
      </c>
      <c r="K1649">
        <v>24.745000000000001</v>
      </c>
      <c r="L1649">
        <v>25.7121</v>
      </c>
      <c r="M1649">
        <v>23.230899999999998</v>
      </c>
      <c r="N1649">
        <v>25.357199999999999</v>
      </c>
      <c r="O1649">
        <v>25.825500000000002</v>
      </c>
      <c r="P1649">
        <v>25.933700000000002</v>
      </c>
      <c r="U1649" t="s">
        <v>15153</v>
      </c>
      <c r="V1649" t="s">
        <v>345</v>
      </c>
      <c r="W1649" t="s">
        <v>15154</v>
      </c>
      <c r="Y1649" t="s">
        <v>15155</v>
      </c>
      <c r="Z1649">
        <v>3</v>
      </c>
      <c r="AA1649">
        <v>3</v>
      </c>
      <c r="AB1649">
        <v>3</v>
      </c>
      <c r="AC1649">
        <v>17.2</v>
      </c>
      <c r="AD1649">
        <v>17.2</v>
      </c>
      <c r="AE1649">
        <v>17.2</v>
      </c>
      <c r="AF1649">
        <v>20.462</v>
      </c>
      <c r="AG1649">
        <v>3.5100000000000002E-4</v>
      </c>
      <c r="AH1649">
        <v>5.7938000000000001</v>
      </c>
      <c r="AI1649">
        <v>224630000</v>
      </c>
      <c r="AJ1649">
        <v>18</v>
      </c>
      <c r="AK1649">
        <v>0</v>
      </c>
      <c r="AL1649">
        <v>1463500</v>
      </c>
      <c r="AM1649">
        <v>0</v>
      </c>
      <c r="AN1649">
        <v>9510200</v>
      </c>
      <c r="AO1649">
        <v>75378000</v>
      </c>
      <c r="AP1649">
        <v>6505700</v>
      </c>
      <c r="AQ1649">
        <v>22122000</v>
      </c>
      <c r="AR1649">
        <v>19041000</v>
      </c>
      <c r="AS1649">
        <v>0</v>
      </c>
      <c r="AT1649">
        <v>6086700</v>
      </c>
      <c r="AU1649">
        <v>2903000</v>
      </c>
      <c r="AV1649">
        <v>16239000</v>
      </c>
      <c r="AW1649">
        <v>0</v>
      </c>
      <c r="AX1649">
        <v>19931000</v>
      </c>
      <c r="AY1649">
        <v>13522000</v>
      </c>
      <c r="AZ1649">
        <v>31926000</v>
      </c>
      <c r="BA1649">
        <v>1</v>
      </c>
      <c r="BC1649" s="1" t="s">
        <v>15158</v>
      </c>
      <c r="BE1649">
        <v>1.5301899999999999</v>
      </c>
      <c r="BF1649">
        <v>7.7502399999999999E-2</v>
      </c>
      <c r="BG1649">
        <v>1.1135900000000001</v>
      </c>
      <c r="BH1649">
        <v>2.8417500000000002</v>
      </c>
      <c r="BJ1649">
        <v>0.14760699999999999</v>
      </c>
      <c r="BK1649">
        <v>0.79413699999999998</v>
      </c>
      <c r="BL1649">
        <v>0.33673399999999998</v>
      </c>
      <c r="BM1649">
        <v>0.38735999999999998</v>
      </c>
      <c r="BN1649" t="str">
        <f t="shared" si="25"/>
        <v/>
      </c>
      <c r="BP1649">
        <v>0.33219700000000002</v>
      </c>
      <c r="BQ1649">
        <v>0.68864700000000001</v>
      </c>
      <c r="BR1649">
        <v>-0.52231899999999998</v>
      </c>
      <c r="BS1649">
        <v>-0.77938300000000005</v>
      </c>
      <c r="BT1649" t="str">
        <f>IFERROR(IF(AND(BR1649&gt;=0.58,BP1649&gt;1.3),"+",""),"")</f>
        <v/>
      </c>
      <c r="BV1649" t="str">
        <f>IFERROR(IF(AND(BT1649="+",AND(BN1649="+")),"+",""),"")</f>
        <v/>
      </c>
      <c r="BX1649" t="s">
        <v>15156</v>
      </c>
      <c r="BY1649" t="s">
        <v>15156</v>
      </c>
      <c r="BZ1649" t="s">
        <v>15157</v>
      </c>
      <c r="CA1649" s="1" t="s">
        <v>15158</v>
      </c>
      <c r="CB1649">
        <v>3811</v>
      </c>
      <c r="CC1649" t="s">
        <v>15157</v>
      </c>
    </row>
    <row r="1650" spans="1:81" ht="14.4" customHeight="1" x14ac:dyDescent="0.3">
      <c r="A1650">
        <v>29.538499999999999</v>
      </c>
      <c r="B1650">
        <v>29.107800000000001</v>
      </c>
      <c r="C1650">
        <v>27.9285</v>
      </c>
      <c r="D1650">
        <v>28.509</v>
      </c>
      <c r="E1650">
        <v>29.637699999999999</v>
      </c>
      <c r="F1650">
        <v>29.695799999999998</v>
      </c>
      <c r="G1650">
        <v>29.8659</v>
      </c>
      <c r="H1650">
        <v>29.9053</v>
      </c>
      <c r="I1650">
        <v>30.055</v>
      </c>
      <c r="J1650">
        <v>30.1128</v>
      </c>
      <c r="K1650">
        <v>29.396799999999999</v>
      </c>
      <c r="L1650">
        <v>29.7974</v>
      </c>
      <c r="M1650">
        <v>29.911999999999999</v>
      </c>
      <c r="N1650">
        <v>30.1706</v>
      </c>
      <c r="O1650">
        <v>30.01</v>
      </c>
      <c r="P1650">
        <v>30.177499999999998</v>
      </c>
      <c r="U1650" t="s">
        <v>7350</v>
      </c>
      <c r="V1650" t="s">
        <v>7351</v>
      </c>
      <c r="W1650" t="s">
        <v>7352</v>
      </c>
      <c r="X1650" t="s">
        <v>833</v>
      </c>
      <c r="Y1650" t="s">
        <v>7353</v>
      </c>
      <c r="Z1650">
        <v>16</v>
      </c>
      <c r="AA1650">
        <v>16</v>
      </c>
      <c r="AB1650">
        <v>16</v>
      </c>
      <c r="AC1650">
        <v>38.200000000000003</v>
      </c>
      <c r="AD1650">
        <v>38.200000000000003</v>
      </c>
      <c r="AE1650">
        <v>38.200000000000003</v>
      </c>
      <c r="AF1650">
        <v>49.03</v>
      </c>
      <c r="AG1650">
        <v>0</v>
      </c>
      <c r="AH1650">
        <v>182.68</v>
      </c>
      <c r="AI1650">
        <v>10172000000</v>
      </c>
      <c r="AJ1650">
        <v>194</v>
      </c>
      <c r="AK1650">
        <v>337960000</v>
      </c>
      <c r="AL1650">
        <v>109960000</v>
      </c>
      <c r="AM1650">
        <v>41026000</v>
      </c>
      <c r="AN1650">
        <v>315380000</v>
      </c>
      <c r="AO1650">
        <v>1355100000</v>
      </c>
      <c r="AP1650">
        <v>405050000</v>
      </c>
      <c r="AQ1650">
        <v>780880000</v>
      </c>
      <c r="AR1650">
        <v>851930000</v>
      </c>
      <c r="AS1650">
        <v>258380000</v>
      </c>
      <c r="AT1650">
        <v>599900000</v>
      </c>
      <c r="AU1650">
        <v>214600000</v>
      </c>
      <c r="AV1650">
        <v>293110000</v>
      </c>
      <c r="AW1650">
        <v>1197500000</v>
      </c>
      <c r="AX1650">
        <v>1463400000</v>
      </c>
      <c r="AY1650">
        <v>853920000</v>
      </c>
      <c r="AZ1650">
        <v>1093800000</v>
      </c>
      <c r="BA1650">
        <v>1</v>
      </c>
      <c r="BC1650" s="1" t="s">
        <v>7356</v>
      </c>
      <c r="BE1650">
        <v>1.5143500000000001</v>
      </c>
      <c r="BF1650">
        <v>7.9567700000000005E-2</v>
      </c>
      <c r="BG1650">
        <v>1.0052399999999999</v>
      </c>
      <c r="BH1650">
        <v>2.81399</v>
      </c>
      <c r="BJ1650">
        <v>0.61406099999999997</v>
      </c>
      <c r="BK1650">
        <v>0.37290699999999999</v>
      </c>
      <c r="BL1650">
        <v>0.22697999999999999</v>
      </c>
      <c r="BM1650">
        <v>1.29416</v>
      </c>
      <c r="BN1650" t="str">
        <f t="shared" si="25"/>
        <v/>
      </c>
      <c r="BP1650">
        <v>1.7208300000000001</v>
      </c>
      <c r="BQ1650">
        <v>0.15762000000000001</v>
      </c>
      <c r="BR1650">
        <v>0.29133999999999999</v>
      </c>
      <c r="BS1650">
        <v>3.1823899999999998</v>
      </c>
      <c r="BT1650" t="str">
        <f>IFERROR(IF(AND(BR1650&gt;=0.58,BP1650&gt;1.3),"+",""),"")</f>
        <v/>
      </c>
      <c r="BV1650" t="str">
        <f>IFERROR(IF(AND(BT1650="+",AND(BN1650="+")),"+",""),"")</f>
        <v/>
      </c>
      <c r="BX1650" t="s">
        <v>7354</v>
      </c>
      <c r="BY1650" t="s">
        <v>7354</v>
      </c>
      <c r="BZ1650" t="s">
        <v>7355</v>
      </c>
      <c r="CA1650" s="1" t="s">
        <v>7356</v>
      </c>
      <c r="CB1650">
        <v>1593</v>
      </c>
      <c r="CC1650" t="s">
        <v>7355</v>
      </c>
    </row>
    <row r="1651" spans="1:81" ht="14.4" customHeight="1" x14ac:dyDescent="0.3">
      <c r="A1651">
        <v>29.531600000000001</v>
      </c>
      <c r="B1651">
        <v>28.984000000000002</v>
      </c>
      <c r="C1651">
        <v>29.274799999999999</v>
      </c>
      <c r="D1651">
        <v>28.925599999999999</v>
      </c>
      <c r="E1651">
        <v>29.9421</v>
      </c>
      <c r="F1651">
        <v>29.9757</v>
      </c>
      <c r="G1651">
        <v>30.337900000000001</v>
      </c>
      <c r="H1651">
        <v>30.515699999999999</v>
      </c>
      <c r="I1651">
        <v>30.593399999999999</v>
      </c>
      <c r="J1651">
        <v>30.5305</v>
      </c>
      <c r="K1651">
        <v>29.710699999999999</v>
      </c>
      <c r="L1651">
        <v>30.427399999999999</v>
      </c>
      <c r="M1651">
        <v>30.203800000000001</v>
      </c>
      <c r="N1651">
        <v>30.4556</v>
      </c>
      <c r="O1651">
        <v>30.575600000000001</v>
      </c>
      <c r="P1651">
        <v>30.963799999999999</v>
      </c>
      <c r="Q1651" t="s">
        <v>16</v>
      </c>
      <c r="T1651" t="s">
        <v>66</v>
      </c>
      <c r="U1651" t="s">
        <v>5703</v>
      </c>
      <c r="V1651" t="s">
        <v>5704</v>
      </c>
      <c r="W1651" t="s">
        <v>5705</v>
      </c>
      <c r="X1651" t="s">
        <v>5706</v>
      </c>
      <c r="Y1651" t="s">
        <v>5707</v>
      </c>
      <c r="Z1651">
        <v>25</v>
      </c>
      <c r="AA1651">
        <v>25</v>
      </c>
      <c r="AB1651">
        <v>25</v>
      </c>
      <c r="AC1651">
        <v>59.7</v>
      </c>
      <c r="AD1651">
        <v>59.7</v>
      </c>
      <c r="AE1651">
        <v>59.7</v>
      </c>
      <c r="AF1651">
        <v>55.52</v>
      </c>
      <c r="AG1651">
        <v>0</v>
      </c>
      <c r="AH1651">
        <v>205.78</v>
      </c>
      <c r="AI1651">
        <v>15768000000</v>
      </c>
      <c r="AJ1651">
        <v>386</v>
      </c>
      <c r="AK1651">
        <v>530580000</v>
      </c>
      <c r="AL1651">
        <v>62877000</v>
      </c>
      <c r="AM1651">
        <v>68654000</v>
      </c>
      <c r="AN1651">
        <v>259820000</v>
      </c>
      <c r="AO1651">
        <v>2167500000</v>
      </c>
      <c r="AP1651">
        <v>707320000</v>
      </c>
      <c r="AQ1651">
        <v>1078500000</v>
      </c>
      <c r="AR1651">
        <v>1384400000</v>
      </c>
      <c r="AS1651">
        <v>413260000</v>
      </c>
      <c r="AT1651">
        <v>595900000</v>
      </c>
      <c r="AU1651">
        <v>276400000</v>
      </c>
      <c r="AV1651">
        <v>577460000</v>
      </c>
      <c r="AW1651">
        <v>1994600000</v>
      </c>
      <c r="AX1651">
        <v>2099700000</v>
      </c>
      <c r="AY1651">
        <v>1792600000</v>
      </c>
      <c r="AZ1651">
        <v>1758100000</v>
      </c>
      <c r="BA1651">
        <v>1</v>
      </c>
      <c r="BC1651" s="1" t="s">
        <v>5710</v>
      </c>
      <c r="BE1651">
        <v>2.6606999999999998</v>
      </c>
      <c r="BF1651">
        <v>1.2198000000000001E-2</v>
      </c>
      <c r="BG1651">
        <v>1.0138199999999999</v>
      </c>
      <c r="BH1651">
        <v>5.1171899999999999</v>
      </c>
      <c r="BJ1651">
        <v>0.39797399999999999</v>
      </c>
      <c r="BK1651">
        <v>0.53282700000000005</v>
      </c>
      <c r="BL1651">
        <v>0.23421600000000001</v>
      </c>
      <c r="BM1651">
        <v>0.90576800000000002</v>
      </c>
      <c r="BN1651" t="str">
        <f t="shared" si="25"/>
        <v/>
      </c>
      <c r="BP1651">
        <v>0.84701199999999999</v>
      </c>
      <c r="BQ1651">
        <v>0.39568300000000001</v>
      </c>
      <c r="BR1651">
        <v>0.35688599999999998</v>
      </c>
      <c r="BS1651">
        <v>1.68876</v>
      </c>
      <c r="BT1651" t="str">
        <f>IFERROR(IF(AND(BR1651&gt;=0.58,BP1651&gt;1.3),"+",""),"")</f>
        <v/>
      </c>
      <c r="BV1651" t="str">
        <f>IFERROR(IF(AND(BT1651="+",AND(BN1651="+")),"+",""),"")</f>
        <v/>
      </c>
      <c r="BX1651" t="s">
        <v>5708</v>
      </c>
      <c r="BY1651" t="s">
        <v>5708</v>
      </c>
      <c r="BZ1651" t="s">
        <v>5709</v>
      </c>
      <c r="CA1651" s="1" t="s">
        <v>5710</v>
      </c>
      <c r="CB1651">
        <v>1256</v>
      </c>
      <c r="CC1651" t="s">
        <v>5709</v>
      </c>
    </row>
    <row r="1652" spans="1:81" ht="14.4" customHeight="1" x14ac:dyDescent="0.3">
      <c r="A1652">
        <v>23.676100000000002</v>
      </c>
      <c r="B1652">
        <v>25.171299999999999</v>
      </c>
      <c r="C1652">
        <v>23.811499999999999</v>
      </c>
      <c r="D1652">
        <v>24.1587</v>
      </c>
      <c r="E1652">
        <v>28.3734</v>
      </c>
      <c r="F1652">
        <v>28.3172</v>
      </c>
      <c r="G1652">
        <v>27.820799999999998</v>
      </c>
      <c r="H1652">
        <v>28.262599999999999</v>
      </c>
      <c r="I1652">
        <v>26.163399999999999</v>
      </c>
      <c r="J1652">
        <v>24.7346</v>
      </c>
      <c r="K1652">
        <v>23.793399999999998</v>
      </c>
      <c r="L1652">
        <v>24.999099999999999</v>
      </c>
      <c r="M1652">
        <v>28.128299999999999</v>
      </c>
      <c r="N1652">
        <v>27.9376</v>
      </c>
      <c r="O1652">
        <v>27.687899999999999</v>
      </c>
      <c r="P1652">
        <v>28.7639</v>
      </c>
      <c r="Q1652" t="s">
        <v>16</v>
      </c>
      <c r="R1652" t="s">
        <v>16</v>
      </c>
      <c r="T1652" t="s">
        <v>27</v>
      </c>
      <c r="U1652" t="s">
        <v>10046</v>
      </c>
      <c r="V1652" t="s">
        <v>10047</v>
      </c>
      <c r="W1652" t="s">
        <v>10048</v>
      </c>
      <c r="X1652" t="s">
        <v>10049</v>
      </c>
      <c r="Y1652" t="s">
        <v>10050</v>
      </c>
      <c r="Z1652">
        <v>28</v>
      </c>
      <c r="AA1652">
        <v>28</v>
      </c>
      <c r="AB1652">
        <v>22</v>
      </c>
      <c r="AC1652">
        <v>11.6</v>
      </c>
      <c r="AD1652">
        <v>11.6</v>
      </c>
      <c r="AE1652">
        <v>9.6999999999999993</v>
      </c>
      <c r="AF1652">
        <v>326.02</v>
      </c>
      <c r="AG1652">
        <v>0</v>
      </c>
      <c r="AH1652">
        <v>75.366</v>
      </c>
      <c r="AI1652">
        <v>2469900000</v>
      </c>
      <c r="AJ1652">
        <v>142</v>
      </c>
      <c r="AK1652">
        <v>0</v>
      </c>
      <c r="AL1652">
        <v>0</v>
      </c>
      <c r="AM1652">
        <v>3015900</v>
      </c>
      <c r="AN1652">
        <v>6088200</v>
      </c>
      <c r="AO1652">
        <v>414750000</v>
      </c>
      <c r="AP1652">
        <v>412580000</v>
      </c>
      <c r="AQ1652">
        <v>237970000</v>
      </c>
      <c r="AR1652">
        <v>248830000</v>
      </c>
      <c r="AS1652">
        <v>11610000</v>
      </c>
      <c r="AT1652">
        <v>971530</v>
      </c>
      <c r="AU1652">
        <v>0</v>
      </c>
      <c r="AV1652">
        <v>10293000</v>
      </c>
      <c r="AW1652">
        <v>311190000</v>
      </c>
      <c r="AX1652">
        <v>215920000</v>
      </c>
      <c r="AY1652">
        <v>148420000</v>
      </c>
      <c r="AZ1652">
        <v>448300000</v>
      </c>
      <c r="BA1652">
        <v>3</v>
      </c>
      <c r="BC1652" s="1" t="s">
        <v>10054</v>
      </c>
      <c r="BE1652">
        <v>4.4873000000000003</v>
      </c>
      <c r="BF1652">
        <v>6.0710199999999999E-4</v>
      </c>
      <c r="BG1652">
        <v>3.98908</v>
      </c>
      <c r="BH1652">
        <v>11.057600000000001</v>
      </c>
      <c r="BJ1652">
        <v>2.9951500000000002</v>
      </c>
      <c r="BK1652">
        <v>7.4590100000000003E-3</v>
      </c>
      <c r="BL1652">
        <v>3.2067899999999998</v>
      </c>
      <c r="BM1652">
        <v>5.9461300000000001</v>
      </c>
      <c r="BN1652" t="str">
        <f t="shared" si="25"/>
        <v>+</v>
      </c>
      <c r="BP1652">
        <v>8.8744000000000003E-2</v>
      </c>
      <c r="BQ1652">
        <v>0.90657900000000002</v>
      </c>
      <c r="BR1652">
        <v>-6.4063999999999996E-2</v>
      </c>
      <c r="BS1652">
        <v>-0.24423700000000001</v>
      </c>
      <c r="BT1652" t="str">
        <f>IFERROR(IF(AND(BR1652&gt;=0.58,BP1652&gt;1.3),"+",""),"")</f>
        <v/>
      </c>
      <c r="BV1652" t="str">
        <f>IFERROR(IF(AND(BT1652="+",AND(BN1652="+")),"+",""),"")</f>
        <v/>
      </c>
      <c r="BX1652" t="s">
        <v>10051</v>
      </c>
      <c r="BY1652" t="s">
        <v>10052</v>
      </c>
      <c r="BZ1652" t="s">
        <v>10053</v>
      </c>
      <c r="CA1652" s="1" t="s">
        <v>10054</v>
      </c>
      <c r="CB1652">
        <v>2191</v>
      </c>
      <c r="CC1652" t="s">
        <v>10055</v>
      </c>
    </row>
    <row r="1653" spans="1:81" ht="14.4" customHeight="1" x14ac:dyDescent="0.3">
      <c r="A1653">
        <v>25.2987</v>
      </c>
      <c r="B1653">
        <v>25.418700000000001</v>
      </c>
      <c r="C1653">
        <v>24.200700000000001</v>
      </c>
      <c r="D1653">
        <v>24.568200000000001</v>
      </c>
      <c r="E1653">
        <v>25.288599999999999</v>
      </c>
      <c r="F1653">
        <v>25.145399999999999</v>
      </c>
      <c r="G1653">
        <v>25.605799999999999</v>
      </c>
      <c r="H1653">
        <v>26.052499999999998</v>
      </c>
      <c r="I1653">
        <v>25.258199999999999</v>
      </c>
      <c r="J1653">
        <v>25.415500000000002</v>
      </c>
      <c r="K1653">
        <v>24.5915</v>
      </c>
      <c r="L1653">
        <v>24.828099999999999</v>
      </c>
      <c r="M1653">
        <v>23.5824</v>
      </c>
      <c r="N1653">
        <v>25.245000000000001</v>
      </c>
      <c r="O1653">
        <v>25.238800000000001</v>
      </c>
      <c r="P1653">
        <v>25.503900000000002</v>
      </c>
      <c r="U1653" t="s">
        <v>11506</v>
      </c>
      <c r="V1653" t="s">
        <v>11507</v>
      </c>
      <c r="W1653" t="s">
        <v>11508</v>
      </c>
      <c r="X1653" t="s">
        <v>11509</v>
      </c>
      <c r="Y1653" t="s">
        <v>11510</v>
      </c>
      <c r="Z1653">
        <v>11</v>
      </c>
      <c r="AA1653">
        <v>11</v>
      </c>
      <c r="AB1653">
        <v>11</v>
      </c>
      <c r="AC1653">
        <v>28.3</v>
      </c>
      <c r="AD1653">
        <v>28.3</v>
      </c>
      <c r="AE1653">
        <v>28.3</v>
      </c>
      <c r="AF1653">
        <v>65.265000000000001</v>
      </c>
      <c r="AG1653">
        <v>0</v>
      </c>
      <c r="AH1653">
        <v>63.613</v>
      </c>
      <c r="AI1653">
        <v>612250000</v>
      </c>
      <c r="AJ1653">
        <v>33</v>
      </c>
      <c r="AK1653">
        <v>6151400</v>
      </c>
      <c r="AL1653">
        <v>221450000</v>
      </c>
      <c r="AM1653">
        <v>0</v>
      </c>
      <c r="AN1653">
        <v>777040</v>
      </c>
      <c r="AO1653">
        <v>68827000</v>
      </c>
      <c r="AP1653">
        <v>19715000</v>
      </c>
      <c r="AQ1653">
        <v>53392000</v>
      </c>
      <c r="AR1653">
        <v>99058000</v>
      </c>
      <c r="AS1653">
        <v>6837100</v>
      </c>
      <c r="AT1653">
        <v>11310000</v>
      </c>
      <c r="AU1653">
        <v>3890600</v>
      </c>
      <c r="AV1653">
        <v>7909700</v>
      </c>
      <c r="AW1653">
        <v>1826800</v>
      </c>
      <c r="AX1653">
        <v>31088000</v>
      </c>
      <c r="AY1653">
        <v>29345000</v>
      </c>
      <c r="AZ1653">
        <v>50667000</v>
      </c>
      <c r="BA1653">
        <v>1</v>
      </c>
      <c r="BC1653" s="1" t="s">
        <v>11513</v>
      </c>
      <c r="BE1653">
        <v>0.93629200000000001</v>
      </c>
      <c r="BF1653">
        <v>0.203907</v>
      </c>
      <c r="BG1653">
        <v>0.65149199999999996</v>
      </c>
      <c r="BH1653">
        <v>1.8373699999999999</v>
      </c>
      <c r="BJ1653">
        <v>9.9932800000000002E-2</v>
      </c>
      <c r="BK1653">
        <v>0.85689499999999996</v>
      </c>
      <c r="BL1653">
        <v>-0.13082199999999999</v>
      </c>
      <c r="BM1653">
        <v>-0.272393</v>
      </c>
      <c r="BN1653" t="str">
        <f t="shared" si="25"/>
        <v/>
      </c>
      <c r="BP1653">
        <v>0.61801200000000001</v>
      </c>
      <c r="BQ1653">
        <v>0.51478299999999999</v>
      </c>
      <c r="BR1653">
        <v>-0.63057399999999997</v>
      </c>
      <c r="BS1653">
        <v>-1.3009999999999999</v>
      </c>
      <c r="BT1653" t="str">
        <f>IFERROR(IF(AND(BR1653&gt;=0.58,BP1653&gt;1.3),"+",""),"")</f>
        <v/>
      </c>
      <c r="BV1653" t="str">
        <f>IFERROR(IF(AND(BT1653="+",AND(BN1653="+")),"+",""),"")</f>
        <v/>
      </c>
      <c r="BX1653" t="s">
        <v>11511</v>
      </c>
      <c r="BY1653" t="s">
        <v>11511</v>
      </c>
      <c r="BZ1653" t="s">
        <v>11512</v>
      </c>
      <c r="CA1653" s="1" t="s">
        <v>11513</v>
      </c>
      <c r="CB1653">
        <v>2673</v>
      </c>
      <c r="CC1653" t="s">
        <v>11514</v>
      </c>
    </row>
    <row r="1654" spans="1:81" ht="14.4" customHeight="1" x14ac:dyDescent="0.3">
      <c r="A1654">
        <v>28.9772</v>
      </c>
      <c r="B1654">
        <v>31.266500000000001</v>
      </c>
      <c r="C1654">
        <v>27.5701</v>
      </c>
      <c r="D1654">
        <v>28.539400000000001</v>
      </c>
      <c r="E1654">
        <v>28.916399999999999</v>
      </c>
      <c r="F1654">
        <v>28.079899999999999</v>
      </c>
      <c r="G1654">
        <v>28.520800000000001</v>
      </c>
      <c r="H1654">
        <v>27.922000000000001</v>
      </c>
      <c r="I1654">
        <v>28.5946</v>
      </c>
      <c r="J1654">
        <v>29.177700000000002</v>
      </c>
      <c r="K1654">
        <v>30.0032</v>
      </c>
      <c r="L1654">
        <v>31.9146</v>
      </c>
      <c r="M1654">
        <v>28.380299999999998</v>
      </c>
      <c r="N1654">
        <v>28.767700000000001</v>
      </c>
      <c r="O1654">
        <v>28.717400000000001</v>
      </c>
      <c r="P1654">
        <v>27.753</v>
      </c>
      <c r="U1654" t="s">
        <v>11105</v>
      </c>
      <c r="V1654" t="s">
        <v>11106</v>
      </c>
      <c r="W1654" t="s">
        <v>110</v>
      </c>
      <c r="Z1654">
        <v>16</v>
      </c>
      <c r="AA1654">
        <v>16</v>
      </c>
      <c r="AB1654">
        <v>16</v>
      </c>
      <c r="AC1654">
        <v>21.8</v>
      </c>
      <c r="AD1654">
        <v>21.8</v>
      </c>
      <c r="AE1654">
        <v>21.8</v>
      </c>
      <c r="AF1654">
        <v>93.52</v>
      </c>
      <c r="AG1654">
        <v>0</v>
      </c>
      <c r="AH1654">
        <v>94.691999999999993</v>
      </c>
      <c r="AI1654">
        <v>4484400000</v>
      </c>
      <c r="AJ1654">
        <v>92</v>
      </c>
      <c r="AK1654">
        <v>76785000</v>
      </c>
      <c r="AL1654">
        <v>238060000</v>
      </c>
      <c r="AM1654">
        <v>258170000</v>
      </c>
      <c r="AN1654">
        <v>51726000</v>
      </c>
      <c r="AO1654">
        <v>473360000</v>
      </c>
      <c r="AP1654">
        <v>94623000</v>
      </c>
      <c r="AQ1654">
        <v>187490000</v>
      </c>
      <c r="AR1654">
        <v>140930000</v>
      </c>
      <c r="AS1654">
        <v>48910000</v>
      </c>
      <c r="AT1654">
        <v>649590000</v>
      </c>
      <c r="AU1654">
        <v>40631000</v>
      </c>
      <c r="AV1654">
        <v>1395400000</v>
      </c>
      <c r="AW1654">
        <v>283670000</v>
      </c>
      <c r="AX1654">
        <v>236450000</v>
      </c>
      <c r="AY1654">
        <v>145480000</v>
      </c>
      <c r="AZ1654">
        <v>163070000</v>
      </c>
      <c r="BA1654">
        <v>1</v>
      </c>
      <c r="BC1654" s="1" t="s">
        <v>11109</v>
      </c>
      <c r="BE1654">
        <v>0.39174199999999998</v>
      </c>
      <c r="BF1654">
        <v>0.51346099999999995</v>
      </c>
      <c r="BG1654">
        <v>-0.72851900000000003</v>
      </c>
      <c r="BH1654">
        <v>-0.89400500000000005</v>
      </c>
      <c r="BJ1654">
        <v>1.0310999999999999</v>
      </c>
      <c r="BK1654">
        <v>0.196941</v>
      </c>
      <c r="BL1654">
        <v>-1.5179</v>
      </c>
      <c r="BM1654">
        <v>-1.99485</v>
      </c>
      <c r="BN1654" t="str">
        <f t="shared" si="25"/>
        <v/>
      </c>
      <c r="BP1654">
        <v>4.8426499999999997E-2</v>
      </c>
      <c r="BQ1654">
        <v>0.94372900000000004</v>
      </c>
      <c r="BR1654">
        <v>4.4841800000000001E-2</v>
      </c>
      <c r="BS1654">
        <v>0.13835600000000001</v>
      </c>
      <c r="BT1654" t="str">
        <f>IFERROR(IF(AND(BR1654&gt;=0.58,BP1654&gt;1.3),"+",""),"")</f>
        <v/>
      </c>
      <c r="BV1654" t="str">
        <f>IFERROR(IF(AND(BT1654="+",AND(BN1654="+")),"+",""),"")</f>
        <v/>
      </c>
      <c r="BX1654" t="s">
        <v>11107</v>
      </c>
      <c r="BY1654" t="s">
        <v>11107</v>
      </c>
      <c r="BZ1654" t="s">
        <v>11108</v>
      </c>
      <c r="CA1654" s="1" t="s">
        <v>11109</v>
      </c>
      <c r="CB1654">
        <v>2520</v>
      </c>
      <c r="CC1654" t="s">
        <v>11110</v>
      </c>
    </row>
    <row r="1655" spans="1:81" ht="14.4" customHeight="1" x14ac:dyDescent="0.3">
      <c r="A1655">
        <v>28.474599999999999</v>
      </c>
      <c r="B1655">
        <v>30.764500000000002</v>
      </c>
      <c r="C1655">
        <v>30.7714</v>
      </c>
      <c r="D1655">
        <v>31.424399999999999</v>
      </c>
      <c r="E1655">
        <v>30.535799999999998</v>
      </c>
      <c r="F1655">
        <v>30.351199999999999</v>
      </c>
      <c r="G1655">
        <v>30.605799999999999</v>
      </c>
      <c r="H1655">
        <v>30.5596</v>
      </c>
      <c r="I1655">
        <v>29.6006</v>
      </c>
      <c r="J1655">
        <v>31.391100000000002</v>
      </c>
      <c r="K1655">
        <v>31.498899999999999</v>
      </c>
      <c r="L1655">
        <v>31.090599999999998</v>
      </c>
      <c r="M1655">
        <v>29.065000000000001</v>
      </c>
      <c r="N1655">
        <v>30.790600000000001</v>
      </c>
      <c r="O1655">
        <v>30.422599999999999</v>
      </c>
      <c r="P1655">
        <v>30.7621</v>
      </c>
      <c r="U1655" t="s">
        <v>4018</v>
      </c>
      <c r="V1655" t="s">
        <v>4019</v>
      </c>
      <c r="W1655" t="s">
        <v>4020</v>
      </c>
      <c r="X1655" t="s">
        <v>512</v>
      </c>
      <c r="Y1655" t="s">
        <v>512</v>
      </c>
      <c r="Z1655">
        <v>17</v>
      </c>
      <c r="AA1655">
        <v>17</v>
      </c>
      <c r="AB1655">
        <v>17</v>
      </c>
      <c r="AC1655">
        <v>56.4</v>
      </c>
      <c r="AD1655">
        <v>56.4</v>
      </c>
      <c r="AE1655">
        <v>56.4</v>
      </c>
      <c r="AF1655">
        <v>26.489000000000001</v>
      </c>
      <c r="AG1655">
        <v>0</v>
      </c>
      <c r="AH1655">
        <v>158.02000000000001</v>
      </c>
      <c r="AI1655">
        <v>9419800000</v>
      </c>
      <c r="AJ1655">
        <v>256</v>
      </c>
      <c r="AK1655">
        <v>22123000</v>
      </c>
      <c r="AL1655">
        <v>131060000</v>
      </c>
      <c r="AM1655">
        <v>103020000</v>
      </c>
      <c r="AN1655">
        <v>1026400000</v>
      </c>
      <c r="AO1655">
        <v>1211700000</v>
      </c>
      <c r="AP1655">
        <v>545880000</v>
      </c>
      <c r="AQ1655">
        <v>605010000</v>
      </c>
      <c r="AR1655">
        <v>772540000</v>
      </c>
      <c r="AS1655">
        <v>151870000</v>
      </c>
      <c r="AT1655">
        <v>506220000</v>
      </c>
      <c r="AU1655">
        <v>901520000</v>
      </c>
      <c r="AV1655">
        <v>581020000</v>
      </c>
      <c r="AW1655">
        <v>155820000</v>
      </c>
      <c r="AX1655">
        <v>1116600000</v>
      </c>
      <c r="AY1655">
        <v>532120000</v>
      </c>
      <c r="AZ1655">
        <v>1056900000</v>
      </c>
      <c r="BA1655">
        <v>1</v>
      </c>
      <c r="BC1655" s="1" t="s">
        <v>4023</v>
      </c>
      <c r="BE1655">
        <v>8.6213200000000004E-2</v>
      </c>
      <c r="BF1655">
        <v>0.86523099999999997</v>
      </c>
      <c r="BG1655">
        <v>0.15438499999999999</v>
      </c>
      <c r="BH1655">
        <v>0.23780000000000001</v>
      </c>
      <c r="BJ1655">
        <v>0.48136600000000002</v>
      </c>
      <c r="BK1655">
        <v>0.46684999999999999</v>
      </c>
      <c r="BL1655">
        <v>-0.63522800000000001</v>
      </c>
      <c r="BM1655">
        <v>-1.0596399999999999</v>
      </c>
      <c r="BN1655" t="str">
        <f t="shared" si="25"/>
        <v/>
      </c>
      <c r="BP1655">
        <v>0.25136900000000001</v>
      </c>
      <c r="BQ1655">
        <v>0.75309400000000004</v>
      </c>
      <c r="BR1655">
        <v>-0.25304500000000002</v>
      </c>
      <c r="BS1655">
        <v>-0.61591899999999999</v>
      </c>
      <c r="BT1655" t="str">
        <f>IFERROR(IF(AND(BR1655&gt;=0.58,BP1655&gt;1.3),"+",""),"")</f>
        <v/>
      </c>
      <c r="BV1655" t="str">
        <f>IFERROR(IF(AND(BT1655="+",AND(BN1655="+")),"+",""),"")</f>
        <v/>
      </c>
      <c r="BX1655" t="s">
        <v>4021</v>
      </c>
      <c r="BY1655" t="s">
        <v>4021</v>
      </c>
      <c r="BZ1655" t="s">
        <v>4022</v>
      </c>
      <c r="CA1655" s="1" t="s">
        <v>4023</v>
      </c>
      <c r="CB1655">
        <v>958</v>
      </c>
      <c r="CC1655" t="s">
        <v>4022</v>
      </c>
    </row>
    <row r="1656" spans="1:81" ht="14.4" customHeight="1" x14ac:dyDescent="0.3">
      <c r="A1656">
        <v>29.934699999999999</v>
      </c>
      <c r="B1656">
        <v>26.926300000000001</v>
      </c>
      <c r="C1656">
        <v>29.4481</v>
      </c>
      <c r="D1656">
        <v>29.473400000000002</v>
      </c>
      <c r="E1656">
        <v>30.137599999999999</v>
      </c>
      <c r="F1656">
        <v>30.062799999999999</v>
      </c>
      <c r="G1656">
        <v>30.192699999999999</v>
      </c>
      <c r="H1656">
        <v>30.522099999999998</v>
      </c>
      <c r="I1656">
        <v>30.060600000000001</v>
      </c>
      <c r="J1656">
        <v>30.161100000000001</v>
      </c>
      <c r="K1656">
        <v>30.090199999999999</v>
      </c>
      <c r="L1656">
        <v>29.9313</v>
      </c>
      <c r="M1656">
        <v>30.616800000000001</v>
      </c>
      <c r="N1656">
        <v>30.4849</v>
      </c>
      <c r="O1656">
        <v>30.6191</v>
      </c>
      <c r="P1656">
        <v>30.4922</v>
      </c>
      <c r="R1656" t="s">
        <v>16</v>
      </c>
      <c r="T1656" t="s">
        <v>17</v>
      </c>
      <c r="U1656" t="s">
        <v>4901</v>
      </c>
      <c r="V1656" t="s">
        <v>4902</v>
      </c>
      <c r="W1656" t="s">
        <v>4903</v>
      </c>
      <c r="X1656" t="s">
        <v>4107</v>
      </c>
      <c r="Y1656" t="s">
        <v>4904</v>
      </c>
      <c r="Z1656">
        <v>22</v>
      </c>
      <c r="AA1656">
        <v>22</v>
      </c>
      <c r="AB1656">
        <v>22</v>
      </c>
      <c r="AC1656">
        <v>42.2</v>
      </c>
      <c r="AD1656">
        <v>42.2</v>
      </c>
      <c r="AE1656">
        <v>42.2</v>
      </c>
      <c r="AF1656">
        <v>72.691000000000003</v>
      </c>
      <c r="AG1656">
        <v>0</v>
      </c>
      <c r="AH1656">
        <v>323.31</v>
      </c>
      <c r="AI1656">
        <v>23247000000</v>
      </c>
      <c r="AJ1656">
        <v>282</v>
      </c>
      <c r="AK1656">
        <v>953260000</v>
      </c>
      <c r="AL1656">
        <v>42748000</v>
      </c>
      <c r="AM1656">
        <v>78637000</v>
      </c>
      <c r="AN1656">
        <v>393360000</v>
      </c>
      <c r="AO1656">
        <v>3653900000</v>
      </c>
      <c r="AP1656">
        <v>1679500000</v>
      </c>
      <c r="AQ1656">
        <v>1517300000</v>
      </c>
      <c r="AR1656">
        <v>2064400000</v>
      </c>
      <c r="AS1656">
        <v>507350000</v>
      </c>
      <c r="AT1656">
        <v>65022000</v>
      </c>
      <c r="AU1656">
        <v>329410000</v>
      </c>
      <c r="AV1656">
        <v>338880000</v>
      </c>
      <c r="AW1656">
        <v>2602600000</v>
      </c>
      <c r="AX1656">
        <v>3764100000</v>
      </c>
      <c r="AY1656">
        <v>2934800000</v>
      </c>
      <c r="AZ1656">
        <v>2321600000</v>
      </c>
      <c r="BA1656">
        <v>1</v>
      </c>
      <c r="BC1656" s="1" t="s">
        <v>4907</v>
      </c>
      <c r="BE1656">
        <v>0.95001400000000003</v>
      </c>
      <c r="BF1656">
        <v>0.19877600000000001</v>
      </c>
      <c r="BG1656">
        <v>1.28318</v>
      </c>
      <c r="BH1656">
        <v>1.86016</v>
      </c>
      <c r="BJ1656">
        <v>3.7181600000000001</v>
      </c>
      <c r="BK1656">
        <v>2.1948599999999999E-3</v>
      </c>
      <c r="BL1656">
        <v>0.49247299999999999</v>
      </c>
      <c r="BM1656">
        <v>8.08887</v>
      </c>
      <c r="BN1656" t="str">
        <f t="shared" si="25"/>
        <v/>
      </c>
      <c r="BP1656">
        <v>1.6221099999999999</v>
      </c>
      <c r="BQ1656">
        <v>0.175013</v>
      </c>
      <c r="BR1656">
        <v>0.32447100000000001</v>
      </c>
      <c r="BS1656">
        <v>3.0044</v>
      </c>
      <c r="BT1656" t="str">
        <f>IFERROR(IF(AND(BR1656&gt;=0.58,BP1656&gt;1.3),"+",""),"")</f>
        <v/>
      </c>
      <c r="BV1656" t="str">
        <f>IFERROR(IF(AND(BT1656="+",AND(BN1656="+")),"+",""),"")</f>
        <v/>
      </c>
      <c r="BX1656" t="s">
        <v>4905</v>
      </c>
      <c r="BY1656" t="s">
        <v>4905</v>
      </c>
      <c r="BZ1656" t="s">
        <v>4906</v>
      </c>
      <c r="CA1656" s="1" t="s">
        <v>4907</v>
      </c>
      <c r="CB1656">
        <v>1105</v>
      </c>
      <c r="CC1656" t="s">
        <v>4906</v>
      </c>
    </row>
    <row r="1657" spans="1:81" ht="14.4" customHeight="1" x14ac:dyDescent="0.3">
      <c r="A1657">
        <v>24.253</v>
      </c>
      <c r="B1657">
        <v>25.205500000000001</v>
      </c>
      <c r="C1657">
        <v>24.464300000000001</v>
      </c>
      <c r="D1657">
        <v>24.9849</v>
      </c>
      <c r="E1657">
        <v>30.097100000000001</v>
      </c>
      <c r="F1657">
        <v>29.9588</v>
      </c>
      <c r="G1657">
        <v>29.471599999999999</v>
      </c>
      <c r="H1657">
        <v>29.741199999999999</v>
      </c>
      <c r="I1657">
        <v>25.193999999999999</v>
      </c>
      <c r="J1657">
        <v>25.5091</v>
      </c>
      <c r="K1657">
        <v>25.846800000000002</v>
      </c>
      <c r="L1657">
        <v>24.036300000000001</v>
      </c>
      <c r="M1657">
        <v>29.3049</v>
      </c>
      <c r="N1657">
        <v>29.681999999999999</v>
      </c>
      <c r="O1657">
        <v>29.389099999999999</v>
      </c>
      <c r="P1657">
        <v>29.399699999999999</v>
      </c>
      <c r="Q1657" t="s">
        <v>16</v>
      </c>
      <c r="R1657" t="s">
        <v>16</v>
      </c>
      <c r="T1657" t="s">
        <v>27</v>
      </c>
      <c r="U1657" t="s">
        <v>236</v>
      </c>
      <c r="V1657" t="s">
        <v>237</v>
      </c>
      <c r="W1657" t="s">
        <v>238</v>
      </c>
      <c r="Y1657" t="s">
        <v>239</v>
      </c>
      <c r="Z1657">
        <v>34</v>
      </c>
      <c r="AA1657">
        <v>34</v>
      </c>
      <c r="AB1657">
        <v>34</v>
      </c>
      <c r="AC1657">
        <v>38.700000000000003</v>
      </c>
      <c r="AD1657">
        <v>38.700000000000003</v>
      </c>
      <c r="AE1657">
        <v>38.700000000000003</v>
      </c>
      <c r="AF1657">
        <v>121</v>
      </c>
      <c r="AG1657">
        <v>0</v>
      </c>
      <c r="AH1657">
        <v>214.78</v>
      </c>
      <c r="AI1657">
        <v>7885000000</v>
      </c>
      <c r="AJ1657">
        <v>280</v>
      </c>
      <c r="AK1657">
        <v>40425000</v>
      </c>
      <c r="AL1657">
        <v>11237000</v>
      </c>
      <c r="AM1657">
        <v>5575300</v>
      </c>
      <c r="AN1657">
        <v>0</v>
      </c>
      <c r="AO1657">
        <v>1893100000</v>
      </c>
      <c r="AP1657">
        <v>1090900000</v>
      </c>
      <c r="AQ1657">
        <v>910200000</v>
      </c>
      <c r="AR1657">
        <v>608780000</v>
      </c>
      <c r="AS1657">
        <v>95678000</v>
      </c>
      <c r="AT1657">
        <v>9500200</v>
      </c>
      <c r="AU1657">
        <v>12004000</v>
      </c>
      <c r="AV1657">
        <v>11758000</v>
      </c>
      <c r="AW1657">
        <v>617590000</v>
      </c>
      <c r="AX1657">
        <v>964750000</v>
      </c>
      <c r="AY1657">
        <v>759770000</v>
      </c>
      <c r="AZ1657">
        <v>853790000</v>
      </c>
      <c r="BA1657">
        <v>1</v>
      </c>
      <c r="BC1657" s="1" t="s">
        <v>242</v>
      </c>
      <c r="BE1657">
        <v>5.9364499999999998</v>
      </c>
      <c r="BF1657" s="2">
        <v>8.1730000000000005E-5</v>
      </c>
      <c r="BG1657">
        <v>5.0902200000000004</v>
      </c>
      <c r="BH1657">
        <v>19.558399999999999</v>
      </c>
      <c r="BJ1657">
        <v>4.4039900000000003</v>
      </c>
      <c r="BK1657">
        <v>7.60424E-4</v>
      </c>
      <c r="BL1657">
        <v>4.29739</v>
      </c>
      <c r="BM1657">
        <v>10.6945</v>
      </c>
      <c r="BN1657" t="str">
        <f t="shared" si="25"/>
        <v>+</v>
      </c>
      <c r="BP1657">
        <v>1.23935</v>
      </c>
      <c r="BQ1657">
        <v>0.25779099999999999</v>
      </c>
      <c r="BR1657">
        <v>-0.37323200000000001</v>
      </c>
      <c r="BS1657">
        <v>-2.3426999999999998</v>
      </c>
      <c r="BT1657" t="str">
        <f>IFERROR(IF(AND(BR1657&gt;=0.58,BP1657&gt;1.3),"+",""),"")</f>
        <v/>
      </c>
      <c r="BV1657" t="str">
        <f>IFERROR(IF(AND(BT1657="+",AND(BN1657="+")),"+",""),"")</f>
        <v/>
      </c>
      <c r="BX1657" t="s">
        <v>240</v>
      </c>
      <c r="BY1657" t="s">
        <v>240</v>
      </c>
      <c r="BZ1657" t="s">
        <v>241</v>
      </c>
      <c r="CA1657" s="1" t="s">
        <v>242</v>
      </c>
      <c r="CB1657">
        <v>178</v>
      </c>
      <c r="CC1657" t="s">
        <v>241</v>
      </c>
    </row>
    <row r="1658" spans="1:81" ht="14.4" customHeight="1" x14ac:dyDescent="0.3">
      <c r="A1658">
        <v>23.2455</v>
      </c>
      <c r="B1658">
        <v>23.4133</v>
      </c>
      <c r="C1658">
        <v>24.741700000000002</v>
      </c>
      <c r="D1658">
        <v>27.720199999999998</v>
      </c>
      <c r="E1658">
        <v>31.501200000000001</v>
      </c>
      <c r="F1658">
        <v>31.6084</v>
      </c>
      <c r="G1658">
        <v>31.138300000000001</v>
      </c>
      <c r="H1658">
        <v>30.843599999999999</v>
      </c>
      <c r="I1658">
        <v>23.607600000000001</v>
      </c>
      <c r="J1658">
        <v>24.686699999999998</v>
      </c>
      <c r="K1658">
        <v>24.826499999999999</v>
      </c>
      <c r="L1658">
        <v>25.514800000000001</v>
      </c>
      <c r="M1658">
        <v>30.471399999999999</v>
      </c>
      <c r="N1658">
        <v>30.468699999999998</v>
      </c>
      <c r="O1658">
        <v>30.437100000000001</v>
      </c>
      <c r="P1658">
        <v>30.055599999999998</v>
      </c>
      <c r="Q1658" t="s">
        <v>16</v>
      </c>
      <c r="R1658" t="s">
        <v>16</v>
      </c>
      <c r="T1658" t="s">
        <v>27</v>
      </c>
      <c r="U1658" t="s">
        <v>4689</v>
      </c>
      <c r="V1658" t="s">
        <v>4690</v>
      </c>
      <c r="W1658" t="s">
        <v>4691</v>
      </c>
      <c r="Y1658" t="s">
        <v>4692</v>
      </c>
      <c r="Z1658">
        <v>44</v>
      </c>
      <c r="AA1658">
        <v>43</v>
      </c>
      <c r="AB1658">
        <v>43</v>
      </c>
      <c r="AC1658">
        <v>36.799999999999997</v>
      </c>
      <c r="AD1658">
        <v>36</v>
      </c>
      <c r="AE1658">
        <v>36</v>
      </c>
      <c r="AF1658">
        <v>142.75</v>
      </c>
      <c r="AG1658">
        <v>0</v>
      </c>
      <c r="AH1658">
        <v>323.31</v>
      </c>
      <c r="AI1658">
        <v>17582000000</v>
      </c>
      <c r="AJ1658">
        <v>384</v>
      </c>
      <c r="AK1658">
        <v>0</v>
      </c>
      <c r="AL1658">
        <v>20775000</v>
      </c>
      <c r="AM1658">
        <v>2130600</v>
      </c>
      <c r="AN1658">
        <v>7593300</v>
      </c>
      <c r="AO1658">
        <v>4404100000</v>
      </c>
      <c r="AP1658">
        <v>2963500000</v>
      </c>
      <c r="AQ1658">
        <v>2330800000</v>
      </c>
      <c r="AR1658">
        <v>2019100000</v>
      </c>
      <c r="AS1658">
        <v>5147900</v>
      </c>
      <c r="AT1658">
        <v>0</v>
      </c>
      <c r="AU1658">
        <v>3783100</v>
      </c>
      <c r="AV1658">
        <v>11594000</v>
      </c>
      <c r="AW1658">
        <v>1481200000</v>
      </c>
      <c r="AX1658">
        <v>1270800000</v>
      </c>
      <c r="AY1658">
        <v>1254000000</v>
      </c>
      <c r="AZ1658">
        <v>1807300000</v>
      </c>
      <c r="BA1658">
        <v>1</v>
      </c>
      <c r="BC1658" s="1" t="s">
        <v>4695</v>
      </c>
      <c r="BE1658">
        <v>3.0840900000000002</v>
      </c>
      <c r="BF1658">
        <v>5.8079300000000002E-3</v>
      </c>
      <c r="BG1658">
        <v>6.4927000000000001</v>
      </c>
      <c r="BH1658">
        <v>6.1821799999999998</v>
      </c>
      <c r="BJ1658">
        <v>5.0814500000000002</v>
      </c>
      <c r="BK1658">
        <v>2.53563E-4</v>
      </c>
      <c r="BL1658">
        <v>5.6992900000000004</v>
      </c>
      <c r="BM1658">
        <v>13.9978</v>
      </c>
      <c r="BN1658" t="str">
        <f t="shared" si="25"/>
        <v>+</v>
      </c>
      <c r="BP1658">
        <v>2.3992900000000001</v>
      </c>
      <c r="BQ1658">
        <v>6.8562700000000004E-2</v>
      </c>
      <c r="BR1658">
        <v>-0.91468000000000005</v>
      </c>
      <c r="BS1658">
        <v>-4.5270599999999996</v>
      </c>
      <c r="BT1658" t="str">
        <f>IFERROR(IF(AND(BR1658&gt;=0.58,BP1658&gt;1.3),"+",""),"")</f>
        <v/>
      </c>
      <c r="BV1658" t="str">
        <f>IFERROR(IF(AND(BT1658="+",AND(BN1658="+")),"+",""),"")</f>
        <v/>
      </c>
      <c r="BX1658" t="s">
        <v>4693</v>
      </c>
      <c r="BY1658" t="s">
        <v>4693</v>
      </c>
      <c r="BZ1658" t="s">
        <v>4694</v>
      </c>
      <c r="CA1658" s="1" t="s">
        <v>4695</v>
      </c>
      <c r="CB1658">
        <v>1072</v>
      </c>
      <c r="CC1658" t="s">
        <v>4694</v>
      </c>
    </row>
    <row r="1659" spans="1:81" ht="14.4" customHeight="1" x14ac:dyDescent="0.3">
      <c r="A1659">
        <v>24.72</v>
      </c>
      <c r="B1659">
        <v>24.163599999999999</v>
      </c>
      <c r="C1659">
        <v>24.863900000000001</v>
      </c>
      <c r="D1659">
        <v>24.912800000000001</v>
      </c>
      <c r="E1659">
        <v>25.164100000000001</v>
      </c>
      <c r="F1659">
        <v>24.837299999999999</v>
      </c>
      <c r="G1659">
        <v>24.638999999999999</v>
      </c>
      <c r="H1659">
        <v>24.043099999999999</v>
      </c>
      <c r="I1659">
        <v>24.0092</v>
      </c>
      <c r="J1659">
        <v>24.241399999999999</v>
      </c>
      <c r="K1659">
        <v>25.2544</v>
      </c>
      <c r="L1659">
        <v>24.1996</v>
      </c>
      <c r="M1659">
        <v>23.690899999999999</v>
      </c>
      <c r="N1659">
        <v>24.043900000000001</v>
      </c>
      <c r="O1659">
        <v>22.3169</v>
      </c>
      <c r="P1659">
        <v>24.496400000000001</v>
      </c>
      <c r="U1659" t="s">
        <v>6223</v>
      </c>
      <c r="V1659" t="s">
        <v>6224</v>
      </c>
      <c r="W1659" t="s">
        <v>6225</v>
      </c>
      <c r="X1659" t="s">
        <v>4542</v>
      </c>
      <c r="Y1659" t="s">
        <v>6226</v>
      </c>
      <c r="Z1659">
        <v>8</v>
      </c>
      <c r="AA1659">
        <v>8</v>
      </c>
      <c r="AB1659">
        <v>8</v>
      </c>
      <c r="AC1659">
        <v>8.9</v>
      </c>
      <c r="AD1659">
        <v>8.9</v>
      </c>
      <c r="AE1659">
        <v>8.9</v>
      </c>
      <c r="AF1659">
        <v>112.91</v>
      </c>
      <c r="AG1659">
        <v>0</v>
      </c>
      <c r="AH1659">
        <v>17.326000000000001</v>
      </c>
      <c r="AI1659">
        <v>318580000</v>
      </c>
      <c r="AJ1659">
        <v>21</v>
      </c>
      <c r="AK1659">
        <v>53669000</v>
      </c>
      <c r="AL1659">
        <v>0</v>
      </c>
      <c r="AM1659">
        <v>3964000</v>
      </c>
      <c r="AN1659">
        <v>4647400</v>
      </c>
      <c r="AO1659">
        <v>45289000</v>
      </c>
      <c r="AP1659">
        <v>42184000</v>
      </c>
      <c r="AQ1659">
        <v>71267000</v>
      </c>
      <c r="AR1659">
        <v>4343300</v>
      </c>
      <c r="AS1659">
        <v>2774400</v>
      </c>
      <c r="AT1659">
        <v>3973100</v>
      </c>
      <c r="AU1659">
        <v>0</v>
      </c>
      <c r="AV1659">
        <v>5117300</v>
      </c>
      <c r="AW1659">
        <v>15949000</v>
      </c>
      <c r="AX1659">
        <v>35987000</v>
      </c>
      <c r="AY1659">
        <v>4739600</v>
      </c>
      <c r="AZ1659">
        <v>24673000</v>
      </c>
      <c r="BA1659">
        <v>1</v>
      </c>
      <c r="BC1659" s="1" t="s">
        <v>6229</v>
      </c>
      <c r="BE1659">
        <v>6.6478500000000003E-3</v>
      </c>
      <c r="BF1659">
        <v>0.98780000000000001</v>
      </c>
      <c r="BG1659">
        <v>5.7902300000000004E-3</v>
      </c>
      <c r="BH1659">
        <v>1.9846599999999999E-2</v>
      </c>
      <c r="BJ1659">
        <v>0.70013099999999995</v>
      </c>
      <c r="BK1659">
        <v>0.32684000000000002</v>
      </c>
      <c r="BL1659">
        <v>-0.78913100000000003</v>
      </c>
      <c r="BM1659">
        <v>-1.44173</v>
      </c>
      <c r="BN1659" t="str">
        <f t="shared" si="25"/>
        <v/>
      </c>
      <c r="BP1659">
        <v>1.0141899999999999</v>
      </c>
      <c r="BQ1659">
        <v>0.326011</v>
      </c>
      <c r="BR1659">
        <v>-1.0338499999999999</v>
      </c>
      <c r="BS1659">
        <v>-1.9667600000000001</v>
      </c>
      <c r="BT1659" t="str">
        <f>IFERROR(IF(AND(BR1659&gt;=0.58,BP1659&gt;1.3),"+",""),"")</f>
        <v/>
      </c>
      <c r="BV1659" t="str">
        <f>IFERROR(IF(AND(BT1659="+",AND(BN1659="+")),"+",""),"")</f>
        <v/>
      </c>
      <c r="BX1659" t="s">
        <v>6227</v>
      </c>
      <c r="BY1659" t="s">
        <v>6227</v>
      </c>
      <c r="BZ1659" t="s">
        <v>6228</v>
      </c>
      <c r="CA1659" s="1" t="s">
        <v>6229</v>
      </c>
      <c r="CB1659">
        <v>1361</v>
      </c>
      <c r="CC1659" t="s">
        <v>6228</v>
      </c>
    </row>
    <row r="1660" spans="1:81" ht="14.4" customHeight="1" x14ac:dyDescent="0.3">
      <c r="A1660">
        <v>26.742699999999999</v>
      </c>
      <c r="B1660">
        <v>25.8842</v>
      </c>
      <c r="C1660">
        <v>24.9649</v>
      </c>
      <c r="D1660">
        <v>23.700299999999999</v>
      </c>
      <c r="E1660">
        <v>28.231000000000002</v>
      </c>
      <c r="F1660">
        <v>27.239899999999999</v>
      </c>
      <c r="G1660">
        <v>26.87</v>
      </c>
      <c r="H1660">
        <v>27.114100000000001</v>
      </c>
      <c r="I1660">
        <v>23.6784</v>
      </c>
      <c r="J1660">
        <v>24.2864</v>
      </c>
      <c r="K1660">
        <v>24.591200000000001</v>
      </c>
      <c r="L1660">
        <v>25.6828</v>
      </c>
      <c r="M1660">
        <v>27.361599999999999</v>
      </c>
      <c r="N1660">
        <v>26.4236</v>
      </c>
      <c r="O1660">
        <v>22.9558</v>
      </c>
      <c r="P1660">
        <v>26.478899999999999</v>
      </c>
      <c r="U1660" t="s">
        <v>3448</v>
      </c>
      <c r="V1660" t="s">
        <v>3449</v>
      </c>
      <c r="W1660" t="s">
        <v>3450</v>
      </c>
      <c r="X1660" t="s">
        <v>3451</v>
      </c>
      <c r="Y1660" t="s">
        <v>3452</v>
      </c>
      <c r="Z1660">
        <v>2</v>
      </c>
      <c r="AA1660">
        <v>2</v>
      </c>
      <c r="AB1660">
        <v>2</v>
      </c>
      <c r="AC1660">
        <v>8.6999999999999993</v>
      </c>
      <c r="AD1660">
        <v>8.6999999999999993</v>
      </c>
      <c r="AE1660">
        <v>8.6999999999999993</v>
      </c>
      <c r="AF1660">
        <v>21.012</v>
      </c>
      <c r="AG1660">
        <v>4.6410000000000002E-3</v>
      </c>
      <c r="AH1660">
        <v>2.1697000000000002</v>
      </c>
      <c r="AI1660">
        <v>1048900000</v>
      </c>
      <c r="AJ1660">
        <v>22</v>
      </c>
      <c r="AK1660">
        <v>36059000</v>
      </c>
      <c r="AL1660">
        <v>7187400</v>
      </c>
      <c r="AM1660">
        <v>0</v>
      </c>
      <c r="AN1660">
        <v>1203900</v>
      </c>
      <c r="AO1660">
        <v>346800000</v>
      </c>
      <c r="AP1660">
        <v>115900000</v>
      </c>
      <c r="AQ1660">
        <v>127600000</v>
      </c>
      <c r="AR1660">
        <v>83280000</v>
      </c>
      <c r="AS1660">
        <v>10483000</v>
      </c>
      <c r="AT1660">
        <v>7122700</v>
      </c>
      <c r="AU1660">
        <v>19771000</v>
      </c>
      <c r="AV1660">
        <v>1710800</v>
      </c>
      <c r="AW1660">
        <v>135280000</v>
      </c>
      <c r="AX1660">
        <v>81776000</v>
      </c>
      <c r="AY1660">
        <v>0</v>
      </c>
      <c r="AZ1660">
        <v>74696000</v>
      </c>
      <c r="BA1660">
        <v>1</v>
      </c>
      <c r="BC1660" s="1" t="s">
        <v>3455</v>
      </c>
      <c r="BE1660">
        <v>1.53321</v>
      </c>
      <c r="BF1660">
        <v>7.7139799999999994E-2</v>
      </c>
      <c r="BG1660">
        <v>2.0407099999999998</v>
      </c>
      <c r="BH1660">
        <v>2.8470599999999999</v>
      </c>
      <c r="BJ1660">
        <v>0.54556000000000004</v>
      </c>
      <c r="BK1660">
        <v>0.41916799999999999</v>
      </c>
      <c r="BL1660">
        <v>1.2452399999999999</v>
      </c>
      <c r="BM1660">
        <v>1.17439</v>
      </c>
      <c r="BN1660" t="str">
        <f t="shared" si="25"/>
        <v/>
      </c>
      <c r="BP1660">
        <v>0.75244999999999995</v>
      </c>
      <c r="BQ1660">
        <v>0.43854700000000002</v>
      </c>
      <c r="BR1660">
        <v>-1.5587899999999999</v>
      </c>
      <c r="BS1660">
        <v>-1.53026</v>
      </c>
      <c r="BT1660" t="str">
        <f>IFERROR(IF(AND(BR1660&gt;=0.58,BP1660&gt;1.3),"+",""),"")</f>
        <v/>
      </c>
      <c r="BV1660" t="str">
        <f>IFERROR(IF(AND(BT1660="+",AND(BN1660="+")),"+",""),"")</f>
        <v/>
      </c>
      <c r="BX1660" t="s">
        <v>3453</v>
      </c>
      <c r="BY1660" t="s">
        <v>3453</v>
      </c>
      <c r="BZ1660" t="s">
        <v>3454</v>
      </c>
      <c r="CA1660" s="1" t="s">
        <v>3455</v>
      </c>
      <c r="CB1660">
        <v>847</v>
      </c>
      <c r="CC1660" t="s">
        <v>3454</v>
      </c>
    </row>
    <row r="1661" spans="1:81" ht="14.4" customHeight="1" x14ac:dyDescent="0.3">
      <c r="A1661">
        <v>27.6905</v>
      </c>
      <c r="B1661">
        <v>27.395700000000001</v>
      </c>
      <c r="C1661">
        <v>26.4315</v>
      </c>
      <c r="D1661">
        <v>26.997900000000001</v>
      </c>
      <c r="E1661">
        <v>28.67</v>
      </c>
      <c r="F1661">
        <v>28.328199999999999</v>
      </c>
      <c r="G1661">
        <v>28.075199999999999</v>
      </c>
      <c r="H1661">
        <v>28.158999999999999</v>
      </c>
      <c r="I1661">
        <v>26.7638</v>
      </c>
      <c r="J1661">
        <v>27.482399999999998</v>
      </c>
      <c r="K1661">
        <v>26.697600000000001</v>
      </c>
      <c r="L1661">
        <v>27.525400000000001</v>
      </c>
      <c r="M1661">
        <v>28.180800000000001</v>
      </c>
      <c r="N1661">
        <v>28.2409</v>
      </c>
      <c r="O1661">
        <v>25.2241</v>
      </c>
      <c r="P1661">
        <v>28.3506</v>
      </c>
      <c r="Q1661" t="s">
        <v>16</v>
      </c>
      <c r="T1661" t="s">
        <v>66</v>
      </c>
      <c r="U1661" t="s">
        <v>15019</v>
      </c>
      <c r="V1661" t="s">
        <v>15020</v>
      </c>
      <c r="W1661" t="s">
        <v>15021</v>
      </c>
      <c r="Y1661" t="s">
        <v>15022</v>
      </c>
      <c r="Z1661">
        <v>6</v>
      </c>
      <c r="AA1661">
        <v>6</v>
      </c>
      <c r="AB1661">
        <v>6</v>
      </c>
      <c r="AC1661">
        <v>20.100000000000001</v>
      </c>
      <c r="AD1661">
        <v>20.100000000000001</v>
      </c>
      <c r="AE1661">
        <v>20.100000000000001</v>
      </c>
      <c r="AF1661">
        <v>27.079000000000001</v>
      </c>
      <c r="AG1661">
        <v>0</v>
      </c>
      <c r="AH1661">
        <v>16.11</v>
      </c>
      <c r="AI1661">
        <v>2172700000</v>
      </c>
      <c r="AJ1661">
        <v>81</v>
      </c>
      <c r="AK1661">
        <v>54207000</v>
      </c>
      <c r="AL1661">
        <v>10685000</v>
      </c>
      <c r="AM1661">
        <v>4046500</v>
      </c>
      <c r="AN1661">
        <v>4176800</v>
      </c>
      <c r="AO1661">
        <v>410320000</v>
      </c>
      <c r="AP1661">
        <v>250960000</v>
      </c>
      <c r="AQ1661">
        <v>214610000</v>
      </c>
      <c r="AR1661">
        <v>167260000</v>
      </c>
      <c r="AS1661">
        <v>22141000</v>
      </c>
      <c r="AT1661">
        <v>24596000</v>
      </c>
      <c r="AU1661">
        <v>11383000</v>
      </c>
      <c r="AV1661">
        <v>60808000</v>
      </c>
      <c r="AW1661">
        <v>272290000</v>
      </c>
      <c r="AX1661">
        <v>378540000</v>
      </c>
      <c r="AY1661">
        <v>12483000</v>
      </c>
      <c r="AZ1661">
        <v>274160000</v>
      </c>
      <c r="BA1661">
        <v>1</v>
      </c>
      <c r="BC1661" s="1" t="s">
        <v>15025</v>
      </c>
      <c r="BE1661">
        <v>2.0968499999999999</v>
      </c>
      <c r="BF1661">
        <v>3.1784800000000002E-2</v>
      </c>
      <c r="BG1661">
        <v>1.1791799999999999</v>
      </c>
      <c r="BH1661">
        <v>3.8981400000000002</v>
      </c>
      <c r="BJ1661">
        <v>0.18933700000000001</v>
      </c>
      <c r="BK1661">
        <v>0.74309499999999995</v>
      </c>
      <c r="BL1661">
        <v>0.38176100000000002</v>
      </c>
      <c r="BM1661">
        <v>0.48236200000000001</v>
      </c>
      <c r="BN1661" t="str">
        <f t="shared" si="25"/>
        <v/>
      </c>
      <c r="BP1661">
        <v>0.47605199999999998</v>
      </c>
      <c r="BQ1661">
        <v>0.58908899999999997</v>
      </c>
      <c r="BR1661">
        <v>-0.80899799999999999</v>
      </c>
      <c r="BS1661">
        <v>-1.0500100000000001</v>
      </c>
      <c r="BT1661" t="str">
        <f>IFERROR(IF(AND(BR1661&gt;=0.58,BP1661&gt;1.3),"+",""),"")</f>
        <v/>
      </c>
      <c r="BV1661" t="str">
        <f>IFERROR(IF(AND(BT1661="+",AND(BN1661="+")),"+",""),"")</f>
        <v/>
      </c>
      <c r="BX1661" t="s">
        <v>15023</v>
      </c>
      <c r="BY1661" t="s">
        <v>15023</v>
      </c>
      <c r="BZ1661" t="s">
        <v>15024</v>
      </c>
      <c r="CA1661" s="1" t="s">
        <v>15025</v>
      </c>
      <c r="CB1661">
        <v>3771</v>
      </c>
      <c r="CC1661" t="s">
        <v>15026</v>
      </c>
    </row>
    <row r="1662" spans="1:81" ht="14.4" customHeight="1" x14ac:dyDescent="0.3">
      <c r="A1662">
        <v>24.502800000000001</v>
      </c>
      <c r="B1662">
        <v>23.800999999999998</v>
      </c>
      <c r="C1662">
        <v>24.6783</v>
      </c>
      <c r="D1662">
        <v>26.0944</v>
      </c>
      <c r="E1662">
        <v>24.260200000000001</v>
      </c>
      <c r="F1662">
        <v>23.997499999999999</v>
      </c>
      <c r="G1662">
        <v>24.325099999999999</v>
      </c>
      <c r="H1662">
        <v>23.685500000000001</v>
      </c>
      <c r="I1662">
        <v>23.389399999999998</v>
      </c>
      <c r="J1662">
        <v>26.4496</v>
      </c>
      <c r="K1662">
        <v>26.139700000000001</v>
      </c>
      <c r="L1662">
        <v>26.133900000000001</v>
      </c>
      <c r="M1662">
        <v>23.6785</v>
      </c>
      <c r="N1662">
        <v>24.486499999999999</v>
      </c>
      <c r="O1662">
        <v>24.518000000000001</v>
      </c>
      <c r="P1662">
        <v>23.419899999999998</v>
      </c>
      <c r="V1662" t="s">
        <v>12946</v>
      </c>
      <c r="W1662" t="s">
        <v>12947</v>
      </c>
      <c r="X1662" t="s">
        <v>2240</v>
      </c>
      <c r="Y1662" t="s">
        <v>12948</v>
      </c>
      <c r="Z1662">
        <v>5</v>
      </c>
      <c r="AA1662">
        <v>5</v>
      </c>
      <c r="AB1662">
        <v>5</v>
      </c>
      <c r="AC1662">
        <v>40</v>
      </c>
      <c r="AD1662">
        <v>40</v>
      </c>
      <c r="AE1662">
        <v>40</v>
      </c>
      <c r="AF1662">
        <v>20.713000000000001</v>
      </c>
      <c r="AG1662">
        <v>4.0683000000000001E-4</v>
      </c>
      <c r="AH1662">
        <v>9.2126000000000001</v>
      </c>
      <c r="AI1662">
        <v>129570000</v>
      </c>
      <c r="AJ1662">
        <v>22</v>
      </c>
      <c r="AK1662">
        <v>3452900</v>
      </c>
      <c r="AL1662">
        <v>0</v>
      </c>
      <c r="AM1662">
        <v>2533300</v>
      </c>
      <c r="AN1662">
        <v>19484000</v>
      </c>
      <c r="AO1662">
        <v>15926000</v>
      </c>
      <c r="AP1662">
        <v>2987800</v>
      </c>
      <c r="AQ1662">
        <v>8474100</v>
      </c>
      <c r="AR1662">
        <v>0</v>
      </c>
      <c r="AS1662">
        <v>0</v>
      </c>
      <c r="AT1662">
        <v>12686000</v>
      </c>
      <c r="AU1662">
        <v>19442000</v>
      </c>
      <c r="AV1662">
        <v>18053000</v>
      </c>
      <c r="AW1662">
        <v>0</v>
      </c>
      <c r="AX1662">
        <v>15345000</v>
      </c>
      <c r="AY1662">
        <v>1725500</v>
      </c>
      <c r="AZ1662">
        <v>9458500</v>
      </c>
      <c r="BA1662">
        <v>1</v>
      </c>
      <c r="BC1662" s="1" t="s">
        <v>12951</v>
      </c>
      <c r="BE1662">
        <v>0.67441399999999996</v>
      </c>
      <c r="BF1662">
        <v>0.31731399999999998</v>
      </c>
      <c r="BG1662">
        <v>-0.70208199999999998</v>
      </c>
      <c r="BH1662">
        <v>-1.3979200000000001</v>
      </c>
      <c r="BJ1662">
        <v>1.00552</v>
      </c>
      <c r="BK1662">
        <v>0.20460700000000001</v>
      </c>
      <c r="BL1662">
        <v>-1.5024299999999999</v>
      </c>
      <c r="BM1662">
        <v>-1.9523600000000001</v>
      </c>
      <c r="BN1662" t="str">
        <f t="shared" si="25"/>
        <v/>
      </c>
      <c r="BP1662">
        <v>4.5690700000000001E-2</v>
      </c>
      <c r="BQ1662">
        <v>0.94394999999999996</v>
      </c>
      <c r="BR1662">
        <v>-4.1331300000000001E-2</v>
      </c>
      <c r="BS1662">
        <v>-0.13089300000000001</v>
      </c>
      <c r="BT1662" t="str">
        <f>IFERROR(IF(AND(BR1662&gt;=0.58,BP1662&gt;1.3),"+",""),"")</f>
        <v/>
      </c>
      <c r="BV1662" t="str">
        <f>IFERROR(IF(AND(BT1662="+",AND(BN1662="+")),"+",""),"")</f>
        <v/>
      </c>
      <c r="BX1662" t="s">
        <v>12949</v>
      </c>
      <c r="BY1662" t="s">
        <v>12949</v>
      </c>
      <c r="BZ1662" t="s">
        <v>12950</v>
      </c>
      <c r="CA1662" s="1" t="s">
        <v>12951</v>
      </c>
      <c r="CB1662">
        <v>3130</v>
      </c>
      <c r="CC1662" t="s">
        <v>12950</v>
      </c>
    </row>
    <row r="1663" spans="1:81" ht="14.4" customHeight="1" x14ac:dyDescent="0.3">
      <c r="A1663">
        <v>31.297899999999998</v>
      </c>
      <c r="B1663">
        <v>29.161300000000001</v>
      </c>
      <c r="C1663">
        <v>30.5581</v>
      </c>
      <c r="D1663">
        <v>30.400500000000001</v>
      </c>
      <c r="E1663">
        <v>31.7867</v>
      </c>
      <c r="F1663">
        <v>31.299900000000001</v>
      </c>
      <c r="G1663">
        <v>31.374500000000001</v>
      </c>
      <c r="H1663">
        <v>31.308499999999999</v>
      </c>
      <c r="I1663">
        <v>30.571100000000001</v>
      </c>
      <c r="J1663">
        <v>31.5167</v>
      </c>
      <c r="K1663">
        <v>30.3581</v>
      </c>
      <c r="L1663">
        <v>30.958500000000001</v>
      </c>
      <c r="M1663">
        <v>31.073699999999999</v>
      </c>
      <c r="N1663">
        <v>31.214200000000002</v>
      </c>
      <c r="O1663">
        <v>31.206099999999999</v>
      </c>
      <c r="P1663">
        <v>31.060600000000001</v>
      </c>
      <c r="U1663" t="s">
        <v>9073</v>
      </c>
      <c r="V1663" t="s">
        <v>9074</v>
      </c>
      <c r="W1663" t="s">
        <v>9075</v>
      </c>
      <c r="X1663" t="s">
        <v>856</v>
      </c>
      <c r="Y1663" t="s">
        <v>9076</v>
      </c>
      <c r="Z1663">
        <v>158</v>
      </c>
      <c r="AA1663">
        <v>158</v>
      </c>
      <c r="AB1663">
        <v>158</v>
      </c>
      <c r="AC1663">
        <v>40.9</v>
      </c>
      <c r="AD1663">
        <v>40.9</v>
      </c>
      <c r="AE1663">
        <v>40.9</v>
      </c>
      <c r="AF1663">
        <v>532.4</v>
      </c>
      <c r="AG1663">
        <v>0</v>
      </c>
      <c r="AH1663">
        <v>323.31</v>
      </c>
      <c r="AI1663">
        <v>35270000000</v>
      </c>
      <c r="AJ1663">
        <v>1360</v>
      </c>
      <c r="AK1663">
        <v>2937500000</v>
      </c>
      <c r="AL1663">
        <v>71023000</v>
      </c>
      <c r="AM1663">
        <v>189650000</v>
      </c>
      <c r="AN1663">
        <v>690320000</v>
      </c>
      <c r="AO1663">
        <v>7503700000</v>
      </c>
      <c r="AP1663">
        <v>2805400000</v>
      </c>
      <c r="AQ1663">
        <v>3726500000</v>
      </c>
      <c r="AR1663">
        <v>2871400000</v>
      </c>
      <c r="AS1663">
        <v>364430000</v>
      </c>
      <c r="AT1663">
        <v>273420000</v>
      </c>
      <c r="AU1663">
        <v>130590000</v>
      </c>
      <c r="AV1663">
        <v>854220000</v>
      </c>
      <c r="AW1663">
        <v>2550200000</v>
      </c>
      <c r="AX1663">
        <v>3840600000</v>
      </c>
      <c r="AY1663">
        <v>2924800000</v>
      </c>
      <c r="AZ1663">
        <v>3536700000</v>
      </c>
      <c r="BA1663">
        <v>1</v>
      </c>
      <c r="BC1663" s="1" t="s">
        <v>9079</v>
      </c>
      <c r="BE1663">
        <v>1.25831</v>
      </c>
      <c r="BF1663">
        <v>0.118424</v>
      </c>
      <c r="BG1663">
        <v>1.08796</v>
      </c>
      <c r="BH1663">
        <v>2.3746700000000001</v>
      </c>
      <c r="BJ1663">
        <v>0.51278900000000005</v>
      </c>
      <c r="BK1663">
        <v>0.44244699999999998</v>
      </c>
      <c r="BL1663">
        <v>0.28755799999999998</v>
      </c>
      <c r="BM1663">
        <v>1.11615</v>
      </c>
      <c r="BN1663" t="str">
        <f t="shared" si="25"/>
        <v/>
      </c>
      <c r="BP1663">
        <v>1.3124400000000001</v>
      </c>
      <c r="BQ1663">
        <v>0.241318</v>
      </c>
      <c r="BR1663">
        <v>-0.30373099999999997</v>
      </c>
      <c r="BS1663">
        <v>-2.4662700000000002</v>
      </c>
      <c r="BT1663" t="str">
        <f>IFERROR(IF(AND(BR1663&gt;=0.58,BP1663&gt;1.3),"+",""),"")</f>
        <v/>
      </c>
      <c r="BV1663" t="str">
        <f>IFERROR(IF(AND(BT1663="+",AND(BN1663="+")),"+",""),"")</f>
        <v/>
      </c>
      <c r="BX1663" t="s">
        <v>9077</v>
      </c>
      <c r="BY1663" t="s">
        <v>9077</v>
      </c>
      <c r="BZ1663" t="s">
        <v>9078</v>
      </c>
      <c r="CA1663" s="1" t="s">
        <v>9079</v>
      </c>
      <c r="CB1663">
        <v>1970</v>
      </c>
      <c r="CC1663" t="s">
        <v>9078</v>
      </c>
    </row>
    <row r="1664" spans="1:81" ht="14.4" customHeight="1" x14ac:dyDescent="0.3">
      <c r="A1664">
        <v>23.686900000000001</v>
      </c>
      <c r="B1664">
        <v>24.439</v>
      </c>
      <c r="C1664">
        <v>23.540600000000001</v>
      </c>
      <c r="D1664">
        <v>23.689699999999998</v>
      </c>
      <c r="E1664">
        <v>23.983799999999999</v>
      </c>
      <c r="F1664">
        <v>24.3249</v>
      </c>
      <c r="G1664">
        <v>24.090199999999999</v>
      </c>
      <c r="H1664">
        <v>23.667300000000001</v>
      </c>
      <c r="I1664">
        <v>25.087900000000001</v>
      </c>
      <c r="J1664">
        <v>23.462599999999998</v>
      </c>
      <c r="K1664">
        <v>24.0472</v>
      </c>
      <c r="L1664">
        <v>25.039400000000001</v>
      </c>
      <c r="M1664">
        <v>23.962199999999999</v>
      </c>
      <c r="N1664">
        <v>24.0623</v>
      </c>
      <c r="O1664">
        <v>22.912199999999999</v>
      </c>
      <c r="P1664">
        <v>24.2073</v>
      </c>
      <c r="U1664" t="s">
        <v>9378</v>
      </c>
      <c r="V1664" t="s">
        <v>9379</v>
      </c>
      <c r="W1664" t="s">
        <v>9380</v>
      </c>
      <c r="Y1664" t="s">
        <v>9381</v>
      </c>
      <c r="Z1664">
        <v>6</v>
      </c>
      <c r="AA1664">
        <v>6</v>
      </c>
      <c r="AB1664">
        <v>6</v>
      </c>
      <c r="AC1664">
        <v>5.0999999999999996</v>
      </c>
      <c r="AD1664">
        <v>5.0999999999999996</v>
      </c>
      <c r="AE1664">
        <v>5.0999999999999996</v>
      </c>
      <c r="AF1664">
        <v>157.18</v>
      </c>
      <c r="AG1664">
        <v>3.7537999999999997E-4</v>
      </c>
      <c r="AH1664">
        <v>7.1946000000000003</v>
      </c>
      <c r="AI1664">
        <v>146700000</v>
      </c>
      <c r="AJ1664">
        <v>9</v>
      </c>
      <c r="AK1664">
        <v>0</v>
      </c>
      <c r="AL1664">
        <v>0</v>
      </c>
      <c r="AM1664">
        <v>0</v>
      </c>
      <c r="AN1664">
        <v>22306000</v>
      </c>
      <c r="AO1664">
        <v>14241000</v>
      </c>
      <c r="AP1664">
        <v>8510400</v>
      </c>
      <c r="AQ1664">
        <v>0</v>
      </c>
      <c r="AR1664">
        <v>4295500</v>
      </c>
      <c r="AS1664">
        <v>0</v>
      </c>
      <c r="AT1664">
        <v>0</v>
      </c>
      <c r="AU1664">
        <v>0</v>
      </c>
      <c r="AV1664">
        <v>0</v>
      </c>
      <c r="AW1664">
        <v>1363000</v>
      </c>
      <c r="AX1664">
        <v>59496000</v>
      </c>
      <c r="AY1664">
        <v>16577000</v>
      </c>
      <c r="AZ1664">
        <v>19915000</v>
      </c>
      <c r="BA1664">
        <v>1</v>
      </c>
      <c r="BC1664" s="1" t="s">
        <v>9384</v>
      </c>
      <c r="BE1664">
        <v>0.30507800000000002</v>
      </c>
      <c r="BF1664">
        <v>0.597742</v>
      </c>
      <c r="BG1664">
        <v>0.17749899999999999</v>
      </c>
      <c r="BH1664">
        <v>0.72566799999999998</v>
      </c>
      <c r="BJ1664">
        <v>0.59477800000000003</v>
      </c>
      <c r="BK1664">
        <v>0.38545800000000002</v>
      </c>
      <c r="BL1664">
        <v>-0.62330099999999999</v>
      </c>
      <c r="BM1664">
        <v>-1.2606900000000001</v>
      </c>
      <c r="BN1664" t="str">
        <f t="shared" si="25"/>
        <v/>
      </c>
      <c r="BP1664">
        <v>0.2964</v>
      </c>
      <c r="BQ1664">
        <v>0.71714</v>
      </c>
      <c r="BR1664">
        <v>-0.23058999999999999</v>
      </c>
      <c r="BS1664">
        <v>-0.70825199999999999</v>
      </c>
      <c r="BT1664" t="str">
        <f>IFERROR(IF(AND(BR1664&gt;=0.58,BP1664&gt;1.3),"+",""),"")</f>
        <v/>
      </c>
      <c r="BV1664" t="str">
        <f>IFERROR(IF(AND(BT1664="+",AND(BN1664="+")),"+",""),"")</f>
        <v/>
      </c>
      <c r="BX1664" t="s">
        <v>9382</v>
      </c>
      <c r="BY1664" t="s">
        <v>9382</v>
      </c>
      <c r="BZ1664" t="s">
        <v>9383</v>
      </c>
      <c r="CA1664" s="1" t="s">
        <v>9384</v>
      </c>
      <c r="CB1664">
        <v>2037</v>
      </c>
      <c r="CC1664" t="s">
        <v>9383</v>
      </c>
    </row>
    <row r="1665" spans="1:81" ht="14.4" customHeight="1" x14ac:dyDescent="0.3">
      <c r="A1665">
        <v>29.189499999999999</v>
      </c>
      <c r="B1665">
        <v>24.010400000000001</v>
      </c>
      <c r="C1665">
        <v>24.130700000000001</v>
      </c>
      <c r="D1665">
        <v>24.085699999999999</v>
      </c>
      <c r="E1665">
        <v>27.215699999999998</v>
      </c>
      <c r="F1665">
        <v>25.864699999999999</v>
      </c>
      <c r="G1665">
        <v>26.445499999999999</v>
      </c>
      <c r="H1665">
        <v>25.1784</v>
      </c>
      <c r="I1665">
        <v>24.4528</v>
      </c>
      <c r="J1665">
        <v>26.322500000000002</v>
      </c>
      <c r="K1665">
        <v>26.905799999999999</v>
      </c>
      <c r="L1665">
        <v>26.123000000000001</v>
      </c>
      <c r="M1665">
        <v>26.476800000000001</v>
      </c>
      <c r="N1665">
        <v>26.491700000000002</v>
      </c>
      <c r="O1665">
        <v>24.717500000000001</v>
      </c>
      <c r="P1665">
        <v>26.201000000000001</v>
      </c>
      <c r="U1665" t="s">
        <v>14514</v>
      </c>
      <c r="V1665" t="s">
        <v>14515</v>
      </c>
      <c r="W1665" t="s">
        <v>14516</v>
      </c>
      <c r="X1665" t="s">
        <v>1368</v>
      </c>
      <c r="Y1665" t="s">
        <v>14517</v>
      </c>
      <c r="Z1665">
        <v>16</v>
      </c>
      <c r="AA1665">
        <v>16</v>
      </c>
      <c r="AB1665">
        <v>15</v>
      </c>
      <c r="AC1665">
        <v>13</v>
      </c>
      <c r="AD1665">
        <v>13</v>
      </c>
      <c r="AE1665">
        <v>12.4</v>
      </c>
      <c r="AF1665">
        <v>152.44999999999999</v>
      </c>
      <c r="AG1665">
        <v>0</v>
      </c>
      <c r="AH1665">
        <v>54.476999999999997</v>
      </c>
      <c r="AI1665">
        <v>956190000</v>
      </c>
      <c r="AJ1665">
        <v>64</v>
      </c>
      <c r="AK1665">
        <v>325070000</v>
      </c>
      <c r="AL1665">
        <v>1506000</v>
      </c>
      <c r="AM1665">
        <v>3023200</v>
      </c>
      <c r="AN1665">
        <v>0</v>
      </c>
      <c r="AO1665">
        <v>105040000</v>
      </c>
      <c r="AP1665">
        <v>52441000</v>
      </c>
      <c r="AQ1665">
        <v>48875000</v>
      </c>
      <c r="AR1665">
        <v>20985000</v>
      </c>
      <c r="AS1665">
        <v>4557300</v>
      </c>
      <c r="AT1665">
        <v>21939000</v>
      </c>
      <c r="AU1665">
        <v>13654000</v>
      </c>
      <c r="AV1665">
        <v>14799000</v>
      </c>
      <c r="AW1665">
        <v>104700000</v>
      </c>
      <c r="AX1665">
        <v>133570000</v>
      </c>
      <c r="AY1665">
        <v>27516000</v>
      </c>
      <c r="AZ1665">
        <v>78502000</v>
      </c>
      <c r="BA1665">
        <v>1</v>
      </c>
      <c r="BC1665" s="1" t="s">
        <v>14520</v>
      </c>
      <c r="BE1665">
        <v>0.248029</v>
      </c>
      <c r="BF1665">
        <v>0.65498900000000004</v>
      </c>
      <c r="BG1665">
        <v>0.82199999999999995</v>
      </c>
      <c r="BH1665">
        <v>0.608927</v>
      </c>
      <c r="BJ1665">
        <v>1.03368E-2</v>
      </c>
      <c r="BK1665">
        <v>0.98229999999999995</v>
      </c>
      <c r="BL1665">
        <v>2.0758200000000001E-2</v>
      </c>
      <c r="BM1665">
        <v>3.0732499999999999E-2</v>
      </c>
      <c r="BN1665" t="str">
        <f t="shared" si="25"/>
        <v/>
      </c>
      <c r="BP1665">
        <v>0.12654599999999999</v>
      </c>
      <c r="BQ1665">
        <v>0.86994400000000005</v>
      </c>
      <c r="BR1665">
        <v>-0.204295</v>
      </c>
      <c r="BS1665">
        <v>-0.337505</v>
      </c>
      <c r="BT1665" t="str">
        <f>IFERROR(IF(AND(BR1665&gt;=0.58,BP1665&gt;1.3),"+",""),"")</f>
        <v/>
      </c>
      <c r="BV1665" t="str">
        <f>IFERROR(IF(AND(BT1665="+",AND(BN1665="+")),"+",""),"")</f>
        <v/>
      </c>
      <c r="BX1665" t="s">
        <v>14518</v>
      </c>
      <c r="BY1665" t="s">
        <v>14518</v>
      </c>
      <c r="BZ1665" t="s">
        <v>14519</v>
      </c>
      <c r="CA1665" s="1" t="s">
        <v>14520</v>
      </c>
      <c r="CB1665">
        <v>3624</v>
      </c>
      <c r="CC1665" t="s">
        <v>14519</v>
      </c>
    </row>
    <row r="1666" spans="1:81" ht="14.4" customHeight="1" x14ac:dyDescent="0.3">
      <c r="A1666">
        <v>23.675699999999999</v>
      </c>
      <c r="B1666">
        <v>24.3047</v>
      </c>
      <c r="C1666">
        <v>24.603200000000001</v>
      </c>
      <c r="D1666">
        <v>24.584800000000001</v>
      </c>
      <c r="E1666">
        <v>26.06</v>
      </c>
      <c r="F1666">
        <v>26.087599999999998</v>
      </c>
      <c r="G1666">
        <v>25.4953</v>
      </c>
      <c r="H1666">
        <v>25.654599999999999</v>
      </c>
      <c r="I1666">
        <v>23.888000000000002</v>
      </c>
      <c r="J1666">
        <v>23.602</v>
      </c>
      <c r="K1666">
        <v>23.498100000000001</v>
      </c>
      <c r="L1666">
        <v>24.807400000000001</v>
      </c>
      <c r="M1666">
        <v>25.171800000000001</v>
      </c>
      <c r="N1666">
        <v>25.921900000000001</v>
      </c>
      <c r="O1666">
        <v>22.573499999999999</v>
      </c>
      <c r="P1666">
        <v>25.051600000000001</v>
      </c>
      <c r="Q1666" t="s">
        <v>16</v>
      </c>
      <c r="T1666" t="s">
        <v>66</v>
      </c>
      <c r="U1666" t="s">
        <v>10582</v>
      </c>
      <c r="V1666" t="s">
        <v>10583</v>
      </c>
      <c r="W1666" t="s">
        <v>10584</v>
      </c>
      <c r="X1666" t="s">
        <v>10585</v>
      </c>
      <c r="Y1666" t="s">
        <v>569</v>
      </c>
      <c r="Z1666">
        <v>6</v>
      </c>
      <c r="AA1666">
        <v>6</v>
      </c>
      <c r="AB1666">
        <v>6</v>
      </c>
      <c r="AC1666">
        <v>10.7</v>
      </c>
      <c r="AD1666">
        <v>10.7</v>
      </c>
      <c r="AE1666">
        <v>10.7</v>
      </c>
      <c r="AF1666">
        <v>72.063000000000002</v>
      </c>
      <c r="AG1666">
        <v>4.0453E-4</v>
      </c>
      <c r="AH1666">
        <v>9.0541</v>
      </c>
      <c r="AI1666">
        <v>347810000</v>
      </c>
      <c r="AJ1666">
        <v>25</v>
      </c>
      <c r="AK1666">
        <v>0</v>
      </c>
      <c r="AL1666">
        <v>1909400</v>
      </c>
      <c r="AM1666">
        <v>0</v>
      </c>
      <c r="AN1666">
        <v>0</v>
      </c>
      <c r="AO1666">
        <v>63107000</v>
      </c>
      <c r="AP1666">
        <v>44062000</v>
      </c>
      <c r="AQ1666">
        <v>40167000</v>
      </c>
      <c r="AR1666">
        <v>19398000</v>
      </c>
      <c r="AS1666">
        <v>2141100</v>
      </c>
      <c r="AT1666">
        <v>970720</v>
      </c>
      <c r="AU1666">
        <v>0</v>
      </c>
      <c r="AV1666">
        <v>4450600</v>
      </c>
      <c r="AW1666">
        <v>32456000</v>
      </c>
      <c r="AX1666">
        <v>101070000</v>
      </c>
      <c r="AY1666">
        <v>0</v>
      </c>
      <c r="AZ1666">
        <v>38085000</v>
      </c>
      <c r="BA1666">
        <v>1</v>
      </c>
      <c r="BC1666" s="1" t="s">
        <v>10588</v>
      </c>
      <c r="BE1666">
        <v>2.9565999999999999</v>
      </c>
      <c r="BF1666">
        <v>7.3631299999999998E-3</v>
      </c>
      <c r="BG1666">
        <v>1.5323</v>
      </c>
      <c r="BH1666">
        <v>5.8459300000000001</v>
      </c>
      <c r="BJ1666">
        <v>0.41043299999999999</v>
      </c>
      <c r="BK1666">
        <v>0.52318799999999999</v>
      </c>
      <c r="BL1666">
        <v>0.730819</v>
      </c>
      <c r="BM1666">
        <v>0.92916299999999996</v>
      </c>
      <c r="BN1666" t="str">
        <f t="shared" si="25"/>
        <v/>
      </c>
      <c r="BP1666">
        <v>0.75883599999999996</v>
      </c>
      <c r="BQ1666">
        <v>0.43401499999999998</v>
      </c>
      <c r="BR1666">
        <v>-1.14469</v>
      </c>
      <c r="BS1666">
        <v>-1.5410200000000001</v>
      </c>
      <c r="BT1666" t="str">
        <f>IFERROR(IF(AND(BR1666&gt;=0.58,BP1666&gt;1.3),"+",""),"")</f>
        <v/>
      </c>
      <c r="BV1666" t="str">
        <f>IFERROR(IF(AND(BT1666="+",AND(BN1666="+")),"+",""),"")</f>
        <v/>
      </c>
      <c r="BX1666" t="s">
        <v>10586</v>
      </c>
      <c r="BY1666" t="s">
        <v>10586</v>
      </c>
      <c r="BZ1666" t="s">
        <v>10587</v>
      </c>
      <c r="CA1666" s="1" t="s">
        <v>10588</v>
      </c>
      <c r="CB1666">
        <v>2351</v>
      </c>
      <c r="CC1666" t="s">
        <v>10587</v>
      </c>
    </row>
    <row r="1667" spans="1:81" ht="14.4" customHeight="1" x14ac:dyDescent="0.3">
      <c r="A1667">
        <v>26.3857</v>
      </c>
      <c r="B1667">
        <v>24.522600000000001</v>
      </c>
      <c r="C1667">
        <v>23.3001</v>
      </c>
      <c r="D1667">
        <v>25.8642</v>
      </c>
      <c r="E1667">
        <v>27.278300000000002</v>
      </c>
      <c r="F1667">
        <v>27.506399999999999</v>
      </c>
      <c r="G1667">
        <v>27.355799999999999</v>
      </c>
      <c r="H1667">
        <v>26.8779</v>
      </c>
      <c r="I1667">
        <v>27.080500000000001</v>
      </c>
      <c r="J1667">
        <v>26.0199</v>
      </c>
      <c r="K1667">
        <v>25.8581</v>
      </c>
      <c r="L1667">
        <v>26.458500000000001</v>
      </c>
      <c r="M1667">
        <v>27.436299999999999</v>
      </c>
      <c r="N1667">
        <v>28.588899999999999</v>
      </c>
      <c r="O1667">
        <v>27.933700000000002</v>
      </c>
      <c r="P1667">
        <v>27.191199999999998</v>
      </c>
      <c r="R1667" t="s">
        <v>16</v>
      </c>
      <c r="T1667" t="s">
        <v>17</v>
      </c>
      <c r="V1667" t="s">
        <v>345</v>
      </c>
      <c r="W1667" t="s">
        <v>9988</v>
      </c>
      <c r="Y1667" t="s">
        <v>7907</v>
      </c>
      <c r="Z1667">
        <v>14</v>
      </c>
      <c r="AA1667">
        <v>14</v>
      </c>
      <c r="AB1667">
        <v>14</v>
      </c>
      <c r="AC1667">
        <v>21.2</v>
      </c>
      <c r="AD1667">
        <v>21.2</v>
      </c>
      <c r="AE1667">
        <v>21.2</v>
      </c>
      <c r="AF1667">
        <v>85.103999999999999</v>
      </c>
      <c r="AG1667">
        <v>0</v>
      </c>
      <c r="AH1667">
        <v>120.1</v>
      </c>
      <c r="AI1667">
        <v>3149900000</v>
      </c>
      <c r="AJ1667">
        <v>70</v>
      </c>
      <c r="AK1667">
        <v>47242000</v>
      </c>
      <c r="AL1667">
        <v>3339200</v>
      </c>
      <c r="AM1667">
        <v>3190500</v>
      </c>
      <c r="AN1667">
        <v>28897000</v>
      </c>
      <c r="AO1667">
        <v>668660000</v>
      </c>
      <c r="AP1667">
        <v>242860000</v>
      </c>
      <c r="AQ1667">
        <v>156300000</v>
      </c>
      <c r="AR1667">
        <v>91227000</v>
      </c>
      <c r="AS1667">
        <v>55241000</v>
      </c>
      <c r="AT1667">
        <v>3427700</v>
      </c>
      <c r="AU1667">
        <v>7323900</v>
      </c>
      <c r="AV1667">
        <v>7465700</v>
      </c>
      <c r="AW1667">
        <v>363640000</v>
      </c>
      <c r="AX1667">
        <v>648310000</v>
      </c>
      <c r="AY1667">
        <v>503620000</v>
      </c>
      <c r="AZ1667">
        <v>319110000</v>
      </c>
      <c r="BA1667">
        <v>1</v>
      </c>
      <c r="BC1667" s="1" t="s">
        <v>9991</v>
      </c>
      <c r="BE1667">
        <v>1.7101599999999999</v>
      </c>
      <c r="BF1667">
        <v>5.8907099999999997E-2</v>
      </c>
      <c r="BG1667">
        <v>2.2364600000000001</v>
      </c>
      <c r="BH1667">
        <v>3.1629800000000001</v>
      </c>
      <c r="BJ1667">
        <v>1.8798900000000001</v>
      </c>
      <c r="BK1667">
        <v>4.9750299999999997E-2</v>
      </c>
      <c r="BL1667">
        <v>1.43327</v>
      </c>
      <c r="BM1667">
        <v>3.4773000000000001</v>
      </c>
      <c r="BN1667" t="str">
        <f t="shared" ref="BN1667:BN1730" si="26">IFERROR(IF(AND(BL1667&gt;=0.58,BJ1667&gt;1.3),"+",""),"")</f>
        <v>+</v>
      </c>
      <c r="BP1667">
        <v>0.78437500000000004</v>
      </c>
      <c r="BQ1667">
        <v>0.42000199999999999</v>
      </c>
      <c r="BR1667">
        <v>0.532945</v>
      </c>
      <c r="BS1667">
        <v>1.58395</v>
      </c>
      <c r="BT1667" t="str">
        <f>IFERROR(IF(AND(BR1667&gt;=0.58,BP1667&gt;1.3),"+",""),"")</f>
        <v/>
      </c>
      <c r="BV1667" t="str">
        <f>IFERROR(IF(AND(BT1667="+",AND(BN1667="+")),"+",""),"")</f>
        <v/>
      </c>
      <c r="BX1667" t="s">
        <v>9989</v>
      </c>
      <c r="BY1667" t="s">
        <v>9989</v>
      </c>
      <c r="BZ1667" t="s">
        <v>9990</v>
      </c>
      <c r="CA1667" s="1" t="s">
        <v>9991</v>
      </c>
      <c r="CB1667">
        <v>2174</v>
      </c>
      <c r="CC1667" t="s">
        <v>9990</v>
      </c>
    </row>
    <row r="1668" spans="1:81" ht="14.4" customHeight="1" x14ac:dyDescent="0.3">
      <c r="A1668">
        <v>24.164200000000001</v>
      </c>
      <c r="B1668">
        <v>23.8292</v>
      </c>
      <c r="C1668">
        <v>23.600200000000001</v>
      </c>
      <c r="D1668">
        <v>23.973299999999998</v>
      </c>
      <c r="E1668">
        <v>26.207000000000001</v>
      </c>
      <c r="F1668">
        <v>26.223099999999999</v>
      </c>
      <c r="G1668">
        <v>26.3735</v>
      </c>
      <c r="H1668">
        <v>26.5884</v>
      </c>
      <c r="I1668">
        <v>23.3125</v>
      </c>
      <c r="J1668">
        <v>23.806000000000001</v>
      </c>
      <c r="K1668">
        <v>24.781500000000001</v>
      </c>
      <c r="L1668">
        <v>24.565000000000001</v>
      </c>
      <c r="M1668">
        <v>25.592400000000001</v>
      </c>
      <c r="N1668">
        <v>25.7437</v>
      </c>
      <c r="O1668">
        <v>26.0595</v>
      </c>
      <c r="P1668">
        <v>25.676100000000002</v>
      </c>
      <c r="Q1668" t="s">
        <v>16</v>
      </c>
      <c r="R1668" t="s">
        <v>16</v>
      </c>
      <c r="T1668" t="s">
        <v>27</v>
      </c>
      <c r="U1668" t="s">
        <v>14362</v>
      </c>
      <c r="V1668" t="s">
        <v>14363</v>
      </c>
      <c r="W1668" t="s">
        <v>14364</v>
      </c>
      <c r="Y1668" t="s">
        <v>14365</v>
      </c>
      <c r="Z1668">
        <v>8</v>
      </c>
      <c r="AA1668">
        <v>8</v>
      </c>
      <c r="AB1668">
        <v>8</v>
      </c>
      <c r="AC1668">
        <v>29.3</v>
      </c>
      <c r="AD1668">
        <v>29.3</v>
      </c>
      <c r="AE1668">
        <v>29.3</v>
      </c>
      <c r="AF1668">
        <v>44.259</v>
      </c>
      <c r="AG1668">
        <v>0</v>
      </c>
      <c r="AH1668">
        <v>155.54</v>
      </c>
      <c r="AI1668">
        <v>890320000</v>
      </c>
      <c r="AJ1668">
        <v>31</v>
      </c>
      <c r="AK1668">
        <v>3600400</v>
      </c>
      <c r="AL1668">
        <v>6083500</v>
      </c>
      <c r="AM1668">
        <v>1563500</v>
      </c>
      <c r="AN1668">
        <v>0</v>
      </c>
      <c r="AO1668">
        <v>202980000</v>
      </c>
      <c r="AP1668">
        <v>73430000</v>
      </c>
      <c r="AQ1668">
        <v>95882000</v>
      </c>
      <c r="AR1668">
        <v>122050000</v>
      </c>
      <c r="AS1668">
        <v>0</v>
      </c>
      <c r="AT1668">
        <v>0</v>
      </c>
      <c r="AU1668">
        <v>3029300</v>
      </c>
      <c r="AV1668">
        <v>0</v>
      </c>
      <c r="AW1668">
        <v>58278000</v>
      </c>
      <c r="AX1668">
        <v>133050000</v>
      </c>
      <c r="AY1668">
        <v>82010000</v>
      </c>
      <c r="AZ1668">
        <v>108360000</v>
      </c>
      <c r="BA1668">
        <v>1</v>
      </c>
      <c r="BC1668" s="1" t="s">
        <v>14368</v>
      </c>
      <c r="BE1668">
        <v>5.5114299999999998</v>
      </c>
      <c r="BF1668">
        <v>1.32607E-4</v>
      </c>
      <c r="BG1668">
        <v>2.45628</v>
      </c>
      <c r="BH1668">
        <v>16.570900000000002</v>
      </c>
      <c r="BJ1668">
        <v>2.4574799999999999</v>
      </c>
      <c r="BK1668">
        <v>1.9231999999999999E-2</v>
      </c>
      <c r="BL1668">
        <v>1.6516900000000001</v>
      </c>
      <c r="BM1668">
        <v>4.65442</v>
      </c>
      <c r="BN1668" t="str">
        <f t="shared" si="26"/>
        <v>+</v>
      </c>
      <c r="BP1668">
        <v>2.2913000000000001</v>
      </c>
      <c r="BQ1668">
        <v>7.3631299999999997E-2</v>
      </c>
      <c r="BR1668">
        <v>-0.58008800000000005</v>
      </c>
      <c r="BS1668">
        <v>-4.2963300000000002</v>
      </c>
      <c r="BT1668" t="str">
        <f>IFERROR(IF(AND(BR1668&gt;=0.58,BP1668&gt;1.3),"+",""),"")</f>
        <v/>
      </c>
      <c r="BV1668" t="str">
        <f>IFERROR(IF(AND(BT1668="+",AND(BN1668="+")),"+",""),"")</f>
        <v/>
      </c>
      <c r="BX1668" t="s">
        <v>14366</v>
      </c>
      <c r="BY1668" t="s">
        <v>14366</v>
      </c>
      <c r="BZ1668" t="s">
        <v>14367</v>
      </c>
      <c r="CA1668" s="1" t="s">
        <v>14368</v>
      </c>
      <c r="CB1668">
        <v>3574</v>
      </c>
      <c r="CC1668" t="s">
        <v>14367</v>
      </c>
    </row>
    <row r="1669" spans="1:81" ht="14.4" customHeight="1" x14ac:dyDescent="0.3">
      <c r="A1669">
        <v>24.989799999999999</v>
      </c>
      <c r="B1669">
        <v>25.582999999999998</v>
      </c>
      <c r="C1669">
        <v>23.7576</v>
      </c>
      <c r="D1669">
        <v>26.825800000000001</v>
      </c>
      <c r="E1669">
        <v>27.205300000000001</v>
      </c>
      <c r="F1669">
        <v>27.0823</v>
      </c>
      <c r="G1669">
        <v>27.3308</v>
      </c>
      <c r="H1669">
        <v>27.1815</v>
      </c>
      <c r="I1669">
        <v>24.2638</v>
      </c>
      <c r="J1669">
        <v>24.192799999999998</v>
      </c>
      <c r="K1669">
        <v>25.305700000000002</v>
      </c>
      <c r="L1669">
        <v>24.936800000000002</v>
      </c>
      <c r="M1669">
        <v>25.904699999999998</v>
      </c>
      <c r="N1669">
        <v>25.659400000000002</v>
      </c>
      <c r="O1669">
        <v>25.650400000000001</v>
      </c>
      <c r="P1669">
        <v>25.9071</v>
      </c>
      <c r="R1669" t="s">
        <v>16</v>
      </c>
      <c r="S1669" t="s">
        <v>16</v>
      </c>
      <c r="T1669" t="s">
        <v>359</v>
      </c>
      <c r="W1669" t="s">
        <v>61</v>
      </c>
      <c r="Y1669" t="s">
        <v>13339</v>
      </c>
      <c r="Z1669">
        <v>6</v>
      </c>
      <c r="AA1669">
        <v>6</v>
      </c>
      <c r="AB1669">
        <v>6</v>
      </c>
      <c r="AC1669">
        <v>44.5</v>
      </c>
      <c r="AD1669">
        <v>44.5</v>
      </c>
      <c r="AE1669">
        <v>44.5</v>
      </c>
      <c r="AF1669">
        <v>24.178000000000001</v>
      </c>
      <c r="AG1669">
        <v>0</v>
      </c>
      <c r="AH1669">
        <v>15.702999999999999</v>
      </c>
      <c r="AI1669">
        <v>462590000</v>
      </c>
      <c r="AJ1669">
        <v>29</v>
      </c>
      <c r="AK1669">
        <v>0</v>
      </c>
      <c r="AL1669">
        <v>0</v>
      </c>
      <c r="AM1669">
        <v>0</v>
      </c>
      <c r="AN1669">
        <v>25954000</v>
      </c>
      <c r="AO1669">
        <v>145010000</v>
      </c>
      <c r="AP1669">
        <v>74183000</v>
      </c>
      <c r="AQ1669">
        <v>72692000</v>
      </c>
      <c r="AR1669">
        <v>74857000</v>
      </c>
      <c r="AS1669">
        <v>0</v>
      </c>
      <c r="AT1669">
        <v>0</v>
      </c>
      <c r="AU1669">
        <v>0</v>
      </c>
      <c r="AV1669">
        <v>3244700</v>
      </c>
      <c r="AW1669">
        <v>20909000</v>
      </c>
      <c r="AX1669">
        <v>26069000</v>
      </c>
      <c r="AY1669">
        <v>5315600</v>
      </c>
      <c r="AZ1669">
        <v>14352000</v>
      </c>
      <c r="BA1669">
        <v>1</v>
      </c>
      <c r="BC1669" s="1" t="s">
        <v>13342</v>
      </c>
      <c r="BE1669">
        <v>1.61189</v>
      </c>
      <c r="BF1669">
        <v>6.7590800000000006E-2</v>
      </c>
      <c r="BG1669">
        <v>1.9109499999999999</v>
      </c>
      <c r="BH1669">
        <v>2.9861900000000001</v>
      </c>
      <c r="BJ1669">
        <v>2.1323500000000002</v>
      </c>
      <c r="BK1669">
        <v>3.2906299999999999E-2</v>
      </c>
      <c r="BL1669">
        <v>1.10561</v>
      </c>
      <c r="BM1669">
        <v>3.9692699999999999</v>
      </c>
      <c r="BN1669" t="str">
        <f t="shared" si="26"/>
        <v>+</v>
      </c>
      <c r="BP1669">
        <v>5.4227600000000002</v>
      </c>
      <c r="BQ1669">
        <v>4.3520599999999996E-3</v>
      </c>
      <c r="BR1669">
        <v>-1.4195800000000001</v>
      </c>
      <c r="BS1669">
        <v>-16.005800000000001</v>
      </c>
      <c r="BT1669" t="str">
        <f>IFERROR(IF(AND(BR1669&gt;=0.58,BP1669&gt;1.3),"+",""),"")</f>
        <v/>
      </c>
      <c r="BV1669" t="str">
        <f>IFERROR(IF(AND(BT1669="+",AND(BN1669="+")),"+",""),"")</f>
        <v/>
      </c>
      <c r="BX1669" t="s">
        <v>13340</v>
      </c>
      <c r="BY1669" t="s">
        <v>13340</v>
      </c>
      <c r="BZ1669" t="s">
        <v>13341</v>
      </c>
      <c r="CA1669" s="1" t="s">
        <v>13342</v>
      </c>
      <c r="CB1669">
        <v>3242</v>
      </c>
      <c r="CC1669" t="s">
        <v>13341</v>
      </c>
    </row>
    <row r="1670" spans="1:81" ht="14.4" customHeight="1" x14ac:dyDescent="0.3">
      <c r="A1670">
        <v>27.663</v>
      </c>
      <c r="B1670">
        <v>28.665700000000001</v>
      </c>
      <c r="C1670">
        <v>29.707799999999999</v>
      </c>
      <c r="D1670">
        <v>29.754200000000001</v>
      </c>
      <c r="E1670">
        <v>27.549399999999999</v>
      </c>
      <c r="F1670">
        <v>28.476800000000001</v>
      </c>
      <c r="G1670">
        <v>28.6478</v>
      </c>
      <c r="H1670">
        <v>28.511299999999999</v>
      </c>
      <c r="I1670">
        <v>29.708300000000001</v>
      </c>
      <c r="J1670">
        <v>29.110099999999999</v>
      </c>
      <c r="K1670">
        <v>29.325199999999999</v>
      </c>
      <c r="L1670">
        <v>28.6782</v>
      </c>
      <c r="M1670">
        <v>26.876999999999999</v>
      </c>
      <c r="N1670">
        <v>27.593399999999999</v>
      </c>
      <c r="O1670">
        <v>27.967600000000001</v>
      </c>
      <c r="P1670">
        <v>28.5548</v>
      </c>
      <c r="R1670" t="s">
        <v>16</v>
      </c>
      <c r="T1670" t="s">
        <v>17</v>
      </c>
      <c r="U1670" t="s">
        <v>10772</v>
      </c>
      <c r="W1670" t="s">
        <v>9283</v>
      </c>
      <c r="Y1670" t="s">
        <v>10773</v>
      </c>
      <c r="Z1670">
        <v>10</v>
      </c>
      <c r="AA1670">
        <v>10</v>
      </c>
      <c r="AB1670">
        <v>10</v>
      </c>
      <c r="AC1670">
        <v>34.9</v>
      </c>
      <c r="AD1670">
        <v>34.9</v>
      </c>
      <c r="AE1670">
        <v>34.9</v>
      </c>
      <c r="AF1670">
        <v>30.847000000000001</v>
      </c>
      <c r="AG1670">
        <v>0</v>
      </c>
      <c r="AH1670">
        <v>56.371000000000002</v>
      </c>
      <c r="AI1670">
        <v>2264700000</v>
      </c>
      <c r="AJ1670">
        <v>128</v>
      </c>
      <c r="AK1670">
        <v>50630000</v>
      </c>
      <c r="AL1670">
        <v>33795000</v>
      </c>
      <c r="AM1670">
        <v>86219000</v>
      </c>
      <c r="AN1670">
        <v>297280000</v>
      </c>
      <c r="AO1670">
        <v>153760000</v>
      </c>
      <c r="AP1670">
        <v>154620000</v>
      </c>
      <c r="AQ1670">
        <v>153310000</v>
      </c>
      <c r="AR1670">
        <v>129220000</v>
      </c>
      <c r="AS1670">
        <v>196430000</v>
      </c>
      <c r="AT1670">
        <v>142080000</v>
      </c>
      <c r="AU1670">
        <v>205630000</v>
      </c>
      <c r="AV1670">
        <v>136970000</v>
      </c>
      <c r="AW1670">
        <v>50026000</v>
      </c>
      <c r="AX1670">
        <v>147380000</v>
      </c>
      <c r="AY1670">
        <v>83409000</v>
      </c>
      <c r="AZ1670">
        <v>243980000</v>
      </c>
      <c r="BA1670">
        <v>1</v>
      </c>
      <c r="BC1670" s="1" t="s">
        <v>10776</v>
      </c>
      <c r="BE1670">
        <v>0.54311699999999996</v>
      </c>
      <c r="BF1670">
        <v>0.39308700000000002</v>
      </c>
      <c r="BG1670">
        <v>-0.65133600000000003</v>
      </c>
      <c r="BH1670">
        <v>-1.1700699999999999</v>
      </c>
      <c r="BJ1670">
        <v>1.9118999999999999</v>
      </c>
      <c r="BK1670">
        <v>4.7448499999999998E-2</v>
      </c>
      <c r="BL1670">
        <v>-1.4572499999999999</v>
      </c>
      <c r="BM1670">
        <v>-3.5379800000000001</v>
      </c>
      <c r="BN1670" t="str">
        <f t="shared" si="26"/>
        <v/>
      </c>
      <c r="BP1670">
        <v>0.59906599999999999</v>
      </c>
      <c r="BQ1670">
        <v>0.52008200000000004</v>
      </c>
      <c r="BR1670">
        <v>-0.54812799999999995</v>
      </c>
      <c r="BS1670">
        <v>-1.2681500000000001</v>
      </c>
      <c r="BT1670" t="str">
        <f>IFERROR(IF(AND(BR1670&gt;=0.58,BP1670&gt;1.3),"+",""),"")</f>
        <v/>
      </c>
      <c r="BV1670" t="str">
        <f>IFERROR(IF(AND(BT1670="+",AND(BN1670="+")),"+",""),"")</f>
        <v/>
      </c>
      <c r="BX1670" t="s">
        <v>10774</v>
      </c>
      <c r="BY1670" t="s">
        <v>10774</v>
      </c>
      <c r="BZ1670" t="s">
        <v>10775</v>
      </c>
      <c r="CA1670" s="1" t="s">
        <v>10776</v>
      </c>
      <c r="CB1670">
        <v>2414</v>
      </c>
      <c r="CC1670" t="s">
        <v>10775</v>
      </c>
    </row>
    <row r="1671" spans="1:81" ht="14.4" customHeight="1" x14ac:dyDescent="0.3">
      <c r="A1671">
        <v>23.669599999999999</v>
      </c>
      <c r="B1671">
        <v>24.757000000000001</v>
      </c>
      <c r="C1671">
        <v>24.385000000000002</v>
      </c>
      <c r="D1671">
        <v>23.988700000000001</v>
      </c>
      <c r="E1671">
        <v>25.505199999999999</v>
      </c>
      <c r="F1671">
        <v>25.638999999999999</v>
      </c>
      <c r="G1671">
        <v>25.3309</v>
      </c>
      <c r="H1671">
        <v>25.229199999999999</v>
      </c>
      <c r="I1671">
        <v>23.5319</v>
      </c>
      <c r="J1671">
        <v>24.201899999999998</v>
      </c>
      <c r="K1671">
        <v>24.0991</v>
      </c>
      <c r="L1671">
        <v>25.0017</v>
      </c>
      <c r="M1671">
        <v>24.809899999999999</v>
      </c>
      <c r="N1671">
        <v>23.0762</v>
      </c>
      <c r="O1671">
        <v>25.622800000000002</v>
      </c>
      <c r="P1671">
        <v>25.002199999999998</v>
      </c>
      <c r="Q1671" t="s">
        <v>16</v>
      </c>
      <c r="T1671" t="s">
        <v>66</v>
      </c>
      <c r="U1671" t="s">
        <v>1176</v>
      </c>
      <c r="V1671" t="s">
        <v>1177</v>
      </c>
      <c r="W1671" t="s">
        <v>1178</v>
      </c>
      <c r="X1671" t="s">
        <v>1179</v>
      </c>
      <c r="Y1671" t="s">
        <v>1180</v>
      </c>
      <c r="Z1671">
        <v>10</v>
      </c>
      <c r="AA1671">
        <v>6</v>
      </c>
      <c r="AB1671">
        <v>6</v>
      </c>
      <c r="AC1671">
        <v>8.6</v>
      </c>
      <c r="AD1671">
        <v>6.1</v>
      </c>
      <c r="AE1671">
        <v>6.1</v>
      </c>
      <c r="AF1671">
        <v>136.44999999999999</v>
      </c>
      <c r="AG1671">
        <v>0</v>
      </c>
      <c r="AH1671">
        <v>16.670999999999999</v>
      </c>
      <c r="AI1671">
        <v>397870000</v>
      </c>
      <c r="AJ1671">
        <v>25</v>
      </c>
      <c r="AK1671">
        <v>0</v>
      </c>
      <c r="AL1671">
        <v>0</v>
      </c>
      <c r="AM1671">
        <v>0</v>
      </c>
      <c r="AN1671">
        <v>15906000</v>
      </c>
      <c r="AO1671">
        <v>60248000</v>
      </c>
      <c r="AP1671">
        <v>56689000</v>
      </c>
      <c r="AQ1671">
        <v>34146000</v>
      </c>
      <c r="AR1671">
        <v>67400000</v>
      </c>
      <c r="AS1671">
        <v>0</v>
      </c>
      <c r="AT1671">
        <v>0</v>
      </c>
      <c r="AU1671">
        <v>0</v>
      </c>
      <c r="AV1671">
        <v>3930800</v>
      </c>
      <c r="AW1671">
        <v>20362000</v>
      </c>
      <c r="AX1671">
        <v>15617000</v>
      </c>
      <c r="AY1671">
        <v>74107000</v>
      </c>
      <c r="AZ1671">
        <v>49462000</v>
      </c>
      <c r="BA1671">
        <v>1</v>
      </c>
      <c r="BC1671" s="1" t="s">
        <v>1183</v>
      </c>
      <c r="BE1671">
        <v>2.5405700000000002</v>
      </c>
      <c r="BF1671">
        <v>1.48643E-2</v>
      </c>
      <c r="BG1671">
        <v>1.2259899999999999</v>
      </c>
      <c r="BH1671">
        <v>4.8401699999999996</v>
      </c>
      <c r="BJ1671">
        <v>0.27845700000000001</v>
      </c>
      <c r="BK1671">
        <v>0.64886900000000003</v>
      </c>
      <c r="BL1671">
        <v>0.41913099999999998</v>
      </c>
      <c r="BM1671">
        <v>0.671871</v>
      </c>
      <c r="BN1671" t="str">
        <f t="shared" si="26"/>
        <v/>
      </c>
      <c r="BP1671">
        <v>0.70117200000000002</v>
      </c>
      <c r="BQ1671">
        <v>0.46216699999999999</v>
      </c>
      <c r="BR1671">
        <v>-0.798319</v>
      </c>
      <c r="BS1671">
        <v>-1.4435</v>
      </c>
      <c r="BT1671" t="str">
        <f>IFERROR(IF(AND(BR1671&gt;=0.58,BP1671&gt;1.3),"+",""),"")</f>
        <v/>
      </c>
      <c r="BV1671" t="str">
        <f>IFERROR(IF(AND(BT1671="+",AND(BN1671="+")),"+",""),"")</f>
        <v/>
      </c>
      <c r="BX1671" t="s">
        <v>1181</v>
      </c>
      <c r="BY1671" t="s">
        <v>1181</v>
      </c>
      <c r="BZ1671" t="s">
        <v>1182</v>
      </c>
      <c r="CA1671" s="1" t="s">
        <v>1183</v>
      </c>
      <c r="CB1671">
        <v>375</v>
      </c>
      <c r="CC1671" t="s">
        <v>1182</v>
      </c>
    </row>
    <row r="1672" spans="1:81" ht="14.4" customHeight="1" x14ac:dyDescent="0.3">
      <c r="A1672">
        <v>26.451699999999999</v>
      </c>
      <c r="B1672">
        <v>26.797999999999998</v>
      </c>
      <c r="C1672">
        <v>23.356200000000001</v>
      </c>
      <c r="D1672">
        <v>26.9954</v>
      </c>
      <c r="E1672">
        <v>27.312200000000001</v>
      </c>
      <c r="F1672">
        <v>27.06</v>
      </c>
      <c r="G1672">
        <v>26.870200000000001</v>
      </c>
      <c r="H1672">
        <v>27.156500000000001</v>
      </c>
      <c r="I1672">
        <v>25.923999999999999</v>
      </c>
      <c r="J1672">
        <v>26.626300000000001</v>
      </c>
      <c r="K1672">
        <v>27.083100000000002</v>
      </c>
      <c r="L1672">
        <v>27.3142</v>
      </c>
      <c r="M1672">
        <v>27.0259</v>
      </c>
      <c r="N1672">
        <v>26.9969</v>
      </c>
      <c r="O1672">
        <v>27.476099999999999</v>
      </c>
      <c r="P1672">
        <v>27.017199999999999</v>
      </c>
      <c r="U1672" t="s">
        <v>352</v>
      </c>
      <c r="V1672" t="s">
        <v>12362</v>
      </c>
      <c r="W1672" t="s">
        <v>12363</v>
      </c>
      <c r="X1672" t="s">
        <v>347</v>
      </c>
      <c r="Y1672" t="s">
        <v>11645</v>
      </c>
      <c r="Z1672">
        <v>6</v>
      </c>
      <c r="AA1672">
        <v>6</v>
      </c>
      <c r="AB1672">
        <v>6</v>
      </c>
      <c r="AC1672">
        <v>20.3</v>
      </c>
      <c r="AD1672">
        <v>20.3</v>
      </c>
      <c r="AE1672">
        <v>20.3</v>
      </c>
      <c r="AF1672">
        <v>33.756</v>
      </c>
      <c r="AG1672">
        <v>0</v>
      </c>
      <c r="AH1672">
        <v>11.018000000000001</v>
      </c>
      <c r="AI1672">
        <v>1320700000</v>
      </c>
      <c r="AJ1672">
        <v>34</v>
      </c>
      <c r="AK1672">
        <v>32963000</v>
      </c>
      <c r="AL1672">
        <v>18005000</v>
      </c>
      <c r="AM1672">
        <v>0</v>
      </c>
      <c r="AN1672">
        <v>23509000</v>
      </c>
      <c r="AO1672">
        <v>287100000</v>
      </c>
      <c r="AP1672">
        <v>66134000</v>
      </c>
      <c r="AQ1672">
        <v>98941000</v>
      </c>
      <c r="AR1672">
        <v>128230000</v>
      </c>
      <c r="AS1672">
        <v>13121000</v>
      </c>
      <c r="AT1672">
        <v>31304000</v>
      </c>
      <c r="AU1672">
        <v>45034000</v>
      </c>
      <c r="AV1672">
        <v>46935000</v>
      </c>
      <c r="AW1672">
        <v>103160000</v>
      </c>
      <c r="AX1672">
        <v>170200000</v>
      </c>
      <c r="AY1672">
        <v>195260000</v>
      </c>
      <c r="AZ1672">
        <v>60795000</v>
      </c>
      <c r="BA1672">
        <v>1</v>
      </c>
      <c r="BC1672" s="1" t="s">
        <v>12366</v>
      </c>
      <c r="BE1672">
        <v>0.672122</v>
      </c>
      <c r="BF1672">
        <v>0.31819900000000001</v>
      </c>
      <c r="BG1672">
        <v>1.19943</v>
      </c>
      <c r="BH1672">
        <v>1.3939999999999999</v>
      </c>
      <c r="BJ1672">
        <v>0.558504</v>
      </c>
      <c r="BK1672">
        <v>0.41088799999999998</v>
      </c>
      <c r="BL1672">
        <v>0.39212599999999997</v>
      </c>
      <c r="BM1672">
        <v>1.1972100000000001</v>
      </c>
      <c r="BN1672" t="str">
        <f t="shared" si="26"/>
        <v/>
      </c>
      <c r="BP1672">
        <v>7.0640700000000001E-2</v>
      </c>
      <c r="BQ1672">
        <v>0.92422899999999997</v>
      </c>
      <c r="BR1672">
        <v>2.92935E-2</v>
      </c>
      <c r="BS1672">
        <v>0.197599</v>
      </c>
      <c r="BT1672" t="str">
        <f>IFERROR(IF(AND(BR1672&gt;=0.58,BP1672&gt;1.3),"+",""),"")</f>
        <v/>
      </c>
      <c r="BV1672" t="str">
        <f>IFERROR(IF(AND(BT1672="+",AND(BN1672="+")),"+",""),"")</f>
        <v/>
      </c>
      <c r="BX1672" t="s">
        <v>12364</v>
      </c>
      <c r="BY1672" t="s">
        <v>12364</v>
      </c>
      <c r="BZ1672" t="s">
        <v>12365</v>
      </c>
      <c r="CA1672" s="1" t="s">
        <v>12366</v>
      </c>
      <c r="CB1672">
        <v>2937</v>
      </c>
      <c r="CC1672" t="s">
        <v>12365</v>
      </c>
    </row>
    <row r="1673" spans="1:81" ht="14.4" customHeight="1" x14ac:dyDescent="0.3">
      <c r="A1673">
        <v>28.164100000000001</v>
      </c>
      <c r="B1673">
        <v>26.5473</v>
      </c>
      <c r="C1673">
        <v>22.8248</v>
      </c>
      <c r="D1673">
        <v>26.229399999999998</v>
      </c>
      <c r="E1673">
        <v>26.2898</v>
      </c>
      <c r="F1673">
        <v>27.032499999999999</v>
      </c>
      <c r="G1673">
        <v>26.09</v>
      </c>
      <c r="H1673">
        <v>24.0076</v>
      </c>
      <c r="I1673">
        <v>25.083100000000002</v>
      </c>
      <c r="J1673">
        <v>25.851800000000001</v>
      </c>
      <c r="K1673">
        <v>23.359000000000002</v>
      </c>
      <c r="L1673">
        <v>23.971399999999999</v>
      </c>
      <c r="M1673">
        <v>23.7044</v>
      </c>
      <c r="N1673">
        <v>22.914899999999999</v>
      </c>
      <c r="O1673">
        <v>23.513100000000001</v>
      </c>
      <c r="P1673">
        <v>24.5547</v>
      </c>
      <c r="U1673" t="s">
        <v>12284</v>
      </c>
      <c r="V1673" t="s">
        <v>345</v>
      </c>
      <c r="W1673" t="s">
        <v>12285</v>
      </c>
      <c r="X1673" t="s">
        <v>502</v>
      </c>
      <c r="Y1673" t="s">
        <v>5354</v>
      </c>
      <c r="Z1673">
        <v>30</v>
      </c>
      <c r="AA1673">
        <v>6</v>
      </c>
      <c r="AB1673">
        <v>6</v>
      </c>
      <c r="AC1673">
        <v>55.6</v>
      </c>
      <c r="AD1673">
        <v>12.8</v>
      </c>
      <c r="AE1673">
        <v>12.8</v>
      </c>
      <c r="AF1673">
        <v>42.140999999999998</v>
      </c>
      <c r="AG1673">
        <v>0</v>
      </c>
      <c r="AH1673">
        <v>10.551</v>
      </c>
      <c r="AI1673">
        <v>487480000</v>
      </c>
      <c r="AJ1673">
        <v>19</v>
      </c>
      <c r="AK1673">
        <v>150260000</v>
      </c>
      <c r="AL1673">
        <v>39148000</v>
      </c>
      <c r="AM1673">
        <v>0</v>
      </c>
      <c r="AN1673">
        <v>5890800</v>
      </c>
      <c r="AO1673">
        <v>140720000</v>
      </c>
      <c r="AP1673">
        <v>31092000</v>
      </c>
      <c r="AQ1673">
        <v>46838000</v>
      </c>
      <c r="AR1673">
        <v>8325300</v>
      </c>
      <c r="AS1673">
        <v>0</v>
      </c>
      <c r="AT1673">
        <v>17111000</v>
      </c>
      <c r="AU1673">
        <v>0</v>
      </c>
      <c r="AV1673">
        <v>4860500</v>
      </c>
      <c r="AW1673">
        <v>12930000</v>
      </c>
      <c r="AX1673">
        <v>8084500</v>
      </c>
      <c r="AY1673">
        <v>22217000</v>
      </c>
      <c r="AZ1673">
        <v>0</v>
      </c>
      <c r="BA1673">
        <v>1</v>
      </c>
      <c r="BC1673" s="1" t="s">
        <v>12288</v>
      </c>
      <c r="BE1673">
        <v>2.2743900000000001E-2</v>
      </c>
      <c r="BF1673">
        <v>0.95993099999999998</v>
      </c>
      <c r="BG1673">
        <v>-8.6442900000000003E-2</v>
      </c>
      <c r="BH1673">
        <v>-6.67127E-2</v>
      </c>
      <c r="BJ1673">
        <v>0.65861599999999998</v>
      </c>
      <c r="BK1673">
        <v>0.34531800000000001</v>
      </c>
      <c r="BL1673">
        <v>-0.89456199999999997</v>
      </c>
      <c r="BM1673">
        <v>-1.3709</v>
      </c>
      <c r="BN1673" t="str">
        <f t="shared" si="26"/>
        <v/>
      </c>
      <c r="BP1673">
        <v>1.6107899999999999</v>
      </c>
      <c r="BQ1673">
        <v>0.17697099999999999</v>
      </c>
      <c r="BR1673">
        <v>-2.1831999999999998</v>
      </c>
      <c r="BS1673">
        <v>-2.9842200000000001</v>
      </c>
      <c r="BT1673" t="str">
        <f>IFERROR(IF(AND(BR1673&gt;=0.58,BP1673&gt;1.3),"+",""),"")</f>
        <v/>
      </c>
      <c r="BV1673" t="str">
        <f>IFERROR(IF(AND(BT1673="+",AND(BN1673="+")),"+",""),"")</f>
        <v/>
      </c>
      <c r="BX1673" t="s">
        <v>12286</v>
      </c>
      <c r="BY1673" t="s">
        <v>12286</v>
      </c>
      <c r="BZ1673" t="s">
        <v>12287</v>
      </c>
      <c r="CA1673" s="1" t="s">
        <v>12288</v>
      </c>
      <c r="CB1673">
        <v>2915</v>
      </c>
      <c r="CC1673" t="s">
        <v>12287</v>
      </c>
    </row>
    <row r="1674" spans="1:81" ht="14.4" customHeight="1" x14ac:dyDescent="0.3">
      <c r="A1674">
        <v>26.3322</v>
      </c>
      <c r="B1674">
        <v>26.976600000000001</v>
      </c>
      <c r="C1674">
        <v>25.781500000000001</v>
      </c>
      <c r="D1674">
        <v>23.678000000000001</v>
      </c>
      <c r="E1674">
        <v>23.875</v>
      </c>
      <c r="F1674">
        <v>25.209900000000001</v>
      </c>
      <c r="G1674">
        <v>25.092199999999998</v>
      </c>
      <c r="H1674">
        <v>24.648199999999999</v>
      </c>
      <c r="I1674">
        <v>26.784600000000001</v>
      </c>
      <c r="J1674">
        <v>25.633800000000001</v>
      </c>
      <c r="K1674">
        <v>24.963000000000001</v>
      </c>
      <c r="L1674">
        <v>25.771899999999999</v>
      </c>
      <c r="M1674">
        <v>24.739599999999999</v>
      </c>
      <c r="N1674">
        <v>23.671700000000001</v>
      </c>
      <c r="O1674">
        <v>23.9556</v>
      </c>
      <c r="P1674">
        <v>23.606300000000001</v>
      </c>
      <c r="R1674" t="s">
        <v>16</v>
      </c>
      <c r="T1674" t="s">
        <v>17</v>
      </c>
      <c r="U1674" t="s">
        <v>12338</v>
      </c>
      <c r="V1674" t="s">
        <v>12339</v>
      </c>
      <c r="W1674" t="s">
        <v>12340</v>
      </c>
      <c r="Y1674" t="s">
        <v>2510</v>
      </c>
      <c r="Z1674">
        <v>5</v>
      </c>
      <c r="AA1674">
        <v>5</v>
      </c>
      <c r="AB1674">
        <v>5</v>
      </c>
      <c r="AC1674">
        <v>38.799999999999997</v>
      </c>
      <c r="AD1674">
        <v>38.799999999999997</v>
      </c>
      <c r="AE1674">
        <v>38.799999999999997</v>
      </c>
      <c r="AF1674">
        <v>11.801</v>
      </c>
      <c r="AG1674">
        <v>0</v>
      </c>
      <c r="AH1674">
        <v>18.076000000000001</v>
      </c>
      <c r="AI1674">
        <v>253040000</v>
      </c>
      <c r="AJ1674">
        <v>28</v>
      </c>
      <c r="AK1674">
        <v>28010000</v>
      </c>
      <c r="AL1674">
        <v>12108000</v>
      </c>
      <c r="AM1674">
        <v>6209000</v>
      </c>
      <c r="AN1674">
        <v>9183700</v>
      </c>
      <c r="AO1674">
        <v>7893500</v>
      </c>
      <c r="AP1674">
        <v>28257000</v>
      </c>
      <c r="AQ1674">
        <v>22779000</v>
      </c>
      <c r="AR1674">
        <v>10449000</v>
      </c>
      <c r="AS1674">
        <v>34988000</v>
      </c>
      <c r="AT1674">
        <v>7351200</v>
      </c>
      <c r="AU1674">
        <v>1419400</v>
      </c>
      <c r="AV1674">
        <v>20333000</v>
      </c>
      <c r="AW1674">
        <v>22205000</v>
      </c>
      <c r="AX1674">
        <v>29726000</v>
      </c>
      <c r="AY1674">
        <v>3843400</v>
      </c>
      <c r="AZ1674">
        <v>8287600</v>
      </c>
      <c r="BA1674">
        <v>1</v>
      </c>
      <c r="BC1674" s="1" t="s">
        <v>12343</v>
      </c>
      <c r="BE1674">
        <v>0.60057400000000005</v>
      </c>
      <c r="BF1674">
        <v>0.35603499999999999</v>
      </c>
      <c r="BG1674">
        <v>-0.98577499999999996</v>
      </c>
      <c r="BH1674">
        <v>-1.27077</v>
      </c>
      <c r="BJ1674">
        <v>2.11042</v>
      </c>
      <c r="BK1674">
        <v>3.4211100000000001E-2</v>
      </c>
      <c r="BL1674">
        <v>-1.7949900000000001</v>
      </c>
      <c r="BM1674">
        <v>-3.9252600000000002</v>
      </c>
      <c r="BN1674" t="str">
        <f t="shared" si="26"/>
        <v/>
      </c>
      <c r="BP1674">
        <v>0.90654000000000001</v>
      </c>
      <c r="BQ1674">
        <v>0.36677999999999999</v>
      </c>
      <c r="BR1674">
        <v>-0.71302100000000002</v>
      </c>
      <c r="BS1674">
        <v>-1.7879100000000001</v>
      </c>
      <c r="BT1674" t="str">
        <f>IFERROR(IF(AND(BR1674&gt;=0.58,BP1674&gt;1.3),"+",""),"")</f>
        <v/>
      </c>
      <c r="BV1674" t="str">
        <f>IFERROR(IF(AND(BT1674="+",AND(BN1674="+")),"+",""),"")</f>
        <v/>
      </c>
      <c r="BX1674" t="s">
        <v>12341</v>
      </c>
      <c r="BY1674" t="s">
        <v>12341</v>
      </c>
      <c r="BZ1674" t="s">
        <v>12342</v>
      </c>
      <c r="CA1674" s="1" t="s">
        <v>12343</v>
      </c>
      <c r="CB1674">
        <v>2931</v>
      </c>
      <c r="CC1674" t="s">
        <v>12342</v>
      </c>
    </row>
    <row r="1675" spans="1:81" ht="14.4" customHeight="1" x14ac:dyDescent="0.3">
      <c r="A1675">
        <v>25.097799999999999</v>
      </c>
      <c r="B1675">
        <v>24.9009</v>
      </c>
      <c r="C1675">
        <v>25.232399999999998</v>
      </c>
      <c r="D1675">
        <v>23.369800000000001</v>
      </c>
      <c r="E1675">
        <v>27.697199999999999</v>
      </c>
      <c r="F1675">
        <v>27.374099999999999</v>
      </c>
      <c r="G1675">
        <v>27.569099999999999</v>
      </c>
      <c r="H1675">
        <v>26.832899999999999</v>
      </c>
      <c r="I1675">
        <v>25.259799999999998</v>
      </c>
      <c r="J1675">
        <v>24.226600000000001</v>
      </c>
      <c r="K1675">
        <v>25.0581</v>
      </c>
      <c r="L1675">
        <v>24.918500000000002</v>
      </c>
      <c r="M1675">
        <v>26.588100000000001</v>
      </c>
      <c r="N1675">
        <v>27.748200000000001</v>
      </c>
      <c r="O1675">
        <v>25.914300000000001</v>
      </c>
      <c r="P1675">
        <v>26.8383</v>
      </c>
      <c r="Q1675" t="s">
        <v>16</v>
      </c>
      <c r="R1675" t="s">
        <v>16</v>
      </c>
      <c r="T1675" t="s">
        <v>27</v>
      </c>
      <c r="U1675" t="s">
        <v>12166</v>
      </c>
      <c r="V1675" t="s">
        <v>345</v>
      </c>
      <c r="W1675" t="s">
        <v>12167</v>
      </c>
      <c r="X1675" t="s">
        <v>347</v>
      </c>
      <c r="Y1675" t="s">
        <v>637</v>
      </c>
      <c r="Z1675">
        <v>17</v>
      </c>
      <c r="AA1675">
        <v>17</v>
      </c>
      <c r="AB1675">
        <v>17</v>
      </c>
      <c r="AC1675">
        <v>29.3</v>
      </c>
      <c r="AD1675">
        <v>29.3</v>
      </c>
      <c r="AE1675">
        <v>29.3</v>
      </c>
      <c r="AF1675">
        <v>76.888999999999996</v>
      </c>
      <c r="AG1675">
        <v>0</v>
      </c>
      <c r="AH1675">
        <v>76.391999999999996</v>
      </c>
      <c r="AI1675">
        <v>1237100000</v>
      </c>
      <c r="AJ1675">
        <v>82</v>
      </c>
      <c r="AK1675">
        <v>16154000</v>
      </c>
      <c r="AL1675">
        <v>2104000</v>
      </c>
      <c r="AM1675">
        <v>1153900</v>
      </c>
      <c r="AN1675">
        <v>0</v>
      </c>
      <c r="AO1675">
        <v>242610000</v>
      </c>
      <c r="AP1675">
        <v>146100000</v>
      </c>
      <c r="AQ1675">
        <v>125960000</v>
      </c>
      <c r="AR1675">
        <v>107710000</v>
      </c>
      <c r="AS1675">
        <v>10309000</v>
      </c>
      <c r="AT1675">
        <v>1076900</v>
      </c>
      <c r="AU1675">
        <v>0</v>
      </c>
      <c r="AV1675">
        <v>26061000</v>
      </c>
      <c r="AW1675">
        <v>124130000</v>
      </c>
      <c r="AX1675">
        <v>250000000</v>
      </c>
      <c r="AY1675">
        <v>36683000</v>
      </c>
      <c r="AZ1675">
        <v>146990000</v>
      </c>
      <c r="BA1675">
        <v>1</v>
      </c>
      <c r="BC1675" s="1" t="s">
        <v>12170</v>
      </c>
      <c r="BE1675">
        <v>2.9212799999999999</v>
      </c>
      <c r="BF1675">
        <v>7.8384600000000002E-3</v>
      </c>
      <c r="BG1675">
        <v>2.7181000000000002</v>
      </c>
      <c r="BH1675">
        <v>5.7552500000000002</v>
      </c>
      <c r="BJ1675">
        <v>2.3054999999999999</v>
      </c>
      <c r="BK1675">
        <v>2.4970699999999998E-2</v>
      </c>
      <c r="BL1675">
        <v>1.90646</v>
      </c>
      <c r="BM1675">
        <v>4.3262600000000004</v>
      </c>
      <c r="BN1675" t="str">
        <f t="shared" si="26"/>
        <v>+</v>
      </c>
      <c r="BP1675">
        <v>0.67821500000000001</v>
      </c>
      <c r="BQ1675">
        <v>0.47336600000000001</v>
      </c>
      <c r="BR1675">
        <v>-0.59610799999999997</v>
      </c>
      <c r="BS1675">
        <v>-1.4044099999999999</v>
      </c>
      <c r="BT1675" t="str">
        <f>IFERROR(IF(AND(BR1675&gt;=0.58,BP1675&gt;1.3),"+",""),"")</f>
        <v/>
      </c>
      <c r="BV1675" t="str">
        <f>IFERROR(IF(AND(BT1675="+",AND(BN1675="+")),"+",""),"")</f>
        <v/>
      </c>
      <c r="BX1675" t="s">
        <v>12168</v>
      </c>
      <c r="BY1675" t="s">
        <v>12168</v>
      </c>
      <c r="BZ1675" t="s">
        <v>12169</v>
      </c>
      <c r="CA1675" s="1" t="s">
        <v>12170</v>
      </c>
      <c r="CB1675">
        <v>2869</v>
      </c>
      <c r="CC1675" t="s">
        <v>12171</v>
      </c>
    </row>
    <row r="1676" spans="1:81" ht="14.4" customHeight="1" x14ac:dyDescent="0.3">
      <c r="A1676">
        <v>23.833300000000001</v>
      </c>
      <c r="B1676">
        <v>24.7913</v>
      </c>
      <c r="C1676">
        <v>24.222999999999999</v>
      </c>
      <c r="D1676">
        <v>23.891300000000001</v>
      </c>
      <c r="E1676">
        <v>25.170200000000001</v>
      </c>
      <c r="F1676">
        <v>25.664400000000001</v>
      </c>
      <c r="G1676">
        <v>23.5593</v>
      </c>
      <c r="H1676">
        <v>25.901700000000002</v>
      </c>
      <c r="I1676">
        <v>24.17</v>
      </c>
      <c r="J1676">
        <v>25.244399999999999</v>
      </c>
      <c r="K1676">
        <v>25.962599999999998</v>
      </c>
      <c r="L1676">
        <v>26.417200000000001</v>
      </c>
      <c r="M1676">
        <v>26.6174</v>
      </c>
      <c r="N1676">
        <v>24.538900000000002</v>
      </c>
      <c r="O1676">
        <v>25.546399999999998</v>
      </c>
      <c r="P1676">
        <v>25.3947</v>
      </c>
      <c r="U1676" t="s">
        <v>5331</v>
      </c>
      <c r="V1676" t="s">
        <v>5332</v>
      </c>
      <c r="W1676" t="s">
        <v>5333</v>
      </c>
      <c r="X1676" t="s">
        <v>1789</v>
      </c>
      <c r="Y1676" t="s">
        <v>5334</v>
      </c>
      <c r="Z1676">
        <v>4</v>
      </c>
      <c r="AA1676">
        <v>4</v>
      </c>
      <c r="AB1676">
        <v>4</v>
      </c>
      <c r="AC1676">
        <v>47.1</v>
      </c>
      <c r="AD1676">
        <v>47.1</v>
      </c>
      <c r="AE1676">
        <v>47.1</v>
      </c>
      <c r="AF1676">
        <v>14.57</v>
      </c>
      <c r="AG1676">
        <v>0</v>
      </c>
      <c r="AH1676">
        <v>12.869</v>
      </c>
      <c r="AI1676">
        <v>233650000</v>
      </c>
      <c r="AJ1676">
        <v>27</v>
      </c>
      <c r="AK1676">
        <v>7036600</v>
      </c>
      <c r="AL1676">
        <v>12004000</v>
      </c>
      <c r="AM1676">
        <v>2437900</v>
      </c>
      <c r="AN1676">
        <v>7372500</v>
      </c>
      <c r="AO1676">
        <v>36080000</v>
      </c>
      <c r="AP1676">
        <v>12813000</v>
      </c>
      <c r="AQ1676">
        <v>3647000</v>
      </c>
      <c r="AR1676">
        <v>17135000</v>
      </c>
      <c r="AS1676">
        <v>3027000</v>
      </c>
      <c r="AT1676">
        <v>6479600</v>
      </c>
      <c r="AU1676">
        <v>39642000</v>
      </c>
      <c r="AV1676">
        <v>11475000</v>
      </c>
      <c r="AW1676">
        <v>36848000</v>
      </c>
      <c r="AX1676">
        <v>10124000</v>
      </c>
      <c r="AY1676">
        <v>3260200</v>
      </c>
      <c r="AZ1676">
        <v>24265000</v>
      </c>
      <c r="BA1676">
        <v>1</v>
      </c>
      <c r="BC1676" s="1" t="s">
        <v>5334</v>
      </c>
      <c r="BE1676">
        <v>0.76801399999999997</v>
      </c>
      <c r="BF1676">
        <v>0.27202300000000001</v>
      </c>
      <c r="BG1676">
        <v>0.88915</v>
      </c>
      <c r="BH1676">
        <v>1.55646</v>
      </c>
      <c r="BJ1676">
        <v>4.0521300000000003E-2</v>
      </c>
      <c r="BK1676">
        <v>0.93822700000000003</v>
      </c>
      <c r="BL1676">
        <v>7.5785199999999997E-2</v>
      </c>
      <c r="BM1676">
        <v>0.116686</v>
      </c>
      <c r="BN1676" t="str">
        <f t="shared" si="26"/>
        <v/>
      </c>
      <c r="BP1676">
        <v>0.274671</v>
      </c>
      <c r="BQ1676">
        <v>0.73518499999999998</v>
      </c>
      <c r="BR1676">
        <v>0.45044099999999998</v>
      </c>
      <c r="BS1676">
        <v>0.66412800000000005</v>
      </c>
      <c r="BT1676" t="str">
        <f>IFERROR(IF(AND(BR1676&gt;=0.58,BP1676&gt;1.3),"+",""),"")</f>
        <v/>
      </c>
      <c r="BV1676" t="str">
        <f>IFERROR(IF(AND(BT1676="+",AND(BN1676="+")),"+",""),"")</f>
        <v/>
      </c>
      <c r="BX1676" t="s">
        <v>5335</v>
      </c>
      <c r="BY1676" t="s">
        <v>5335</v>
      </c>
      <c r="BZ1676" t="s">
        <v>5336</v>
      </c>
      <c r="CA1676" s="1" t="s">
        <v>5334</v>
      </c>
      <c r="CB1676">
        <v>1186</v>
      </c>
      <c r="CC1676" t="s">
        <v>5336</v>
      </c>
    </row>
    <row r="1677" spans="1:81" ht="14.4" customHeight="1" x14ac:dyDescent="0.3">
      <c r="A1677">
        <v>23.956</v>
      </c>
      <c r="B1677">
        <v>27.552600000000002</v>
      </c>
      <c r="C1677">
        <v>27.5412</v>
      </c>
      <c r="D1677">
        <v>28.027799999999999</v>
      </c>
      <c r="E1677">
        <v>28.334399999999999</v>
      </c>
      <c r="F1677">
        <v>28.2712</v>
      </c>
      <c r="G1677">
        <v>28.328499999999998</v>
      </c>
      <c r="H1677">
        <v>28.261199999999999</v>
      </c>
      <c r="I1677">
        <v>28.331900000000001</v>
      </c>
      <c r="J1677">
        <v>28.075900000000001</v>
      </c>
      <c r="K1677">
        <v>27.713100000000001</v>
      </c>
      <c r="L1677">
        <v>28.177399999999999</v>
      </c>
      <c r="M1677">
        <v>29.342099999999999</v>
      </c>
      <c r="N1677">
        <v>28.5947</v>
      </c>
      <c r="O1677">
        <v>28.650200000000002</v>
      </c>
      <c r="P1677">
        <v>28.5745</v>
      </c>
      <c r="U1677" t="s">
        <v>6534</v>
      </c>
      <c r="V1677" t="s">
        <v>6535</v>
      </c>
      <c r="W1677" t="s">
        <v>6536</v>
      </c>
      <c r="X1677" t="s">
        <v>3926</v>
      </c>
      <c r="Y1677" t="s">
        <v>6537</v>
      </c>
      <c r="Z1677">
        <v>10</v>
      </c>
      <c r="AA1677">
        <v>10</v>
      </c>
      <c r="AB1677">
        <v>10</v>
      </c>
      <c r="AC1677">
        <v>68.7</v>
      </c>
      <c r="AD1677">
        <v>68.7</v>
      </c>
      <c r="AE1677">
        <v>68.7</v>
      </c>
      <c r="AF1677">
        <v>17.143000000000001</v>
      </c>
      <c r="AG1677">
        <v>0</v>
      </c>
      <c r="AH1677">
        <v>103.17</v>
      </c>
      <c r="AI1677">
        <v>1866300000</v>
      </c>
      <c r="AJ1677">
        <v>99</v>
      </c>
      <c r="AK1677">
        <v>0</v>
      </c>
      <c r="AL1677">
        <v>10157000</v>
      </c>
      <c r="AM1677">
        <v>5916000</v>
      </c>
      <c r="AN1677">
        <v>67699000</v>
      </c>
      <c r="AO1677">
        <v>272630000</v>
      </c>
      <c r="AP1677">
        <v>175010000</v>
      </c>
      <c r="AQ1677">
        <v>122790000</v>
      </c>
      <c r="AR1677">
        <v>141810000</v>
      </c>
      <c r="AS1677">
        <v>44804000</v>
      </c>
      <c r="AT1677">
        <v>29673000</v>
      </c>
      <c r="AU1677">
        <v>78052000</v>
      </c>
      <c r="AV1677">
        <v>61079000</v>
      </c>
      <c r="AW1677">
        <v>169040000</v>
      </c>
      <c r="AX1677">
        <v>300320000</v>
      </c>
      <c r="AY1677">
        <v>111090000</v>
      </c>
      <c r="AZ1677">
        <v>276270000</v>
      </c>
      <c r="BA1677">
        <v>1</v>
      </c>
      <c r="BC1677" s="1" t="s">
        <v>6540</v>
      </c>
      <c r="BE1677">
        <v>0.805141</v>
      </c>
      <c r="BF1677">
        <v>0.253938</v>
      </c>
      <c r="BG1677">
        <v>1.52945</v>
      </c>
      <c r="BH1677">
        <v>1.61877</v>
      </c>
      <c r="BJ1677">
        <v>1.7076499999999999</v>
      </c>
      <c r="BK1677">
        <v>6.5177600000000002E-2</v>
      </c>
      <c r="BL1677">
        <v>0.71584099999999995</v>
      </c>
      <c r="BM1677">
        <v>3.1584099999999999</v>
      </c>
      <c r="BN1677" t="str">
        <f t="shared" si="26"/>
        <v>+</v>
      </c>
      <c r="BP1677">
        <v>1.41917</v>
      </c>
      <c r="BQ1677">
        <v>0.21995899999999999</v>
      </c>
      <c r="BR1677">
        <v>0.49156100000000003</v>
      </c>
      <c r="BS1677">
        <v>2.6487599999999998</v>
      </c>
      <c r="BT1677" t="str">
        <f>IFERROR(IF(AND(BR1677&gt;=0.58,BP1677&gt;1.3),"+",""),"")</f>
        <v/>
      </c>
      <c r="BV1677" t="str">
        <f>IFERROR(IF(AND(BT1677="+",AND(BN1677="+")),"+",""),"")</f>
        <v/>
      </c>
      <c r="BX1677" t="s">
        <v>6538</v>
      </c>
      <c r="BY1677" t="s">
        <v>6538</v>
      </c>
      <c r="BZ1677" t="s">
        <v>6539</v>
      </c>
      <c r="CA1677" s="1" t="s">
        <v>6540</v>
      </c>
      <c r="CB1677">
        <v>1422</v>
      </c>
      <c r="CC1677" t="s">
        <v>6539</v>
      </c>
    </row>
    <row r="1678" spans="1:81" ht="14.4" customHeight="1" x14ac:dyDescent="0.3">
      <c r="A1678">
        <v>23.697900000000001</v>
      </c>
      <c r="B1678">
        <v>28.443200000000001</v>
      </c>
      <c r="C1678">
        <v>28.729399999999998</v>
      </c>
      <c r="D1678">
        <v>29.797899999999998</v>
      </c>
      <c r="E1678">
        <v>29.700700000000001</v>
      </c>
      <c r="F1678">
        <v>29.336600000000001</v>
      </c>
      <c r="G1678">
        <v>29.615500000000001</v>
      </c>
      <c r="H1678">
        <v>29.443899999999999</v>
      </c>
      <c r="I1678">
        <v>27.5489</v>
      </c>
      <c r="J1678">
        <v>28.8261</v>
      </c>
      <c r="K1678">
        <v>28.799099999999999</v>
      </c>
      <c r="L1678">
        <v>29.130199999999999</v>
      </c>
      <c r="M1678">
        <v>29.3019</v>
      </c>
      <c r="N1678">
        <v>30.013999999999999</v>
      </c>
      <c r="O1678">
        <v>29.361599999999999</v>
      </c>
      <c r="P1678">
        <v>29.7988</v>
      </c>
      <c r="U1678" t="s">
        <v>7092</v>
      </c>
      <c r="V1678" t="s">
        <v>3078</v>
      </c>
      <c r="W1678" t="s">
        <v>7093</v>
      </c>
      <c r="X1678" t="s">
        <v>7094</v>
      </c>
      <c r="Y1678" t="s">
        <v>2267</v>
      </c>
      <c r="Z1678">
        <v>11</v>
      </c>
      <c r="AA1678">
        <v>11</v>
      </c>
      <c r="AB1678">
        <v>1</v>
      </c>
      <c r="AC1678">
        <v>42.4</v>
      </c>
      <c r="AD1678">
        <v>42.4</v>
      </c>
      <c r="AE1678">
        <v>8.1999999999999993</v>
      </c>
      <c r="AF1678">
        <v>20.824999999999999</v>
      </c>
      <c r="AG1678">
        <v>0</v>
      </c>
      <c r="AH1678">
        <v>48.865000000000002</v>
      </c>
      <c r="AI1678">
        <v>3707700000</v>
      </c>
      <c r="AJ1678">
        <v>114</v>
      </c>
      <c r="AK1678">
        <v>0</v>
      </c>
      <c r="AL1678">
        <v>14464000</v>
      </c>
      <c r="AM1678">
        <v>28325000</v>
      </c>
      <c r="AN1678">
        <v>281280000</v>
      </c>
      <c r="AO1678">
        <v>633610000</v>
      </c>
      <c r="AP1678">
        <v>287190000</v>
      </c>
      <c r="AQ1678">
        <v>204430000</v>
      </c>
      <c r="AR1678">
        <v>370390000</v>
      </c>
      <c r="AS1678">
        <v>14886000</v>
      </c>
      <c r="AT1678">
        <v>36882000</v>
      </c>
      <c r="AU1678">
        <v>183460000</v>
      </c>
      <c r="AV1678">
        <v>203310000</v>
      </c>
      <c r="AW1678">
        <v>270230000</v>
      </c>
      <c r="AX1678">
        <v>565560000</v>
      </c>
      <c r="AY1678">
        <v>200910000</v>
      </c>
      <c r="AZ1678">
        <v>412800000</v>
      </c>
      <c r="BA1678">
        <v>2</v>
      </c>
      <c r="BC1678" s="1" t="s">
        <v>7097</v>
      </c>
      <c r="BE1678">
        <v>0.65707099999999996</v>
      </c>
      <c r="BF1678">
        <v>0.32622299999999999</v>
      </c>
      <c r="BG1678">
        <v>1.8571</v>
      </c>
      <c r="BH1678">
        <v>1.36825</v>
      </c>
      <c r="BJ1678">
        <v>1.43221</v>
      </c>
      <c r="BK1678">
        <v>0.102909</v>
      </c>
      <c r="BL1678">
        <v>1.0430200000000001</v>
      </c>
      <c r="BM1678">
        <v>2.6712500000000001</v>
      </c>
      <c r="BN1678" t="str">
        <f t="shared" si="26"/>
        <v>+</v>
      </c>
      <c r="BP1678">
        <v>0.19625300000000001</v>
      </c>
      <c r="BQ1678">
        <v>0.80655699999999997</v>
      </c>
      <c r="BR1678">
        <v>9.4894400000000004E-2</v>
      </c>
      <c r="BS1678">
        <v>0.49767499999999998</v>
      </c>
      <c r="BT1678" t="str">
        <f>IFERROR(IF(AND(BR1678&gt;=0.58,BP1678&gt;1.3),"+",""),"")</f>
        <v/>
      </c>
      <c r="BV1678" t="str">
        <f>IFERROR(IF(AND(BT1678="+",AND(BN1678="+")),"+",""),"")</f>
        <v/>
      </c>
      <c r="BX1678" t="s">
        <v>7095</v>
      </c>
      <c r="BY1678" t="s">
        <v>7095</v>
      </c>
      <c r="BZ1678" t="s">
        <v>7096</v>
      </c>
      <c r="CA1678" s="1" t="s">
        <v>7097</v>
      </c>
      <c r="CB1678">
        <v>1541</v>
      </c>
      <c r="CC1678" t="s">
        <v>7096</v>
      </c>
    </row>
    <row r="1679" spans="1:81" ht="14.4" customHeight="1" x14ac:dyDescent="0.3">
      <c r="A1679">
        <v>23.1129</v>
      </c>
      <c r="B1679">
        <v>24.4801</v>
      </c>
      <c r="C1679">
        <v>24.426200000000001</v>
      </c>
      <c r="D1679">
        <v>24.3474</v>
      </c>
      <c r="E1679">
        <v>28.104199999999999</v>
      </c>
      <c r="F1679">
        <v>27.7864</v>
      </c>
      <c r="G1679">
        <v>27.873899999999999</v>
      </c>
      <c r="H1679">
        <v>27.049399999999999</v>
      </c>
      <c r="I1679">
        <v>23.8291</v>
      </c>
      <c r="J1679">
        <v>23.8794</v>
      </c>
      <c r="K1679">
        <v>24.534199999999998</v>
      </c>
      <c r="L1679">
        <v>24.645099999999999</v>
      </c>
      <c r="M1679">
        <v>26.664000000000001</v>
      </c>
      <c r="N1679">
        <v>27.415900000000001</v>
      </c>
      <c r="O1679">
        <v>26.923300000000001</v>
      </c>
      <c r="P1679">
        <v>27.0578</v>
      </c>
      <c r="Q1679" t="s">
        <v>16</v>
      </c>
      <c r="R1679" t="s">
        <v>16</v>
      </c>
      <c r="T1679" t="s">
        <v>27</v>
      </c>
      <c r="U1679" t="s">
        <v>10352</v>
      </c>
      <c r="V1679" t="s">
        <v>10353</v>
      </c>
      <c r="W1679" t="s">
        <v>61</v>
      </c>
      <c r="Y1679" t="s">
        <v>10354</v>
      </c>
      <c r="Z1679">
        <v>20</v>
      </c>
      <c r="AA1679">
        <v>20</v>
      </c>
      <c r="AB1679">
        <v>18</v>
      </c>
      <c r="AC1679">
        <v>18.5</v>
      </c>
      <c r="AD1679">
        <v>18.5</v>
      </c>
      <c r="AE1679">
        <v>17.2</v>
      </c>
      <c r="AF1679">
        <v>113.6</v>
      </c>
      <c r="AG1679">
        <v>0</v>
      </c>
      <c r="AH1679">
        <v>78.921000000000006</v>
      </c>
      <c r="AI1679">
        <v>2016900000</v>
      </c>
      <c r="AJ1679">
        <v>88</v>
      </c>
      <c r="AK1679">
        <v>2883600</v>
      </c>
      <c r="AL1679">
        <v>1512800</v>
      </c>
      <c r="AM1679">
        <v>0</v>
      </c>
      <c r="AN1679">
        <v>8211000</v>
      </c>
      <c r="AO1679">
        <v>442920000</v>
      </c>
      <c r="AP1679">
        <v>297070000</v>
      </c>
      <c r="AQ1679">
        <v>374560000</v>
      </c>
      <c r="AR1679">
        <v>100050000</v>
      </c>
      <c r="AS1679">
        <v>1115200</v>
      </c>
      <c r="AT1679">
        <v>4641100</v>
      </c>
      <c r="AU1679">
        <v>1867500</v>
      </c>
      <c r="AV1679">
        <v>0</v>
      </c>
      <c r="AW1679">
        <v>111320000</v>
      </c>
      <c r="AX1679">
        <v>352310000</v>
      </c>
      <c r="AY1679">
        <v>163850000</v>
      </c>
      <c r="AZ1679">
        <v>154600000</v>
      </c>
      <c r="BA1679">
        <v>1</v>
      </c>
      <c r="BC1679" s="1" t="s">
        <v>10357</v>
      </c>
      <c r="BE1679">
        <v>3.9917099999999999</v>
      </c>
      <c r="BF1679">
        <v>1.34056E-3</v>
      </c>
      <c r="BG1679">
        <v>3.6118199999999998</v>
      </c>
      <c r="BH1679">
        <v>9.0516699999999997</v>
      </c>
      <c r="BJ1679">
        <v>4.3683100000000001</v>
      </c>
      <c r="BK1679">
        <v>8.1188400000000002E-4</v>
      </c>
      <c r="BL1679">
        <v>2.7932800000000002</v>
      </c>
      <c r="BM1679">
        <v>10.542400000000001</v>
      </c>
      <c r="BN1679" t="str">
        <f t="shared" si="26"/>
        <v>+</v>
      </c>
      <c r="BP1679">
        <v>1.32494</v>
      </c>
      <c r="BQ1679">
        <v>0.238229</v>
      </c>
      <c r="BR1679">
        <v>-0.68822799999999995</v>
      </c>
      <c r="BS1679">
        <v>-2.4875099999999999</v>
      </c>
      <c r="BT1679" t="str">
        <f>IFERROR(IF(AND(BR1679&gt;=0.58,BP1679&gt;1.3),"+",""),"")</f>
        <v/>
      </c>
      <c r="BV1679" t="str">
        <f>IFERROR(IF(AND(BT1679="+",AND(BN1679="+")),"+",""),"")</f>
        <v/>
      </c>
      <c r="BX1679" t="s">
        <v>10355</v>
      </c>
      <c r="BY1679" t="s">
        <v>10355</v>
      </c>
      <c r="BZ1679" t="s">
        <v>10356</v>
      </c>
      <c r="CA1679" s="1" t="s">
        <v>10357</v>
      </c>
      <c r="CB1679">
        <v>2281</v>
      </c>
      <c r="CC1679" t="s">
        <v>10356</v>
      </c>
    </row>
    <row r="1680" spans="1:81" ht="14.4" customHeight="1" x14ac:dyDescent="0.3">
      <c r="A1680">
        <v>28.840699999999998</v>
      </c>
      <c r="B1680">
        <v>24.292899999999999</v>
      </c>
      <c r="C1680">
        <v>28.1739</v>
      </c>
      <c r="D1680">
        <v>28.706399999999999</v>
      </c>
      <c r="E1680">
        <v>28.987400000000001</v>
      </c>
      <c r="F1680">
        <v>28.391400000000001</v>
      </c>
      <c r="G1680">
        <v>28.491700000000002</v>
      </c>
      <c r="H1680">
        <v>28.761500000000002</v>
      </c>
      <c r="I1680">
        <v>28.503900000000002</v>
      </c>
      <c r="J1680">
        <v>28.166899999999998</v>
      </c>
      <c r="K1680">
        <v>28.702400000000001</v>
      </c>
      <c r="L1680">
        <v>28.348600000000001</v>
      </c>
      <c r="M1680">
        <v>28.831600000000002</v>
      </c>
      <c r="N1680">
        <v>28.6876</v>
      </c>
      <c r="O1680">
        <v>28.9011</v>
      </c>
      <c r="P1680">
        <v>28.634799999999998</v>
      </c>
      <c r="U1680" t="s">
        <v>6217</v>
      </c>
      <c r="V1680" t="s">
        <v>6218</v>
      </c>
      <c r="W1680" t="s">
        <v>436</v>
      </c>
      <c r="X1680" t="s">
        <v>2205</v>
      </c>
      <c r="Y1680" t="s">
        <v>6219</v>
      </c>
      <c r="Z1680">
        <v>27</v>
      </c>
      <c r="AA1680">
        <v>27</v>
      </c>
      <c r="AB1680">
        <v>27</v>
      </c>
      <c r="AC1680">
        <v>51.9</v>
      </c>
      <c r="AD1680">
        <v>51.9</v>
      </c>
      <c r="AE1680">
        <v>51.9</v>
      </c>
      <c r="AF1680">
        <v>76.715000000000003</v>
      </c>
      <c r="AG1680">
        <v>0</v>
      </c>
      <c r="AH1680">
        <v>323.31</v>
      </c>
      <c r="AI1680">
        <v>8180200000</v>
      </c>
      <c r="AJ1680">
        <v>196</v>
      </c>
      <c r="AK1680">
        <v>490170000</v>
      </c>
      <c r="AL1680">
        <v>6611000</v>
      </c>
      <c r="AM1680">
        <v>26833000</v>
      </c>
      <c r="AN1680">
        <v>302110000</v>
      </c>
      <c r="AO1680">
        <v>1573700000</v>
      </c>
      <c r="AP1680">
        <v>309710000</v>
      </c>
      <c r="AQ1680">
        <v>572330000</v>
      </c>
      <c r="AR1680">
        <v>602320000</v>
      </c>
      <c r="AS1680">
        <v>163010000</v>
      </c>
      <c r="AT1680">
        <v>31063000</v>
      </c>
      <c r="AU1680">
        <v>104590000</v>
      </c>
      <c r="AV1680">
        <v>106690000</v>
      </c>
      <c r="AW1680">
        <v>941630000</v>
      </c>
      <c r="AX1680">
        <v>1246400000</v>
      </c>
      <c r="AY1680">
        <v>860880000</v>
      </c>
      <c r="AZ1680">
        <v>842130000</v>
      </c>
      <c r="BA1680">
        <v>1</v>
      </c>
      <c r="BC1680" s="1" t="s">
        <v>6222</v>
      </c>
      <c r="BE1680">
        <v>0.48209000000000002</v>
      </c>
      <c r="BF1680">
        <v>0.43812499999999999</v>
      </c>
      <c r="BG1680">
        <v>1.1545399999999999</v>
      </c>
      <c r="BH1680">
        <v>1.0609500000000001</v>
      </c>
      <c r="BJ1680">
        <v>1.3751</v>
      </c>
      <c r="BK1680">
        <v>0.113471</v>
      </c>
      <c r="BL1680">
        <v>0.33333400000000002</v>
      </c>
      <c r="BM1680">
        <v>2.5730900000000001</v>
      </c>
      <c r="BN1680" t="str">
        <f t="shared" si="26"/>
        <v/>
      </c>
      <c r="BP1680">
        <v>0.298898</v>
      </c>
      <c r="BQ1680">
        <v>0.71680999999999995</v>
      </c>
      <c r="BR1680">
        <v>0.105769</v>
      </c>
      <c r="BS1680">
        <v>0.71327799999999997</v>
      </c>
      <c r="BT1680" t="str">
        <f>IFERROR(IF(AND(BR1680&gt;=0.58,BP1680&gt;1.3),"+",""),"")</f>
        <v/>
      </c>
      <c r="BV1680" t="str">
        <f>IFERROR(IF(AND(BT1680="+",AND(BN1680="+")),"+",""),"")</f>
        <v/>
      </c>
      <c r="BX1680" t="s">
        <v>6220</v>
      </c>
      <c r="BY1680" t="s">
        <v>6220</v>
      </c>
      <c r="BZ1680" t="s">
        <v>6221</v>
      </c>
      <c r="CA1680" s="1" t="s">
        <v>6222</v>
      </c>
      <c r="CB1680">
        <v>1360</v>
      </c>
      <c r="CC1680" t="s">
        <v>6221</v>
      </c>
    </row>
    <row r="1681" spans="1:81" ht="14.4" customHeight="1" x14ac:dyDescent="0.3">
      <c r="A1681">
        <v>27.255199999999999</v>
      </c>
      <c r="B1681">
        <v>23.733699999999999</v>
      </c>
      <c r="C1681">
        <v>26.498100000000001</v>
      </c>
      <c r="D1681">
        <v>24.592700000000001</v>
      </c>
      <c r="E1681">
        <v>27.366599999999998</v>
      </c>
      <c r="F1681">
        <v>26.863600000000002</v>
      </c>
      <c r="G1681">
        <v>27.105</v>
      </c>
      <c r="H1681">
        <v>27.087199999999999</v>
      </c>
      <c r="I1681">
        <v>26.400300000000001</v>
      </c>
      <c r="J1681">
        <v>26.459399999999999</v>
      </c>
      <c r="K1681">
        <v>26.356300000000001</v>
      </c>
      <c r="L1681">
        <v>26.862500000000001</v>
      </c>
      <c r="M1681">
        <v>26.9221</v>
      </c>
      <c r="N1681">
        <v>27.038900000000002</v>
      </c>
      <c r="O1681">
        <v>27.4649</v>
      </c>
      <c r="P1681">
        <v>27.7089</v>
      </c>
      <c r="R1681" t="s">
        <v>16</v>
      </c>
      <c r="T1681" t="s">
        <v>17</v>
      </c>
      <c r="U1681" t="s">
        <v>9447</v>
      </c>
      <c r="V1681" t="s">
        <v>345</v>
      </c>
      <c r="W1681" t="s">
        <v>9448</v>
      </c>
      <c r="X1681" t="s">
        <v>347</v>
      </c>
      <c r="Y1681" t="s">
        <v>55</v>
      </c>
      <c r="Z1681">
        <v>11</v>
      </c>
      <c r="AA1681">
        <v>11</v>
      </c>
      <c r="AB1681">
        <v>11</v>
      </c>
      <c r="AC1681">
        <v>27.3</v>
      </c>
      <c r="AD1681">
        <v>27.3</v>
      </c>
      <c r="AE1681">
        <v>27.3</v>
      </c>
      <c r="AF1681">
        <v>74.89</v>
      </c>
      <c r="AG1681">
        <v>0</v>
      </c>
      <c r="AH1681">
        <v>77.263000000000005</v>
      </c>
      <c r="AI1681">
        <v>2724200000</v>
      </c>
      <c r="AJ1681">
        <v>55</v>
      </c>
      <c r="AK1681">
        <v>119310000</v>
      </c>
      <c r="AL1681">
        <v>13591000</v>
      </c>
      <c r="AM1681">
        <v>7195900</v>
      </c>
      <c r="AN1681">
        <v>15351000</v>
      </c>
      <c r="AO1681">
        <v>620120000</v>
      </c>
      <c r="AP1681">
        <v>95591000</v>
      </c>
      <c r="AQ1681">
        <v>200790000</v>
      </c>
      <c r="AR1681">
        <v>161080000</v>
      </c>
      <c r="AS1681">
        <v>31379000</v>
      </c>
      <c r="AT1681">
        <v>2319000</v>
      </c>
      <c r="AU1681">
        <v>15642000</v>
      </c>
      <c r="AV1681">
        <v>54599000</v>
      </c>
      <c r="AW1681">
        <v>232720000</v>
      </c>
      <c r="AX1681">
        <v>299010000</v>
      </c>
      <c r="AY1681">
        <v>420160000</v>
      </c>
      <c r="AZ1681">
        <v>435320000</v>
      </c>
      <c r="BA1681">
        <v>1</v>
      </c>
      <c r="BC1681" s="1" t="s">
        <v>9451</v>
      </c>
      <c r="BE1681">
        <v>0.98883399999999999</v>
      </c>
      <c r="BF1681">
        <v>0.186056</v>
      </c>
      <c r="BG1681">
        <v>1.58569</v>
      </c>
      <c r="BH1681">
        <v>1.9246399999999999</v>
      </c>
      <c r="BJ1681">
        <v>1.90079</v>
      </c>
      <c r="BK1681">
        <v>4.8125300000000003E-2</v>
      </c>
      <c r="BL1681">
        <v>0.76407000000000003</v>
      </c>
      <c r="BM1681">
        <v>3.5168599999999999</v>
      </c>
      <c r="BN1681" t="str">
        <f t="shared" si="26"/>
        <v>+</v>
      </c>
      <c r="BP1681">
        <v>0.36672700000000003</v>
      </c>
      <c r="BQ1681">
        <v>0.66304700000000005</v>
      </c>
      <c r="BR1681">
        <v>0.178089</v>
      </c>
      <c r="BS1681">
        <v>0.84636400000000001</v>
      </c>
      <c r="BT1681" t="str">
        <f>IFERROR(IF(AND(BR1681&gt;=0.58,BP1681&gt;1.3),"+",""),"")</f>
        <v/>
      </c>
      <c r="BV1681" t="str">
        <f>IFERROR(IF(AND(BT1681="+",AND(BN1681="+")),"+",""),"")</f>
        <v/>
      </c>
      <c r="BX1681" t="s">
        <v>9449</v>
      </c>
      <c r="BY1681" t="s">
        <v>9449</v>
      </c>
      <c r="BZ1681" t="s">
        <v>9450</v>
      </c>
      <c r="CA1681" s="1" t="s">
        <v>9451</v>
      </c>
      <c r="CB1681">
        <v>2052</v>
      </c>
      <c r="CC1681" t="s">
        <v>9450</v>
      </c>
    </row>
    <row r="1682" spans="1:81" ht="14.4" customHeight="1" x14ac:dyDescent="0.3">
      <c r="A1682">
        <v>27.982800000000001</v>
      </c>
      <c r="B1682">
        <v>27.5425</v>
      </c>
      <c r="C1682">
        <v>26.418600000000001</v>
      </c>
      <c r="D1682">
        <v>26.0793</v>
      </c>
      <c r="E1682">
        <v>28.6159</v>
      </c>
      <c r="F1682">
        <v>28.6327</v>
      </c>
      <c r="G1682">
        <v>28.261199999999999</v>
      </c>
      <c r="H1682">
        <v>28.613299999999999</v>
      </c>
      <c r="I1682">
        <v>28.0261</v>
      </c>
      <c r="J1682">
        <v>28.474599999999999</v>
      </c>
      <c r="K1682">
        <v>28.148700000000002</v>
      </c>
      <c r="L1682">
        <v>28.656300000000002</v>
      </c>
      <c r="M1682">
        <v>29.1021</v>
      </c>
      <c r="N1682">
        <v>29.074000000000002</v>
      </c>
      <c r="O1682">
        <v>28.842600000000001</v>
      </c>
      <c r="P1682">
        <v>29.082899999999999</v>
      </c>
      <c r="R1682" t="s">
        <v>16</v>
      </c>
      <c r="T1682" t="s">
        <v>17</v>
      </c>
      <c r="U1682" t="s">
        <v>4934</v>
      </c>
      <c r="V1682" t="s">
        <v>4935</v>
      </c>
      <c r="W1682" t="s">
        <v>4936</v>
      </c>
      <c r="X1682" t="s">
        <v>4937</v>
      </c>
      <c r="Y1682" t="s">
        <v>4938</v>
      </c>
      <c r="Z1682">
        <v>17</v>
      </c>
      <c r="AA1682">
        <v>17</v>
      </c>
      <c r="AB1682">
        <v>17</v>
      </c>
      <c r="AC1682">
        <v>48.1</v>
      </c>
      <c r="AD1682">
        <v>48.1</v>
      </c>
      <c r="AE1682">
        <v>48.1</v>
      </c>
      <c r="AF1682">
        <v>44.877000000000002</v>
      </c>
      <c r="AG1682">
        <v>0</v>
      </c>
      <c r="AH1682">
        <v>160.21</v>
      </c>
      <c r="AI1682">
        <v>3949300000</v>
      </c>
      <c r="AJ1682">
        <v>117</v>
      </c>
      <c r="AK1682">
        <v>117240000</v>
      </c>
      <c r="AL1682">
        <v>43303000</v>
      </c>
      <c r="AM1682">
        <v>10737000</v>
      </c>
      <c r="AN1682">
        <v>5205800</v>
      </c>
      <c r="AO1682">
        <v>675020000</v>
      </c>
      <c r="AP1682">
        <v>167210000</v>
      </c>
      <c r="AQ1682">
        <v>206010000</v>
      </c>
      <c r="AR1682">
        <v>348820000</v>
      </c>
      <c r="AS1682">
        <v>73552000</v>
      </c>
      <c r="AT1682">
        <v>147420000</v>
      </c>
      <c r="AU1682">
        <v>104730000</v>
      </c>
      <c r="AV1682">
        <v>146130000</v>
      </c>
      <c r="AW1682">
        <v>676040000</v>
      </c>
      <c r="AX1682">
        <v>575380000</v>
      </c>
      <c r="AY1682">
        <v>305180000</v>
      </c>
      <c r="AZ1682">
        <v>347320000</v>
      </c>
      <c r="BA1682">
        <v>2</v>
      </c>
      <c r="BC1682" s="1" t="s">
        <v>4942</v>
      </c>
      <c r="BE1682">
        <v>1.7918499999999999</v>
      </c>
      <c r="BF1682">
        <v>5.1565899999999998E-2</v>
      </c>
      <c r="BG1682">
        <v>1.5249600000000001</v>
      </c>
      <c r="BH1682">
        <v>3.3127599999999999</v>
      </c>
      <c r="BJ1682">
        <v>2.35867</v>
      </c>
      <c r="BK1682">
        <v>2.2854599999999999E-2</v>
      </c>
      <c r="BL1682">
        <v>0.69903099999999996</v>
      </c>
      <c r="BM1682">
        <v>4.4394099999999996</v>
      </c>
      <c r="BN1682" t="str">
        <f t="shared" si="26"/>
        <v>+</v>
      </c>
      <c r="BP1682">
        <v>2.4082300000000001</v>
      </c>
      <c r="BQ1682">
        <v>6.8562700000000004E-2</v>
      </c>
      <c r="BR1682">
        <v>0.49465999999999999</v>
      </c>
      <c r="BS1682">
        <v>4.5464900000000004</v>
      </c>
      <c r="BT1682" t="str">
        <f>IFERROR(IF(AND(BR1682&gt;=0.58,BP1682&gt;1.3),"+",""),"")</f>
        <v/>
      </c>
      <c r="BV1682" t="str">
        <f>IFERROR(IF(AND(BT1682="+",AND(BN1682="+")),"+",""),"")</f>
        <v/>
      </c>
      <c r="BX1682" t="s">
        <v>4939</v>
      </c>
      <c r="BY1682" t="s">
        <v>4940</v>
      </c>
      <c r="BZ1682" t="s">
        <v>4941</v>
      </c>
      <c r="CA1682" s="1" t="s">
        <v>4942</v>
      </c>
      <c r="CB1682">
        <v>1111</v>
      </c>
      <c r="CC1682" t="s">
        <v>4943</v>
      </c>
    </row>
    <row r="1683" spans="1:81" ht="14.4" customHeight="1" x14ac:dyDescent="0.3">
      <c r="A1683">
        <v>24.407499999999999</v>
      </c>
      <c r="B1683">
        <v>25.0808</v>
      </c>
      <c r="C1683">
        <v>24.678000000000001</v>
      </c>
      <c r="D1683">
        <v>25.106100000000001</v>
      </c>
      <c r="E1683">
        <v>26.451699999999999</v>
      </c>
      <c r="F1683">
        <v>25.4574</v>
      </c>
      <c r="G1683">
        <v>25.767299999999999</v>
      </c>
      <c r="H1683">
        <v>26.730899999999998</v>
      </c>
      <c r="I1683">
        <v>24.661899999999999</v>
      </c>
      <c r="J1683">
        <v>24.335000000000001</v>
      </c>
      <c r="K1683">
        <v>24.001000000000001</v>
      </c>
      <c r="L1683">
        <v>24.914100000000001</v>
      </c>
      <c r="M1683">
        <v>25.883400000000002</v>
      </c>
      <c r="N1683">
        <v>26.009599999999999</v>
      </c>
      <c r="O1683">
        <v>23.1526</v>
      </c>
      <c r="P1683">
        <v>24.693899999999999</v>
      </c>
      <c r="Q1683" t="s">
        <v>16</v>
      </c>
      <c r="T1683" t="s">
        <v>66</v>
      </c>
      <c r="U1683" t="s">
        <v>1780</v>
      </c>
      <c r="W1683" t="s">
        <v>1781</v>
      </c>
      <c r="Y1683" t="s">
        <v>637</v>
      </c>
      <c r="Z1683">
        <v>3</v>
      </c>
      <c r="AA1683">
        <v>3</v>
      </c>
      <c r="AB1683">
        <v>3</v>
      </c>
      <c r="AC1683">
        <v>11.8</v>
      </c>
      <c r="AD1683">
        <v>11.8</v>
      </c>
      <c r="AE1683">
        <v>11.8</v>
      </c>
      <c r="AF1683">
        <v>37.840000000000003</v>
      </c>
      <c r="AG1683">
        <v>3.3703999999999999E-4</v>
      </c>
      <c r="AH1683">
        <v>4.8621999999999996</v>
      </c>
      <c r="AI1683">
        <v>440060000</v>
      </c>
      <c r="AJ1683">
        <v>21</v>
      </c>
      <c r="AK1683">
        <v>8720800</v>
      </c>
      <c r="AL1683">
        <v>0</v>
      </c>
      <c r="AM1683">
        <v>3777100</v>
      </c>
      <c r="AN1683">
        <v>2235500</v>
      </c>
      <c r="AO1683">
        <v>91834000</v>
      </c>
      <c r="AP1683">
        <v>21235000</v>
      </c>
      <c r="AQ1683">
        <v>45029000</v>
      </c>
      <c r="AR1683">
        <v>82291000</v>
      </c>
      <c r="AS1683">
        <v>0</v>
      </c>
      <c r="AT1683">
        <v>0</v>
      </c>
      <c r="AU1683">
        <v>8845800</v>
      </c>
      <c r="AV1683">
        <v>12231000</v>
      </c>
      <c r="AW1683">
        <v>53327000</v>
      </c>
      <c r="AX1683">
        <v>47417000</v>
      </c>
      <c r="AY1683">
        <v>20030000</v>
      </c>
      <c r="AZ1683">
        <v>43086000</v>
      </c>
      <c r="BA1683">
        <v>1</v>
      </c>
      <c r="BC1683" s="1" t="s">
        <v>1784</v>
      </c>
      <c r="BE1683">
        <v>2.0361400000000001</v>
      </c>
      <c r="BF1683">
        <v>3.5280300000000001E-2</v>
      </c>
      <c r="BG1683">
        <v>1.2837400000000001</v>
      </c>
      <c r="BH1683">
        <v>3.7780300000000002</v>
      </c>
      <c r="BJ1683">
        <v>0.27232699999999999</v>
      </c>
      <c r="BK1683">
        <v>0.65451999999999999</v>
      </c>
      <c r="BL1683">
        <v>0.45684200000000003</v>
      </c>
      <c r="BM1683">
        <v>0.65932100000000005</v>
      </c>
      <c r="BN1683" t="str">
        <f t="shared" si="26"/>
        <v/>
      </c>
      <c r="BP1683">
        <v>0.79761300000000002</v>
      </c>
      <c r="BQ1683">
        <v>0.41268300000000002</v>
      </c>
      <c r="BR1683">
        <v>-1.16696</v>
      </c>
      <c r="BS1683">
        <v>-1.60616</v>
      </c>
      <c r="BT1683" t="str">
        <f>IFERROR(IF(AND(BR1683&gt;=0.58,BP1683&gt;1.3),"+",""),"")</f>
        <v/>
      </c>
      <c r="BV1683" t="str">
        <f>IFERROR(IF(AND(BT1683="+",AND(BN1683="+")),"+",""),"")</f>
        <v/>
      </c>
      <c r="BX1683" t="s">
        <v>1782</v>
      </c>
      <c r="BY1683" t="s">
        <v>1782</v>
      </c>
      <c r="BZ1683" t="s">
        <v>1783</v>
      </c>
      <c r="CA1683" s="1" t="s">
        <v>1784</v>
      </c>
      <c r="CB1683">
        <v>502</v>
      </c>
      <c r="CC1683" t="s">
        <v>1785</v>
      </c>
    </row>
    <row r="1684" spans="1:81" ht="14.4" customHeight="1" x14ac:dyDescent="0.3">
      <c r="A1684">
        <v>32.369399999999999</v>
      </c>
      <c r="B1684">
        <v>32.311599999999999</v>
      </c>
      <c r="C1684">
        <v>31.959299999999999</v>
      </c>
      <c r="D1684">
        <v>31.979399999999998</v>
      </c>
      <c r="E1684">
        <v>33.6145</v>
      </c>
      <c r="F1684">
        <v>33.122999999999998</v>
      </c>
      <c r="G1684">
        <v>33.006999999999998</v>
      </c>
      <c r="H1684">
        <v>32.787799999999997</v>
      </c>
      <c r="I1684">
        <v>32.126800000000003</v>
      </c>
      <c r="J1684">
        <v>32.6646</v>
      </c>
      <c r="K1684">
        <v>31.9391</v>
      </c>
      <c r="L1684">
        <v>33.058999999999997</v>
      </c>
      <c r="M1684">
        <v>32.696800000000003</v>
      </c>
      <c r="N1684">
        <v>32.7712</v>
      </c>
      <c r="O1684">
        <v>32.035299999999999</v>
      </c>
      <c r="P1684">
        <v>32.8889</v>
      </c>
      <c r="Q1684" t="s">
        <v>16</v>
      </c>
      <c r="T1684" t="s">
        <v>66</v>
      </c>
      <c r="U1684" t="s">
        <v>13934</v>
      </c>
      <c r="V1684" t="s">
        <v>13935</v>
      </c>
      <c r="W1684" t="s">
        <v>13936</v>
      </c>
      <c r="X1684" t="s">
        <v>1911</v>
      </c>
      <c r="Y1684" t="s">
        <v>1912</v>
      </c>
      <c r="Z1684">
        <v>8</v>
      </c>
      <c r="AA1684">
        <v>8</v>
      </c>
      <c r="AB1684">
        <v>8</v>
      </c>
      <c r="AC1684">
        <v>12.6</v>
      </c>
      <c r="AD1684">
        <v>12.6</v>
      </c>
      <c r="AE1684">
        <v>12.6</v>
      </c>
      <c r="AF1684">
        <v>129.93</v>
      </c>
      <c r="AG1684">
        <v>0</v>
      </c>
      <c r="AH1684">
        <v>154.96</v>
      </c>
      <c r="AI1684">
        <v>53757000000</v>
      </c>
      <c r="AJ1684">
        <v>232</v>
      </c>
      <c r="AK1684">
        <v>377730000</v>
      </c>
      <c r="AL1684">
        <v>132760000</v>
      </c>
      <c r="AM1684">
        <v>65314000</v>
      </c>
      <c r="AN1684">
        <v>114010000</v>
      </c>
      <c r="AO1684">
        <v>1672700000</v>
      </c>
      <c r="AP1684">
        <v>632500000</v>
      </c>
      <c r="AQ1684">
        <v>798830000</v>
      </c>
      <c r="AR1684">
        <v>745990000</v>
      </c>
      <c r="AS1684">
        <v>18699000000</v>
      </c>
      <c r="AT1684">
        <v>354830000</v>
      </c>
      <c r="AU1684">
        <v>188700000</v>
      </c>
      <c r="AV1684">
        <v>411090000</v>
      </c>
      <c r="AW1684">
        <v>861420000</v>
      </c>
      <c r="AX1684">
        <v>27402000000</v>
      </c>
      <c r="AY1684">
        <v>292500000</v>
      </c>
      <c r="AZ1684">
        <v>1008100000</v>
      </c>
      <c r="BA1684">
        <v>1</v>
      </c>
      <c r="BC1684" s="1" t="s">
        <v>13939</v>
      </c>
      <c r="BE1684">
        <v>2.5053000000000001</v>
      </c>
      <c r="BF1684">
        <v>1.5755399999999999E-2</v>
      </c>
      <c r="BG1684">
        <v>0.97814699999999999</v>
      </c>
      <c r="BH1684">
        <v>4.7607699999999999</v>
      </c>
      <c r="BJ1684">
        <v>0.18461</v>
      </c>
      <c r="BK1684">
        <v>0.747915</v>
      </c>
      <c r="BL1684">
        <v>0.15066099999999999</v>
      </c>
      <c r="BM1684">
        <v>0.47183000000000003</v>
      </c>
      <c r="BN1684" t="str">
        <f t="shared" si="26"/>
        <v/>
      </c>
      <c r="BP1684">
        <v>1.0714900000000001</v>
      </c>
      <c r="BQ1684">
        <v>0.30393300000000001</v>
      </c>
      <c r="BR1684">
        <v>-0.53505199999999997</v>
      </c>
      <c r="BS1684">
        <v>-2.0619999999999998</v>
      </c>
      <c r="BT1684" t="str">
        <f>IFERROR(IF(AND(BR1684&gt;=0.58,BP1684&gt;1.3),"+",""),"")</f>
        <v/>
      </c>
      <c r="BV1684" t="str">
        <f>IFERROR(IF(AND(BT1684="+",AND(BN1684="+")),"+",""),"")</f>
        <v/>
      </c>
      <c r="BX1684" t="s">
        <v>13937</v>
      </c>
      <c r="BY1684" t="s">
        <v>13937</v>
      </c>
      <c r="BZ1684" t="s">
        <v>13938</v>
      </c>
      <c r="CA1684" s="1" t="s">
        <v>13939</v>
      </c>
      <c r="CB1684">
        <v>3444</v>
      </c>
      <c r="CC1684" t="s">
        <v>13938</v>
      </c>
    </row>
    <row r="1685" spans="1:81" ht="14.4" customHeight="1" x14ac:dyDescent="0.3">
      <c r="A1685">
        <v>27.588799999999999</v>
      </c>
      <c r="B1685">
        <v>24.928899999999999</v>
      </c>
      <c r="C1685">
        <v>26.2438</v>
      </c>
      <c r="D1685">
        <v>23.584599999999998</v>
      </c>
      <c r="E1685">
        <v>27.642900000000001</v>
      </c>
      <c r="F1685">
        <v>28.239899999999999</v>
      </c>
      <c r="G1685">
        <v>27.8003</v>
      </c>
      <c r="H1685">
        <v>27.927</v>
      </c>
      <c r="I1685">
        <v>26.8979</v>
      </c>
      <c r="J1685">
        <v>24.574400000000001</v>
      </c>
      <c r="K1685">
        <v>27.373799999999999</v>
      </c>
      <c r="L1685">
        <v>28.310700000000001</v>
      </c>
      <c r="M1685">
        <v>28.291699999999999</v>
      </c>
      <c r="N1685">
        <v>28.165199999999999</v>
      </c>
      <c r="O1685">
        <v>28.588000000000001</v>
      </c>
      <c r="P1685">
        <v>28.061499999999999</v>
      </c>
      <c r="U1685" t="s">
        <v>12710</v>
      </c>
      <c r="V1685" t="s">
        <v>12711</v>
      </c>
      <c r="W1685" t="s">
        <v>12712</v>
      </c>
      <c r="X1685" t="s">
        <v>2030</v>
      </c>
      <c r="Y1685" t="s">
        <v>12713</v>
      </c>
      <c r="Z1685">
        <v>19</v>
      </c>
      <c r="AA1685">
        <v>19</v>
      </c>
      <c r="AB1685">
        <v>19</v>
      </c>
      <c r="AC1685">
        <v>23.8</v>
      </c>
      <c r="AD1685">
        <v>23.8</v>
      </c>
      <c r="AE1685">
        <v>23.8</v>
      </c>
      <c r="AF1685">
        <v>114.71</v>
      </c>
      <c r="AG1685">
        <v>0</v>
      </c>
      <c r="AH1685">
        <v>112.87</v>
      </c>
      <c r="AI1685">
        <v>3789600000</v>
      </c>
      <c r="AJ1685">
        <v>117</v>
      </c>
      <c r="AK1685">
        <v>202720000</v>
      </c>
      <c r="AL1685">
        <v>3656100</v>
      </c>
      <c r="AM1685">
        <v>4210600</v>
      </c>
      <c r="AN1685">
        <v>16231000</v>
      </c>
      <c r="AO1685">
        <v>230610000</v>
      </c>
      <c r="AP1685">
        <v>467590000</v>
      </c>
      <c r="AQ1685">
        <v>315420000</v>
      </c>
      <c r="AR1685">
        <v>161980000</v>
      </c>
      <c r="AS1685">
        <v>32963000</v>
      </c>
      <c r="AT1685">
        <v>1360200</v>
      </c>
      <c r="AU1685">
        <v>18536000</v>
      </c>
      <c r="AV1685">
        <v>55089000</v>
      </c>
      <c r="AW1685">
        <v>619960000</v>
      </c>
      <c r="AX1685">
        <v>531560000</v>
      </c>
      <c r="AY1685">
        <v>673040000</v>
      </c>
      <c r="AZ1685">
        <v>454680000</v>
      </c>
      <c r="BA1685">
        <v>1</v>
      </c>
      <c r="BC1685" s="1" t="s">
        <v>12716</v>
      </c>
      <c r="BE1685">
        <v>1.4276800000000001</v>
      </c>
      <c r="BF1685">
        <v>9.1756199999999996E-2</v>
      </c>
      <c r="BG1685">
        <v>2.31602</v>
      </c>
      <c r="BH1685">
        <v>2.66344</v>
      </c>
      <c r="BJ1685">
        <v>0.94584699999999999</v>
      </c>
      <c r="BK1685">
        <v>0.223828</v>
      </c>
      <c r="BL1685">
        <v>1.4874000000000001</v>
      </c>
      <c r="BM1685">
        <v>1.85324</v>
      </c>
      <c r="BN1685" t="str">
        <f t="shared" si="26"/>
        <v/>
      </c>
      <c r="BP1685">
        <v>1.15195</v>
      </c>
      <c r="BQ1685">
        <v>0.27946799999999999</v>
      </c>
      <c r="BR1685">
        <v>0.374081</v>
      </c>
      <c r="BS1685">
        <v>2.1961200000000001</v>
      </c>
      <c r="BT1685" t="str">
        <f>IFERROR(IF(AND(BR1685&gt;=0.58,BP1685&gt;1.3),"+",""),"")</f>
        <v/>
      </c>
      <c r="BV1685" t="str">
        <f>IFERROR(IF(AND(BT1685="+",AND(BN1685="+")),"+",""),"")</f>
        <v/>
      </c>
      <c r="BX1685" t="s">
        <v>12714</v>
      </c>
      <c r="BY1685" t="s">
        <v>12714</v>
      </c>
      <c r="BZ1685" t="s">
        <v>12715</v>
      </c>
      <c r="CA1685" s="1" t="s">
        <v>12716</v>
      </c>
      <c r="CB1685">
        <v>3067</v>
      </c>
      <c r="CC1685" t="s">
        <v>12715</v>
      </c>
    </row>
    <row r="1686" spans="1:81" ht="14.4" customHeight="1" x14ac:dyDescent="0.3">
      <c r="A1686">
        <v>25.694800000000001</v>
      </c>
      <c r="B1686">
        <v>24.608799999999999</v>
      </c>
      <c r="C1686">
        <v>25.934999999999999</v>
      </c>
      <c r="D1686">
        <v>23.926400000000001</v>
      </c>
      <c r="E1686">
        <v>27.331600000000002</v>
      </c>
      <c r="F1686">
        <v>27.282599999999999</v>
      </c>
      <c r="G1686">
        <v>27.773</v>
      </c>
      <c r="H1686">
        <v>28.1037</v>
      </c>
      <c r="I1686">
        <v>25.865300000000001</v>
      </c>
      <c r="J1686">
        <v>25.075700000000001</v>
      </c>
      <c r="K1686">
        <v>24.312100000000001</v>
      </c>
      <c r="L1686">
        <v>25.652999999999999</v>
      </c>
      <c r="M1686">
        <v>26.535599999999999</v>
      </c>
      <c r="N1686">
        <v>26.5594</v>
      </c>
      <c r="O1686">
        <v>27.078099999999999</v>
      </c>
      <c r="P1686">
        <v>27.742699999999999</v>
      </c>
      <c r="Q1686" t="s">
        <v>16</v>
      </c>
      <c r="R1686" t="s">
        <v>16</v>
      </c>
      <c r="T1686" t="s">
        <v>27</v>
      </c>
      <c r="U1686" t="s">
        <v>9951</v>
      </c>
      <c r="V1686" t="s">
        <v>9952</v>
      </c>
      <c r="W1686" t="s">
        <v>9953</v>
      </c>
      <c r="X1686" t="s">
        <v>9484</v>
      </c>
      <c r="Y1686" t="s">
        <v>9954</v>
      </c>
      <c r="Z1686">
        <v>11</v>
      </c>
      <c r="AA1686">
        <v>11</v>
      </c>
      <c r="AB1686">
        <v>11</v>
      </c>
      <c r="AC1686">
        <v>31.6</v>
      </c>
      <c r="AD1686">
        <v>31.6</v>
      </c>
      <c r="AE1686">
        <v>31.6</v>
      </c>
      <c r="AF1686">
        <v>57.277999999999999</v>
      </c>
      <c r="AG1686">
        <v>0</v>
      </c>
      <c r="AH1686">
        <v>60.564999999999998</v>
      </c>
      <c r="AI1686">
        <v>1597800000</v>
      </c>
      <c r="AJ1686">
        <v>69</v>
      </c>
      <c r="AK1686">
        <v>24472000</v>
      </c>
      <c r="AL1686">
        <v>0</v>
      </c>
      <c r="AM1686">
        <v>4762300</v>
      </c>
      <c r="AN1686">
        <v>12541000</v>
      </c>
      <c r="AO1686">
        <v>376510000</v>
      </c>
      <c r="AP1686">
        <v>137430000</v>
      </c>
      <c r="AQ1686">
        <v>202730000</v>
      </c>
      <c r="AR1686">
        <v>231710000</v>
      </c>
      <c r="AS1686">
        <v>7862700</v>
      </c>
      <c r="AT1686">
        <v>14088000</v>
      </c>
      <c r="AU1686">
        <v>4777800</v>
      </c>
      <c r="AV1686">
        <v>7907500</v>
      </c>
      <c r="AW1686">
        <v>139690000</v>
      </c>
      <c r="AX1686">
        <v>160830000</v>
      </c>
      <c r="AY1686">
        <v>122420000</v>
      </c>
      <c r="AZ1686">
        <v>150060000</v>
      </c>
      <c r="BA1686">
        <v>1</v>
      </c>
      <c r="BC1686" s="1" t="s">
        <v>9957</v>
      </c>
      <c r="BE1686">
        <v>2.6408900000000002</v>
      </c>
      <c r="BF1686">
        <v>1.25849E-2</v>
      </c>
      <c r="BG1686">
        <v>2.5814599999999999</v>
      </c>
      <c r="BH1686">
        <v>5.0708000000000002</v>
      </c>
      <c r="BJ1686">
        <v>2.1011099999999998</v>
      </c>
      <c r="BK1686">
        <v>3.48855E-2</v>
      </c>
      <c r="BL1686">
        <v>1.7524</v>
      </c>
      <c r="BM1686">
        <v>3.9066399999999999</v>
      </c>
      <c r="BN1686" t="str">
        <f t="shared" si="26"/>
        <v>+</v>
      </c>
      <c r="BP1686">
        <v>0.95683300000000004</v>
      </c>
      <c r="BQ1686">
        <v>0.34764699999999998</v>
      </c>
      <c r="BR1686">
        <v>-0.64378299999999999</v>
      </c>
      <c r="BS1686">
        <v>-1.8714900000000001</v>
      </c>
      <c r="BT1686" t="str">
        <f>IFERROR(IF(AND(BR1686&gt;=0.58,BP1686&gt;1.3),"+",""),"")</f>
        <v/>
      </c>
      <c r="BV1686" t="str">
        <f>IFERROR(IF(AND(BT1686="+",AND(BN1686="+")),"+",""),"")</f>
        <v/>
      </c>
      <c r="BX1686" t="s">
        <v>9955</v>
      </c>
      <c r="BY1686" t="s">
        <v>9955</v>
      </c>
      <c r="BZ1686" t="s">
        <v>9956</v>
      </c>
      <c r="CA1686" s="1" t="s">
        <v>9957</v>
      </c>
      <c r="CB1686">
        <v>2167</v>
      </c>
      <c r="CC1686" t="s">
        <v>9956</v>
      </c>
    </row>
    <row r="1687" spans="1:81" ht="14.4" customHeight="1" x14ac:dyDescent="0.3">
      <c r="A1687">
        <v>25.002800000000001</v>
      </c>
      <c r="B1687">
        <v>27.3476</v>
      </c>
      <c r="C1687">
        <v>24.407800000000002</v>
      </c>
      <c r="D1687">
        <v>26.904599999999999</v>
      </c>
      <c r="E1687">
        <v>26.678599999999999</v>
      </c>
      <c r="F1687">
        <v>26.087199999999999</v>
      </c>
      <c r="G1687">
        <v>24.757999999999999</v>
      </c>
      <c r="H1687">
        <v>26.342199999999998</v>
      </c>
      <c r="I1687">
        <v>23.991199999999999</v>
      </c>
      <c r="J1687">
        <v>24.605799999999999</v>
      </c>
      <c r="K1687">
        <v>27.114999999999998</v>
      </c>
      <c r="L1687">
        <v>27.3902</v>
      </c>
      <c r="M1687">
        <v>23.5123</v>
      </c>
      <c r="N1687">
        <v>26.6828</v>
      </c>
      <c r="O1687">
        <v>23.356100000000001</v>
      </c>
      <c r="P1687">
        <v>26.4343</v>
      </c>
      <c r="U1687" t="s">
        <v>15253</v>
      </c>
      <c r="V1687" t="s">
        <v>15254</v>
      </c>
      <c r="W1687" t="s">
        <v>15255</v>
      </c>
      <c r="X1687" t="s">
        <v>15256</v>
      </c>
      <c r="Y1687" t="s">
        <v>15257</v>
      </c>
      <c r="Z1687">
        <v>4</v>
      </c>
      <c r="AA1687">
        <v>4</v>
      </c>
      <c r="AB1687">
        <v>4</v>
      </c>
      <c r="AC1687">
        <v>23</v>
      </c>
      <c r="AD1687">
        <v>23</v>
      </c>
      <c r="AE1687">
        <v>23</v>
      </c>
      <c r="AF1687">
        <v>25.497</v>
      </c>
      <c r="AG1687">
        <v>0</v>
      </c>
      <c r="AH1687">
        <v>35.738</v>
      </c>
      <c r="AI1687">
        <v>468650000</v>
      </c>
      <c r="AJ1687">
        <v>34</v>
      </c>
      <c r="AK1687">
        <v>2026400</v>
      </c>
      <c r="AL1687">
        <v>17571000</v>
      </c>
      <c r="AM1687">
        <v>6225800</v>
      </c>
      <c r="AN1687">
        <v>39717000</v>
      </c>
      <c r="AO1687">
        <v>74203000</v>
      </c>
      <c r="AP1687">
        <v>38891000</v>
      </c>
      <c r="AQ1687">
        <v>0</v>
      </c>
      <c r="AR1687">
        <v>42089000</v>
      </c>
      <c r="AS1687">
        <v>0</v>
      </c>
      <c r="AT1687">
        <v>14156000</v>
      </c>
      <c r="AU1687">
        <v>70521000</v>
      </c>
      <c r="AV1687">
        <v>49462000</v>
      </c>
      <c r="AW1687">
        <v>13668000</v>
      </c>
      <c r="AX1687">
        <v>61178000</v>
      </c>
      <c r="AY1687">
        <v>0</v>
      </c>
      <c r="AZ1687">
        <v>38942000</v>
      </c>
      <c r="BA1687">
        <v>1</v>
      </c>
      <c r="BC1687" s="1" t="s">
        <v>15260</v>
      </c>
      <c r="BE1687">
        <v>2.0830399999999999E-2</v>
      </c>
      <c r="BF1687">
        <v>0.96274599999999999</v>
      </c>
      <c r="BG1687">
        <v>5.0792200000000003E-2</v>
      </c>
      <c r="BH1687">
        <v>6.1225099999999998E-2</v>
      </c>
      <c r="BJ1687">
        <v>0.25484499999999999</v>
      </c>
      <c r="BK1687">
        <v>0.671068</v>
      </c>
      <c r="BL1687">
        <v>-0.77912800000000004</v>
      </c>
      <c r="BM1687">
        <v>-0.62317100000000003</v>
      </c>
      <c r="BN1687" t="str">
        <f t="shared" si="26"/>
        <v/>
      </c>
      <c r="BP1687">
        <v>0.43402200000000002</v>
      </c>
      <c r="BQ1687">
        <v>0.61504899999999996</v>
      </c>
      <c r="BR1687">
        <v>-0.97010700000000005</v>
      </c>
      <c r="BS1687">
        <v>-0.97304299999999999</v>
      </c>
      <c r="BT1687" t="str">
        <f>IFERROR(IF(AND(BR1687&gt;=0.58,BP1687&gt;1.3),"+",""),"")</f>
        <v/>
      </c>
      <c r="BV1687" t="str">
        <f>IFERROR(IF(AND(BT1687="+",AND(BN1687="+")),"+",""),"")</f>
        <v/>
      </c>
      <c r="BX1687" t="s">
        <v>15258</v>
      </c>
      <c r="BY1687" t="s">
        <v>15258</v>
      </c>
      <c r="BZ1687" t="s">
        <v>15259</v>
      </c>
      <c r="CA1687" s="1" t="s">
        <v>15260</v>
      </c>
      <c r="CB1687">
        <v>3835</v>
      </c>
      <c r="CC1687" t="s">
        <v>15259</v>
      </c>
    </row>
    <row r="1688" spans="1:81" ht="14.4" customHeight="1" x14ac:dyDescent="0.3">
      <c r="A1688">
        <v>30.5563</v>
      </c>
      <c r="B1688">
        <v>28.731300000000001</v>
      </c>
      <c r="C1688">
        <v>29.4329</v>
      </c>
      <c r="D1688">
        <v>29.294599999999999</v>
      </c>
      <c r="E1688">
        <v>30.313700000000001</v>
      </c>
      <c r="F1688">
        <v>30.890799999999999</v>
      </c>
      <c r="G1688">
        <v>30.790800000000001</v>
      </c>
      <c r="H1688">
        <v>31.435099999999998</v>
      </c>
      <c r="I1688">
        <v>30.761800000000001</v>
      </c>
      <c r="J1688">
        <v>30.633900000000001</v>
      </c>
      <c r="K1688">
        <v>30.0639</v>
      </c>
      <c r="L1688">
        <v>30.326699999999999</v>
      </c>
      <c r="M1688">
        <v>30.495999999999999</v>
      </c>
      <c r="N1688">
        <v>30.837</v>
      </c>
      <c r="O1688">
        <v>30.983000000000001</v>
      </c>
      <c r="P1688">
        <v>31.564599999999999</v>
      </c>
      <c r="U1688" t="s">
        <v>3600</v>
      </c>
      <c r="V1688" t="s">
        <v>3601</v>
      </c>
      <c r="W1688" t="s">
        <v>3602</v>
      </c>
      <c r="X1688" t="s">
        <v>1042</v>
      </c>
      <c r="Y1688" t="s">
        <v>1043</v>
      </c>
      <c r="Z1688">
        <v>25</v>
      </c>
      <c r="AA1688">
        <v>25</v>
      </c>
      <c r="AB1688">
        <v>25</v>
      </c>
      <c r="AC1688">
        <v>54.5</v>
      </c>
      <c r="AD1688">
        <v>54.5</v>
      </c>
      <c r="AE1688">
        <v>54.5</v>
      </c>
      <c r="AF1688">
        <v>57.136000000000003</v>
      </c>
      <c r="AG1688">
        <v>0</v>
      </c>
      <c r="AH1688">
        <v>185.21</v>
      </c>
      <c r="AI1688">
        <v>18851000000</v>
      </c>
      <c r="AJ1688">
        <v>376</v>
      </c>
      <c r="AK1688">
        <v>1013100000</v>
      </c>
      <c r="AL1688">
        <v>32298000</v>
      </c>
      <c r="AM1688">
        <v>198850000</v>
      </c>
      <c r="AN1688">
        <v>280300000</v>
      </c>
      <c r="AO1688">
        <v>2072300000</v>
      </c>
      <c r="AP1688">
        <v>1218600000</v>
      </c>
      <c r="AQ1688">
        <v>1590500000</v>
      </c>
      <c r="AR1688">
        <v>2146500000</v>
      </c>
      <c r="AS1688">
        <v>866480000</v>
      </c>
      <c r="AT1688">
        <v>441220000</v>
      </c>
      <c r="AU1688">
        <v>303080000</v>
      </c>
      <c r="AV1688">
        <v>478040000</v>
      </c>
      <c r="AW1688">
        <v>2500900000</v>
      </c>
      <c r="AX1688">
        <v>2533800000</v>
      </c>
      <c r="AY1688">
        <v>1085900000</v>
      </c>
      <c r="AZ1688">
        <v>2088800000</v>
      </c>
      <c r="BA1688">
        <v>1</v>
      </c>
      <c r="BC1688" s="1" t="s">
        <v>3605</v>
      </c>
      <c r="BE1688">
        <v>1.63906</v>
      </c>
      <c r="BF1688">
        <v>6.5651100000000004E-2</v>
      </c>
      <c r="BG1688">
        <v>1.3538399999999999</v>
      </c>
      <c r="BH1688">
        <v>3.03471</v>
      </c>
      <c r="BJ1688">
        <v>0.98665099999999994</v>
      </c>
      <c r="BK1688">
        <v>0.21068400000000001</v>
      </c>
      <c r="BL1688">
        <v>0.52354999999999996</v>
      </c>
      <c r="BM1688">
        <v>1.9210100000000001</v>
      </c>
      <c r="BN1688" t="str">
        <f t="shared" si="26"/>
        <v/>
      </c>
      <c r="BP1688">
        <v>0.13233400000000001</v>
      </c>
      <c r="BQ1688">
        <v>0.86316000000000004</v>
      </c>
      <c r="BR1688">
        <v>0.112534</v>
      </c>
      <c r="BS1688">
        <v>0.35134599999999999</v>
      </c>
      <c r="BT1688" t="str">
        <f>IFERROR(IF(AND(BR1688&gt;=0.58,BP1688&gt;1.3),"+",""),"")</f>
        <v/>
      </c>
      <c r="BV1688" t="str">
        <f>IFERROR(IF(AND(BT1688="+",AND(BN1688="+")),"+",""),"")</f>
        <v/>
      </c>
      <c r="BX1688" t="s">
        <v>3603</v>
      </c>
      <c r="BY1688" t="s">
        <v>3603</v>
      </c>
      <c r="BZ1688" t="s">
        <v>3604</v>
      </c>
      <c r="CA1688" s="1" t="s">
        <v>3605</v>
      </c>
      <c r="CB1688">
        <v>876</v>
      </c>
      <c r="CC1688" t="s">
        <v>3604</v>
      </c>
    </row>
    <row r="1689" spans="1:81" ht="14.4" customHeight="1" x14ac:dyDescent="0.3">
      <c r="A1689">
        <v>24.271999999999998</v>
      </c>
      <c r="B1689">
        <v>25.511199999999999</v>
      </c>
      <c r="C1689">
        <v>26.645499999999998</v>
      </c>
      <c r="D1689">
        <v>23.709800000000001</v>
      </c>
      <c r="E1689">
        <v>24.911899999999999</v>
      </c>
      <c r="F1689">
        <v>23.715</v>
      </c>
      <c r="G1689">
        <v>24.348299999999998</v>
      </c>
      <c r="H1689">
        <v>23.4102</v>
      </c>
      <c r="I1689">
        <v>23.930099999999999</v>
      </c>
      <c r="J1689">
        <v>27.2514</v>
      </c>
      <c r="K1689">
        <v>27.1692</v>
      </c>
      <c r="L1689">
        <v>26.216100000000001</v>
      </c>
      <c r="M1689">
        <v>24.569700000000001</v>
      </c>
      <c r="N1689">
        <v>24.058</v>
      </c>
      <c r="O1689">
        <v>24.746500000000001</v>
      </c>
      <c r="P1689">
        <v>24.1081</v>
      </c>
      <c r="U1689" t="s">
        <v>3647</v>
      </c>
      <c r="V1689" t="s">
        <v>3648</v>
      </c>
      <c r="W1689" t="s">
        <v>283</v>
      </c>
      <c r="Y1689" t="s">
        <v>3649</v>
      </c>
      <c r="Z1689">
        <v>3</v>
      </c>
      <c r="AA1689">
        <v>3</v>
      </c>
      <c r="AB1689">
        <v>3</v>
      </c>
      <c r="AC1689">
        <v>13.9</v>
      </c>
      <c r="AD1689">
        <v>13.9</v>
      </c>
      <c r="AE1689">
        <v>13.9</v>
      </c>
      <c r="AF1689">
        <v>26.181999999999999</v>
      </c>
      <c r="AG1689">
        <v>3.5001999999999999E-4</v>
      </c>
      <c r="AH1689">
        <v>5.7176</v>
      </c>
      <c r="AI1689">
        <v>135140000</v>
      </c>
      <c r="AJ1689">
        <v>10</v>
      </c>
      <c r="AK1689">
        <v>0</v>
      </c>
      <c r="AL1689">
        <v>0</v>
      </c>
      <c r="AM1689">
        <v>7640200</v>
      </c>
      <c r="AN1689">
        <v>0</v>
      </c>
      <c r="AO1689">
        <v>20662000</v>
      </c>
      <c r="AP1689">
        <v>0</v>
      </c>
      <c r="AQ1689">
        <v>0</v>
      </c>
      <c r="AR1689">
        <v>3933900</v>
      </c>
      <c r="AS1689">
        <v>0</v>
      </c>
      <c r="AT1689">
        <v>26217000</v>
      </c>
      <c r="AU1689">
        <v>58416000</v>
      </c>
      <c r="AV1689">
        <v>13310000</v>
      </c>
      <c r="AW1689">
        <v>0</v>
      </c>
      <c r="AX1689">
        <v>0</v>
      </c>
      <c r="AY1689">
        <v>0</v>
      </c>
      <c r="AZ1689">
        <v>4959500</v>
      </c>
      <c r="BA1689">
        <v>1</v>
      </c>
      <c r="BC1689" s="1" t="s">
        <v>3652</v>
      </c>
      <c r="BE1689">
        <v>0.60270800000000002</v>
      </c>
      <c r="BF1689">
        <v>0.35512500000000002</v>
      </c>
      <c r="BG1689">
        <v>-0.93827199999999999</v>
      </c>
      <c r="BH1689">
        <v>-1.27447</v>
      </c>
      <c r="BJ1689">
        <v>1.1755599999999999</v>
      </c>
      <c r="BK1689">
        <v>0.15489700000000001</v>
      </c>
      <c r="BL1689">
        <v>-1.77112</v>
      </c>
      <c r="BM1689">
        <v>-2.2356199999999999</v>
      </c>
      <c r="BN1689" t="str">
        <f t="shared" si="26"/>
        <v/>
      </c>
      <c r="BP1689">
        <v>0.30734800000000001</v>
      </c>
      <c r="BQ1689">
        <v>0.71088799999999996</v>
      </c>
      <c r="BR1689">
        <v>0.274229</v>
      </c>
      <c r="BS1689">
        <v>0.73020499999999999</v>
      </c>
      <c r="BT1689" t="str">
        <f>IFERROR(IF(AND(BR1689&gt;=0.58,BP1689&gt;1.3),"+",""),"")</f>
        <v/>
      </c>
      <c r="BV1689" t="str">
        <f>IFERROR(IF(AND(BT1689="+",AND(BN1689="+")),"+",""),"")</f>
        <v/>
      </c>
      <c r="BX1689" t="s">
        <v>3650</v>
      </c>
      <c r="BY1689" t="s">
        <v>3650</v>
      </c>
      <c r="BZ1689" t="s">
        <v>3651</v>
      </c>
      <c r="CA1689" s="1" t="s">
        <v>3652</v>
      </c>
      <c r="CB1689">
        <v>884</v>
      </c>
      <c r="CC1689" t="s">
        <v>3651</v>
      </c>
    </row>
    <row r="1690" spans="1:81" ht="14.4" customHeight="1" x14ac:dyDescent="0.3">
      <c r="A1690">
        <v>24.189599999999999</v>
      </c>
      <c r="B1690">
        <v>24.464300000000001</v>
      </c>
      <c r="C1690">
        <v>23.229700000000001</v>
      </c>
      <c r="D1690">
        <v>23.7729</v>
      </c>
      <c r="E1690">
        <v>25.176500000000001</v>
      </c>
      <c r="F1690">
        <v>24.474499999999999</v>
      </c>
      <c r="G1690">
        <v>25.469000000000001</v>
      </c>
      <c r="H1690">
        <v>24.878499999999999</v>
      </c>
      <c r="I1690">
        <v>25.727599999999999</v>
      </c>
      <c r="J1690">
        <v>25.678100000000001</v>
      </c>
      <c r="K1690">
        <v>24.708200000000001</v>
      </c>
      <c r="L1690">
        <v>24.160399999999999</v>
      </c>
      <c r="M1690">
        <v>24.6629</v>
      </c>
      <c r="N1690">
        <v>25.852399999999999</v>
      </c>
      <c r="O1690">
        <v>25.4358</v>
      </c>
      <c r="P1690">
        <v>25.3338</v>
      </c>
      <c r="U1690" t="s">
        <v>2940</v>
      </c>
      <c r="V1690" t="s">
        <v>2941</v>
      </c>
      <c r="W1690" t="s">
        <v>2942</v>
      </c>
      <c r="X1690" t="s">
        <v>2630</v>
      </c>
      <c r="Y1690" t="s">
        <v>2631</v>
      </c>
      <c r="Z1690">
        <v>8</v>
      </c>
      <c r="AA1690">
        <v>5</v>
      </c>
      <c r="AB1690">
        <v>5</v>
      </c>
      <c r="AC1690">
        <v>30.6</v>
      </c>
      <c r="AD1690">
        <v>18</v>
      </c>
      <c r="AE1690">
        <v>18</v>
      </c>
      <c r="AF1690">
        <v>47.268000000000001</v>
      </c>
      <c r="AG1690">
        <v>0</v>
      </c>
      <c r="AH1690">
        <v>16.827000000000002</v>
      </c>
      <c r="AI1690">
        <v>245010000</v>
      </c>
      <c r="AJ1690">
        <v>21</v>
      </c>
      <c r="AK1690">
        <v>0</v>
      </c>
      <c r="AL1690">
        <v>0</v>
      </c>
      <c r="AM1690">
        <v>0</v>
      </c>
      <c r="AN1690">
        <v>0</v>
      </c>
      <c r="AO1690">
        <v>33342000</v>
      </c>
      <c r="AP1690">
        <v>0</v>
      </c>
      <c r="AQ1690">
        <v>40148000</v>
      </c>
      <c r="AR1690">
        <v>46437000</v>
      </c>
      <c r="AS1690">
        <v>0</v>
      </c>
      <c r="AT1690">
        <v>0</v>
      </c>
      <c r="AU1690">
        <v>0</v>
      </c>
      <c r="AV1690">
        <v>0</v>
      </c>
      <c r="AW1690">
        <v>27781000</v>
      </c>
      <c r="AX1690">
        <v>23690000</v>
      </c>
      <c r="AY1690">
        <v>49156000</v>
      </c>
      <c r="AZ1690">
        <v>24457000</v>
      </c>
      <c r="BA1690">
        <v>1</v>
      </c>
      <c r="BC1690" s="1" t="s">
        <v>2945</v>
      </c>
      <c r="BE1690">
        <v>1.7128699999999999</v>
      </c>
      <c r="BF1690">
        <v>5.88312E-2</v>
      </c>
      <c r="BG1690">
        <v>1.08551</v>
      </c>
      <c r="BH1690">
        <v>3.16791</v>
      </c>
      <c r="BJ1690">
        <v>0.22244</v>
      </c>
      <c r="BK1690">
        <v>0.70708300000000002</v>
      </c>
      <c r="BL1690">
        <v>0.25261899999999998</v>
      </c>
      <c r="BM1690">
        <v>0.55465100000000001</v>
      </c>
      <c r="BN1690" t="str">
        <f t="shared" si="26"/>
        <v/>
      </c>
      <c r="BP1690">
        <v>0.44218499999999999</v>
      </c>
      <c r="BQ1690">
        <v>0.60754300000000006</v>
      </c>
      <c r="BR1690">
        <v>0.32155800000000001</v>
      </c>
      <c r="BS1690">
        <v>0.98810900000000002</v>
      </c>
      <c r="BT1690" t="str">
        <f>IFERROR(IF(AND(BR1690&gt;=0.58,BP1690&gt;1.3),"+",""),"")</f>
        <v/>
      </c>
      <c r="BV1690" t="str">
        <f>IFERROR(IF(AND(BT1690="+",AND(BN1690="+")),"+",""),"")</f>
        <v/>
      </c>
      <c r="BX1690" t="s">
        <v>2943</v>
      </c>
      <c r="BY1690" t="s">
        <v>2943</v>
      </c>
      <c r="BZ1690" t="s">
        <v>2944</v>
      </c>
      <c r="CA1690" s="1" t="s">
        <v>2945</v>
      </c>
      <c r="CB1690">
        <v>753</v>
      </c>
      <c r="CC1690" t="s">
        <v>2944</v>
      </c>
    </row>
    <row r="1691" spans="1:81" ht="14.4" customHeight="1" x14ac:dyDescent="0.3">
      <c r="A1691">
        <v>24.167400000000001</v>
      </c>
      <c r="B1691">
        <v>26.3293</v>
      </c>
      <c r="C1691">
        <v>24.702400000000001</v>
      </c>
      <c r="D1691">
        <v>24.227699999999999</v>
      </c>
      <c r="E1691">
        <v>34.75</v>
      </c>
      <c r="F1691">
        <v>34.714399999999998</v>
      </c>
      <c r="G1691">
        <v>34.244199999999999</v>
      </c>
      <c r="H1691">
        <v>34.548400000000001</v>
      </c>
      <c r="I1691">
        <v>24.9345</v>
      </c>
      <c r="J1691">
        <v>26.288900000000002</v>
      </c>
      <c r="K1691">
        <v>24.465800000000002</v>
      </c>
      <c r="L1691">
        <v>27.0596</v>
      </c>
      <c r="M1691">
        <v>35.203699999999998</v>
      </c>
      <c r="N1691">
        <v>34.643700000000003</v>
      </c>
      <c r="O1691">
        <v>33.911499999999997</v>
      </c>
      <c r="P1691">
        <v>34.4801</v>
      </c>
      <c r="Q1691" t="s">
        <v>16</v>
      </c>
      <c r="R1691" t="s">
        <v>16</v>
      </c>
      <c r="T1691" t="s">
        <v>27</v>
      </c>
      <c r="U1691" t="s">
        <v>7566</v>
      </c>
      <c r="V1691" t="s">
        <v>7567</v>
      </c>
      <c r="W1691" t="s">
        <v>7568</v>
      </c>
      <c r="X1691" t="s">
        <v>6833</v>
      </c>
      <c r="Y1691" t="s">
        <v>6834</v>
      </c>
      <c r="Z1691">
        <v>10</v>
      </c>
      <c r="AA1691">
        <v>10</v>
      </c>
      <c r="AB1691">
        <v>10</v>
      </c>
      <c r="AC1691">
        <v>67.3</v>
      </c>
      <c r="AD1691">
        <v>67.3</v>
      </c>
      <c r="AE1691">
        <v>67.3</v>
      </c>
      <c r="AF1691">
        <v>11.557</v>
      </c>
      <c r="AG1691">
        <v>0</v>
      </c>
      <c r="AH1691">
        <v>323.31</v>
      </c>
      <c r="AI1691">
        <v>228110000000</v>
      </c>
      <c r="AJ1691">
        <v>391</v>
      </c>
      <c r="AK1691">
        <v>35963000</v>
      </c>
      <c r="AL1691">
        <v>16704000</v>
      </c>
      <c r="AM1691">
        <v>6475300</v>
      </c>
      <c r="AN1691">
        <v>986940</v>
      </c>
      <c r="AO1691">
        <v>41878000000</v>
      </c>
      <c r="AP1691">
        <v>28218000000</v>
      </c>
      <c r="AQ1691">
        <v>20973000000</v>
      </c>
      <c r="AR1691">
        <v>23208000000</v>
      </c>
      <c r="AS1691">
        <v>16147000</v>
      </c>
      <c r="AT1691">
        <v>28151000</v>
      </c>
      <c r="AU1691">
        <v>5692000</v>
      </c>
      <c r="AV1691">
        <v>120560000</v>
      </c>
      <c r="AW1691">
        <v>37022000000</v>
      </c>
      <c r="AX1691">
        <v>33454000000</v>
      </c>
      <c r="AY1691">
        <v>19240000000</v>
      </c>
      <c r="AZ1691">
        <v>23887000000</v>
      </c>
      <c r="BA1691">
        <v>2</v>
      </c>
      <c r="BC1691" s="1" t="s">
        <v>7572</v>
      </c>
      <c r="BE1691">
        <v>5.8255600000000003</v>
      </c>
      <c r="BF1691" s="2">
        <v>9.5644199999999995E-5</v>
      </c>
      <c r="BG1691">
        <v>9.7075700000000005</v>
      </c>
      <c r="BH1691">
        <v>18.732199999999999</v>
      </c>
      <c r="BJ1691">
        <v>4.9972599999999998</v>
      </c>
      <c r="BK1691">
        <v>2.8372899999999998E-4</v>
      </c>
      <c r="BL1691">
        <v>8.8725699999999996</v>
      </c>
      <c r="BM1691">
        <v>13.540699999999999</v>
      </c>
      <c r="BN1691" t="str">
        <f t="shared" si="26"/>
        <v>+</v>
      </c>
      <c r="BP1691">
        <v>5.1851700000000002E-3</v>
      </c>
      <c r="BQ1691">
        <v>0.99420299999999995</v>
      </c>
      <c r="BR1691">
        <v>-4.4937099999999997E-3</v>
      </c>
      <c r="BS1691">
        <v>-1.5505400000000001E-2</v>
      </c>
      <c r="BT1691" t="str">
        <f>IFERROR(IF(AND(BR1691&gt;=0.58,BP1691&gt;1.3),"+",""),"")</f>
        <v/>
      </c>
      <c r="BV1691" t="str">
        <f>IFERROR(IF(AND(BT1691="+",AND(BN1691="+")),"+",""),"")</f>
        <v/>
      </c>
      <c r="BX1691" t="s">
        <v>7569</v>
      </c>
      <c r="BY1691" t="s">
        <v>7570</v>
      </c>
      <c r="BZ1691" t="s">
        <v>7571</v>
      </c>
      <c r="CA1691" s="1" t="s">
        <v>7572</v>
      </c>
      <c r="CB1691">
        <v>1628</v>
      </c>
      <c r="CC1691" t="s">
        <v>7573</v>
      </c>
    </row>
    <row r="1692" spans="1:81" ht="14.4" customHeight="1" x14ac:dyDescent="0.3">
      <c r="A1692">
        <v>29.439299999999999</v>
      </c>
      <c r="B1692">
        <v>28.742899999999999</v>
      </c>
      <c r="C1692">
        <v>27.0809</v>
      </c>
      <c r="D1692">
        <v>27.406700000000001</v>
      </c>
      <c r="E1692">
        <v>25.4011</v>
      </c>
      <c r="F1692">
        <v>27.0366</v>
      </c>
      <c r="G1692">
        <v>26.1858</v>
      </c>
      <c r="H1692">
        <v>26.200299999999999</v>
      </c>
      <c r="I1692">
        <v>28.4878</v>
      </c>
      <c r="J1692">
        <v>29.273599999999998</v>
      </c>
      <c r="K1692">
        <v>27.609100000000002</v>
      </c>
      <c r="L1692">
        <v>28.1965</v>
      </c>
      <c r="M1692">
        <v>26.091200000000001</v>
      </c>
      <c r="N1692">
        <v>26.7714</v>
      </c>
      <c r="O1692">
        <v>26.4786</v>
      </c>
      <c r="P1692">
        <v>23.034199999999998</v>
      </c>
      <c r="U1692" t="s">
        <v>12782</v>
      </c>
      <c r="V1692" t="s">
        <v>12783</v>
      </c>
      <c r="W1692" t="s">
        <v>12784</v>
      </c>
      <c r="X1692" t="s">
        <v>1220</v>
      </c>
      <c r="Y1692" t="s">
        <v>12785</v>
      </c>
      <c r="Z1692">
        <v>16</v>
      </c>
      <c r="AA1692">
        <v>16</v>
      </c>
      <c r="AB1692">
        <v>16</v>
      </c>
      <c r="AC1692">
        <v>42.3</v>
      </c>
      <c r="AD1692">
        <v>42.3</v>
      </c>
      <c r="AE1692">
        <v>42.3</v>
      </c>
      <c r="AF1692">
        <v>43.944000000000003</v>
      </c>
      <c r="AG1692">
        <v>0</v>
      </c>
      <c r="AH1692">
        <v>35.917000000000002</v>
      </c>
      <c r="AI1692">
        <v>2050900000</v>
      </c>
      <c r="AJ1692">
        <v>49</v>
      </c>
      <c r="AK1692">
        <v>216400000</v>
      </c>
      <c r="AL1692">
        <v>81037000</v>
      </c>
      <c r="AM1692">
        <v>15918000</v>
      </c>
      <c r="AN1692">
        <v>69181000</v>
      </c>
      <c r="AO1692">
        <v>94596000</v>
      </c>
      <c r="AP1692">
        <v>13986000</v>
      </c>
      <c r="AQ1692">
        <v>315260000</v>
      </c>
      <c r="AR1692">
        <v>322270000</v>
      </c>
      <c r="AS1692">
        <v>77465000</v>
      </c>
      <c r="AT1692">
        <v>243490000</v>
      </c>
      <c r="AU1692">
        <v>19683000</v>
      </c>
      <c r="AV1692">
        <v>148940000</v>
      </c>
      <c r="AW1692">
        <v>37789000</v>
      </c>
      <c r="AX1692">
        <v>325740000</v>
      </c>
      <c r="AY1692">
        <v>12617000</v>
      </c>
      <c r="AZ1692">
        <v>56498000</v>
      </c>
      <c r="BA1692">
        <v>1</v>
      </c>
      <c r="BC1692" s="1" t="s">
        <v>12788</v>
      </c>
      <c r="BE1692">
        <v>1.63348</v>
      </c>
      <c r="BF1692">
        <v>6.5651100000000004E-2</v>
      </c>
      <c r="BG1692">
        <v>-1.9615199999999999</v>
      </c>
      <c r="BH1692">
        <v>-3.0247299999999999</v>
      </c>
      <c r="BJ1692">
        <v>1.6222000000000001</v>
      </c>
      <c r="BK1692">
        <v>7.4593000000000007E-2</v>
      </c>
      <c r="BL1692">
        <v>-2.79792</v>
      </c>
      <c r="BM1692">
        <v>-3.0045700000000002</v>
      </c>
      <c r="BN1692" t="str">
        <f t="shared" si="26"/>
        <v/>
      </c>
      <c r="BP1692">
        <v>0.27287800000000001</v>
      </c>
      <c r="BQ1692">
        <v>0.73601700000000003</v>
      </c>
      <c r="BR1692">
        <v>-0.612093</v>
      </c>
      <c r="BS1692">
        <v>-0.66045200000000004</v>
      </c>
      <c r="BT1692" t="str">
        <f>IFERROR(IF(AND(BR1692&gt;=0.58,BP1692&gt;1.3),"+",""),"")</f>
        <v/>
      </c>
      <c r="BV1692" t="str">
        <f>IFERROR(IF(AND(BT1692="+",AND(BN1692="+")),"+",""),"")</f>
        <v/>
      </c>
      <c r="BX1692" t="s">
        <v>12786</v>
      </c>
      <c r="BY1692" t="s">
        <v>12786</v>
      </c>
      <c r="BZ1692" t="s">
        <v>12787</v>
      </c>
      <c r="CA1692" s="1" t="s">
        <v>12788</v>
      </c>
      <c r="CB1692">
        <v>3089</v>
      </c>
      <c r="CC1692" t="s">
        <v>12787</v>
      </c>
    </row>
    <row r="1693" spans="1:81" ht="14.4" customHeight="1" x14ac:dyDescent="0.3">
      <c r="A1693">
        <v>26.8901</v>
      </c>
      <c r="B1693">
        <v>23.6448</v>
      </c>
      <c r="C1693">
        <v>24.582799999999999</v>
      </c>
      <c r="D1693">
        <v>25.542200000000001</v>
      </c>
      <c r="E1693">
        <v>25.5047</v>
      </c>
      <c r="F1693">
        <v>23.2471</v>
      </c>
      <c r="G1693">
        <v>24.3887</v>
      </c>
      <c r="H1693">
        <v>24.1539</v>
      </c>
      <c r="I1693">
        <v>27.563800000000001</v>
      </c>
      <c r="J1693">
        <v>26.9223</v>
      </c>
      <c r="K1693">
        <v>25.507300000000001</v>
      </c>
      <c r="L1693">
        <v>26.1965</v>
      </c>
      <c r="M1693">
        <v>25.9177</v>
      </c>
      <c r="N1693">
        <v>25.816800000000001</v>
      </c>
      <c r="O1693">
        <v>24.268699999999999</v>
      </c>
      <c r="P1693">
        <v>23.4724</v>
      </c>
      <c r="U1693" t="s">
        <v>12862</v>
      </c>
      <c r="V1693" t="s">
        <v>12863</v>
      </c>
      <c r="W1693" t="s">
        <v>12864</v>
      </c>
      <c r="Y1693" t="s">
        <v>8373</v>
      </c>
      <c r="Z1693">
        <v>7</v>
      </c>
      <c r="AA1693">
        <v>7</v>
      </c>
      <c r="AB1693">
        <v>7</v>
      </c>
      <c r="AC1693">
        <v>19.7</v>
      </c>
      <c r="AD1693">
        <v>19.7</v>
      </c>
      <c r="AE1693">
        <v>19.7</v>
      </c>
      <c r="AF1693">
        <v>49.418999999999997</v>
      </c>
      <c r="AG1693">
        <v>0</v>
      </c>
      <c r="AH1693">
        <v>35.475999999999999</v>
      </c>
      <c r="AI1693">
        <v>566210000</v>
      </c>
      <c r="AJ1693">
        <v>37</v>
      </c>
      <c r="AK1693">
        <v>39933000</v>
      </c>
      <c r="AL1693">
        <v>477550</v>
      </c>
      <c r="AM1693">
        <v>0</v>
      </c>
      <c r="AN1693">
        <v>7150200</v>
      </c>
      <c r="AO1693">
        <v>140160000</v>
      </c>
      <c r="AP1693">
        <v>3812700</v>
      </c>
      <c r="AQ1693">
        <v>3769800</v>
      </c>
      <c r="AR1693">
        <v>34581000</v>
      </c>
      <c r="AS1693">
        <v>74073000</v>
      </c>
      <c r="AT1693">
        <v>57526000</v>
      </c>
      <c r="AU1693">
        <v>40798000</v>
      </c>
      <c r="AV1693">
        <v>18020000</v>
      </c>
      <c r="AW1693">
        <v>73109000</v>
      </c>
      <c r="AX1693">
        <v>44906000</v>
      </c>
      <c r="AY1693">
        <v>24069000</v>
      </c>
      <c r="AZ1693">
        <v>3820200</v>
      </c>
      <c r="BA1693">
        <v>1</v>
      </c>
      <c r="BC1693" s="1" t="s">
        <v>12867</v>
      </c>
      <c r="BE1693">
        <v>0.45314599999999999</v>
      </c>
      <c r="BF1693">
        <v>0.46202599999999999</v>
      </c>
      <c r="BG1693">
        <v>-0.84130099999999997</v>
      </c>
      <c r="BH1693">
        <v>-1.0082500000000001</v>
      </c>
      <c r="BJ1693">
        <v>1.18329</v>
      </c>
      <c r="BK1693">
        <v>0.15317600000000001</v>
      </c>
      <c r="BL1693">
        <v>-1.67859</v>
      </c>
      <c r="BM1693">
        <v>-2.2485599999999999</v>
      </c>
      <c r="BN1693" t="str">
        <f t="shared" si="26"/>
        <v/>
      </c>
      <c r="BP1693">
        <v>0.30189300000000002</v>
      </c>
      <c r="BQ1693">
        <v>0.71499500000000005</v>
      </c>
      <c r="BR1693">
        <v>0.54525599999999996</v>
      </c>
      <c r="BS1693">
        <v>0.71928999999999998</v>
      </c>
      <c r="BT1693" t="str">
        <f>IFERROR(IF(AND(BR1693&gt;=0.58,BP1693&gt;1.3),"+",""),"")</f>
        <v/>
      </c>
      <c r="BV1693" t="str">
        <f>IFERROR(IF(AND(BT1693="+",AND(BN1693="+")),"+",""),"")</f>
        <v/>
      </c>
      <c r="BX1693" t="s">
        <v>12865</v>
      </c>
      <c r="BY1693" t="s">
        <v>12865</v>
      </c>
      <c r="BZ1693" t="s">
        <v>12866</v>
      </c>
      <c r="CA1693" s="1" t="s">
        <v>12867</v>
      </c>
      <c r="CB1693">
        <v>3106</v>
      </c>
      <c r="CC1693" t="s">
        <v>12866</v>
      </c>
    </row>
    <row r="1694" spans="1:81" ht="14.4" customHeight="1" x14ac:dyDescent="0.3">
      <c r="A1694">
        <v>27.038900000000002</v>
      </c>
      <c r="B1694">
        <v>26.738099999999999</v>
      </c>
      <c r="C1694">
        <v>23.7898</v>
      </c>
      <c r="D1694">
        <v>26.741199999999999</v>
      </c>
      <c r="E1694">
        <v>27.767800000000001</v>
      </c>
      <c r="F1694">
        <v>27.001200000000001</v>
      </c>
      <c r="G1694">
        <v>27.568000000000001</v>
      </c>
      <c r="H1694">
        <v>27.191700000000001</v>
      </c>
      <c r="I1694">
        <v>27.2883</v>
      </c>
      <c r="J1694">
        <v>27.272200000000002</v>
      </c>
      <c r="K1694">
        <v>27.385000000000002</v>
      </c>
      <c r="L1694">
        <v>26.910699999999999</v>
      </c>
      <c r="M1694">
        <v>27.751799999999999</v>
      </c>
      <c r="N1694">
        <v>27.948599999999999</v>
      </c>
      <c r="O1694">
        <v>27.614100000000001</v>
      </c>
      <c r="P1694">
        <v>27.411000000000001</v>
      </c>
      <c r="U1694" t="s">
        <v>5979</v>
      </c>
      <c r="V1694" t="s">
        <v>5980</v>
      </c>
      <c r="W1694" t="s">
        <v>5981</v>
      </c>
      <c r="X1694" t="s">
        <v>5982</v>
      </c>
      <c r="Y1694" t="s">
        <v>1088</v>
      </c>
      <c r="Z1694">
        <v>15</v>
      </c>
      <c r="AA1694">
        <v>14</v>
      </c>
      <c r="AB1694">
        <v>14</v>
      </c>
      <c r="AC1694">
        <v>39.4</v>
      </c>
      <c r="AD1694">
        <v>37.4</v>
      </c>
      <c r="AE1694">
        <v>37.4</v>
      </c>
      <c r="AF1694">
        <v>50.908999999999999</v>
      </c>
      <c r="AG1694">
        <v>0</v>
      </c>
      <c r="AH1694">
        <v>52.317999999999998</v>
      </c>
      <c r="AI1694">
        <v>1790300000</v>
      </c>
      <c r="AJ1694">
        <v>78</v>
      </c>
      <c r="AK1694">
        <v>34387000</v>
      </c>
      <c r="AL1694">
        <v>20309000</v>
      </c>
      <c r="AM1694">
        <v>3568900</v>
      </c>
      <c r="AN1694">
        <v>22807000</v>
      </c>
      <c r="AO1694">
        <v>348160000</v>
      </c>
      <c r="AP1694">
        <v>41306000</v>
      </c>
      <c r="AQ1694">
        <v>176400000</v>
      </c>
      <c r="AR1694">
        <v>174350000</v>
      </c>
      <c r="AS1694">
        <v>45559000</v>
      </c>
      <c r="AT1694">
        <v>111270000</v>
      </c>
      <c r="AU1694">
        <v>35327000</v>
      </c>
      <c r="AV1694">
        <v>28419000</v>
      </c>
      <c r="AW1694">
        <v>116690000</v>
      </c>
      <c r="AX1694">
        <v>305940000</v>
      </c>
      <c r="AY1694">
        <v>208600000</v>
      </c>
      <c r="AZ1694">
        <v>117210000</v>
      </c>
      <c r="BA1694">
        <v>1</v>
      </c>
      <c r="BC1694" s="1" t="s">
        <v>5985</v>
      </c>
      <c r="BE1694">
        <v>0.83102399999999998</v>
      </c>
      <c r="BF1694">
        <v>0.243168</v>
      </c>
      <c r="BG1694">
        <v>1.30515</v>
      </c>
      <c r="BH1694">
        <v>1.6620699999999999</v>
      </c>
      <c r="BJ1694">
        <v>1.6403799999999999</v>
      </c>
      <c r="BK1694">
        <v>7.2323899999999997E-2</v>
      </c>
      <c r="BL1694">
        <v>0.467337</v>
      </c>
      <c r="BM1694">
        <v>3.0370699999999999</v>
      </c>
      <c r="BN1694" t="str">
        <f t="shared" si="26"/>
        <v/>
      </c>
      <c r="BP1694">
        <v>0.69863900000000001</v>
      </c>
      <c r="BQ1694">
        <v>0.46223199999999998</v>
      </c>
      <c r="BR1694">
        <v>0.299207</v>
      </c>
      <c r="BS1694">
        <v>1.43919</v>
      </c>
      <c r="BT1694" t="str">
        <f>IFERROR(IF(AND(BR1694&gt;=0.58,BP1694&gt;1.3),"+",""),"")</f>
        <v/>
      </c>
      <c r="BV1694" t="str">
        <f>IFERROR(IF(AND(BT1694="+",AND(BN1694="+")),"+",""),"")</f>
        <v/>
      </c>
      <c r="BX1694" t="s">
        <v>5983</v>
      </c>
      <c r="BY1694" t="s">
        <v>5983</v>
      </c>
      <c r="BZ1694" t="s">
        <v>5984</v>
      </c>
      <c r="CA1694" s="1" t="s">
        <v>5985</v>
      </c>
      <c r="CB1694">
        <v>1311</v>
      </c>
      <c r="CC1694" t="s">
        <v>5984</v>
      </c>
    </row>
    <row r="1695" spans="1:81" ht="14.4" customHeight="1" x14ac:dyDescent="0.3">
      <c r="A1695">
        <v>23.105799999999999</v>
      </c>
      <c r="B1695">
        <v>27.002800000000001</v>
      </c>
      <c r="C1695">
        <v>24.778400000000001</v>
      </c>
      <c r="D1695">
        <v>26.851600000000001</v>
      </c>
      <c r="E1695">
        <v>27.282399999999999</v>
      </c>
      <c r="F1695">
        <v>26.726400000000002</v>
      </c>
      <c r="G1695">
        <v>26.877800000000001</v>
      </c>
      <c r="H1695">
        <v>27.625299999999999</v>
      </c>
      <c r="I1695">
        <v>26.1096</v>
      </c>
      <c r="J1695">
        <v>26.366299999999999</v>
      </c>
      <c r="K1695">
        <v>27.0014</v>
      </c>
      <c r="L1695">
        <v>26.9209</v>
      </c>
      <c r="M1695">
        <v>27.800599999999999</v>
      </c>
      <c r="N1695">
        <v>27.3003</v>
      </c>
      <c r="O1695">
        <v>27.093399999999999</v>
      </c>
      <c r="P1695">
        <v>27.6233</v>
      </c>
      <c r="U1695" t="s">
        <v>9080</v>
      </c>
      <c r="V1695" t="s">
        <v>9081</v>
      </c>
      <c r="W1695" t="s">
        <v>9082</v>
      </c>
      <c r="X1695" t="s">
        <v>6160</v>
      </c>
      <c r="Y1695" t="s">
        <v>6161</v>
      </c>
      <c r="Z1695">
        <v>8</v>
      </c>
      <c r="AA1695">
        <v>8</v>
      </c>
      <c r="AB1695">
        <v>8</v>
      </c>
      <c r="AC1695">
        <v>31.8</v>
      </c>
      <c r="AD1695">
        <v>31.8</v>
      </c>
      <c r="AE1695">
        <v>31.8</v>
      </c>
      <c r="AF1695">
        <v>33.712000000000003</v>
      </c>
      <c r="AG1695">
        <v>0</v>
      </c>
      <c r="AH1695">
        <v>24.071999999999999</v>
      </c>
      <c r="AI1695">
        <v>1320100000</v>
      </c>
      <c r="AJ1695">
        <v>66</v>
      </c>
      <c r="AK1695">
        <v>7617900</v>
      </c>
      <c r="AL1695">
        <v>14059000</v>
      </c>
      <c r="AM1695">
        <v>7757800</v>
      </c>
      <c r="AN1695">
        <v>26360000</v>
      </c>
      <c r="AO1695">
        <v>332270000</v>
      </c>
      <c r="AP1695">
        <v>50973000</v>
      </c>
      <c r="AQ1695">
        <v>72807000</v>
      </c>
      <c r="AR1695">
        <v>86408000</v>
      </c>
      <c r="AS1695">
        <v>8998000</v>
      </c>
      <c r="AT1695">
        <v>22352000</v>
      </c>
      <c r="AU1695">
        <v>36488000</v>
      </c>
      <c r="AV1695">
        <v>22108000</v>
      </c>
      <c r="AW1695">
        <v>252780000</v>
      </c>
      <c r="AX1695">
        <v>174760000</v>
      </c>
      <c r="AY1695">
        <v>119490000</v>
      </c>
      <c r="AZ1695">
        <v>84867000</v>
      </c>
      <c r="BA1695">
        <v>1</v>
      </c>
      <c r="BC1695" s="1" t="s">
        <v>9085</v>
      </c>
      <c r="BE1695">
        <v>0.90393100000000004</v>
      </c>
      <c r="BF1695">
        <v>0.21573700000000001</v>
      </c>
      <c r="BG1695">
        <v>1.6933</v>
      </c>
      <c r="BH1695">
        <v>1.7835700000000001</v>
      </c>
      <c r="BJ1695">
        <v>1.7250099999999999</v>
      </c>
      <c r="BK1695">
        <v>6.3450400000000004E-2</v>
      </c>
      <c r="BL1695">
        <v>0.85482599999999997</v>
      </c>
      <c r="BM1695">
        <v>3.19001</v>
      </c>
      <c r="BN1695" t="str">
        <f t="shared" si="26"/>
        <v>+</v>
      </c>
      <c r="BP1695">
        <v>0.59796899999999997</v>
      </c>
      <c r="BQ1695">
        <v>0.52008200000000004</v>
      </c>
      <c r="BR1695">
        <v>0.32642300000000002</v>
      </c>
      <c r="BS1695">
        <v>1.26624</v>
      </c>
      <c r="BT1695" t="str">
        <f>IFERROR(IF(AND(BR1695&gt;=0.58,BP1695&gt;1.3),"+",""),"")</f>
        <v/>
      </c>
      <c r="BV1695" t="str">
        <f>IFERROR(IF(AND(BT1695="+",AND(BN1695="+")),"+",""),"")</f>
        <v/>
      </c>
      <c r="BX1695" t="s">
        <v>9083</v>
      </c>
      <c r="BY1695" t="s">
        <v>9083</v>
      </c>
      <c r="BZ1695" t="s">
        <v>9084</v>
      </c>
      <c r="CA1695" s="1" t="s">
        <v>9085</v>
      </c>
      <c r="CB1695">
        <v>1971</v>
      </c>
      <c r="CC1695" t="s">
        <v>9084</v>
      </c>
    </row>
    <row r="1696" spans="1:81" ht="14.4" customHeight="1" x14ac:dyDescent="0.3">
      <c r="A1696">
        <v>28.473700000000001</v>
      </c>
      <c r="B1696">
        <v>24.4679</v>
      </c>
      <c r="C1696">
        <v>27.8965</v>
      </c>
      <c r="D1696">
        <v>27.918500000000002</v>
      </c>
      <c r="E1696">
        <v>28.658799999999999</v>
      </c>
      <c r="F1696">
        <v>28.466000000000001</v>
      </c>
      <c r="G1696">
        <v>28.3063</v>
      </c>
      <c r="H1696">
        <v>28.4025</v>
      </c>
      <c r="I1696">
        <v>28.392499999999998</v>
      </c>
      <c r="J1696">
        <v>27.514099999999999</v>
      </c>
      <c r="K1696">
        <v>28.355</v>
      </c>
      <c r="L1696">
        <v>28.052800000000001</v>
      </c>
      <c r="M1696">
        <v>28.646799999999999</v>
      </c>
      <c r="N1696">
        <v>28.324999999999999</v>
      </c>
      <c r="O1696">
        <v>28.481200000000001</v>
      </c>
      <c r="P1696">
        <v>28.577200000000001</v>
      </c>
      <c r="U1696" t="s">
        <v>13068</v>
      </c>
      <c r="V1696" t="s">
        <v>5603</v>
      </c>
      <c r="W1696" t="s">
        <v>13069</v>
      </c>
      <c r="X1696" t="s">
        <v>502</v>
      </c>
      <c r="Y1696" t="s">
        <v>171</v>
      </c>
      <c r="Z1696">
        <v>23</v>
      </c>
      <c r="AA1696">
        <v>23</v>
      </c>
      <c r="AB1696">
        <v>23</v>
      </c>
      <c r="AC1696">
        <v>28.8</v>
      </c>
      <c r="AD1696">
        <v>28.8</v>
      </c>
      <c r="AE1696">
        <v>28.8</v>
      </c>
      <c r="AF1696">
        <v>95.581000000000003</v>
      </c>
      <c r="AG1696">
        <v>0</v>
      </c>
      <c r="AH1696">
        <v>78.820999999999998</v>
      </c>
      <c r="AI1696">
        <v>6524200000</v>
      </c>
      <c r="AJ1696">
        <v>186</v>
      </c>
      <c r="AK1696">
        <v>557260000</v>
      </c>
      <c r="AL1696">
        <v>87426000</v>
      </c>
      <c r="AM1696">
        <v>16446000</v>
      </c>
      <c r="AN1696">
        <v>78158000</v>
      </c>
      <c r="AO1696">
        <v>1327000000</v>
      </c>
      <c r="AP1696">
        <v>619990000</v>
      </c>
      <c r="AQ1696">
        <v>468150000</v>
      </c>
      <c r="AR1696">
        <v>402190000</v>
      </c>
      <c r="AS1696">
        <v>94663000</v>
      </c>
      <c r="AT1696">
        <v>15625000</v>
      </c>
      <c r="AU1696">
        <v>56219000</v>
      </c>
      <c r="AV1696">
        <v>56617000</v>
      </c>
      <c r="AW1696">
        <v>829610000</v>
      </c>
      <c r="AX1696">
        <v>672870000</v>
      </c>
      <c r="AY1696">
        <v>494460000</v>
      </c>
      <c r="AZ1696">
        <v>747470000</v>
      </c>
      <c r="BA1696">
        <v>1</v>
      </c>
      <c r="BC1696" s="1" t="s">
        <v>13072</v>
      </c>
      <c r="BE1696">
        <v>0.66381100000000004</v>
      </c>
      <c r="BF1696">
        <v>0.322438</v>
      </c>
      <c r="BG1696">
        <v>1.2692300000000001</v>
      </c>
      <c r="BH1696">
        <v>1.3797900000000001</v>
      </c>
      <c r="BJ1696">
        <v>1.03369</v>
      </c>
      <c r="BK1696">
        <v>0.19619</v>
      </c>
      <c r="BL1696">
        <v>0.42894700000000002</v>
      </c>
      <c r="BM1696">
        <v>1.9991399999999999</v>
      </c>
      <c r="BN1696" t="str">
        <f t="shared" si="26"/>
        <v/>
      </c>
      <c r="BP1696">
        <v>0.18917999999999999</v>
      </c>
      <c r="BQ1696">
        <v>0.81576300000000002</v>
      </c>
      <c r="BR1696">
        <v>4.9141400000000002E-2</v>
      </c>
      <c r="BS1696">
        <v>0.48201300000000002</v>
      </c>
      <c r="BT1696" t="str">
        <f>IFERROR(IF(AND(BR1696&gt;=0.58,BP1696&gt;1.3),"+",""),"")</f>
        <v/>
      </c>
      <c r="BV1696" t="str">
        <f>IFERROR(IF(AND(BT1696="+",AND(BN1696="+")),"+",""),"")</f>
        <v/>
      </c>
      <c r="BX1696" t="s">
        <v>13070</v>
      </c>
      <c r="BY1696" t="s">
        <v>13070</v>
      </c>
      <c r="BZ1696" t="s">
        <v>13071</v>
      </c>
      <c r="CA1696" s="1" t="s">
        <v>13072</v>
      </c>
      <c r="CB1696">
        <v>3164</v>
      </c>
      <c r="CC1696" t="s">
        <v>13071</v>
      </c>
    </row>
    <row r="1697" spans="1:81" ht="14.4" customHeight="1" x14ac:dyDescent="0.3">
      <c r="A1697">
        <v>23.628499999999999</v>
      </c>
      <c r="B1697">
        <v>28.342400000000001</v>
      </c>
      <c r="C1697">
        <v>28.7409</v>
      </c>
      <c r="D1697">
        <v>27.844200000000001</v>
      </c>
      <c r="E1697">
        <v>27.044499999999999</v>
      </c>
      <c r="F1697">
        <v>27.284199999999998</v>
      </c>
      <c r="G1697">
        <v>27.0106</v>
      </c>
      <c r="H1697">
        <v>22.226199999999999</v>
      </c>
      <c r="I1697">
        <v>28.069400000000002</v>
      </c>
      <c r="J1697">
        <v>28.4331</v>
      </c>
      <c r="K1697">
        <v>28.192</v>
      </c>
      <c r="L1697">
        <v>28.444299999999998</v>
      </c>
      <c r="M1697">
        <v>23.497599999999998</v>
      </c>
      <c r="N1697">
        <v>27.3157</v>
      </c>
      <c r="O1697">
        <v>27.334499999999998</v>
      </c>
      <c r="P1697">
        <v>26.634599999999999</v>
      </c>
      <c r="U1697" t="s">
        <v>15036</v>
      </c>
      <c r="V1697" t="s">
        <v>15037</v>
      </c>
      <c r="W1697" t="s">
        <v>15038</v>
      </c>
      <c r="X1697" t="s">
        <v>1220</v>
      </c>
      <c r="Y1697" t="s">
        <v>1221</v>
      </c>
      <c r="Z1697">
        <v>6</v>
      </c>
      <c r="AA1697">
        <v>6</v>
      </c>
      <c r="AB1697">
        <v>6</v>
      </c>
      <c r="AC1697">
        <v>43.8</v>
      </c>
      <c r="AD1697">
        <v>43.8</v>
      </c>
      <c r="AE1697">
        <v>43.8</v>
      </c>
      <c r="AF1697">
        <v>18.884</v>
      </c>
      <c r="AG1697">
        <v>0</v>
      </c>
      <c r="AH1697">
        <v>15.379</v>
      </c>
      <c r="AI1697">
        <v>786850000</v>
      </c>
      <c r="AJ1697">
        <v>38</v>
      </c>
      <c r="AK1697">
        <v>0</v>
      </c>
      <c r="AL1697">
        <v>37545000</v>
      </c>
      <c r="AM1697">
        <v>25629000</v>
      </c>
      <c r="AN1697">
        <v>118890000</v>
      </c>
      <c r="AO1697">
        <v>111690000</v>
      </c>
      <c r="AP1697">
        <v>32668000</v>
      </c>
      <c r="AQ1697">
        <v>25774000</v>
      </c>
      <c r="AR1697">
        <v>25588000</v>
      </c>
      <c r="AS1697">
        <v>91865000</v>
      </c>
      <c r="AT1697">
        <v>54490000</v>
      </c>
      <c r="AU1697">
        <v>105650000</v>
      </c>
      <c r="AV1697">
        <v>55401000</v>
      </c>
      <c r="AW1697">
        <v>14762000</v>
      </c>
      <c r="AX1697">
        <v>23613000</v>
      </c>
      <c r="AY1697">
        <v>22240000</v>
      </c>
      <c r="AZ1697">
        <v>41043000</v>
      </c>
      <c r="BA1697">
        <v>1</v>
      </c>
      <c r="BC1697" s="1" t="s">
        <v>15041</v>
      </c>
      <c r="BE1697">
        <v>0.308616</v>
      </c>
      <c r="BF1697">
        <v>0.59349600000000002</v>
      </c>
      <c r="BG1697">
        <v>-1.2476400000000001</v>
      </c>
      <c r="BH1697">
        <v>-0.732734</v>
      </c>
      <c r="BJ1697">
        <v>1.1985699999999999</v>
      </c>
      <c r="BK1697">
        <v>0.150173</v>
      </c>
      <c r="BL1697">
        <v>-2.0890900000000001</v>
      </c>
      <c r="BM1697">
        <v>-2.2741799999999999</v>
      </c>
      <c r="BN1697" t="str">
        <f t="shared" si="26"/>
        <v/>
      </c>
      <c r="BP1697">
        <v>7.1269799999999994E-2</v>
      </c>
      <c r="BQ1697">
        <v>0.92405300000000001</v>
      </c>
      <c r="BR1697">
        <v>0.30423800000000001</v>
      </c>
      <c r="BS1697">
        <v>0.199243</v>
      </c>
      <c r="BT1697" t="str">
        <f>IFERROR(IF(AND(BR1697&gt;=0.58,BP1697&gt;1.3),"+",""),"")</f>
        <v/>
      </c>
      <c r="BV1697" t="str">
        <f>IFERROR(IF(AND(BT1697="+",AND(BN1697="+")),"+",""),"")</f>
        <v/>
      </c>
      <c r="BX1697" t="s">
        <v>15039</v>
      </c>
      <c r="BY1697" t="s">
        <v>15039</v>
      </c>
      <c r="BZ1697" t="s">
        <v>15040</v>
      </c>
      <c r="CA1697" s="1" t="s">
        <v>15041</v>
      </c>
      <c r="CB1697">
        <v>3776</v>
      </c>
      <c r="CC1697" t="s">
        <v>15040</v>
      </c>
    </row>
    <row r="1698" spans="1:81" ht="14.4" customHeight="1" x14ac:dyDescent="0.3">
      <c r="A1698">
        <v>29.168900000000001</v>
      </c>
      <c r="B1698">
        <v>26.899000000000001</v>
      </c>
      <c r="C1698">
        <v>25.4496</v>
      </c>
      <c r="D1698">
        <v>25.718800000000002</v>
      </c>
      <c r="E1698">
        <v>35.838099999999997</v>
      </c>
      <c r="F1698">
        <v>36.0154</v>
      </c>
      <c r="G1698">
        <v>35.945399999999999</v>
      </c>
      <c r="H1698">
        <v>36.0107</v>
      </c>
      <c r="I1698">
        <v>26.5823</v>
      </c>
      <c r="J1698">
        <v>26.946999999999999</v>
      </c>
      <c r="K1698">
        <v>28.103999999999999</v>
      </c>
      <c r="L1698">
        <v>30.331600000000002</v>
      </c>
      <c r="M1698">
        <v>36.260399999999997</v>
      </c>
      <c r="N1698">
        <v>36.189</v>
      </c>
      <c r="O1698">
        <v>36.499699999999997</v>
      </c>
      <c r="P1698">
        <v>36.218200000000003</v>
      </c>
      <c r="Q1698" t="s">
        <v>16</v>
      </c>
      <c r="R1698" t="s">
        <v>16</v>
      </c>
      <c r="T1698" t="s">
        <v>27</v>
      </c>
      <c r="U1698" t="s">
        <v>662</v>
      </c>
      <c r="V1698" t="s">
        <v>663</v>
      </c>
      <c r="W1698" t="s">
        <v>664</v>
      </c>
      <c r="X1698" t="s">
        <v>665</v>
      </c>
      <c r="Y1698" t="s">
        <v>666</v>
      </c>
      <c r="Z1698">
        <v>76</v>
      </c>
      <c r="AA1698">
        <v>76</v>
      </c>
      <c r="AB1698">
        <v>74</v>
      </c>
      <c r="AC1698">
        <v>70.5</v>
      </c>
      <c r="AD1698">
        <v>70.5</v>
      </c>
      <c r="AE1698">
        <v>69.400000000000006</v>
      </c>
      <c r="AF1698">
        <v>116.83</v>
      </c>
      <c r="AG1698">
        <v>0</v>
      </c>
      <c r="AH1698">
        <v>323.31</v>
      </c>
      <c r="AI1698">
        <v>801440000000</v>
      </c>
      <c r="AJ1698">
        <v>2643</v>
      </c>
      <c r="AK1698">
        <v>231270000</v>
      </c>
      <c r="AL1698">
        <v>15501000</v>
      </c>
      <c r="AM1698">
        <v>25154000</v>
      </c>
      <c r="AN1698">
        <v>81261000</v>
      </c>
      <c r="AO1698">
        <v>91237000000</v>
      </c>
      <c r="AP1698">
        <v>72775000000</v>
      </c>
      <c r="AQ1698">
        <v>88538000000</v>
      </c>
      <c r="AR1698">
        <v>63974000000</v>
      </c>
      <c r="AS1698">
        <v>22129000</v>
      </c>
      <c r="AT1698">
        <v>48711000</v>
      </c>
      <c r="AU1698">
        <v>53071000</v>
      </c>
      <c r="AV1698">
        <v>498630000</v>
      </c>
      <c r="AW1698">
        <v>108550000000</v>
      </c>
      <c r="AX1698">
        <v>121000000000</v>
      </c>
      <c r="AY1698">
        <v>124940000000</v>
      </c>
      <c r="AZ1698">
        <v>129440000000</v>
      </c>
      <c r="BA1698">
        <v>2</v>
      </c>
      <c r="BC1698" s="1" t="s">
        <v>670</v>
      </c>
      <c r="BE1698">
        <v>4.4235899999999999</v>
      </c>
      <c r="BF1698">
        <v>6.6567899999999997E-4</v>
      </c>
      <c r="BG1698">
        <v>9.1433099999999996</v>
      </c>
      <c r="BH1698">
        <v>10.7789</v>
      </c>
      <c r="BJ1698">
        <v>4.1847899999999996</v>
      </c>
      <c r="BK1698">
        <v>1.06313E-3</v>
      </c>
      <c r="BL1698">
        <v>8.3005499999999994</v>
      </c>
      <c r="BM1698">
        <v>9.7904800000000005</v>
      </c>
      <c r="BN1698" t="str">
        <f t="shared" si="26"/>
        <v>+</v>
      </c>
      <c r="BP1698">
        <v>2.2161300000000002</v>
      </c>
      <c r="BQ1698">
        <v>8.1914200000000006E-2</v>
      </c>
      <c r="BR1698">
        <v>0.339418</v>
      </c>
      <c r="BS1698">
        <v>4.1398599999999997</v>
      </c>
      <c r="BT1698" t="str">
        <f>IFERROR(IF(AND(BR1698&gt;=0.58,BP1698&gt;1.3),"+",""),"")</f>
        <v/>
      </c>
      <c r="BV1698" t="str">
        <f>IFERROR(IF(AND(BT1698="+",AND(BN1698="+")),"+",""),"")</f>
        <v/>
      </c>
      <c r="BX1698" t="s">
        <v>667</v>
      </c>
      <c r="BY1698" t="s">
        <v>668</v>
      </c>
      <c r="BZ1698" t="s">
        <v>669</v>
      </c>
      <c r="CA1698" s="1" t="s">
        <v>670</v>
      </c>
      <c r="CB1698">
        <v>271</v>
      </c>
      <c r="CC1698" t="s">
        <v>671</v>
      </c>
    </row>
    <row r="1699" spans="1:81" ht="14.4" customHeight="1" x14ac:dyDescent="0.3">
      <c r="A1699">
        <v>28.7301</v>
      </c>
      <c r="B1699">
        <v>24.7974</v>
      </c>
      <c r="C1699">
        <v>24.141200000000001</v>
      </c>
      <c r="D1699">
        <v>24.575700000000001</v>
      </c>
      <c r="E1699">
        <v>27.974</v>
      </c>
      <c r="F1699">
        <v>27.8643</v>
      </c>
      <c r="G1699">
        <v>27.7727</v>
      </c>
      <c r="H1699">
        <v>28.227399999999999</v>
      </c>
      <c r="I1699">
        <v>25.335799999999999</v>
      </c>
      <c r="J1699">
        <v>27.811399999999999</v>
      </c>
      <c r="K1699">
        <v>24.5062</v>
      </c>
      <c r="L1699">
        <v>27.848199999999999</v>
      </c>
      <c r="M1699">
        <v>27.684799999999999</v>
      </c>
      <c r="N1699">
        <v>27.73</v>
      </c>
      <c r="O1699">
        <v>28.167200000000001</v>
      </c>
      <c r="P1699">
        <v>28.131599999999999</v>
      </c>
      <c r="U1699" t="s">
        <v>11941</v>
      </c>
      <c r="V1699" t="s">
        <v>7163</v>
      </c>
      <c r="W1699" t="s">
        <v>11942</v>
      </c>
      <c r="X1699" t="s">
        <v>11943</v>
      </c>
      <c r="Y1699" t="s">
        <v>11944</v>
      </c>
      <c r="Z1699">
        <v>7</v>
      </c>
      <c r="AA1699">
        <v>7</v>
      </c>
      <c r="AB1699">
        <v>7</v>
      </c>
      <c r="AC1699">
        <v>21.2</v>
      </c>
      <c r="AD1699">
        <v>21.2</v>
      </c>
      <c r="AE1699">
        <v>21.2</v>
      </c>
      <c r="AF1699">
        <v>43.447000000000003</v>
      </c>
      <c r="AG1699">
        <v>0</v>
      </c>
      <c r="AH1699">
        <v>18.686</v>
      </c>
      <c r="AI1699">
        <v>1914000000</v>
      </c>
      <c r="AJ1699">
        <v>44</v>
      </c>
      <c r="AK1699">
        <v>113400000</v>
      </c>
      <c r="AL1699">
        <v>0</v>
      </c>
      <c r="AM1699">
        <v>5116500</v>
      </c>
      <c r="AN1699">
        <v>15657000</v>
      </c>
      <c r="AO1699">
        <v>505190000</v>
      </c>
      <c r="AP1699">
        <v>175560000</v>
      </c>
      <c r="AQ1699">
        <v>113240000</v>
      </c>
      <c r="AR1699">
        <v>150310000</v>
      </c>
      <c r="AS1699">
        <v>6483500</v>
      </c>
      <c r="AT1699">
        <v>48159000</v>
      </c>
      <c r="AU1699">
        <v>6089900</v>
      </c>
      <c r="AV1699">
        <v>57519000</v>
      </c>
      <c r="AW1699">
        <v>192540000</v>
      </c>
      <c r="AX1699">
        <v>264610000</v>
      </c>
      <c r="AY1699">
        <v>97636000</v>
      </c>
      <c r="AZ1699">
        <v>162540000</v>
      </c>
      <c r="BA1699">
        <v>1</v>
      </c>
      <c r="BC1699" s="1" t="s">
        <v>11947</v>
      </c>
      <c r="BE1699">
        <v>1.1796199999999999</v>
      </c>
      <c r="BF1699">
        <v>0.13541600000000001</v>
      </c>
      <c r="BG1699">
        <v>2.3985099999999999</v>
      </c>
      <c r="BH1699">
        <v>2.2424200000000001</v>
      </c>
      <c r="BJ1699">
        <v>0.90958700000000003</v>
      </c>
      <c r="BK1699">
        <v>0.23501900000000001</v>
      </c>
      <c r="BL1699">
        <v>1.5529900000000001</v>
      </c>
      <c r="BM1699">
        <v>1.79298</v>
      </c>
      <c r="BN1699" t="str">
        <f t="shared" si="26"/>
        <v/>
      </c>
      <c r="BP1699">
        <v>6.8977300000000005E-2</v>
      </c>
      <c r="BQ1699">
        <v>0.92675399999999997</v>
      </c>
      <c r="BR1699">
        <v>-3.1207100000000002E-2</v>
      </c>
      <c r="BS1699">
        <v>-0.193242</v>
      </c>
      <c r="BT1699" t="str">
        <f>IFERROR(IF(AND(BR1699&gt;=0.58,BP1699&gt;1.3),"+",""),"")</f>
        <v/>
      </c>
      <c r="BV1699" t="str">
        <f>IFERROR(IF(AND(BT1699="+",AND(BN1699="+")),"+",""),"")</f>
        <v/>
      </c>
      <c r="BX1699" t="s">
        <v>11945</v>
      </c>
      <c r="BY1699" t="s">
        <v>11945</v>
      </c>
      <c r="BZ1699" t="s">
        <v>11946</v>
      </c>
      <c r="CA1699" s="1" t="s">
        <v>11947</v>
      </c>
      <c r="CB1699">
        <v>2815</v>
      </c>
      <c r="CC1699" t="s">
        <v>11946</v>
      </c>
    </row>
    <row r="1700" spans="1:81" ht="14.4" customHeight="1" x14ac:dyDescent="0.3">
      <c r="A1700">
        <v>23.6874</v>
      </c>
      <c r="B1700">
        <v>23.204999999999998</v>
      </c>
      <c r="C1700">
        <v>24.425999999999998</v>
      </c>
      <c r="D1700">
        <v>24.511900000000001</v>
      </c>
      <c r="E1700">
        <v>25.59</v>
      </c>
      <c r="F1700">
        <v>25.785</v>
      </c>
      <c r="G1700">
        <v>23.0076</v>
      </c>
      <c r="H1700">
        <v>25.626799999999999</v>
      </c>
      <c r="I1700">
        <v>25.910599999999999</v>
      </c>
      <c r="J1700">
        <v>24.936800000000002</v>
      </c>
      <c r="K1700">
        <v>23.354199999999999</v>
      </c>
      <c r="L1700">
        <v>24.376100000000001</v>
      </c>
      <c r="M1700">
        <v>23.671199999999999</v>
      </c>
      <c r="N1700">
        <v>25.040800000000001</v>
      </c>
      <c r="O1700">
        <v>25.450800000000001</v>
      </c>
      <c r="P1700">
        <v>25.211300000000001</v>
      </c>
      <c r="U1700" t="s">
        <v>4179</v>
      </c>
      <c r="V1700" t="s">
        <v>4180</v>
      </c>
      <c r="W1700" t="s">
        <v>967</v>
      </c>
      <c r="Y1700" t="s">
        <v>4181</v>
      </c>
      <c r="Z1700">
        <v>5</v>
      </c>
      <c r="AA1700">
        <v>5</v>
      </c>
      <c r="AB1700">
        <v>5</v>
      </c>
      <c r="AC1700">
        <v>10.6</v>
      </c>
      <c r="AD1700">
        <v>10.6</v>
      </c>
      <c r="AE1700">
        <v>10.6</v>
      </c>
      <c r="AF1700">
        <v>53.835999999999999</v>
      </c>
      <c r="AG1700">
        <v>3.5499000000000001E-4</v>
      </c>
      <c r="AH1700">
        <v>6.0765000000000002</v>
      </c>
      <c r="AI1700">
        <v>251160000</v>
      </c>
      <c r="AJ1700">
        <v>23</v>
      </c>
      <c r="AK1700">
        <v>0</v>
      </c>
      <c r="AL1700">
        <v>0</v>
      </c>
      <c r="AM1700">
        <v>0</v>
      </c>
      <c r="AN1700">
        <v>0</v>
      </c>
      <c r="AO1700">
        <v>46634000</v>
      </c>
      <c r="AP1700">
        <v>42602000</v>
      </c>
      <c r="AQ1700">
        <v>3179600</v>
      </c>
      <c r="AR1700">
        <v>61763000</v>
      </c>
      <c r="AS1700">
        <v>7741800</v>
      </c>
      <c r="AT1700">
        <v>0</v>
      </c>
      <c r="AU1700">
        <v>0</v>
      </c>
      <c r="AV1700">
        <v>1224500</v>
      </c>
      <c r="AW1700">
        <v>6885900</v>
      </c>
      <c r="AX1700">
        <v>40561000</v>
      </c>
      <c r="AY1700">
        <v>18327000</v>
      </c>
      <c r="AZ1700">
        <v>22245000</v>
      </c>
      <c r="BA1700">
        <v>1</v>
      </c>
      <c r="BC1700" s="1" t="s">
        <v>4184</v>
      </c>
      <c r="BE1700">
        <v>0.68753900000000001</v>
      </c>
      <c r="BF1700">
        <v>0.310282</v>
      </c>
      <c r="BG1700">
        <v>1.04474</v>
      </c>
      <c r="BH1700">
        <v>1.42031</v>
      </c>
      <c r="BJ1700">
        <v>0.11043500000000001</v>
      </c>
      <c r="BK1700">
        <v>0.84349300000000005</v>
      </c>
      <c r="BL1700">
        <v>0.199102</v>
      </c>
      <c r="BM1700">
        <v>0.29838900000000002</v>
      </c>
      <c r="BN1700" t="str">
        <f t="shared" si="26"/>
        <v/>
      </c>
      <c r="BP1700">
        <v>7.3239799999999994E-2</v>
      </c>
      <c r="BQ1700">
        <v>0.92314700000000005</v>
      </c>
      <c r="BR1700">
        <v>-0.15879599999999999</v>
      </c>
      <c r="BS1700">
        <v>-0.20438100000000001</v>
      </c>
      <c r="BT1700" t="str">
        <f>IFERROR(IF(AND(BR1700&gt;=0.58,BP1700&gt;1.3),"+",""),"")</f>
        <v/>
      </c>
      <c r="BV1700" t="str">
        <f>IFERROR(IF(AND(BT1700="+",AND(BN1700="+")),"+",""),"")</f>
        <v/>
      </c>
      <c r="BX1700" t="s">
        <v>4182</v>
      </c>
      <c r="BY1700" t="s">
        <v>4182</v>
      </c>
      <c r="BZ1700" t="s">
        <v>4183</v>
      </c>
      <c r="CA1700" s="1" t="s">
        <v>4184</v>
      </c>
      <c r="CB1700">
        <v>988</v>
      </c>
      <c r="CC1700" t="s">
        <v>4183</v>
      </c>
    </row>
    <row r="1701" spans="1:81" ht="14.4" customHeight="1" x14ac:dyDescent="0.3">
      <c r="A1701">
        <v>29.082699999999999</v>
      </c>
      <c r="B1701">
        <v>26.052700000000002</v>
      </c>
      <c r="C1701">
        <v>28.073799999999999</v>
      </c>
      <c r="D1701">
        <v>28.9923</v>
      </c>
      <c r="E1701">
        <v>29.387899999999998</v>
      </c>
      <c r="F1701">
        <v>29.354900000000001</v>
      </c>
      <c r="G1701">
        <v>29.346599999999999</v>
      </c>
      <c r="H1701">
        <v>29.353000000000002</v>
      </c>
      <c r="I1701">
        <v>29.254899999999999</v>
      </c>
      <c r="J1701">
        <v>29.5487</v>
      </c>
      <c r="K1701">
        <v>29.142600000000002</v>
      </c>
      <c r="L1701">
        <v>29.059899999999999</v>
      </c>
      <c r="M1701">
        <v>29.573499999999999</v>
      </c>
      <c r="N1701">
        <v>29.861899999999999</v>
      </c>
      <c r="O1701">
        <v>29.7424</v>
      </c>
      <c r="P1701">
        <v>29.686399999999999</v>
      </c>
      <c r="R1701" t="s">
        <v>16</v>
      </c>
      <c r="S1701" t="s">
        <v>16</v>
      </c>
      <c r="T1701" t="s">
        <v>359</v>
      </c>
      <c r="U1701" t="s">
        <v>5552</v>
      </c>
      <c r="V1701" t="s">
        <v>5553</v>
      </c>
      <c r="W1701" t="s">
        <v>5554</v>
      </c>
      <c r="X1701" t="s">
        <v>1042</v>
      </c>
      <c r="Y1701" t="s">
        <v>5555</v>
      </c>
      <c r="Z1701">
        <v>28</v>
      </c>
      <c r="AA1701">
        <v>28</v>
      </c>
      <c r="AB1701">
        <v>28</v>
      </c>
      <c r="AC1701">
        <v>43.2</v>
      </c>
      <c r="AD1701">
        <v>43.2</v>
      </c>
      <c r="AE1701">
        <v>43.2</v>
      </c>
      <c r="AF1701">
        <v>83.165000000000006</v>
      </c>
      <c r="AG1701">
        <v>0</v>
      </c>
      <c r="AH1701">
        <v>306.5</v>
      </c>
      <c r="AI1701">
        <v>12753000000</v>
      </c>
      <c r="AJ1701">
        <v>292</v>
      </c>
      <c r="AK1701">
        <v>639570000</v>
      </c>
      <c r="AL1701">
        <v>18220000</v>
      </c>
      <c r="AM1701">
        <v>36347000</v>
      </c>
      <c r="AN1701">
        <v>336920000</v>
      </c>
      <c r="AO1701">
        <v>2289500000</v>
      </c>
      <c r="AP1701">
        <v>692050000</v>
      </c>
      <c r="AQ1701">
        <v>741620000</v>
      </c>
      <c r="AR1701">
        <v>875920000</v>
      </c>
      <c r="AS1701">
        <v>336270000</v>
      </c>
      <c r="AT1701">
        <v>77370000</v>
      </c>
      <c r="AU1701">
        <v>125230000</v>
      </c>
      <c r="AV1701">
        <v>168920000</v>
      </c>
      <c r="AW1701">
        <v>1151100000</v>
      </c>
      <c r="AX1701">
        <v>2136300000</v>
      </c>
      <c r="AY1701">
        <v>1499600000</v>
      </c>
      <c r="AZ1701">
        <v>1628300000</v>
      </c>
      <c r="BA1701">
        <v>1</v>
      </c>
      <c r="BC1701" s="1" t="s">
        <v>5558</v>
      </c>
      <c r="BE1701">
        <v>0.95077599999999995</v>
      </c>
      <c r="BF1701">
        <v>0.19857900000000001</v>
      </c>
      <c r="BG1701">
        <v>1.3102</v>
      </c>
      <c r="BH1701">
        <v>1.8614299999999999</v>
      </c>
      <c r="BJ1701">
        <v>2.04331</v>
      </c>
      <c r="BK1701">
        <v>3.8286899999999999E-2</v>
      </c>
      <c r="BL1701">
        <v>0.46453499999999998</v>
      </c>
      <c r="BM1701">
        <v>3.7921299999999998</v>
      </c>
      <c r="BN1701" t="str">
        <f t="shared" si="26"/>
        <v/>
      </c>
      <c r="BP1701">
        <v>2.9611000000000001</v>
      </c>
      <c r="BQ1701">
        <v>4.1723799999999998E-2</v>
      </c>
      <c r="BR1701">
        <v>0.35547899999999999</v>
      </c>
      <c r="BS1701">
        <v>5.8575699999999999</v>
      </c>
      <c r="BT1701" t="str">
        <f>IFERROR(IF(AND(BR1701&gt;=0.58,BP1701&gt;1.3),"+",""),"")</f>
        <v/>
      </c>
      <c r="BV1701" t="str">
        <f>IFERROR(IF(AND(BT1701="+",AND(BN1701="+")),"+",""),"")</f>
        <v/>
      </c>
      <c r="BX1701" t="s">
        <v>5556</v>
      </c>
      <c r="BY1701" t="s">
        <v>5556</v>
      </c>
      <c r="BZ1701" t="s">
        <v>5557</v>
      </c>
      <c r="CA1701" s="1" t="s">
        <v>5558</v>
      </c>
      <c r="CB1701">
        <v>1224</v>
      </c>
      <c r="CC1701" t="s">
        <v>5557</v>
      </c>
    </row>
    <row r="1702" spans="1:81" ht="14.4" customHeight="1" x14ac:dyDescent="0.3">
      <c r="A1702">
        <v>26.0657</v>
      </c>
      <c r="B1702">
        <v>25.8505</v>
      </c>
      <c r="C1702">
        <v>24.955500000000001</v>
      </c>
      <c r="D1702">
        <v>24.651800000000001</v>
      </c>
      <c r="E1702">
        <v>26.924399999999999</v>
      </c>
      <c r="F1702">
        <v>26.8749</v>
      </c>
      <c r="G1702">
        <v>26.763400000000001</v>
      </c>
      <c r="H1702">
        <v>26.658799999999999</v>
      </c>
      <c r="I1702">
        <v>25.609100000000002</v>
      </c>
      <c r="J1702">
        <v>26.414400000000001</v>
      </c>
      <c r="K1702">
        <v>23.707899999999999</v>
      </c>
      <c r="L1702">
        <v>26.592500000000001</v>
      </c>
      <c r="M1702">
        <v>26.606999999999999</v>
      </c>
      <c r="N1702">
        <v>26.839700000000001</v>
      </c>
      <c r="O1702">
        <v>24.209099999999999</v>
      </c>
      <c r="P1702">
        <v>26.975000000000001</v>
      </c>
      <c r="Q1702" t="s">
        <v>16</v>
      </c>
      <c r="T1702" t="s">
        <v>66</v>
      </c>
      <c r="U1702" t="s">
        <v>12093</v>
      </c>
      <c r="V1702" t="s">
        <v>12094</v>
      </c>
      <c r="W1702" t="s">
        <v>12095</v>
      </c>
      <c r="X1702" t="s">
        <v>4518</v>
      </c>
      <c r="Y1702" t="s">
        <v>12096</v>
      </c>
      <c r="Z1702">
        <v>15</v>
      </c>
      <c r="AA1702">
        <v>15</v>
      </c>
      <c r="AB1702">
        <v>14</v>
      </c>
      <c r="AC1702">
        <v>20.5</v>
      </c>
      <c r="AD1702">
        <v>20.5</v>
      </c>
      <c r="AE1702">
        <v>19.600000000000001</v>
      </c>
      <c r="AF1702">
        <v>96.412000000000006</v>
      </c>
      <c r="AG1702">
        <v>0</v>
      </c>
      <c r="AH1702">
        <v>70.965000000000003</v>
      </c>
      <c r="AI1702">
        <v>805710000</v>
      </c>
      <c r="AJ1702">
        <v>60</v>
      </c>
      <c r="AK1702">
        <v>12794000</v>
      </c>
      <c r="AL1702">
        <v>2471300</v>
      </c>
      <c r="AM1702">
        <v>2193900</v>
      </c>
      <c r="AN1702">
        <v>0</v>
      </c>
      <c r="AO1702">
        <v>143800000</v>
      </c>
      <c r="AP1702">
        <v>88403000</v>
      </c>
      <c r="AQ1702">
        <v>93866000</v>
      </c>
      <c r="AR1702">
        <v>66868000</v>
      </c>
      <c r="AS1702">
        <v>13141000</v>
      </c>
      <c r="AT1702">
        <v>13109000</v>
      </c>
      <c r="AU1702">
        <v>0</v>
      </c>
      <c r="AV1702">
        <v>24491000</v>
      </c>
      <c r="AW1702">
        <v>95129000</v>
      </c>
      <c r="AX1702">
        <v>134970000</v>
      </c>
      <c r="AY1702">
        <v>0</v>
      </c>
      <c r="AZ1702">
        <v>114470000</v>
      </c>
      <c r="BA1702">
        <v>1</v>
      </c>
      <c r="BC1702" s="1" t="s">
        <v>12099</v>
      </c>
      <c r="BE1702">
        <v>2.1996799999999999</v>
      </c>
      <c r="BF1702">
        <v>2.6542699999999999E-2</v>
      </c>
      <c r="BG1702">
        <v>1.4245000000000001</v>
      </c>
      <c r="BH1702">
        <v>4.1060600000000003</v>
      </c>
      <c r="BJ1702">
        <v>0.25365799999999999</v>
      </c>
      <c r="BK1702">
        <v>0.67235400000000001</v>
      </c>
      <c r="BL1702">
        <v>0.57669400000000004</v>
      </c>
      <c r="BM1702">
        <v>0.62069799999999997</v>
      </c>
      <c r="BN1702" t="str">
        <f t="shared" si="26"/>
        <v/>
      </c>
      <c r="BP1702">
        <v>0.44126900000000002</v>
      </c>
      <c r="BQ1702">
        <v>0.60838099999999995</v>
      </c>
      <c r="BR1702">
        <v>-0.64771699999999999</v>
      </c>
      <c r="BS1702">
        <v>-0.98642200000000002</v>
      </c>
      <c r="BT1702" t="str">
        <f>IFERROR(IF(AND(BR1702&gt;=0.58,BP1702&gt;1.3),"+",""),"")</f>
        <v/>
      </c>
      <c r="BV1702" t="str">
        <f>IFERROR(IF(AND(BT1702="+",AND(BN1702="+")),"+",""),"")</f>
        <v/>
      </c>
      <c r="BX1702" t="s">
        <v>12097</v>
      </c>
      <c r="BY1702" t="s">
        <v>12097</v>
      </c>
      <c r="BZ1702" t="s">
        <v>12098</v>
      </c>
      <c r="CA1702" s="1" t="s">
        <v>12099</v>
      </c>
      <c r="CB1702">
        <v>2850</v>
      </c>
      <c r="CC1702" t="s">
        <v>12098</v>
      </c>
    </row>
    <row r="1703" spans="1:81" ht="14.4" customHeight="1" x14ac:dyDescent="0.3">
      <c r="A1703">
        <v>27.6464</v>
      </c>
      <c r="B1703">
        <v>24.860199999999999</v>
      </c>
      <c r="C1703">
        <v>23.234000000000002</v>
      </c>
      <c r="D1703">
        <v>23.959399999999999</v>
      </c>
      <c r="E1703">
        <v>27.4724</v>
      </c>
      <c r="F1703">
        <v>27.326000000000001</v>
      </c>
      <c r="G1703">
        <v>27.685700000000001</v>
      </c>
      <c r="H1703">
        <v>27.164300000000001</v>
      </c>
      <c r="I1703">
        <v>25.258400000000002</v>
      </c>
      <c r="J1703">
        <v>26.857900000000001</v>
      </c>
      <c r="K1703">
        <v>26.586300000000001</v>
      </c>
      <c r="L1703">
        <v>24.985700000000001</v>
      </c>
      <c r="M1703">
        <v>27.577000000000002</v>
      </c>
      <c r="N1703">
        <v>27.657399999999999</v>
      </c>
      <c r="O1703">
        <v>27.416599999999999</v>
      </c>
      <c r="P1703">
        <v>27.582100000000001</v>
      </c>
      <c r="R1703" t="s">
        <v>16</v>
      </c>
      <c r="T1703" t="s">
        <v>17</v>
      </c>
      <c r="U1703" t="s">
        <v>3498</v>
      </c>
      <c r="V1703" t="s">
        <v>3499</v>
      </c>
      <c r="W1703" t="s">
        <v>3500</v>
      </c>
      <c r="X1703" t="s">
        <v>3501</v>
      </c>
      <c r="Y1703" t="s">
        <v>3502</v>
      </c>
      <c r="Z1703">
        <v>11</v>
      </c>
      <c r="AA1703">
        <v>11</v>
      </c>
      <c r="AB1703">
        <v>11</v>
      </c>
      <c r="AC1703">
        <v>19.7</v>
      </c>
      <c r="AD1703">
        <v>19.7</v>
      </c>
      <c r="AE1703">
        <v>19.7</v>
      </c>
      <c r="AF1703">
        <v>83.784999999999997</v>
      </c>
      <c r="AG1703">
        <v>0</v>
      </c>
      <c r="AH1703">
        <v>64.617000000000004</v>
      </c>
      <c r="AI1703">
        <v>2629900000</v>
      </c>
      <c r="AJ1703">
        <v>50</v>
      </c>
      <c r="AK1703">
        <v>593280000</v>
      </c>
      <c r="AL1703">
        <v>2468000</v>
      </c>
      <c r="AM1703">
        <v>0</v>
      </c>
      <c r="AN1703">
        <v>0</v>
      </c>
      <c r="AO1703">
        <v>314680000</v>
      </c>
      <c r="AP1703">
        <v>166380000</v>
      </c>
      <c r="AQ1703">
        <v>576800000</v>
      </c>
      <c r="AR1703">
        <v>67998000</v>
      </c>
      <c r="AS1703">
        <v>15063000</v>
      </c>
      <c r="AT1703">
        <v>17980000</v>
      </c>
      <c r="AU1703">
        <v>16786000</v>
      </c>
      <c r="AV1703">
        <v>8926300</v>
      </c>
      <c r="AW1703">
        <v>147100000</v>
      </c>
      <c r="AX1703">
        <v>296780000</v>
      </c>
      <c r="AY1703">
        <v>238210000</v>
      </c>
      <c r="AZ1703">
        <v>167420000</v>
      </c>
      <c r="BA1703">
        <v>1</v>
      </c>
      <c r="BC1703" s="1" t="s">
        <v>3505</v>
      </c>
      <c r="BE1703">
        <v>1.36595</v>
      </c>
      <c r="BF1703">
        <v>9.9948700000000001E-2</v>
      </c>
      <c r="BG1703">
        <v>2.4870999999999999</v>
      </c>
      <c r="BH1703">
        <v>2.5574300000000001</v>
      </c>
      <c r="BJ1703">
        <v>1.87703</v>
      </c>
      <c r="BK1703">
        <v>4.9834099999999999E-2</v>
      </c>
      <c r="BL1703">
        <v>1.63619</v>
      </c>
      <c r="BM1703">
        <v>3.4718900000000001</v>
      </c>
      <c r="BN1703" t="str">
        <f t="shared" si="26"/>
        <v>+</v>
      </c>
      <c r="BP1703">
        <v>0.56003899999999995</v>
      </c>
      <c r="BQ1703">
        <v>0.54278599999999999</v>
      </c>
      <c r="BR1703">
        <v>0.14618100000000001</v>
      </c>
      <c r="BS1703">
        <v>1.19991</v>
      </c>
      <c r="BT1703" t="str">
        <f>IFERROR(IF(AND(BR1703&gt;=0.58,BP1703&gt;1.3),"+",""),"")</f>
        <v/>
      </c>
      <c r="BV1703" t="str">
        <f>IFERROR(IF(AND(BT1703="+",AND(BN1703="+")),"+",""),"")</f>
        <v/>
      </c>
      <c r="BX1703" t="s">
        <v>3503</v>
      </c>
      <c r="BY1703" t="s">
        <v>3503</v>
      </c>
      <c r="BZ1703" t="s">
        <v>3504</v>
      </c>
      <c r="CA1703" s="1" t="s">
        <v>3505</v>
      </c>
      <c r="CB1703">
        <v>859</v>
      </c>
      <c r="CC1703" t="s">
        <v>3504</v>
      </c>
    </row>
    <row r="1704" spans="1:81" ht="14.4" customHeight="1" x14ac:dyDescent="0.3">
      <c r="A1704">
        <v>24.052800000000001</v>
      </c>
      <c r="B1704">
        <v>25.567599999999999</v>
      </c>
      <c r="C1704">
        <v>27.039400000000001</v>
      </c>
      <c r="D1704">
        <v>26.496500000000001</v>
      </c>
      <c r="E1704">
        <v>26.206399999999999</v>
      </c>
      <c r="F1704">
        <v>25.909800000000001</v>
      </c>
      <c r="G1704">
        <v>26.244800000000001</v>
      </c>
      <c r="H1704">
        <v>26.180299999999999</v>
      </c>
      <c r="I1704">
        <v>26.757100000000001</v>
      </c>
      <c r="J1704">
        <v>26.815200000000001</v>
      </c>
      <c r="K1704">
        <v>26.7593</v>
      </c>
      <c r="L1704">
        <v>26.8184</v>
      </c>
      <c r="M1704">
        <v>26.459</v>
      </c>
      <c r="N1704">
        <v>26.226700000000001</v>
      </c>
      <c r="O1704">
        <v>26.3523</v>
      </c>
      <c r="P1704">
        <v>26.088200000000001</v>
      </c>
      <c r="R1704" t="s">
        <v>16</v>
      </c>
      <c r="T1704" t="s">
        <v>17</v>
      </c>
      <c r="U1704" t="s">
        <v>1672</v>
      </c>
      <c r="V1704" t="s">
        <v>1673</v>
      </c>
      <c r="W1704" t="s">
        <v>1674</v>
      </c>
      <c r="X1704" t="s">
        <v>1675</v>
      </c>
      <c r="Y1704" t="s">
        <v>1676</v>
      </c>
      <c r="Z1704">
        <v>10</v>
      </c>
      <c r="AA1704">
        <v>10</v>
      </c>
      <c r="AB1704">
        <v>10</v>
      </c>
      <c r="AC1704">
        <v>32.299999999999997</v>
      </c>
      <c r="AD1704">
        <v>32.299999999999997</v>
      </c>
      <c r="AE1704">
        <v>32.299999999999997</v>
      </c>
      <c r="AF1704">
        <v>39.008000000000003</v>
      </c>
      <c r="AG1704">
        <v>0</v>
      </c>
      <c r="AH1704">
        <v>26.582999999999998</v>
      </c>
      <c r="AI1704">
        <v>663910000</v>
      </c>
      <c r="AJ1704">
        <v>52</v>
      </c>
      <c r="AK1704">
        <v>10113000</v>
      </c>
      <c r="AL1704">
        <v>4225200</v>
      </c>
      <c r="AM1704">
        <v>27093000</v>
      </c>
      <c r="AN1704">
        <v>32274000</v>
      </c>
      <c r="AO1704">
        <v>100020000</v>
      </c>
      <c r="AP1704">
        <v>19084000</v>
      </c>
      <c r="AQ1704">
        <v>51428000</v>
      </c>
      <c r="AR1704">
        <v>19546000</v>
      </c>
      <c r="AS1704">
        <v>26989000</v>
      </c>
      <c r="AT1704">
        <v>16647000</v>
      </c>
      <c r="AU1704">
        <v>51621000</v>
      </c>
      <c r="AV1704">
        <v>58808000</v>
      </c>
      <c r="AW1704">
        <v>78824000</v>
      </c>
      <c r="AX1704">
        <v>49792000</v>
      </c>
      <c r="AY1704">
        <v>64475000</v>
      </c>
      <c r="AZ1704">
        <v>52976000</v>
      </c>
      <c r="BA1704">
        <v>1</v>
      </c>
      <c r="BC1704" s="1" t="s">
        <v>1679</v>
      </c>
      <c r="BE1704">
        <v>0.20924499999999999</v>
      </c>
      <c r="BF1704">
        <v>0.70174300000000001</v>
      </c>
      <c r="BG1704">
        <v>0.34625800000000001</v>
      </c>
      <c r="BH1704">
        <v>0.52613299999999996</v>
      </c>
      <c r="BJ1704">
        <v>3.08507</v>
      </c>
      <c r="BK1704">
        <v>6.5483199999999998E-3</v>
      </c>
      <c r="BL1704">
        <v>-0.50592199999999998</v>
      </c>
      <c r="BM1704">
        <v>-6.1848200000000002</v>
      </c>
      <c r="BN1704" t="str">
        <f t="shared" si="26"/>
        <v/>
      </c>
      <c r="BP1704">
        <v>0.63029900000000005</v>
      </c>
      <c r="BQ1704">
        <v>0.50550300000000004</v>
      </c>
      <c r="BR1704">
        <v>0.14624100000000001</v>
      </c>
      <c r="BS1704">
        <v>1.32222</v>
      </c>
      <c r="BT1704" t="str">
        <f>IFERROR(IF(AND(BR1704&gt;=0.58,BP1704&gt;1.3),"+",""),"")</f>
        <v/>
      </c>
      <c r="BV1704" t="str">
        <f>IFERROR(IF(AND(BT1704="+",AND(BN1704="+")),"+",""),"")</f>
        <v/>
      </c>
      <c r="BX1704" t="s">
        <v>1677</v>
      </c>
      <c r="BY1704" t="s">
        <v>1677</v>
      </c>
      <c r="BZ1704" t="s">
        <v>1678</v>
      </c>
      <c r="CA1704" s="1" t="s">
        <v>1679</v>
      </c>
      <c r="CB1704">
        <v>480</v>
      </c>
      <c r="CC1704" t="s">
        <v>1678</v>
      </c>
    </row>
    <row r="1705" spans="1:81" ht="14.4" customHeight="1" x14ac:dyDescent="0.3">
      <c r="A1705">
        <v>24.596399999999999</v>
      </c>
      <c r="B1705">
        <v>23.266200000000001</v>
      </c>
      <c r="C1705">
        <v>24.4375</v>
      </c>
      <c r="D1705">
        <v>24.912099999999999</v>
      </c>
      <c r="E1705">
        <v>23.245999999999999</v>
      </c>
      <c r="F1705">
        <v>22.901700000000002</v>
      </c>
      <c r="G1705">
        <v>23.490200000000002</v>
      </c>
      <c r="H1705">
        <v>23.639600000000002</v>
      </c>
      <c r="I1705">
        <v>23.464400000000001</v>
      </c>
      <c r="J1705">
        <v>25.687999999999999</v>
      </c>
      <c r="K1705">
        <v>24.8673</v>
      </c>
      <c r="L1705">
        <v>25.014700000000001</v>
      </c>
      <c r="M1705">
        <v>22.955200000000001</v>
      </c>
      <c r="N1705">
        <v>23.371600000000001</v>
      </c>
      <c r="O1705">
        <v>22.926500000000001</v>
      </c>
      <c r="P1705">
        <v>22.425599999999999</v>
      </c>
      <c r="R1705" t="s">
        <v>16</v>
      </c>
      <c r="T1705" t="s">
        <v>17</v>
      </c>
      <c r="U1705" t="s">
        <v>10004</v>
      </c>
      <c r="W1705" t="s">
        <v>10005</v>
      </c>
      <c r="X1705" t="s">
        <v>1220</v>
      </c>
      <c r="Y1705" t="s">
        <v>10006</v>
      </c>
      <c r="Z1705">
        <v>3</v>
      </c>
      <c r="AA1705">
        <v>3</v>
      </c>
      <c r="AB1705">
        <v>3</v>
      </c>
      <c r="AC1705">
        <v>3.8</v>
      </c>
      <c r="AD1705">
        <v>3.8</v>
      </c>
      <c r="AE1705">
        <v>3.8</v>
      </c>
      <c r="AF1705">
        <v>136.4</v>
      </c>
      <c r="AG1705">
        <v>3.8850000000000001E-4</v>
      </c>
      <c r="AH1705">
        <v>8.0113000000000003</v>
      </c>
      <c r="AI1705">
        <v>75229000</v>
      </c>
      <c r="AJ1705">
        <v>12</v>
      </c>
      <c r="AK1705">
        <v>0</v>
      </c>
      <c r="AL1705">
        <v>0</v>
      </c>
      <c r="AM1705">
        <v>0</v>
      </c>
      <c r="AN1705">
        <v>3453400</v>
      </c>
      <c r="AO1705">
        <v>21933000</v>
      </c>
      <c r="AP1705">
        <v>8312400</v>
      </c>
      <c r="AQ1705">
        <v>18825000</v>
      </c>
      <c r="AR1705">
        <v>3540100</v>
      </c>
      <c r="AS1705">
        <v>0</v>
      </c>
      <c r="AT1705">
        <v>3510600</v>
      </c>
      <c r="AU1705">
        <v>1063400</v>
      </c>
      <c r="AV1705">
        <v>0</v>
      </c>
      <c r="AW1705">
        <v>2110100</v>
      </c>
      <c r="AX1705">
        <v>1000300</v>
      </c>
      <c r="AY1705">
        <v>5013000</v>
      </c>
      <c r="AZ1705">
        <v>6466700</v>
      </c>
      <c r="BA1705">
        <v>1</v>
      </c>
      <c r="BC1705" s="1" t="s">
        <v>10009</v>
      </c>
      <c r="BE1705">
        <v>1.33073</v>
      </c>
      <c r="BF1705">
        <v>0.105547</v>
      </c>
      <c r="BG1705">
        <v>-0.98366699999999996</v>
      </c>
      <c r="BH1705">
        <v>-2.49735</v>
      </c>
      <c r="BJ1705">
        <v>1.9642200000000001</v>
      </c>
      <c r="BK1705">
        <v>4.3246399999999997E-2</v>
      </c>
      <c r="BL1705">
        <v>-1.83887</v>
      </c>
      <c r="BM1705">
        <v>-3.6381600000000001</v>
      </c>
      <c r="BN1705" t="str">
        <f t="shared" si="26"/>
        <v/>
      </c>
      <c r="BP1705">
        <v>0.78609499999999999</v>
      </c>
      <c r="BQ1705">
        <v>0.41986699999999999</v>
      </c>
      <c r="BR1705">
        <v>-0.39965899999999999</v>
      </c>
      <c r="BS1705">
        <v>-1.58684</v>
      </c>
      <c r="BT1705" t="str">
        <f>IFERROR(IF(AND(BR1705&gt;=0.58,BP1705&gt;1.3),"+",""),"")</f>
        <v/>
      </c>
      <c r="BV1705" t="str">
        <f>IFERROR(IF(AND(BT1705="+",AND(BN1705="+")),"+",""),"")</f>
        <v/>
      </c>
      <c r="BX1705" t="s">
        <v>10007</v>
      </c>
      <c r="BY1705" t="s">
        <v>10007</v>
      </c>
      <c r="BZ1705" t="s">
        <v>10008</v>
      </c>
      <c r="CA1705" s="1" t="s">
        <v>10009</v>
      </c>
      <c r="CB1705">
        <v>2178</v>
      </c>
      <c r="CC1705" t="s">
        <v>10010</v>
      </c>
    </row>
    <row r="1706" spans="1:81" ht="14.4" customHeight="1" x14ac:dyDescent="0.3">
      <c r="A1706">
        <v>24.521899999999999</v>
      </c>
      <c r="B1706">
        <v>25.043199999999999</v>
      </c>
      <c r="C1706">
        <v>22.9954</v>
      </c>
      <c r="D1706">
        <v>23.8001</v>
      </c>
      <c r="E1706">
        <v>26.1692</v>
      </c>
      <c r="F1706">
        <v>26.872</v>
      </c>
      <c r="G1706">
        <v>26.540500000000002</v>
      </c>
      <c r="H1706">
        <v>26.658300000000001</v>
      </c>
      <c r="I1706">
        <v>22.4328</v>
      </c>
      <c r="J1706">
        <v>24.378599999999999</v>
      </c>
      <c r="K1706">
        <v>24.203600000000002</v>
      </c>
      <c r="L1706">
        <v>25.2271</v>
      </c>
      <c r="M1706">
        <v>25.82</v>
      </c>
      <c r="N1706">
        <v>25.356200000000001</v>
      </c>
      <c r="O1706">
        <v>25.725899999999999</v>
      </c>
      <c r="P1706">
        <v>25.7926</v>
      </c>
      <c r="Q1706" t="s">
        <v>16</v>
      </c>
      <c r="T1706" t="s">
        <v>66</v>
      </c>
      <c r="U1706" t="s">
        <v>5515</v>
      </c>
      <c r="V1706" t="s">
        <v>5516</v>
      </c>
      <c r="W1706" t="s">
        <v>5517</v>
      </c>
      <c r="X1706" t="s">
        <v>1569</v>
      </c>
      <c r="Y1706" t="s">
        <v>5518</v>
      </c>
      <c r="Z1706">
        <v>8</v>
      </c>
      <c r="AA1706">
        <v>8</v>
      </c>
      <c r="AB1706">
        <v>8</v>
      </c>
      <c r="AC1706">
        <v>18.399999999999999</v>
      </c>
      <c r="AD1706">
        <v>18.399999999999999</v>
      </c>
      <c r="AE1706">
        <v>18.399999999999999</v>
      </c>
      <c r="AF1706">
        <v>52.999000000000002</v>
      </c>
      <c r="AG1706">
        <v>0</v>
      </c>
      <c r="AH1706">
        <v>14.331</v>
      </c>
      <c r="AI1706">
        <v>926950000</v>
      </c>
      <c r="AJ1706">
        <v>27</v>
      </c>
      <c r="AK1706">
        <v>0</v>
      </c>
      <c r="AL1706">
        <v>0</v>
      </c>
      <c r="AM1706">
        <v>0</v>
      </c>
      <c r="AN1706">
        <v>0</v>
      </c>
      <c r="AO1706">
        <v>205010000</v>
      </c>
      <c r="AP1706">
        <v>207990000</v>
      </c>
      <c r="AQ1706">
        <v>153740000</v>
      </c>
      <c r="AR1706">
        <v>128160000</v>
      </c>
      <c r="AS1706">
        <v>0</v>
      </c>
      <c r="AT1706">
        <v>0</v>
      </c>
      <c r="AU1706">
        <v>0</v>
      </c>
      <c r="AV1706">
        <v>0</v>
      </c>
      <c r="AW1706">
        <v>77595000</v>
      </c>
      <c r="AX1706">
        <v>31899000</v>
      </c>
      <c r="AY1706">
        <v>76620000</v>
      </c>
      <c r="AZ1706">
        <v>45945000</v>
      </c>
      <c r="BA1706">
        <v>1</v>
      </c>
      <c r="BC1706" s="1" t="s">
        <v>5521</v>
      </c>
      <c r="BE1706">
        <v>2.7244899999999999</v>
      </c>
      <c r="BF1706">
        <v>1.0954999999999999E-2</v>
      </c>
      <c r="BG1706">
        <v>2.4698600000000002</v>
      </c>
      <c r="BH1706">
        <v>5.2685399999999998</v>
      </c>
      <c r="BJ1706">
        <v>1.4511000000000001</v>
      </c>
      <c r="BK1706">
        <v>9.9618100000000001E-2</v>
      </c>
      <c r="BL1706">
        <v>1.6131200000000001</v>
      </c>
      <c r="BM1706">
        <v>2.7039</v>
      </c>
      <c r="BN1706" t="str">
        <f t="shared" si="26"/>
        <v>+</v>
      </c>
      <c r="BP1706">
        <v>2.5492699999999999</v>
      </c>
      <c r="BQ1706">
        <v>6.4303899999999997E-2</v>
      </c>
      <c r="BR1706">
        <v>-0.88633099999999998</v>
      </c>
      <c r="BS1706">
        <v>-4.8598999999999997</v>
      </c>
      <c r="BT1706" t="str">
        <f>IFERROR(IF(AND(BR1706&gt;=0.58,BP1706&gt;1.3),"+",""),"")</f>
        <v/>
      </c>
      <c r="BV1706" t="str">
        <f>IFERROR(IF(AND(BT1706="+",AND(BN1706="+")),"+",""),"")</f>
        <v/>
      </c>
      <c r="BX1706" t="s">
        <v>5519</v>
      </c>
      <c r="BY1706" t="s">
        <v>5519</v>
      </c>
      <c r="BZ1706" t="s">
        <v>5520</v>
      </c>
      <c r="CA1706" s="1" t="s">
        <v>5521</v>
      </c>
      <c r="CB1706">
        <v>1218</v>
      </c>
      <c r="CC1706" t="s">
        <v>5520</v>
      </c>
    </row>
    <row r="1707" spans="1:81" ht="14.4" customHeight="1" x14ac:dyDescent="0.3">
      <c r="A1707">
        <v>23.4908</v>
      </c>
      <c r="B1707">
        <v>29.855899999999998</v>
      </c>
      <c r="C1707">
        <v>29.867999999999999</v>
      </c>
      <c r="D1707">
        <v>30.687100000000001</v>
      </c>
      <c r="E1707">
        <v>30.4528</v>
      </c>
      <c r="F1707">
        <v>30.190100000000001</v>
      </c>
      <c r="G1707">
        <v>30.073399999999999</v>
      </c>
      <c r="H1707">
        <v>30.329699999999999</v>
      </c>
      <c r="I1707">
        <v>28.357600000000001</v>
      </c>
      <c r="J1707">
        <v>29.949400000000001</v>
      </c>
      <c r="K1707">
        <v>30.237300000000001</v>
      </c>
      <c r="L1707">
        <v>30.346699999999998</v>
      </c>
      <c r="M1707">
        <v>31.091200000000001</v>
      </c>
      <c r="N1707">
        <v>30.2805</v>
      </c>
      <c r="O1707">
        <v>30.638400000000001</v>
      </c>
      <c r="P1707">
        <v>30.594100000000001</v>
      </c>
      <c r="U1707" t="s">
        <v>7268</v>
      </c>
      <c r="V1707" t="s">
        <v>2898</v>
      </c>
      <c r="W1707" t="s">
        <v>7269</v>
      </c>
      <c r="X1707" t="s">
        <v>2545</v>
      </c>
      <c r="Y1707" t="s">
        <v>7270</v>
      </c>
      <c r="Z1707">
        <v>10</v>
      </c>
      <c r="AA1707">
        <v>10</v>
      </c>
      <c r="AB1707">
        <v>10</v>
      </c>
      <c r="AC1707">
        <v>60.8</v>
      </c>
      <c r="AD1707">
        <v>60.8</v>
      </c>
      <c r="AE1707">
        <v>60.8</v>
      </c>
      <c r="AF1707">
        <v>14.839</v>
      </c>
      <c r="AG1707">
        <v>0</v>
      </c>
      <c r="AH1707">
        <v>27.526</v>
      </c>
      <c r="AI1707">
        <v>8240200000</v>
      </c>
      <c r="AJ1707">
        <v>134</v>
      </c>
      <c r="AK1707">
        <v>6283000</v>
      </c>
      <c r="AL1707">
        <v>72669000</v>
      </c>
      <c r="AM1707">
        <v>82367000</v>
      </c>
      <c r="AN1707">
        <v>547460000</v>
      </c>
      <c r="AO1707">
        <v>1601900000</v>
      </c>
      <c r="AP1707">
        <v>682400000</v>
      </c>
      <c r="AQ1707">
        <v>554910000</v>
      </c>
      <c r="AR1707">
        <v>617130000</v>
      </c>
      <c r="AS1707">
        <v>120600000</v>
      </c>
      <c r="AT1707">
        <v>174400000</v>
      </c>
      <c r="AU1707">
        <v>486190000</v>
      </c>
      <c r="AV1707">
        <v>371370000</v>
      </c>
      <c r="AW1707">
        <v>546960000</v>
      </c>
      <c r="AX1707">
        <v>919430000</v>
      </c>
      <c r="AY1707">
        <v>357760000</v>
      </c>
      <c r="AZ1707">
        <v>1098300000</v>
      </c>
      <c r="BA1707">
        <v>1</v>
      </c>
      <c r="BC1707" s="1" t="s">
        <v>7273</v>
      </c>
      <c r="BE1707">
        <v>0.48507499999999998</v>
      </c>
      <c r="BF1707">
        <v>0.43537399999999998</v>
      </c>
      <c r="BG1707">
        <v>1.78606</v>
      </c>
      <c r="BH1707">
        <v>1.0663499999999999</v>
      </c>
      <c r="BJ1707">
        <v>0.96631800000000001</v>
      </c>
      <c r="BK1707">
        <v>0.216695</v>
      </c>
      <c r="BL1707">
        <v>0.92831900000000001</v>
      </c>
      <c r="BM1707">
        <v>1.88724</v>
      </c>
      <c r="BN1707" t="str">
        <f t="shared" si="26"/>
        <v/>
      </c>
      <c r="BP1707">
        <v>1.08944</v>
      </c>
      <c r="BQ1707">
        <v>0.29670400000000002</v>
      </c>
      <c r="BR1707">
        <v>0.389544</v>
      </c>
      <c r="BS1707">
        <v>2.0918700000000001</v>
      </c>
      <c r="BT1707" t="str">
        <f>IFERROR(IF(AND(BR1707&gt;=0.58,BP1707&gt;1.3),"+",""),"")</f>
        <v/>
      </c>
      <c r="BV1707" t="str">
        <f>IFERROR(IF(AND(BT1707="+",AND(BN1707="+")),"+",""),"")</f>
        <v/>
      </c>
      <c r="BX1707" t="s">
        <v>7271</v>
      </c>
      <c r="BY1707" t="s">
        <v>7271</v>
      </c>
      <c r="BZ1707" t="s">
        <v>7272</v>
      </c>
      <c r="CA1707" s="1" t="s">
        <v>7273</v>
      </c>
      <c r="CB1707">
        <v>1574</v>
      </c>
      <c r="CC1707" t="s">
        <v>7272</v>
      </c>
    </row>
    <row r="1708" spans="1:81" ht="14.4" customHeight="1" x14ac:dyDescent="0.3">
      <c r="A1708">
        <v>28.621500000000001</v>
      </c>
      <c r="B1708">
        <v>26.032399999999999</v>
      </c>
      <c r="C1708">
        <v>28.360499999999998</v>
      </c>
      <c r="D1708">
        <v>28.771699999999999</v>
      </c>
      <c r="E1708">
        <v>29.633199999999999</v>
      </c>
      <c r="F1708">
        <v>29.342700000000001</v>
      </c>
      <c r="G1708">
        <v>29.349799999999998</v>
      </c>
      <c r="H1708">
        <v>29.4026</v>
      </c>
      <c r="I1708">
        <v>29.051400000000001</v>
      </c>
      <c r="J1708">
        <v>29.036200000000001</v>
      </c>
      <c r="K1708">
        <v>28.311599999999999</v>
      </c>
      <c r="L1708">
        <v>29.023700000000002</v>
      </c>
      <c r="M1708">
        <v>29.291699999999999</v>
      </c>
      <c r="N1708">
        <v>29.393599999999999</v>
      </c>
      <c r="O1708">
        <v>29.6419</v>
      </c>
      <c r="P1708">
        <v>29.599</v>
      </c>
      <c r="U1708" t="s">
        <v>6820</v>
      </c>
      <c r="V1708" t="s">
        <v>6821</v>
      </c>
      <c r="W1708" t="s">
        <v>6822</v>
      </c>
      <c r="X1708" t="s">
        <v>6823</v>
      </c>
      <c r="Y1708" t="s">
        <v>6824</v>
      </c>
      <c r="Z1708">
        <v>23</v>
      </c>
      <c r="AA1708">
        <v>23</v>
      </c>
      <c r="AB1708">
        <v>23</v>
      </c>
      <c r="AC1708">
        <v>54.2</v>
      </c>
      <c r="AD1708">
        <v>54.2</v>
      </c>
      <c r="AE1708">
        <v>54.2</v>
      </c>
      <c r="AF1708">
        <v>56.156999999999996</v>
      </c>
      <c r="AG1708">
        <v>0</v>
      </c>
      <c r="AH1708">
        <v>323.31</v>
      </c>
      <c r="AI1708">
        <v>9912600000</v>
      </c>
      <c r="AJ1708">
        <v>270</v>
      </c>
      <c r="AK1708">
        <v>189910000</v>
      </c>
      <c r="AL1708">
        <v>9684900</v>
      </c>
      <c r="AM1708">
        <v>26087000</v>
      </c>
      <c r="AN1708">
        <v>138670000</v>
      </c>
      <c r="AO1708">
        <v>1883500000</v>
      </c>
      <c r="AP1708">
        <v>633960000</v>
      </c>
      <c r="AQ1708">
        <v>1008400000</v>
      </c>
      <c r="AR1708">
        <v>905730000</v>
      </c>
      <c r="AS1708">
        <v>143450000</v>
      </c>
      <c r="AT1708">
        <v>168220000</v>
      </c>
      <c r="AU1708">
        <v>61454000</v>
      </c>
      <c r="AV1708">
        <v>160860000</v>
      </c>
      <c r="AW1708">
        <v>970990000</v>
      </c>
      <c r="AX1708">
        <v>1251800000</v>
      </c>
      <c r="AY1708">
        <v>1398400000</v>
      </c>
      <c r="AZ1708">
        <v>961550000</v>
      </c>
      <c r="BA1708">
        <v>2</v>
      </c>
      <c r="BC1708" s="1" t="s">
        <v>6828</v>
      </c>
      <c r="BE1708">
        <v>1.21105</v>
      </c>
      <c r="BF1708">
        <v>0.12789</v>
      </c>
      <c r="BG1708">
        <v>1.4855700000000001</v>
      </c>
      <c r="BH1708">
        <v>2.2951100000000002</v>
      </c>
      <c r="BJ1708">
        <v>1.6944300000000001</v>
      </c>
      <c r="BK1708">
        <v>6.6611799999999999E-2</v>
      </c>
      <c r="BL1708">
        <v>0.62582300000000002</v>
      </c>
      <c r="BM1708">
        <v>3.1344500000000002</v>
      </c>
      <c r="BN1708" t="str">
        <f t="shared" si="26"/>
        <v>+</v>
      </c>
      <c r="BP1708">
        <v>0.17898</v>
      </c>
      <c r="BQ1708">
        <v>0.82515899999999998</v>
      </c>
      <c r="BR1708">
        <v>4.9480400000000001E-2</v>
      </c>
      <c r="BS1708">
        <v>0.45921499999999998</v>
      </c>
      <c r="BT1708" t="str">
        <f>IFERROR(IF(AND(BR1708&gt;=0.58,BP1708&gt;1.3),"+",""),"")</f>
        <v/>
      </c>
      <c r="BV1708" t="str">
        <f>IFERROR(IF(AND(BT1708="+",AND(BN1708="+")),"+",""),"")</f>
        <v/>
      </c>
      <c r="BX1708" t="s">
        <v>6825</v>
      </c>
      <c r="BY1708" t="s">
        <v>6826</v>
      </c>
      <c r="BZ1708" t="s">
        <v>6827</v>
      </c>
      <c r="CA1708" s="1" t="s">
        <v>6828</v>
      </c>
      <c r="CB1708">
        <v>1487</v>
      </c>
      <c r="CC1708" t="s">
        <v>6829</v>
      </c>
    </row>
    <row r="1709" spans="1:81" ht="14.4" customHeight="1" x14ac:dyDescent="0.3">
      <c r="A1709">
        <v>28.2944</v>
      </c>
      <c r="B1709">
        <v>24.1907</v>
      </c>
      <c r="C1709">
        <v>28.134699999999999</v>
      </c>
      <c r="D1709">
        <v>28.3277</v>
      </c>
      <c r="E1709">
        <v>27.389800000000001</v>
      </c>
      <c r="F1709">
        <v>27.902999999999999</v>
      </c>
      <c r="G1709">
        <v>27.811499999999999</v>
      </c>
      <c r="H1709">
        <v>27.333400000000001</v>
      </c>
      <c r="I1709">
        <v>28.135100000000001</v>
      </c>
      <c r="J1709">
        <v>28.12</v>
      </c>
      <c r="K1709">
        <v>28.0975</v>
      </c>
      <c r="L1709">
        <v>27.802700000000002</v>
      </c>
      <c r="M1709">
        <v>27.3109</v>
      </c>
      <c r="N1709">
        <v>27.881499999999999</v>
      </c>
      <c r="O1709">
        <v>27.6053</v>
      </c>
      <c r="P1709">
        <v>27.399699999999999</v>
      </c>
      <c r="U1709" t="s">
        <v>12966</v>
      </c>
      <c r="V1709" t="s">
        <v>12967</v>
      </c>
      <c r="W1709" t="s">
        <v>12968</v>
      </c>
      <c r="Y1709" t="s">
        <v>70</v>
      </c>
      <c r="Z1709">
        <v>23</v>
      </c>
      <c r="AA1709">
        <v>23</v>
      </c>
      <c r="AB1709">
        <v>23</v>
      </c>
      <c r="AC1709">
        <v>29.3</v>
      </c>
      <c r="AD1709">
        <v>29.3</v>
      </c>
      <c r="AE1709">
        <v>29.3</v>
      </c>
      <c r="AF1709">
        <v>122.85</v>
      </c>
      <c r="AG1709">
        <v>0</v>
      </c>
      <c r="AH1709">
        <v>94.896000000000001</v>
      </c>
      <c r="AI1709">
        <v>3465900000</v>
      </c>
      <c r="AJ1709">
        <v>174</v>
      </c>
      <c r="AK1709">
        <v>345770000</v>
      </c>
      <c r="AL1709">
        <v>6508900</v>
      </c>
      <c r="AM1709">
        <v>32415000</v>
      </c>
      <c r="AN1709">
        <v>168080000</v>
      </c>
      <c r="AO1709">
        <v>522130000</v>
      </c>
      <c r="AP1709">
        <v>299990000</v>
      </c>
      <c r="AQ1709">
        <v>187420000</v>
      </c>
      <c r="AR1709">
        <v>151030000</v>
      </c>
      <c r="AS1709">
        <v>193750000</v>
      </c>
      <c r="AT1709">
        <v>45107000</v>
      </c>
      <c r="AU1709">
        <v>108140000</v>
      </c>
      <c r="AV1709">
        <v>48517000</v>
      </c>
      <c r="AW1709">
        <v>351850000</v>
      </c>
      <c r="AX1709">
        <v>415040000</v>
      </c>
      <c r="AY1709">
        <v>341200000</v>
      </c>
      <c r="AZ1709">
        <v>248990000</v>
      </c>
      <c r="BA1709">
        <v>1</v>
      </c>
      <c r="BC1709" s="1" t="s">
        <v>12971</v>
      </c>
      <c r="BE1709">
        <v>0.13719300000000001</v>
      </c>
      <c r="BF1709">
        <v>0.79274999999999995</v>
      </c>
      <c r="BG1709">
        <v>0.37250699999999998</v>
      </c>
      <c r="BH1709">
        <v>0.36288399999999998</v>
      </c>
      <c r="BJ1709">
        <v>1.7724299999999999</v>
      </c>
      <c r="BK1709">
        <v>5.8845300000000003E-2</v>
      </c>
      <c r="BL1709">
        <v>-0.48947499999999999</v>
      </c>
      <c r="BM1709">
        <v>-3.2768999999999999</v>
      </c>
      <c r="BN1709" t="str">
        <f t="shared" si="26"/>
        <v/>
      </c>
      <c r="BP1709">
        <v>0.116105</v>
      </c>
      <c r="BQ1709">
        <v>0.88116000000000005</v>
      </c>
      <c r="BR1709">
        <v>-6.0072399999999998E-2</v>
      </c>
      <c r="BS1709">
        <v>-0.31225700000000001</v>
      </c>
      <c r="BT1709" t="str">
        <f>IFERROR(IF(AND(BR1709&gt;=0.58,BP1709&gt;1.3),"+",""),"")</f>
        <v/>
      </c>
      <c r="BV1709" t="str">
        <f>IFERROR(IF(AND(BT1709="+",AND(BN1709="+")),"+",""),"")</f>
        <v/>
      </c>
      <c r="BX1709" t="s">
        <v>12969</v>
      </c>
      <c r="BY1709" t="s">
        <v>12969</v>
      </c>
      <c r="BZ1709" t="s">
        <v>12970</v>
      </c>
      <c r="CA1709" s="1" t="s">
        <v>12971</v>
      </c>
      <c r="CB1709">
        <v>3136</v>
      </c>
      <c r="CC1709" t="s">
        <v>12972</v>
      </c>
    </row>
    <row r="1710" spans="1:81" ht="14.4" customHeight="1" x14ac:dyDescent="0.3">
      <c r="A1710">
        <v>32.077300000000001</v>
      </c>
      <c r="B1710">
        <v>31.169699999999999</v>
      </c>
      <c r="C1710">
        <v>31.075399999999998</v>
      </c>
      <c r="D1710">
        <v>31.679099999999998</v>
      </c>
      <c r="E1710">
        <v>32.523899999999998</v>
      </c>
      <c r="F1710">
        <v>32.807899999999997</v>
      </c>
      <c r="G1710">
        <v>33.097799999999999</v>
      </c>
      <c r="H1710">
        <v>33.551000000000002</v>
      </c>
      <c r="I1710">
        <v>32.4268</v>
      </c>
      <c r="J1710">
        <v>32.267499999999998</v>
      </c>
      <c r="K1710">
        <v>31.868600000000001</v>
      </c>
      <c r="L1710">
        <v>32.253500000000003</v>
      </c>
      <c r="M1710">
        <v>32.4694</v>
      </c>
      <c r="N1710">
        <v>32.657299999999999</v>
      </c>
      <c r="O1710">
        <v>33.041899999999998</v>
      </c>
      <c r="P1710">
        <v>33.177999999999997</v>
      </c>
      <c r="Q1710" t="s">
        <v>16</v>
      </c>
      <c r="T1710" t="s">
        <v>66</v>
      </c>
      <c r="U1710" t="s">
        <v>9866</v>
      </c>
      <c r="V1710" t="s">
        <v>9867</v>
      </c>
      <c r="W1710" t="s">
        <v>9868</v>
      </c>
      <c r="X1710" t="s">
        <v>1179</v>
      </c>
      <c r="Y1710" t="s">
        <v>9869</v>
      </c>
      <c r="Z1710">
        <v>30</v>
      </c>
      <c r="AA1710">
        <v>30</v>
      </c>
      <c r="AB1710">
        <v>30</v>
      </c>
      <c r="AC1710">
        <v>64.099999999999994</v>
      </c>
      <c r="AD1710">
        <v>64.099999999999994</v>
      </c>
      <c r="AE1710">
        <v>64.099999999999994</v>
      </c>
      <c r="AF1710">
        <v>54.529000000000003</v>
      </c>
      <c r="AG1710">
        <v>0</v>
      </c>
      <c r="AH1710">
        <v>323.31</v>
      </c>
      <c r="AI1710">
        <v>87101000000</v>
      </c>
      <c r="AJ1710">
        <v>775</v>
      </c>
      <c r="AK1710">
        <v>3470000000</v>
      </c>
      <c r="AL1710">
        <v>584720000</v>
      </c>
      <c r="AM1710">
        <v>322490000</v>
      </c>
      <c r="AN1710">
        <v>1965300000</v>
      </c>
      <c r="AO1710">
        <v>14758000000</v>
      </c>
      <c r="AP1710">
        <v>6483300000</v>
      </c>
      <c r="AQ1710">
        <v>8426100000</v>
      </c>
      <c r="AR1710">
        <v>9453400000</v>
      </c>
      <c r="AS1710">
        <v>1067100000</v>
      </c>
      <c r="AT1710">
        <v>2065700000</v>
      </c>
      <c r="AU1710">
        <v>1383000000</v>
      </c>
      <c r="AV1710">
        <v>1367700000</v>
      </c>
      <c r="AW1710">
        <v>8779400000</v>
      </c>
      <c r="AX1710">
        <v>12485000000</v>
      </c>
      <c r="AY1710">
        <v>7491500000</v>
      </c>
      <c r="AZ1710">
        <v>6997200000</v>
      </c>
      <c r="BA1710">
        <v>1</v>
      </c>
      <c r="BC1710" s="1" t="s">
        <v>9871</v>
      </c>
      <c r="BE1710">
        <v>2.4627300000000001</v>
      </c>
      <c r="BF1710">
        <v>1.6926199999999999E-2</v>
      </c>
      <c r="BG1710">
        <v>1.49474</v>
      </c>
      <c r="BH1710">
        <v>4.6660300000000001</v>
      </c>
      <c r="BJ1710">
        <v>1.6844699999999999</v>
      </c>
      <c r="BK1710">
        <v>6.7480399999999996E-2</v>
      </c>
      <c r="BL1710">
        <v>0.63251500000000005</v>
      </c>
      <c r="BM1710">
        <v>3.1164200000000002</v>
      </c>
      <c r="BN1710" t="str">
        <f t="shared" si="26"/>
        <v>+</v>
      </c>
      <c r="BP1710">
        <v>0.233404</v>
      </c>
      <c r="BQ1710">
        <v>0.77008299999999996</v>
      </c>
      <c r="BR1710">
        <v>-0.15851799999999999</v>
      </c>
      <c r="BS1710">
        <v>-0.578067</v>
      </c>
      <c r="BT1710" t="str">
        <f>IFERROR(IF(AND(BR1710&gt;=0.58,BP1710&gt;1.3),"+",""),"")</f>
        <v/>
      </c>
      <c r="BV1710" t="str">
        <f>IFERROR(IF(AND(BT1710="+",AND(BN1710="+")),"+",""),"")</f>
        <v/>
      </c>
      <c r="BX1710" t="s">
        <v>9870</v>
      </c>
      <c r="BY1710" t="s">
        <v>9870</v>
      </c>
      <c r="BZ1710" t="s">
        <v>9869</v>
      </c>
      <c r="CA1710" s="1" t="s">
        <v>9871</v>
      </c>
      <c r="CB1710">
        <v>2151</v>
      </c>
      <c r="CC1710" t="s">
        <v>9869</v>
      </c>
    </row>
    <row r="1711" spans="1:81" ht="14.4" customHeight="1" x14ac:dyDescent="0.3">
      <c r="A1711">
        <v>27.299499999999998</v>
      </c>
      <c r="B1711">
        <v>27.211600000000001</v>
      </c>
      <c r="C1711">
        <v>24.171700000000001</v>
      </c>
      <c r="D1711">
        <v>27.366199999999999</v>
      </c>
      <c r="E1711">
        <v>26.776399999999999</v>
      </c>
      <c r="F1711">
        <v>27.1738</v>
      </c>
      <c r="G1711">
        <v>27.358899999999998</v>
      </c>
      <c r="H1711">
        <v>26.9785</v>
      </c>
      <c r="I1711">
        <v>27.149799999999999</v>
      </c>
      <c r="J1711">
        <v>27.5029</v>
      </c>
      <c r="K1711">
        <v>27.847999999999999</v>
      </c>
      <c r="L1711">
        <v>27.31</v>
      </c>
      <c r="M1711">
        <v>26.995000000000001</v>
      </c>
      <c r="N1711">
        <v>27.421399999999998</v>
      </c>
      <c r="O1711">
        <v>26.973099999999999</v>
      </c>
      <c r="P1711">
        <v>27.210899999999999</v>
      </c>
      <c r="U1711" t="s">
        <v>7720</v>
      </c>
      <c r="V1711" t="s">
        <v>7721</v>
      </c>
      <c r="W1711" t="s">
        <v>7722</v>
      </c>
      <c r="X1711" t="s">
        <v>6600</v>
      </c>
      <c r="Y1711" t="s">
        <v>637</v>
      </c>
      <c r="Z1711">
        <v>9</v>
      </c>
      <c r="AA1711">
        <v>9</v>
      </c>
      <c r="AB1711">
        <v>9</v>
      </c>
      <c r="AC1711">
        <v>27.7</v>
      </c>
      <c r="AD1711">
        <v>27.7</v>
      </c>
      <c r="AE1711">
        <v>27.7</v>
      </c>
      <c r="AF1711">
        <v>40.968000000000004</v>
      </c>
      <c r="AG1711">
        <v>0</v>
      </c>
      <c r="AH1711">
        <v>60.168999999999997</v>
      </c>
      <c r="AI1711">
        <v>1399800000</v>
      </c>
      <c r="AJ1711">
        <v>40</v>
      </c>
      <c r="AK1711">
        <v>65350000</v>
      </c>
      <c r="AL1711">
        <v>20986000</v>
      </c>
      <c r="AM1711">
        <v>0</v>
      </c>
      <c r="AN1711">
        <v>57178000</v>
      </c>
      <c r="AO1711">
        <v>214150000</v>
      </c>
      <c r="AP1711">
        <v>58829000</v>
      </c>
      <c r="AQ1711">
        <v>79730000</v>
      </c>
      <c r="AR1711">
        <v>67339000</v>
      </c>
      <c r="AS1711">
        <v>82794000</v>
      </c>
      <c r="AT1711">
        <v>117030000</v>
      </c>
      <c r="AU1711">
        <v>81003000</v>
      </c>
      <c r="AV1711">
        <v>37333000</v>
      </c>
      <c r="AW1711">
        <v>96415000</v>
      </c>
      <c r="AX1711">
        <v>257590000</v>
      </c>
      <c r="AY1711">
        <v>89213000</v>
      </c>
      <c r="AZ1711">
        <v>74840000</v>
      </c>
      <c r="BA1711">
        <v>1</v>
      </c>
      <c r="BC1711" s="1" t="s">
        <v>7725</v>
      </c>
      <c r="BE1711">
        <v>0.29611900000000002</v>
      </c>
      <c r="BF1711">
        <v>0.60671799999999998</v>
      </c>
      <c r="BG1711">
        <v>0.55965500000000001</v>
      </c>
      <c r="BH1711">
        <v>0.70768799999999998</v>
      </c>
      <c r="BJ1711">
        <v>0.823743</v>
      </c>
      <c r="BK1711">
        <v>0.26893099999999998</v>
      </c>
      <c r="BL1711">
        <v>-0.30259900000000001</v>
      </c>
      <c r="BM1711">
        <v>-1.6498999999999999</v>
      </c>
      <c r="BN1711" t="str">
        <f t="shared" si="26"/>
        <v/>
      </c>
      <c r="BP1711">
        <v>0.187226</v>
      </c>
      <c r="BQ1711">
        <v>0.81720499999999996</v>
      </c>
      <c r="BR1711">
        <v>7.8183699999999995E-2</v>
      </c>
      <c r="BS1711">
        <v>0.47766599999999998</v>
      </c>
      <c r="BT1711" t="str">
        <f>IFERROR(IF(AND(BR1711&gt;=0.58,BP1711&gt;1.3),"+",""),"")</f>
        <v/>
      </c>
      <c r="BV1711" t="str">
        <f>IFERROR(IF(AND(BT1711="+",AND(BN1711="+")),"+",""),"")</f>
        <v/>
      </c>
      <c r="BX1711" t="s">
        <v>7723</v>
      </c>
      <c r="BY1711" t="s">
        <v>7723</v>
      </c>
      <c r="BZ1711" t="s">
        <v>7724</v>
      </c>
      <c r="CA1711" s="1" t="s">
        <v>7725</v>
      </c>
      <c r="CB1711">
        <v>1662</v>
      </c>
      <c r="CC1711" t="s">
        <v>7724</v>
      </c>
    </row>
    <row r="1712" spans="1:81" ht="14.4" customHeight="1" x14ac:dyDescent="0.3">
      <c r="A1712">
        <v>25.6526</v>
      </c>
      <c r="B1712">
        <v>30.221800000000002</v>
      </c>
      <c r="C1712">
        <v>30.177</v>
      </c>
      <c r="D1712">
        <v>30.138300000000001</v>
      </c>
      <c r="E1712">
        <v>31.877300000000002</v>
      </c>
      <c r="F1712">
        <v>31.526499999999999</v>
      </c>
      <c r="G1712">
        <v>31.021000000000001</v>
      </c>
      <c r="H1712">
        <v>30.8765</v>
      </c>
      <c r="I1712">
        <v>27.774100000000001</v>
      </c>
      <c r="J1712">
        <v>30.0913</v>
      </c>
      <c r="K1712">
        <v>30.224900000000002</v>
      </c>
      <c r="L1712">
        <v>30.568999999999999</v>
      </c>
      <c r="M1712">
        <v>31.593</v>
      </c>
      <c r="N1712">
        <v>31.390499999999999</v>
      </c>
      <c r="O1712">
        <v>30.188400000000001</v>
      </c>
      <c r="P1712">
        <v>31.1463</v>
      </c>
      <c r="U1712" t="s">
        <v>14659</v>
      </c>
      <c r="V1712" t="s">
        <v>14660</v>
      </c>
      <c r="W1712" t="s">
        <v>5540</v>
      </c>
      <c r="Y1712" t="s">
        <v>4699</v>
      </c>
      <c r="Z1712">
        <v>60</v>
      </c>
      <c r="AA1712">
        <v>60</v>
      </c>
      <c r="AB1712">
        <v>57</v>
      </c>
      <c r="AC1712">
        <v>35.4</v>
      </c>
      <c r="AD1712">
        <v>35.4</v>
      </c>
      <c r="AE1712">
        <v>33.4</v>
      </c>
      <c r="AF1712">
        <v>175.66</v>
      </c>
      <c r="AG1712">
        <v>0</v>
      </c>
      <c r="AH1712">
        <v>218.43</v>
      </c>
      <c r="AI1712">
        <v>23028000000</v>
      </c>
      <c r="AJ1712">
        <v>613</v>
      </c>
      <c r="AK1712">
        <v>18033000</v>
      </c>
      <c r="AL1712">
        <v>433260000</v>
      </c>
      <c r="AM1712">
        <v>194110000</v>
      </c>
      <c r="AN1712">
        <v>349430000</v>
      </c>
      <c r="AO1712">
        <v>4978200000</v>
      </c>
      <c r="AP1712">
        <v>3208000000</v>
      </c>
      <c r="AQ1712">
        <v>2203100000</v>
      </c>
      <c r="AR1712">
        <v>1606100000</v>
      </c>
      <c r="AS1712">
        <v>7498800</v>
      </c>
      <c r="AT1712">
        <v>221040000</v>
      </c>
      <c r="AU1712">
        <v>470860000</v>
      </c>
      <c r="AV1712">
        <v>432410000</v>
      </c>
      <c r="AW1712">
        <v>2508200000</v>
      </c>
      <c r="AX1712">
        <v>2668600000</v>
      </c>
      <c r="AY1712">
        <v>1508900000</v>
      </c>
      <c r="AZ1712">
        <v>2220700000</v>
      </c>
      <c r="BA1712">
        <v>1</v>
      </c>
      <c r="BC1712" s="1" t="s">
        <v>14663</v>
      </c>
      <c r="BE1712">
        <v>1.0174300000000001</v>
      </c>
      <c r="BF1712">
        <v>0.177119</v>
      </c>
      <c r="BG1712">
        <v>2.2778499999999999</v>
      </c>
      <c r="BH1712">
        <v>1.9721200000000001</v>
      </c>
      <c r="BJ1712">
        <v>1.02993</v>
      </c>
      <c r="BK1712">
        <v>0.19698399999999999</v>
      </c>
      <c r="BL1712">
        <v>1.4147000000000001</v>
      </c>
      <c r="BM1712">
        <v>1.9928999999999999</v>
      </c>
      <c r="BN1712" t="str">
        <f t="shared" si="26"/>
        <v/>
      </c>
      <c r="BP1712">
        <v>0.26047799999999999</v>
      </c>
      <c r="BQ1712">
        <v>0.74704599999999999</v>
      </c>
      <c r="BR1712">
        <v>-0.24576500000000001</v>
      </c>
      <c r="BS1712">
        <v>-0.63487899999999997</v>
      </c>
      <c r="BT1712" t="str">
        <f>IFERROR(IF(AND(BR1712&gt;=0.58,BP1712&gt;1.3),"+",""),"")</f>
        <v/>
      </c>
      <c r="BV1712" t="str">
        <f>IFERROR(IF(AND(BT1712="+",AND(BN1712="+")),"+",""),"")</f>
        <v/>
      </c>
      <c r="BX1712" t="s">
        <v>14661</v>
      </c>
      <c r="BY1712" t="s">
        <v>14661</v>
      </c>
      <c r="BZ1712" t="s">
        <v>14662</v>
      </c>
      <c r="CA1712" s="1" t="s">
        <v>14663</v>
      </c>
      <c r="CB1712">
        <v>3671</v>
      </c>
      <c r="CC1712" t="s">
        <v>14662</v>
      </c>
    </row>
    <row r="1713" spans="1:81" ht="14.4" customHeight="1" x14ac:dyDescent="0.3">
      <c r="A1713">
        <v>23.169499999999999</v>
      </c>
      <c r="B1713">
        <v>24.327100000000002</v>
      </c>
      <c r="C1713">
        <v>24.708600000000001</v>
      </c>
      <c r="D1713">
        <v>24.0838</v>
      </c>
      <c r="E1713">
        <v>31.0349</v>
      </c>
      <c r="F1713">
        <v>29.965299999999999</v>
      </c>
      <c r="G1713">
        <v>30.1892</v>
      </c>
      <c r="H1713">
        <v>30.139600000000002</v>
      </c>
      <c r="I1713">
        <v>24.380099999999999</v>
      </c>
      <c r="J1713">
        <v>25.8063</v>
      </c>
      <c r="K1713">
        <v>24.334</v>
      </c>
      <c r="L1713">
        <v>24.2239</v>
      </c>
      <c r="M1713">
        <v>29.247399999999999</v>
      </c>
      <c r="N1713">
        <v>30.727699999999999</v>
      </c>
      <c r="O1713">
        <v>30.348400000000002</v>
      </c>
      <c r="P1713">
        <v>30.005600000000001</v>
      </c>
      <c r="Q1713" t="s">
        <v>16</v>
      </c>
      <c r="R1713" t="s">
        <v>16</v>
      </c>
      <c r="T1713" t="s">
        <v>27</v>
      </c>
      <c r="U1713" t="s">
        <v>13531</v>
      </c>
      <c r="V1713" t="s">
        <v>13532</v>
      </c>
      <c r="W1713" t="s">
        <v>13533</v>
      </c>
      <c r="X1713" t="s">
        <v>276</v>
      </c>
      <c r="Y1713" t="s">
        <v>13534</v>
      </c>
      <c r="Z1713">
        <v>29</v>
      </c>
      <c r="AA1713">
        <v>29</v>
      </c>
      <c r="AB1713">
        <v>29</v>
      </c>
      <c r="AC1713">
        <v>33.6</v>
      </c>
      <c r="AD1713">
        <v>33.6</v>
      </c>
      <c r="AE1713">
        <v>33.6</v>
      </c>
      <c r="AF1713">
        <v>81.626999999999995</v>
      </c>
      <c r="AG1713">
        <v>0</v>
      </c>
      <c r="AH1713">
        <v>293.60000000000002</v>
      </c>
      <c r="AI1713">
        <v>14064000000</v>
      </c>
      <c r="AJ1713">
        <v>227</v>
      </c>
      <c r="AK1713">
        <v>43516000</v>
      </c>
      <c r="AL1713">
        <v>5559300</v>
      </c>
      <c r="AM1713">
        <v>2137200</v>
      </c>
      <c r="AN1713">
        <v>669960</v>
      </c>
      <c r="AO1713">
        <v>2838500000</v>
      </c>
      <c r="AP1713">
        <v>1155700000</v>
      </c>
      <c r="AQ1713">
        <v>1761800000</v>
      </c>
      <c r="AR1713">
        <v>1064400000</v>
      </c>
      <c r="AS1713">
        <v>0</v>
      </c>
      <c r="AT1713">
        <v>4304400</v>
      </c>
      <c r="AU1713">
        <v>3784700</v>
      </c>
      <c r="AV1713">
        <v>38243000</v>
      </c>
      <c r="AW1713">
        <v>1155200000</v>
      </c>
      <c r="AX1713">
        <v>2379500000</v>
      </c>
      <c r="AY1713">
        <v>1705100000</v>
      </c>
      <c r="AZ1713">
        <v>1905600000</v>
      </c>
      <c r="BA1713">
        <v>1</v>
      </c>
      <c r="BC1713" s="1" t="s">
        <v>13537</v>
      </c>
      <c r="BE1713">
        <v>5.3319799999999997</v>
      </c>
      <c r="BF1713">
        <v>1.7086900000000001E-4</v>
      </c>
      <c r="BG1713">
        <v>6.2599600000000004</v>
      </c>
      <c r="BH1713">
        <v>15.446400000000001</v>
      </c>
      <c r="BJ1713">
        <v>4.4792399999999999</v>
      </c>
      <c r="BK1713">
        <v>6.7942000000000002E-4</v>
      </c>
      <c r="BL1713">
        <v>5.3962000000000003</v>
      </c>
      <c r="BM1713">
        <v>11.0219</v>
      </c>
      <c r="BN1713" t="str">
        <f t="shared" si="26"/>
        <v>+</v>
      </c>
      <c r="BP1713">
        <v>0.259158</v>
      </c>
      <c r="BQ1713">
        <v>0.74843700000000002</v>
      </c>
      <c r="BR1713">
        <v>-0.24995000000000001</v>
      </c>
      <c r="BS1713">
        <v>-0.63214000000000004</v>
      </c>
      <c r="BT1713" t="str">
        <f>IFERROR(IF(AND(BR1713&gt;=0.58,BP1713&gt;1.3),"+",""),"")</f>
        <v/>
      </c>
      <c r="BV1713" t="str">
        <f>IFERROR(IF(AND(BT1713="+",AND(BN1713="+")),"+",""),"")</f>
        <v/>
      </c>
      <c r="BX1713" t="s">
        <v>13535</v>
      </c>
      <c r="BY1713" t="s">
        <v>13535</v>
      </c>
      <c r="BZ1713" t="s">
        <v>13536</v>
      </c>
      <c r="CA1713" s="1" t="s">
        <v>13537</v>
      </c>
      <c r="CB1713">
        <v>3307</v>
      </c>
      <c r="CC1713" t="s">
        <v>13536</v>
      </c>
    </row>
    <row r="1714" spans="1:81" ht="14.4" customHeight="1" x14ac:dyDescent="0.3">
      <c r="A1714">
        <v>26.9529</v>
      </c>
      <c r="B1714">
        <v>25.2544</v>
      </c>
      <c r="C1714">
        <v>24.4725</v>
      </c>
      <c r="D1714">
        <v>26.250900000000001</v>
      </c>
      <c r="E1714">
        <v>27.865400000000001</v>
      </c>
      <c r="F1714">
        <v>27.867000000000001</v>
      </c>
      <c r="G1714">
        <v>27.224299999999999</v>
      </c>
      <c r="H1714">
        <v>27.6633</v>
      </c>
      <c r="I1714">
        <v>26.805399999999999</v>
      </c>
      <c r="J1714">
        <v>23.325700000000001</v>
      </c>
      <c r="K1714">
        <v>24.2486</v>
      </c>
      <c r="L1714">
        <v>27.530100000000001</v>
      </c>
      <c r="M1714">
        <v>27.755800000000001</v>
      </c>
      <c r="N1714">
        <v>27.310300000000002</v>
      </c>
      <c r="O1714">
        <v>23.768999999999998</v>
      </c>
      <c r="P1714">
        <v>27.299199999999999</v>
      </c>
      <c r="Q1714" t="s">
        <v>16</v>
      </c>
      <c r="T1714" t="s">
        <v>66</v>
      </c>
      <c r="U1714" t="s">
        <v>12777</v>
      </c>
      <c r="W1714" t="s">
        <v>12778</v>
      </c>
      <c r="Y1714" t="s">
        <v>723</v>
      </c>
      <c r="Z1714">
        <v>8</v>
      </c>
      <c r="AA1714">
        <v>8</v>
      </c>
      <c r="AB1714">
        <v>8</v>
      </c>
      <c r="AC1714">
        <v>13.1</v>
      </c>
      <c r="AD1714">
        <v>13.1</v>
      </c>
      <c r="AE1714">
        <v>13.1</v>
      </c>
      <c r="AF1714">
        <v>75.775000000000006</v>
      </c>
      <c r="AG1714">
        <v>0</v>
      </c>
      <c r="AH1714">
        <v>135.27000000000001</v>
      </c>
      <c r="AI1714">
        <v>1366900000</v>
      </c>
      <c r="AJ1714">
        <v>54</v>
      </c>
      <c r="AK1714">
        <v>36654000</v>
      </c>
      <c r="AL1714">
        <v>3905400</v>
      </c>
      <c r="AM1714">
        <v>1386700</v>
      </c>
      <c r="AN1714">
        <v>3909500</v>
      </c>
      <c r="AO1714">
        <v>231970000</v>
      </c>
      <c r="AP1714">
        <v>258290000</v>
      </c>
      <c r="AQ1714">
        <v>95112000</v>
      </c>
      <c r="AR1714">
        <v>106990000</v>
      </c>
      <c r="AS1714">
        <v>23785000</v>
      </c>
      <c r="AT1714">
        <v>1186200</v>
      </c>
      <c r="AU1714">
        <v>939790</v>
      </c>
      <c r="AV1714">
        <v>39260000</v>
      </c>
      <c r="AW1714">
        <v>219440000</v>
      </c>
      <c r="AX1714">
        <v>169120000</v>
      </c>
      <c r="AY1714">
        <v>0</v>
      </c>
      <c r="AZ1714">
        <v>174910000</v>
      </c>
      <c r="BA1714">
        <v>1</v>
      </c>
      <c r="BC1714" s="1" t="s">
        <v>12781</v>
      </c>
      <c r="BE1714">
        <v>1.8356600000000001</v>
      </c>
      <c r="BF1714">
        <v>4.8048E-2</v>
      </c>
      <c r="BG1714">
        <v>1.9223399999999999</v>
      </c>
      <c r="BH1714">
        <v>3.3942199999999998</v>
      </c>
      <c r="BJ1714">
        <v>0.32857999999999998</v>
      </c>
      <c r="BK1714">
        <v>0.59573799999999999</v>
      </c>
      <c r="BL1714">
        <v>1.05616</v>
      </c>
      <c r="BM1714">
        <v>0.77227800000000002</v>
      </c>
      <c r="BN1714" t="str">
        <f t="shared" si="26"/>
        <v/>
      </c>
      <c r="BP1714">
        <v>0.55617700000000003</v>
      </c>
      <c r="BQ1714">
        <v>0.54407700000000003</v>
      </c>
      <c r="BR1714">
        <v>-1.1214299999999999</v>
      </c>
      <c r="BS1714">
        <v>-1.19312</v>
      </c>
      <c r="BT1714" t="str">
        <f>IFERROR(IF(AND(BR1714&gt;=0.58,BP1714&gt;1.3),"+",""),"")</f>
        <v/>
      </c>
      <c r="BV1714" t="str">
        <f>IFERROR(IF(AND(BT1714="+",AND(BN1714="+")),"+",""),"")</f>
        <v/>
      </c>
      <c r="BX1714" t="s">
        <v>12779</v>
      </c>
      <c r="BY1714" t="s">
        <v>12779</v>
      </c>
      <c r="BZ1714" t="s">
        <v>12780</v>
      </c>
      <c r="CA1714" s="1" t="s">
        <v>12781</v>
      </c>
      <c r="CB1714">
        <v>3087</v>
      </c>
      <c r="CC1714" t="s">
        <v>12780</v>
      </c>
    </row>
    <row r="1715" spans="1:81" ht="14.4" customHeight="1" x14ac:dyDescent="0.3">
      <c r="A1715">
        <v>24.7378</v>
      </c>
      <c r="B1715">
        <v>25.976900000000001</v>
      </c>
      <c r="C1715">
        <v>23.733699999999999</v>
      </c>
      <c r="D1715">
        <v>24.304300000000001</v>
      </c>
      <c r="E1715">
        <v>26.619199999999999</v>
      </c>
      <c r="F1715">
        <v>25.938800000000001</v>
      </c>
      <c r="G1715">
        <v>26.6143</v>
      </c>
      <c r="H1715">
        <v>26.119700000000002</v>
      </c>
      <c r="I1715">
        <v>24.907</v>
      </c>
      <c r="J1715">
        <v>25.390899999999998</v>
      </c>
      <c r="K1715">
        <v>27.790400000000002</v>
      </c>
      <c r="L1715">
        <v>26.114699999999999</v>
      </c>
      <c r="M1715">
        <v>26.9329</v>
      </c>
      <c r="N1715">
        <v>26.781600000000001</v>
      </c>
      <c r="O1715">
        <v>26.573599999999999</v>
      </c>
      <c r="P1715">
        <v>26.985099999999999</v>
      </c>
      <c r="U1715" t="s">
        <v>11710</v>
      </c>
      <c r="V1715" t="s">
        <v>6902</v>
      </c>
      <c r="W1715" t="s">
        <v>11711</v>
      </c>
      <c r="X1715" t="s">
        <v>253</v>
      </c>
      <c r="Y1715" t="s">
        <v>11712</v>
      </c>
      <c r="Z1715">
        <v>20</v>
      </c>
      <c r="AA1715">
        <v>20</v>
      </c>
      <c r="AB1715">
        <v>20</v>
      </c>
      <c r="AC1715">
        <v>21.6</v>
      </c>
      <c r="AD1715">
        <v>21.6</v>
      </c>
      <c r="AE1715">
        <v>21.6</v>
      </c>
      <c r="AF1715">
        <v>128.97999999999999</v>
      </c>
      <c r="AG1715">
        <v>0</v>
      </c>
      <c r="AH1715">
        <v>99.36</v>
      </c>
      <c r="AI1715">
        <v>1417100000</v>
      </c>
      <c r="AJ1715">
        <v>99</v>
      </c>
      <c r="AK1715">
        <v>10228000</v>
      </c>
      <c r="AL1715">
        <v>13458000</v>
      </c>
      <c r="AM1715">
        <v>0</v>
      </c>
      <c r="AN1715">
        <v>0</v>
      </c>
      <c r="AO1715">
        <v>203810000</v>
      </c>
      <c r="AP1715">
        <v>89842000</v>
      </c>
      <c r="AQ1715">
        <v>116640000</v>
      </c>
      <c r="AR1715">
        <v>101000000</v>
      </c>
      <c r="AS1715">
        <v>3824400</v>
      </c>
      <c r="AT1715">
        <v>5396800</v>
      </c>
      <c r="AU1715">
        <v>27025000</v>
      </c>
      <c r="AV1715">
        <v>16414000</v>
      </c>
      <c r="AW1715">
        <v>204590000</v>
      </c>
      <c r="AX1715">
        <v>233800000</v>
      </c>
      <c r="AY1715">
        <v>171520000</v>
      </c>
      <c r="AZ1715">
        <v>219610000</v>
      </c>
      <c r="BA1715">
        <v>1</v>
      </c>
      <c r="BC1715" s="1" t="s">
        <v>11715</v>
      </c>
      <c r="BE1715">
        <v>1.7443</v>
      </c>
      <c r="BF1715">
        <v>5.5468700000000003E-2</v>
      </c>
      <c r="BG1715">
        <v>1.63483</v>
      </c>
      <c r="BH1715">
        <v>3.22525</v>
      </c>
      <c r="BJ1715">
        <v>0.562392</v>
      </c>
      <c r="BK1715">
        <v>0.408549</v>
      </c>
      <c r="BL1715">
        <v>0.76753199999999999</v>
      </c>
      <c r="BM1715">
        <v>1.2040500000000001</v>
      </c>
      <c r="BN1715" t="str">
        <f t="shared" si="26"/>
        <v/>
      </c>
      <c r="BP1715">
        <v>1.34382</v>
      </c>
      <c r="BQ1715">
        <v>0.23405999999999999</v>
      </c>
      <c r="BR1715">
        <v>0.49532100000000001</v>
      </c>
      <c r="BS1715">
        <v>2.5196499999999999</v>
      </c>
      <c r="BT1715" t="str">
        <f>IFERROR(IF(AND(BR1715&gt;=0.58,BP1715&gt;1.3),"+",""),"")</f>
        <v/>
      </c>
      <c r="BV1715" t="str">
        <f>IFERROR(IF(AND(BT1715="+",AND(BN1715="+")),"+",""),"")</f>
        <v/>
      </c>
      <c r="BX1715" t="s">
        <v>11713</v>
      </c>
      <c r="BY1715" t="s">
        <v>11713</v>
      </c>
      <c r="BZ1715" t="s">
        <v>11714</v>
      </c>
      <c r="CA1715" s="1" t="s">
        <v>11715</v>
      </c>
      <c r="CB1715">
        <v>2739</v>
      </c>
      <c r="CC1715" t="s">
        <v>11714</v>
      </c>
    </row>
    <row r="1716" spans="1:81" ht="14.4" customHeight="1" x14ac:dyDescent="0.3">
      <c r="A1716">
        <v>23.8187</v>
      </c>
      <c r="B1716">
        <v>26.219899999999999</v>
      </c>
      <c r="C1716">
        <v>23.424399999999999</v>
      </c>
      <c r="D1716">
        <v>23.603300000000001</v>
      </c>
      <c r="E1716">
        <v>26.491199999999999</v>
      </c>
      <c r="F1716">
        <v>26.481200000000001</v>
      </c>
      <c r="G1716">
        <v>26.153500000000001</v>
      </c>
      <c r="H1716">
        <v>25.633099999999999</v>
      </c>
      <c r="I1716">
        <v>23.858899999999998</v>
      </c>
      <c r="J1716">
        <v>25.194299999999998</v>
      </c>
      <c r="K1716">
        <v>24.554099999999998</v>
      </c>
      <c r="L1716">
        <v>25.930900000000001</v>
      </c>
      <c r="M1716">
        <v>25.9129</v>
      </c>
      <c r="N1716">
        <v>25.979299999999999</v>
      </c>
      <c r="O1716">
        <v>26.127199999999998</v>
      </c>
      <c r="P1716">
        <v>25.7288</v>
      </c>
      <c r="U1716" t="s">
        <v>13821</v>
      </c>
      <c r="V1716" t="s">
        <v>13822</v>
      </c>
      <c r="W1716" t="s">
        <v>13823</v>
      </c>
      <c r="X1716" t="s">
        <v>1368</v>
      </c>
      <c r="Y1716" t="s">
        <v>637</v>
      </c>
      <c r="Z1716">
        <v>6</v>
      </c>
      <c r="AA1716">
        <v>6</v>
      </c>
      <c r="AB1716">
        <v>6</v>
      </c>
      <c r="AC1716">
        <v>23.3</v>
      </c>
      <c r="AD1716">
        <v>23.3</v>
      </c>
      <c r="AE1716">
        <v>23.3</v>
      </c>
      <c r="AF1716">
        <v>45.468000000000004</v>
      </c>
      <c r="AG1716">
        <v>0</v>
      </c>
      <c r="AH1716">
        <v>53.64</v>
      </c>
      <c r="AI1716">
        <v>576880000</v>
      </c>
      <c r="AJ1716">
        <v>34</v>
      </c>
      <c r="AK1716">
        <v>6765800</v>
      </c>
      <c r="AL1716">
        <v>5303900</v>
      </c>
      <c r="AM1716">
        <v>1056200</v>
      </c>
      <c r="AN1716">
        <v>5015200</v>
      </c>
      <c r="AO1716">
        <v>182750000</v>
      </c>
      <c r="AP1716">
        <v>50182000</v>
      </c>
      <c r="AQ1716">
        <v>70582000</v>
      </c>
      <c r="AR1716">
        <v>23079000</v>
      </c>
      <c r="AS1716">
        <v>3611100</v>
      </c>
      <c r="AT1716">
        <v>3094500</v>
      </c>
      <c r="AU1716">
        <v>1148100</v>
      </c>
      <c r="AV1716">
        <v>12602000</v>
      </c>
      <c r="AW1716">
        <v>57074000</v>
      </c>
      <c r="AX1716">
        <v>83105000</v>
      </c>
      <c r="AY1716">
        <v>33238000</v>
      </c>
      <c r="AZ1716">
        <v>38275000</v>
      </c>
      <c r="BA1716">
        <v>1</v>
      </c>
      <c r="BC1716" s="1" t="s">
        <v>13826</v>
      </c>
      <c r="BE1716">
        <v>1.5076499999999999</v>
      </c>
      <c r="BF1716">
        <v>8.0206299999999994E-2</v>
      </c>
      <c r="BG1716">
        <v>1.9232</v>
      </c>
      <c r="BH1716">
        <v>2.8022800000000001</v>
      </c>
      <c r="BJ1716">
        <v>1.2359899999999999</v>
      </c>
      <c r="BK1716">
        <v>0.14099700000000001</v>
      </c>
      <c r="BL1716">
        <v>1.0525199999999999</v>
      </c>
      <c r="BM1716">
        <v>2.33704</v>
      </c>
      <c r="BN1716" t="str">
        <f t="shared" si="26"/>
        <v/>
      </c>
      <c r="BP1716">
        <v>0.53774100000000002</v>
      </c>
      <c r="BQ1716">
        <v>0.54974900000000004</v>
      </c>
      <c r="BR1716">
        <v>-0.25268699999999999</v>
      </c>
      <c r="BS1716">
        <v>-1.16056</v>
      </c>
      <c r="BT1716" t="str">
        <f>IFERROR(IF(AND(BR1716&gt;=0.58,BP1716&gt;1.3),"+",""),"")</f>
        <v/>
      </c>
      <c r="BV1716" t="str">
        <f>IFERROR(IF(AND(BT1716="+",AND(BN1716="+")),"+",""),"")</f>
        <v/>
      </c>
      <c r="BX1716" t="s">
        <v>13824</v>
      </c>
      <c r="BY1716" t="s">
        <v>13824</v>
      </c>
      <c r="BZ1716" t="s">
        <v>13825</v>
      </c>
      <c r="CA1716" s="1" t="s">
        <v>13826</v>
      </c>
      <c r="CB1716">
        <v>3416</v>
      </c>
      <c r="CC1716" t="s">
        <v>13825</v>
      </c>
    </row>
    <row r="1717" spans="1:81" ht="14.4" customHeight="1" x14ac:dyDescent="0.3">
      <c r="A1717">
        <v>26.909400000000002</v>
      </c>
      <c r="B1717">
        <v>25.361599999999999</v>
      </c>
      <c r="C1717">
        <v>29.618200000000002</v>
      </c>
      <c r="D1717">
        <v>28.6998</v>
      </c>
      <c r="E1717">
        <v>29.307300000000001</v>
      </c>
      <c r="F1717">
        <v>28.764099999999999</v>
      </c>
      <c r="G1717">
        <v>28.667100000000001</v>
      </c>
      <c r="H1717">
        <v>28.942</v>
      </c>
      <c r="I1717">
        <v>27.822299999999998</v>
      </c>
      <c r="J1717">
        <v>28.7744</v>
      </c>
      <c r="K1717">
        <v>29.223400000000002</v>
      </c>
      <c r="L1717">
        <v>29.157299999999999</v>
      </c>
      <c r="M1717">
        <v>29.105799999999999</v>
      </c>
      <c r="N1717">
        <v>28.893000000000001</v>
      </c>
      <c r="O1717">
        <v>29.433800000000002</v>
      </c>
      <c r="P1717">
        <v>29.1526</v>
      </c>
      <c r="U1717" t="s">
        <v>7822</v>
      </c>
      <c r="V1717" t="s">
        <v>7823</v>
      </c>
      <c r="W1717" t="s">
        <v>7824</v>
      </c>
      <c r="X1717" t="s">
        <v>7825</v>
      </c>
      <c r="Y1717" t="s">
        <v>7826</v>
      </c>
      <c r="Z1717">
        <v>7</v>
      </c>
      <c r="AA1717">
        <v>7</v>
      </c>
      <c r="AB1717">
        <v>7</v>
      </c>
      <c r="AC1717">
        <v>50.5</v>
      </c>
      <c r="AD1717">
        <v>50.5</v>
      </c>
      <c r="AE1717">
        <v>50.5</v>
      </c>
      <c r="AF1717">
        <v>11.749000000000001</v>
      </c>
      <c r="AG1717">
        <v>0</v>
      </c>
      <c r="AH1717">
        <v>43.19</v>
      </c>
      <c r="AI1717">
        <v>3187500000</v>
      </c>
      <c r="AJ1717">
        <v>103</v>
      </c>
      <c r="AK1717">
        <v>51009000</v>
      </c>
      <c r="AL1717">
        <v>3512100</v>
      </c>
      <c r="AM1717">
        <v>39555000</v>
      </c>
      <c r="AN1717">
        <v>135790000</v>
      </c>
      <c r="AO1717">
        <v>390030000</v>
      </c>
      <c r="AP1717">
        <v>337790000</v>
      </c>
      <c r="AQ1717">
        <v>225160000</v>
      </c>
      <c r="AR1717">
        <v>198050000</v>
      </c>
      <c r="AS1717">
        <v>103290000</v>
      </c>
      <c r="AT1717">
        <v>42656000</v>
      </c>
      <c r="AU1717">
        <v>189830000</v>
      </c>
      <c r="AV1717">
        <v>110960000</v>
      </c>
      <c r="AW1717">
        <v>244190000</v>
      </c>
      <c r="AX1717">
        <v>509780000</v>
      </c>
      <c r="AY1717">
        <v>308750000</v>
      </c>
      <c r="AZ1717">
        <v>297120000</v>
      </c>
      <c r="BA1717">
        <v>2</v>
      </c>
      <c r="BC1717" s="1" t="s">
        <v>7830</v>
      </c>
      <c r="BE1717">
        <v>0.63449900000000004</v>
      </c>
      <c r="BF1717">
        <v>0.33804600000000001</v>
      </c>
      <c r="BG1717">
        <v>1.27285</v>
      </c>
      <c r="BH1717">
        <v>1.3294600000000001</v>
      </c>
      <c r="BJ1717">
        <v>0.546983</v>
      </c>
      <c r="BK1717">
        <v>0.41867799999999999</v>
      </c>
      <c r="BL1717">
        <v>0.40193099999999998</v>
      </c>
      <c r="BM1717">
        <v>1.1769000000000001</v>
      </c>
      <c r="BN1717" t="str">
        <f t="shared" si="26"/>
        <v/>
      </c>
      <c r="BP1717">
        <v>0.59381399999999995</v>
      </c>
      <c r="BQ1717">
        <v>0.52293299999999998</v>
      </c>
      <c r="BR1717">
        <v>0.22616800000000001</v>
      </c>
      <c r="BS1717">
        <v>1.25901</v>
      </c>
      <c r="BT1717" t="str">
        <f>IFERROR(IF(AND(BR1717&gt;=0.58,BP1717&gt;1.3),"+",""),"")</f>
        <v/>
      </c>
      <c r="BV1717" t="str">
        <f>IFERROR(IF(AND(BT1717="+",AND(BN1717="+")),"+",""),"")</f>
        <v/>
      </c>
      <c r="BX1717" t="s">
        <v>7827</v>
      </c>
      <c r="BY1717" t="s">
        <v>7828</v>
      </c>
      <c r="BZ1717" t="s">
        <v>7829</v>
      </c>
      <c r="CA1717" s="1" t="s">
        <v>7830</v>
      </c>
      <c r="CB1717">
        <v>1690</v>
      </c>
      <c r="CC1717" t="s">
        <v>7829</v>
      </c>
    </row>
    <row r="1718" spans="1:81" ht="14.4" customHeight="1" x14ac:dyDescent="0.3">
      <c r="A1718">
        <v>35.792299999999997</v>
      </c>
      <c r="B1718">
        <v>35.586500000000001</v>
      </c>
      <c r="C1718">
        <v>36.633000000000003</v>
      </c>
      <c r="D1718">
        <v>37.114199999999997</v>
      </c>
      <c r="E1718">
        <v>27.337399999999999</v>
      </c>
      <c r="F1718">
        <v>27.0642</v>
      </c>
      <c r="G1718">
        <v>26.548400000000001</v>
      </c>
      <c r="H1718">
        <v>24.258700000000001</v>
      </c>
      <c r="I1718">
        <v>36.442300000000003</v>
      </c>
      <c r="J1718">
        <v>35.941600000000001</v>
      </c>
      <c r="K1718">
        <v>36.378799999999998</v>
      </c>
      <c r="L1718">
        <v>35.950099999999999</v>
      </c>
      <c r="M1718">
        <v>24.732099999999999</v>
      </c>
      <c r="N1718">
        <v>24.9801</v>
      </c>
      <c r="O1718">
        <v>26.6417</v>
      </c>
      <c r="P1718">
        <v>24.957799999999999</v>
      </c>
      <c r="Q1718" t="s">
        <v>16</v>
      </c>
      <c r="R1718" t="s">
        <v>16</v>
      </c>
      <c r="T1718" t="s">
        <v>27</v>
      </c>
      <c r="U1718" t="s">
        <v>28</v>
      </c>
      <c r="V1718" t="s">
        <v>29</v>
      </c>
      <c r="W1718" t="s">
        <v>30</v>
      </c>
      <c r="Y1718" t="s">
        <v>21</v>
      </c>
      <c r="Z1718">
        <v>5</v>
      </c>
      <c r="AA1718">
        <v>5</v>
      </c>
      <c r="AB1718">
        <v>4</v>
      </c>
      <c r="AC1718">
        <v>28.3</v>
      </c>
      <c r="AD1718">
        <v>28.3</v>
      </c>
      <c r="AE1718">
        <v>28.3</v>
      </c>
      <c r="AF1718">
        <v>13.085000000000001</v>
      </c>
      <c r="AG1718">
        <v>0</v>
      </c>
      <c r="AH1718">
        <v>186.54</v>
      </c>
      <c r="AI1718">
        <v>206630000000</v>
      </c>
      <c r="AJ1718">
        <v>251</v>
      </c>
      <c r="AK1718">
        <v>33038000000</v>
      </c>
      <c r="AL1718">
        <v>9135200000</v>
      </c>
      <c r="AM1718">
        <v>10716000000</v>
      </c>
      <c r="AN1718">
        <v>38555000000</v>
      </c>
      <c r="AO1718">
        <v>150560000</v>
      </c>
      <c r="AP1718">
        <v>59621000</v>
      </c>
      <c r="AQ1718">
        <v>117340000</v>
      </c>
      <c r="AR1718">
        <v>31384000</v>
      </c>
      <c r="AS1718">
        <v>31723000000</v>
      </c>
      <c r="AT1718">
        <v>22993000000</v>
      </c>
      <c r="AU1718">
        <v>32571000000</v>
      </c>
      <c r="AV1718">
        <v>27393000000</v>
      </c>
      <c r="AW1718">
        <v>0</v>
      </c>
      <c r="AX1718">
        <v>95454000</v>
      </c>
      <c r="AY1718">
        <v>30891000</v>
      </c>
      <c r="AZ1718">
        <v>16868000</v>
      </c>
      <c r="BA1718">
        <v>9</v>
      </c>
      <c r="BC1718" s="1" t="s">
        <v>33</v>
      </c>
      <c r="BE1718">
        <v>4.83195</v>
      </c>
      <c r="BF1718">
        <v>3.3376199999999998E-4</v>
      </c>
      <c r="BG1718">
        <v>-9.9793299999999991</v>
      </c>
      <c r="BH1718">
        <v>-12.6838</v>
      </c>
      <c r="BJ1718">
        <v>6.4100400000000004</v>
      </c>
      <c r="BK1718" s="2">
        <v>4.6968200000000002E-5</v>
      </c>
      <c r="BL1718">
        <v>-10.850300000000001</v>
      </c>
      <c r="BM1718">
        <v>-23.505600000000001</v>
      </c>
      <c r="BN1718" t="str">
        <f t="shared" si="26"/>
        <v/>
      </c>
      <c r="BP1718">
        <v>0.54679500000000003</v>
      </c>
      <c r="BQ1718">
        <v>0.54676800000000003</v>
      </c>
      <c r="BR1718">
        <v>-0.97425700000000004</v>
      </c>
      <c r="BS1718">
        <v>-1.1765699999999999</v>
      </c>
      <c r="BT1718" t="str">
        <f>IFERROR(IF(AND(BR1718&gt;=0.58,BP1718&gt;1.3),"+",""),"")</f>
        <v/>
      </c>
      <c r="BV1718" t="str">
        <f>IFERROR(IF(AND(BT1718="+",AND(BN1718="+")),"+",""),"")</f>
        <v/>
      </c>
      <c r="BX1718" t="s">
        <v>31</v>
      </c>
      <c r="BY1718" t="s">
        <v>32</v>
      </c>
      <c r="CA1718" s="1" t="s">
        <v>33</v>
      </c>
      <c r="CB1718">
        <v>4</v>
      </c>
      <c r="CC1718" t="s">
        <v>34</v>
      </c>
    </row>
    <row r="1719" spans="1:81" ht="14.4" customHeight="1" x14ac:dyDescent="0.3">
      <c r="A1719">
        <v>27.170500000000001</v>
      </c>
      <c r="B1719">
        <v>24.8567</v>
      </c>
      <c r="C1719">
        <v>24.463899999999999</v>
      </c>
      <c r="D1719">
        <v>26.4329</v>
      </c>
      <c r="E1719">
        <v>27.731000000000002</v>
      </c>
      <c r="F1719">
        <v>27.261099999999999</v>
      </c>
      <c r="G1719">
        <v>27.398399999999999</v>
      </c>
      <c r="H1719">
        <v>26.797699999999999</v>
      </c>
      <c r="I1719">
        <v>26.9406</v>
      </c>
      <c r="J1719">
        <v>26.317299999999999</v>
      </c>
      <c r="K1719">
        <v>26.2638</v>
      </c>
      <c r="L1719">
        <v>26.439</v>
      </c>
      <c r="M1719">
        <v>27.261099999999999</v>
      </c>
      <c r="N1719">
        <v>27.239699999999999</v>
      </c>
      <c r="O1719">
        <v>27.2346</v>
      </c>
      <c r="P1719">
        <v>27.002300000000002</v>
      </c>
      <c r="R1719" t="s">
        <v>16</v>
      </c>
      <c r="T1719" t="s">
        <v>17</v>
      </c>
      <c r="U1719" t="s">
        <v>4300</v>
      </c>
      <c r="V1719" t="s">
        <v>4301</v>
      </c>
      <c r="W1719" t="s">
        <v>4302</v>
      </c>
      <c r="X1719" t="s">
        <v>4303</v>
      </c>
      <c r="Y1719" t="s">
        <v>4304</v>
      </c>
      <c r="Z1719">
        <v>17</v>
      </c>
      <c r="AA1719">
        <v>17</v>
      </c>
      <c r="AB1719">
        <v>17</v>
      </c>
      <c r="AC1719">
        <v>33.299999999999997</v>
      </c>
      <c r="AD1719">
        <v>33.299999999999997</v>
      </c>
      <c r="AE1719">
        <v>33.299999999999997</v>
      </c>
      <c r="AF1719">
        <v>73.775999999999996</v>
      </c>
      <c r="AG1719">
        <v>0</v>
      </c>
      <c r="AH1719">
        <v>47.451999999999998</v>
      </c>
      <c r="AI1719">
        <v>2644600000</v>
      </c>
      <c r="AJ1719">
        <v>83</v>
      </c>
      <c r="AK1719">
        <v>132510000</v>
      </c>
      <c r="AL1719">
        <v>0</v>
      </c>
      <c r="AM1719">
        <v>6284800</v>
      </c>
      <c r="AN1719">
        <v>58904000</v>
      </c>
      <c r="AO1719">
        <v>608040000</v>
      </c>
      <c r="AP1719">
        <v>224620000</v>
      </c>
      <c r="AQ1719">
        <v>422970000</v>
      </c>
      <c r="AR1719">
        <v>143110000</v>
      </c>
      <c r="AS1719">
        <v>51751000</v>
      </c>
      <c r="AT1719">
        <v>3970500</v>
      </c>
      <c r="AU1719">
        <v>24702000</v>
      </c>
      <c r="AV1719">
        <v>24127000</v>
      </c>
      <c r="AW1719">
        <v>203300000</v>
      </c>
      <c r="AX1719">
        <v>250990000</v>
      </c>
      <c r="AY1719">
        <v>260910000</v>
      </c>
      <c r="AZ1719">
        <v>228400000</v>
      </c>
      <c r="BA1719">
        <v>1</v>
      </c>
      <c r="BC1719" s="1" t="s">
        <v>4307</v>
      </c>
      <c r="BE1719">
        <v>1.23661</v>
      </c>
      <c r="BF1719">
        <v>0.12278699999999999</v>
      </c>
      <c r="BG1719">
        <v>1.5660700000000001</v>
      </c>
      <c r="BH1719">
        <v>2.3380999999999998</v>
      </c>
      <c r="BJ1719">
        <v>2.2349999999999999</v>
      </c>
      <c r="BK1719">
        <v>2.78143E-2</v>
      </c>
      <c r="BL1719">
        <v>0.69425700000000001</v>
      </c>
      <c r="BM1719">
        <v>4.1788299999999996</v>
      </c>
      <c r="BN1719" t="str">
        <f t="shared" si="26"/>
        <v>+</v>
      </c>
      <c r="BP1719">
        <v>0.22273299999999999</v>
      </c>
      <c r="BQ1719">
        <v>0.77810900000000005</v>
      </c>
      <c r="BR1719">
        <v>-0.112649</v>
      </c>
      <c r="BS1719">
        <v>-0.55528</v>
      </c>
      <c r="BT1719" t="str">
        <f>IFERROR(IF(AND(BR1719&gt;=0.58,BP1719&gt;1.3),"+",""),"")</f>
        <v/>
      </c>
      <c r="BV1719" t="str">
        <f>IFERROR(IF(AND(BT1719="+",AND(BN1719="+")),"+",""),"")</f>
        <v/>
      </c>
      <c r="BX1719" t="s">
        <v>4305</v>
      </c>
      <c r="BY1719" t="s">
        <v>4305</v>
      </c>
      <c r="BZ1719" t="s">
        <v>4306</v>
      </c>
      <c r="CA1719" s="1" t="s">
        <v>4307</v>
      </c>
      <c r="CB1719">
        <v>1008</v>
      </c>
      <c r="CC1719" t="s">
        <v>4306</v>
      </c>
    </row>
    <row r="1720" spans="1:81" ht="14.4" customHeight="1" x14ac:dyDescent="0.3">
      <c r="A1720">
        <v>23.9725</v>
      </c>
      <c r="B1720">
        <v>23.4175</v>
      </c>
      <c r="C1720">
        <v>23.628699999999998</v>
      </c>
      <c r="D1720">
        <v>25.315100000000001</v>
      </c>
      <c r="E1720">
        <v>24.592700000000001</v>
      </c>
      <c r="F1720">
        <v>24.049499999999998</v>
      </c>
      <c r="G1720">
        <v>24.1814</v>
      </c>
      <c r="H1720">
        <v>23.745699999999999</v>
      </c>
      <c r="I1720">
        <v>23.398599999999998</v>
      </c>
      <c r="J1720">
        <v>23.517199999999999</v>
      </c>
      <c r="K1720">
        <v>24.6694</v>
      </c>
      <c r="L1720">
        <v>25.066800000000001</v>
      </c>
      <c r="M1720">
        <v>23.083100000000002</v>
      </c>
      <c r="N1720">
        <v>23.4633</v>
      </c>
      <c r="O1720">
        <v>23.296700000000001</v>
      </c>
      <c r="P1720">
        <v>23.5486</v>
      </c>
      <c r="U1720" t="s">
        <v>12826</v>
      </c>
      <c r="V1720" t="s">
        <v>12827</v>
      </c>
      <c r="W1720" t="s">
        <v>5197</v>
      </c>
      <c r="X1720" t="s">
        <v>12828</v>
      </c>
      <c r="Y1720" t="s">
        <v>12829</v>
      </c>
      <c r="Z1720">
        <v>3</v>
      </c>
      <c r="AA1720">
        <v>3</v>
      </c>
      <c r="AB1720">
        <v>3</v>
      </c>
      <c r="AC1720">
        <v>18</v>
      </c>
      <c r="AD1720">
        <v>18</v>
      </c>
      <c r="AE1720">
        <v>18</v>
      </c>
      <c r="AF1720">
        <v>31.716000000000001</v>
      </c>
      <c r="AG1720">
        <v>3.9793000000000001E-4</v>
      </c>
      <c r="AH1720">
        <v>8.6434999999999995</v>
      </c>
      <c r="AI1720">
        <v>101390000</v>
      </c>
      <c r="AJ1720">
        <v>15</v>
      </c>
      <c r="AK1720">
        <v>0</v>
      </c>
      <c r="AL1720">
        <v>0</v>
      </c>
      <c r="AM1720">
        <v>0</v>
      </c>
      <c r="AN1720">
        <v>0</v>
      </c>
      <c r="AO1720">
        <v>36587000</v>
      </c>
      <c r="AP1720">
        <v>23944000</v>
      </c>
      <c r="AQ1720">
        <v>7158400</v>
      </c>
      <c r="AR1720">
        <v>16118000</v>
      </c>
      <c r="AS1720">
        <v>0</v>
      </c>
      <c r="AT1720">
        <v>0</v>
      </c>
      <c r="AU1720">
        <v>0</v>
      </c>
      <c r="AV1720">
        <v>0</v>
      </c>
      <c r="AW1720">
        <v>3455600</v>
      </c>
      <c r="AX1720">
        <v>9292500</v>
      </c>
      <c r="AY1720">
        <v>0</v>
      </c>
      <c r="AZ1720">
        <v>4833300</v>
      </c>
      <c r="BA1720">
        <v>1</v>
      </c>
      <c r="BC1720" s="1" t="s">
        <v>12832</v>
      </c>
      <c r="BE1720">
        <v>4.4536199999999998E-2</v>
      </c>
      <c r="BF1720">
        <v>0.92657500000000004</v>
      </c>
      <c r="BG1720">
        <v>5.8881299999999998E-2</v>
      </c>
      <c r="BH1720">
        <v>0.12773200000000001</v>
      </c>
      <c r="BJ1720">
        <v>0.97592400000000001</v>
      </c>
      <c r="BK1720">
        <v>0.21387300000000001</v>
      </c>
      <c r="BL1720">
        <v>-0.81506999999999996</v>
      </c>
      <c r="BM1720">
        <v>-1.9032</v>
      </c>
      <c r="BN1720" t="str">
        <f t="shared" si="26"/>
        <v/>
      </c>
      <c r="BP1720">
        <v>2.10026</v>
      </c>
      <c r="BQ1720">
        <v>9.3318700000000004E-2</v>
      </c>
      <c r="BR1720">
        <v>-0.79440999999999995</v>
      </c>
      <c r="BS1720">
        <v>-3.9049399999999999</v>
      </c>
      <c r="BT1720" t="str">
        <f>IFERROR(IF(AND(BR1720&gt;=0.58,BP1720&gt;1.3),"+",""),"")</f>
        <v/>
      </c>
      <c r="BV1720" t="str">
        <f>IFERROR(IF(AND(BT1720="+",AND(BN1720="+")),"+",""),"")</f>
        <v/>
      </c>
      <c r="BX1720" t="s">
        <v>12830</v>
      </c>
      <c r="BY1720" t="s">
        <v>12830</v>
      </c>
      <c r="BZ1720" t="s">
        <v>12831</v>
      </c>
      <c r="CA1720" s="1" t="s">
        <v>12832</v>
      </c>
      <c r="CB1720">
        <v>3096</v>
      </c>
      <c r="CC1720" t="s">
        <v>12831</v>
      </c>
    </row>
    <row r="1721" spans="1:81" ht="14.4" customHeight="1" x14ac:dyDescent="0.3">
      <c r="A1721">
        <v>27.9131</v>
      </c>
      <c r="B1721">
        <v>26.784300000000002</v>
      </c>
      <c r="C1721">
        <v>27.420400000000001</v>
      </c>
      <c r="D1721">
        <v>26.876899999999999</v>
      </c>
      <c r="E1721">
        <v>28.225200000000001</v>
      </c>
      <c r="F1721">
        <v>28.414300000000001</v>
      </c>
      <c r="G1721">
        <v>28.322800000000001</v>
      </c>
      <c r="H1721">
        <v>28.591100000000001</v>
      </c>
      <c r="I1721">
        <v>28.747299999999999</v>
      </c>
      <c r="J1721">
        <v>28.683</v>
      </c>
      <c r="K1721">
        <v>28.016200000000001</v>
      </c>
      <c r="L1721">
        <v>28.0566</v>
      </c>
      <c r="M1721">
        <v>28.536799999999999</v>
      </c>
      <c r="N1721">
        <v>28.5076</v>
      </c>
      <c r="O1721">
        <v>28.5838</v>
      </c>
      <c r="P1721">
        <v>28.927600000000002</v>
      </c>
      <c r="Q1721" t="s">
        <v>16</v>
      </c>
      <c r="T1721" t="s">
        <v>66</v>
      </c>
      <c r="U1721" t="s">
        <v>4039</v>
      </c>
      <c r="V1721" t="s">
        <v>4040</v>
      </c>
      <c r="W1721" t="s">
        <v>4041</v>
      </c>
      <c r="X1721" t="s">
        <v>2205</v>
      </c>
      <c r="Y1721" t="s">
        <v>3351</v>
      </c>
      <c r="Z1721">
        <v>14</v>
      </c>
      <c r="AA1721">
        <v>12</v>
      </c>
      <c r="AB1721">
        <v>12</v>
      </c>
      <c r="AC1721">
        <v>31.5</v>
      </c>
      <c r="AD1721">
        <v>28.2</v>
      </c>
      <c r="AE1721">
        <v>28.2</v>
      </c>
      <c r="AF1721">
        <v>55.405000000000001</v>
      </c>
      <c r="AG1721">
        <v>0</v>
      </c>
      <c r="AH1721">
        <v>71.442999999999998</v>
      </c>
      <c r="AI1721">
        <v>4208500000</v>
      </c>
      <c r="AJ1721">
        <v>105</v>
      </c>
      <c r="AK1721">
        <v>172760000</v>
      </c>
      <c r="AL1721">
        <v>15038000</v>
      </c>
      <c r="AM1721">
        <v>19732000</v>
      </c>
      <c r="AN1721">
        <v>34492000</v>
      </c>
      <c r="AO1721">
        <v>718160000</v>
      </c>
      <c r="AP1721">
        <v>276010000</v>
      </c>
      <c r="AQ1721">
        <v>245270000</v>
      </c>
      <c r="AR1721">
        <v>330440000</v>
      </c>
      <c r="AS1721">
        <v>129390000</v>
      </c>
      <c r="AT1721">
        <v>206290000</v>
      </c>
      <c r="AU1721">
        <v>104880000</v>
      </c>
      <c r="AV1721">
        <v>88274000</v>
      </c>
      <c r="AW1721">
        <v>585540000</v>
      </c>
      <c r="AX1721">
        <v>501180000</v>
      </c>
      <c r="AY1721">
        <v>327330000</v>
      </c>
      <c r="AZ1721">
        <v>453690000</v>
      </c>
      <c r="BA1721">
        <v>1</v>
      </c>
      <c r="BC1721" s="1" t="s">
        <v>4044</v>
      </c>
      <c r="BE1721">
        <v>2.2293599999999998</v>
      </c>
      <c r="BF1721">
        <v>2.5201999999999999E-2</v>
      </c>
      <c r="BG1721">
        <v>1.13967</v>
      </c>
      <c r="BH1721">
        <v>4.16716</v>
      </c>
      <c r="BJ1721">
        <v>0.55984699999999998</v>
      </c>
      <c r="BK1721">
        <v>0.41041800000000001</v>
      </c>
      <c r="BL1721">
        <v>0.26319300000000001</v>
      </c>
      <c r="BM1721">
        <v>1.1995800000000001</v>
      </c>
      <c r="BN1721" t="str">
        <f t="shared" si="26"/>
        <v/>
      </c>
      <c r="BP1721">
        <v>1.0394600000000001</v>
      </c>
      <c r="BQ1721">
        <v>0.31526399999999999</v>
      </c>
      <c r="BR1721">
        <v>0.25061499999999998</v>
      </c>
      <c r="BS1721">
        <v>2.00874</v>
      </c>
      <c r="BT1721" t="str">
        <f>IFERROR(IF(AND(BR1721&gt;=0.58,BP1721&gt;1.3),"+",""),"")</f>
        <v/>
      </c>
      <c r="BV1721" t="str">
        <f>IFERROR(IF(AND(BT1721="+",AND(BN1721="+")),"+",""),"")</f>
        <v/>
      </c>
      <c r="BX1721" t="s">
        <v>4042</v>
      </c>
      <c r="BY1721" t="s">
        <v>4042</v>
      </c>
      <c r="BZ1721" t="s">
        <v>4043</v>
      </c>
      <c r="CA1721" s="1" t="s">
        <v>4044</v>
      </c>
      <c r="CB1721">
        <v>961</v>
      </c>
      <c r="CC1721" t="s">
        <v>4045</v>
      </c>
    </row>
    <row r="1722" spans="1:81" ht="14.4" customHeight="1" x14ac:dyDescent="0.3">
      <c r="A1722">
        <v>28.198699999999999</v>
      </c>
      <c r="B1722">
        <v>27.485499999999998</v>
      </c>
      <c r="C1722">
        <v>24.7498</v>
      </c>
      <c r="D1722">
        <v>26.960699999999999</v>
      </c>
      <c r="E1722">
        <v>28.2912</v>
      </c>
      <c r="F1722">
        <v>28.551200000000001</v>
      </c>
      <c r="G1722">
        <v>27.9984</v>
      </c>
      <c r="H1722">
        <v>27.998999999999999</v>
      </c>
      <c r="I1722">
        <v>27.843299999999999</v>
      </c>
      <c r="J1722">
        <v>28.526800000000001</v>
      </c>
      <c r="K1722">
        <v>27.977799999999998</v>
      </c>
      <c r="L1722">
        <v>28.423400000000001</v>
      </c>
      <c r="M1722">
        <v>29.005700000000001</v>
      </c>
      <c r="N1722">
        <v>28.900600000000001</v>
      </c>
      <c r="O1722">
        <v>28.520900000000001</v>
      </c>
      <c r="P1722">
        <v>28.2819</v>
      </c>
      <c r="U1722" t="s">
        <v>9687</v>
      </c>
      <c r="V1722" t="s">
        <v>9688</v>
      </c>
      <c r="W1722" t="s">
        <v>9689</v>
      </c>
      <c r="Y1722" t="s">
        <v>5249</v>
      </c>
      <c r="Z1722">
        <v>14</v>
      </c>
      <c r="AA1722">
        <v>14</v>
      </c>
      <c r="AB1722">
        <v>14</v>
      </c>
      <c r="AC1722">
        <v>39.799999999999997</v>
      </c>
      <c r="AD1722">
        <v>39.799999999999997</v>
      </c>
      <c r="AE1722">
        <v>39.799999999999997</v>
      </c>
      <c r="AF1722">
        <v>48.55</v>
      </c>
      <c r="AG1722">
        <v>0</v>
      </c>
      <c r="AH1722">
        <v>110.07</v>
      </c>
      <c r="AI1722">
        <v>3069500000</v>
      </c>
      <c r="AJ1722">
        <v>94</v>
      </c>
      <c r="AK1722">
        <v>65824000</v>
      </c>
      <c r="AL1722">
        <v>54924000</v>
      </c>
      <c r="AM1722">
        <v>5424900</v>
      </c>
      <c r="AN1722">
        <v>15045000</v>
      </c>
      <c r="AO1722">
        <v>426300000</v>
      </c>
      <c r="AP1722">
        <v>169730000</v>
      </c>
      <c r="AQ1722">
        <v>173130000</v>
      </c>
      <c r="AR1722">
        <v>280800000</v>
      </c>
      <c r="AS1722">
        <v>77672000</v>
      </c>
      <c r="AT1722">
        <v>243820000</v>
      </c>
      <c r="AU1722">
        <v>111250000</v>
      </c>
      <c r="AV1722">
        <v>62789000</v>
      </c>
      <c r="AW1722">
        <v>274300000</v>
      </c>
      <c r="AX1722">
        <v>526440000</v>
      </c>
      <c r="AY1722">
        <v>287150000</v>
      </c>
      <c r="AZ1722">
        <v>294870000</v>
      </c>
      <c r="BA1722">
        <v>1</v>
      </c>
      <c r="BC1722" s="1" t="s">
        <v>9692</v>
      </c>
      <c r="BE1722">
        <v>0.91421799999999998</v>
      </c>
      <c r="BF1722">
        <v>0.21195600000000001</v>
      </c>
      <c r="BG1722">
        <v>1.36128</v>
      </c>
      <c r="BH1722">
        <v>1.8006800000000001</v>
      </c>
      <c r="BJ1722">
        <v>1.0629200000000001</v>
      </c>
      <c r="BK1722">
        <v>0.18564900000000001</v>
      </c>
      <c r="BL1722">
        <v>0.48446</v>
      </c>
      <c r="BM1722">
        <v>2.0477400000000001</v>
      </c>
      <c r="BN1722" t="str">
        <f t="shared" si="26"/>
        <v/>
      </c>
      <c r="BP1722">
        <v>1.1430100000000001</v>
      </c>
      <c r="BQ1722">
        <v>0.27999600000000002</v>
      </c>
      <c r="BR1722">
        <v>0.46732200000000002</v>
      </c>
      <c r="BS1722">
        <v>2.18119</v>
      </c>
      <c r="BT1722" t="str">
        <f>IFERROR(IF(AND(BR1722&gt;=0.58,BP1722&gt;1.3),"+",""),"")</f>
        <v/>
      </c>
      <c r="BV1722" t="str">
        <f>IFERROR(IF(AND(BT1722="+",AND(BN1722="+")),"+",""),"")</f>
        <v/>
      </c>
      <c r="BX1722" t="s">
        <v>9690</v>
      </c>
      <c r="BY1722" t="s">
        <v>9690</v>
      </c>
      <c r="BZ1722" t="s">
        <v>9691</v>
      </c>
      <c r="CA1722" s="1" t="s">
        <v>9692</v>
      </c>
      <c r="CB1722">
        <v>2105</v>
      </c>
      <c r="CC1722" t="s">
        <v>9691</v>
      </c>
    </row>
    <row r="1723" spans="1:81" ht="14.4" customHeight="1" x14ac:dyDescent="0.3">
      <c r="A1723">
        <v>28.884899999999998</v>
      </c>
      <c r="B1723">
        <v>25.747</v>
      </c>
      <c r="C1723">
        <v>28.200299999999999</v>
      </c>
      <c r="D1723">
        <v>28.4269</v>
      </c>
      <c r="E1723">
        <v>28.842500000000001</v>
      </c>
      <c r="F1723">
        <v>28.935400000000001</v>
      </c>
      <c r="G1723">
        <v>28.985900000000001</v>
      </c>
      <c r="H1723">
        <v>29.177</v>
      </c>
      <c r="I1723">
        <v>28.8565</v>
      </c>
      <c r="J1723">
        <v>28.967600000000001</v>
      </c>
      <c r="K1723">
        <v>29.040099999999999</v>
      </c>
      <c r="L1723">
        <v>29.3065</v>
      </c>
      <c r="M1723">
        <v>29.439</v>
      </c>
      <c r="N1723">
        <v>29.0304</v>
      </c>
      <c r="O1723">
        <v>29.449400000000001</v>
      </c>
      <c r="P1723">
        <v>29.418800000000001</v>
      </c>
      <c r="V1723" t="s">
        <v>14647</v>
      </c>
      <c r="W1723" t="s">
        <v>14648</v>
      </c>
      <c r="Y1723" t="s">
        <v>14162</v>
      </c>
      <c r="Z1723">
        <v>26</v>
      </c>
      <c r="AA1723">
        <v>26</v>
      </c>
      <c r="AB1723">
        <v>26</v>
      </c>
      <c r="AC1723">
        <v>33.9</v>
      </c>
      <c r="AD1723">
        <v>33.9</v>
      </c>
      <c r="AE1723">
        <v>33.9</v>
      </c>
      <c r="AF1723">
        <v>71.289000000000001</v>
      </c>
      <c r="AG1723">
        <v>0</v>
      </c>
      <c r="AH1723">
        <v>61.235999999999997</v>
      </c>
      <c r="AI1723">
        <v>10093000000</v>
      </c>
      <c r="AJ1723">
        <v>218</v>
      </c>
      <c r="AK1723">
        <v>481490000</v>
      </c>
      <c r="AL1723">
        <v>12710000</v>
      </c>
      <c r="AM1723">
        <v>39158000</v>
      </c>
      <c r="AN1723">
        <v>248990000</v>
      </c>
      <c r="AO1723">
        <v>1514900000</v>
      </c>
      <c r="AP1723">
        <v>636950000</v>
      </c>
      <c r="AQ1723">
        <v>580930000</v>
      </c>
      <c r="AR1723">
        <v>995680000</v>
      </c>
      <c r="AS1723">
        <v>230650000</v>
      </c>
      <c r="AT1723">
        <v>60423000</v>
      </c>
      <c r="AU1723">
        <v>166050000</v>
      </c>
      <c r="AV1723">
        <v>258480000</v>
      </c>
      <c r="AW1723">
        <v>1109900000</v>
      </c>
      <c r="AX1723">
        <v>1388300000</v>
      </c>
      <c r="AY1723">
        <v>1120400000</v>
      </c>
      <c r="AZ1723">
        <v>1248300000</v>
      </c>
      <c r="BA1723">
        <v>1</v>
      </c>
      <c r="BC1723" s="1" t="s">
        <v>14651</v>
      </c>
      <c r="BE1723">
        <v>0.82661399999999996</v>
      </c>
      <c r="BF1723">
        <v>0.24512500000000001</v>
      </c>
      <c r="BG1723">
        <v>1.17042</v>
      </c>
      <c r="BH1723">
        <v>1.6547000000000001</v>
      </c>
      <c r="BJ1723">
        <v>1.0887899999999999</v>
      </c>
      <c r="BK1723">
        <v>0.17790900000000001</v>
      </c>
      <c r="BL1723">
        <v>0.29173300000000002</v>
      </c>
      <c r="BM1723">
        <v>2.0907900000000001</v>
      </c>
      <c r="BN1723" t="str">
        <f t="shared" si="26"/>
        <v/>
      </c>
      <c r="BP1723">
        <v>1.52067</v>
      </c>
      <c r="BQ1723">
        <v>0.193027</v>
      </c>
      <c r="BR1723">
        <v>0.34919099999999997</v>
      </c>
      <c r="BS1723">
        <v>2.8250600000000001</v>
      </c>
      <c r="BT1723" t="str">
        <f>IFERROR(IF(AND(BR1723&gt;=0.58,BP1723&gt;1.3),"+",""),"")</f>
        <v/>
      </c>
      <c r="BV1723" t="str">
        <f>IFERROR(IF(AND(BT1723="+",AND(BN1723="+")),"+",""),"")</f>
        <v/>
      </c>
      <c r="BX1723" t="s">
        <v>14649</v>
      </c>
      <c r="BY1723" t="s">
        <v>14649</v>
      </c>
      <c r="BZ1723" t="s">
        <v>14650</v>
      </c>
      <c r="CA1723" s="1" t="s">
        <v>14651</v>
      </c>
      <c r="CB1723">
        <v>3667</v>
      </c>
      <c r="CC1723" t="s">
        <v>14650</v>
      </c>
    </row>
    <row r="1724" spans="1:81" ht="14.4" customHeight="1" x14ac:dyDescent="0.3">
      <c r="A1724">
        <v>28.107500000000002</v>
      </c>
      <c r="B1724">
        <v>24.425799999999999</v>
      </c>
      <c r="C1724">
        <v>28.456499999999998</v>
      </c>
      <c r="D1724">
        <v>28.097999999999999</v>
      </c>
      <c r="E1724">
        <v>27.9068</v>
      </c>
      <c r="F1724">
        <v>28.086500000000001</v>
      </c>
      <c r="G1724">
        <v>27.6066</v>
      </c>
      <c r="H1724">
        <v>27.8246</v>
      </c>
      <c r="I1724">
        <v>28.750699999999998</v>
      </c>
      <c r="J1724">
        <v>27.805099999999999</v>
      </c>
      <c r="K1724">
        <v>28.3813</v>
      </c>
      <c r="L1724">
        <v>27.848500000000001</v>
      </c>
      <c r="M1724">
        <v>27.837</v>
      </c>
      <c r="N1724">
        <v>27.973400000000002</v>
      </c>
      <c r="O1724">
        <v>27.712199999999999</v>
      </c>
      <c r="P1724">
        <v>28.081299999999999</v>
      </c>
      <c r="U1724" t="s">
        <v>1317</v>
      </c>
      <c r="V1724" t="s">
        <v>1318</v>
      </c>
      <c r="W1724" t="s">
        <v>1319</v>
      </c>
      <c r="Y1724" t="s">
        <v>1320</v>
      </c>
      <c r="Z1724">
        <v>18</v>
      </c>
      <c r="AA1724">
        <v>18</v>
      </c>
      <c r="AB1724">
        <v>18</v>
      </c>
      <c r="AC1724">
        <v>24.7</v>
      </c>
      <c r="AD1724">
        <v>24.7</v>
      </c>
      <c r="AE1724">
        <v>24.7</v>
      </c>
      <c r="AF1724">
        <v>107.89</v>
      </c>
      <c r="AG1724">
        <v>0</v>
      </c>
      <c r="AH1724">
        <v>175.89</v>
      </c>
      <c r="AI1724">
        <v>4386300000</v>
      </c>
      <c r="AJ1724">
        <v>127</v>
      </c>
      <c r="AK1724">
        <v>411480000</v>
      </c>
      <c r="AL1724">
        <v>3696300</v>
      </c>
      <c r="AM1724">
        <v>56723000</v>
      </c>
      <c r="AN1724">
        <v>174060000</v>
      </c>
      <c r="AO1724">
        <v>620000000</v>
      </c>
      <c r="AP1724">
        <v>324600000</v>
      </c>
      <c r="AQ1724">
        <v>243700000</v>
      </c>
      <c r="AR1724">
        <v>365270000</v>
      </c>
      <c r="AS1724">
        <v>267930000</v>
      </c>
      <c r="AT1724">
        <v>16002000</v>
      </c>
      <c r="AU1724">
        <v>87797000</v>
      </c>
      <c r="AV1724">
        <v>113830000</v>
      </c>
      <c r="AW1724">
        <v>314210000</v>
      </c>
      <c r="AX1724">
        <v>526680000</v>
      </c>
      <c r="AY1724">
        <v>367000000</v>
      </c>
      <c r="AZ1724">
        <v>493320000</v>
      </c>
      <c r="BA1724">
        <v>2</v>
      </c>
      <c r="BC1724" s="1" t="s">
        <v>1324</v>
      </c>
      <c r="BE1724">
        <v>0.248561</v>
      </c>
      <c r="BF1724">
        <v>0.65451499999999996</v>
      </c>
      <c r="BG1724">
        <v>0.58416100000000004</v>
      </c>
      <c r="BH1724">
        <v>0.61004400000000003</v>
      </c>
      <c r="BJ1724">
        <v>0.57685799999999998</v>
      </c>
      <c r="BK1724">
        <v>0.39775100000000002</v>
      </c>
      <c r="BL1724">
        <v>-0.29545500000000002</v>
      </c>
      <c r="BM1724">
        <v>-1.22942</v>
      </c>
      <c r="BN1724" t="str">
        <f t="shared" si="26"/>
        <v/>
      </c>
      <c r="BP1724">
        <v>0.13198399999999999</v>
      </c>
      <c r="BQ1724">
        <v>0.86316000000000004</v>
      </c>
      <c r="BR1724">
        <v>4.48432E-2</v>
      </c>
      <c r="BS1724">
        <v>0.35051300000000002</v>
      </c>
      <c r="BT1724" t="str">
        <f>IFERROR(IF(AND(BR1724&gt;=0.58,BP1724&gt;1.3),"+",""),"")</f>
        <v/>
      </c>
      <c r="BV1724" t="str">
        <f>IFERROR(IF(AND(BT1724="+",AND(BN1724="+")),"+",""),"")</f>
        <v/>
      </c>
      <c r="BX1724" t="s">
        <v>1321</v>
      </c>
      <c r="BY1724" t="s">
        <v>1322</v>
      </c>
      <c r="BZ1724" t="s">
        <v>1323</v>
      </c>
      <c r="CA1724" s="1" t="s">
        <v>1324</v>
      </c>
      <c r="CB1724">
        <v>408</v>
      </c>
      <c r="CC1724" t="s">
        <v>1323</v>
      </c>
    </row>
    <row r="1725" spans="1:81" ht="14.4" customHeight="1" x14ac:dyDescent="0.3">
      <c r="A1725">
        <v>26.200900000000001</v>
      </c>
      <c r="B1725">
        <v>24.319600000000001</v>
      </c>
      <c r="C1725">
        <v>24.210899999999999</v>
      </c>
      <c r="D1725">
        <v>25.183299999999999</v>
      </c>
      <c r="E1725">
        <v>26.1431</v>
      </c>
      <c r="F1725">
        <v>25.8689</v>
      </c>
      <c r="G1725">
        <v>25.827500000000001</v>
      </c>
      <c r="H1725">
        <v>26.325600000000001</v>
      </c>
      <c r="I1725">
        <v>23.6614</v>
      </c>
      <c r="J1725">
        <v>26.216899999999999</v>
      </c>
      <c r="K1725">
        <v>25.868400000000001</v>
      </c>
      <c r="L1725">
        <v>24.900500000000001</v>
      </c>
      <c r="M1725">
        <v>26.093800000000002</v>
      </c>
      <c r="N1725">
        <v>25.944099999999999</v>
      </c>
      <c r="O1725">
        <v>23.425699999999999</v>
      </c>
      <c r="P1725">
        <v>25.910799999999998</v>
      </c>
      <c r="W1725" t="s">
        <v>10706</v>
      </c>
      <c r="Y1725" t="s">
        <v>12631</v>
      </c>
      <c r="Z1725">
        <v>8</v>
      </c>
      <c r="AA1725">
        <v>8</v>
      </c>
      <c r="AB1725">
        <v>8</v>
      </c>
      <c r="AC1725">
        <v>23</v>
      </c>
      <c r="AD1725">
        <v>23</v>
      </c>
      <c r="AE1725">
        <v>23</v>
      </c>
      <c r="AF1725">
        <v>62.920999999999999</v>
      </c>
      <c r="AG1725">
        <v>0</v>
      </c>
      <c r="AH1725">
        <v>48.329000000000001</v>
      </c>
      <c r="AI1725">
        <v>492390000</v>
      </c>
      <c r="AJ1725">
        <v>25</v>
      </c>
      <c r="AK1725">
        <v>29961000</v>
      </c>
      <c r="AL1725">
        <v>867180</v>
      </c>
      <c r="AM1725">
        <v>455900</v>
      </c>
      <c r="AN1725">
        <v>0</v>
      </c>
      <c r="AO1725">
        <v>95074000</v>
      </c>
      <c r="AP1725">
        <v>57855000</v>
      </c>
      <c r="AQ1725">
        <v>28691000</v>
      </c>
      <c r="AR1725">
        <v>66501000</v>
      </c>
      <c r="AS1725">
        <v>0</v>
      </c>
      <c r="AT1725">
        <v>7492100</v>
      </c>
      <c r="AU1725">
        <v>24663000</v>
      </c>
      <c r="AV1725">
        <v>4718000</v>
      </c>
      <c r="AW1725">
        <v>73745000</v>
      </c>
      <c r="AX1725">
        <v>43448000</v>
      </c>
      <c r="AY1725">
        <v>0</v>
      </c>
      <c r="AZ1725">
        <v>58916000</v>
      </c>
      <c r="BA1725">
        <v>1</v>
      </c>
      <c r="BC1725" s="1" t="s">
        <v>12634</v>
      </c>
      <c r="BE1725">
        <v>1.1718200000000001</v>
      </c>
      <c r="BF1725">
        <v>0.13702300000000001</v>
      </c>
      <c r="BG1725">
        <v>1.0626</v>
      </c>
      <c r="BH1725">
        <v>2.2293500000000002</v>
      </c>
      <c r="BJ1725">
        <v>7.6040700000000003E-2</v>
      </c>
      <c r="BK1725">
        <v>0.88571299999999997</v>
      </c>
      <c r="BL1725">
        <v>0.18182300000000001</v>
      </c>
      <c r="BM1725">
        <v>0.21165700000000001</v>
      </c>
      <c r="BN1725" t="str">
        <f t="shared" si="26"/>
        <v/>
      </c>
      <c r="BP1725">
        <v>0.48775600000000002</v>
      </c>
      <c r="BQ1725">
        <v>0.58187</v>
      </c>
      <c r="BR1725">
        <v>-0.69764700000000002</v>
      </c>
      <c r="BS1725">
        <v>-1.0711900000000001</v>
      </c>
      <c r="BT1725" t="str">
        <f>IFERROR(IF(AND(BR1725&gt;=0.58,BP1725&gt;1.3),"+",""),"")</f>
        <v/>
      </c>
      <c r="BV1725" t="str">
        <f>IFERROR(IF(AND(BT1725="+",AND(BN1725="+")),"+",""),"")</f>
        <v/>
      </c>
      <c r="BX1725" t="s">
        <v>12632</v>
      </c>
      <c r="BY1725" t="s">
        <v>12632</v>
      </c>
      <c r="BZ1725" t="s">
        <v>12633</v>
      </c>
      <c r="CA1725" s="1" t="s">
        <v>12634</v>
      </c>
      <c r="CB1725">
        <v>3039</v>
      </c>
      <c r="CC1725" t="s">
        <v>12633</v>
      </c>
    </row>
    <row r="1726" spans="1:81" ht="14.4" customHeight="1" x14ac:dyDescent="0.3">
      <c r="A1726">
        <v>23.099599999999999</v>
      </c>
      <c r="B1726">
        <v>24.164100000000001</v>
      </c>
      <c r="C1726">
        <v>24.036200000000001</v>
      </c>
      <c r="D1726">
        <v>25.6206</v>
      </c>
      <c r="E1726">
        <v>25.971900000000002</v>
      </c>
      <c r="F1726">
        <v>25.623100000000001</v>
      </c>
      <c r="G1726">
        <v>26.1158</v>
      </c>
      <c r="H1726">
        <v>25.881699999999999</v>
      </c>
      <c r="I1726">
        <v>26.340299999999999</v>
      </c>
      <c r="J1726">
        <v>24.9053</v>
      </c>
      <c r="K1726">
        <v>24.859000000000002</v>
      </c>
      <c r="L1726">
        <v>25.9254</v>
      </c>
      <c r="M1726">
        <v>26.641400000000001</v>
      </c>
      <c r="N1726">
        <v>26.276199999999999</v>
      </c>
      <c r="O1726">
        <v>26.0291</v>
      </c>
      <c r="P1726">
        <v>26.231200000000001</v>
      </c>
      <c r="U1726" t="s">
        <v>14715</v>
      </c>
      <c r="V1726" t="s">
        <v>14716</v>
      </c>
      <c r="W1726" t="s">
        <v>14717</v>
      </c>
      <c r="X1726" t="s">
        <v>253</v>
      </c>
      <c r="Y1726" t="s">
        <v>171</v>
      </c>
      <c r="Z1726">
        <v>10</v>
      </c>
      <c r="AA1726">
        <v>10</v>
      </c>
      <c r="AB1726">
        <v>10</v>
      </c>
      <c r="AC1726">
        <v>16.899999999999999</v>
      </c>
      <c r="AD1726">
        <v>16.899999999999999</v>
      </c>
      <c r="AE1726">
        <v>16.899999999999999</v>
      </c>
      <c r="AF1726">
        <v>92.239000000000004</v>
      </c>
      <c r="AG1726">
        <v>0</v>
      </c>
      <c r="AH1726">
        <v>33.436999999999998</v>
      </c>
      <c r="AI1726">
        <v>957180000</v>
      </c>
      <c r="AJ1726">
        <v>31</v>
      </c>
      <c r="AK1726">
        <v>0</v>
      </c>
      <c r="AL1726">
        <v>598870</v>
      </c>
      <c r="AM1726">
        <v>5814800</v>
      </c>
      <c r="AN1726">
        <v>30426000</v>
      </c>
      <c r="AO1726">
        <v>81939000</v>
      </c>
      <c r="AP1726">
        <v>50307000</v>
      </c>
      <c r="AQ1726">
        <v>90443000</v>
      </c>
      <c r="AR1726">
        <v>134580000</v>
      </c>
      <c r="AS1726">
        <v>23052000</v>
      </c>
      <c r="AT1726">
        <v>2078400</v>
      </c>
      <c r="AU1726">
        <v>4018800</v>
      </c>
      <c r="AV1726">
        <v>35828000</v>
      </c>
      <c r="AW1726">
        <v>142930000</v>
      </c>
      <c r="AX1726">
        <v>171840000</v>
      </c>
      <c r="AY1726">
        <v>66749000</v>
      </c>
      <c r="AZ1726">
        <v>116570000</v>
      </c>
      <c r="BA1726">
        <v>1</v>
      </c>
      <c r="BC1726" s="1" t="s">
        <v>14720</v>
      </c>
      <c r="BE1726">
        <v>1.6984699999999999</v>
      </c>
      <c r="BF1726">
        <v>5.9846499999999997E-2</v>
      </c>
      <c r="BG1726">
        <v>1.6679999999999999</v>
      </c>
      <c r="BH1726">
        <v>3.1417600000000001</v>
      </c>
      <c r="BJ1726">
        <v>1.0379700000000001</v>
      </c>
      <c r="BK1726">
        <v>0.19462399999999999</v>
      </c>
      <c r="BL1726">
        <v>0.78699600000000003</v>
      </c>
      <c r="BM1726">
        <v>2.0062600000000002</v>
      </c>
      <c r="BN1726" t="str">
        <f t="shared" si="26"/>
        <v/>
      </c>
      <c r="BP1726">
        <v>1.28068</v>
      </c>
      <c r="BQ1726">
        <v>0.24920700000000001</v>
      </c>
      <c r="BR1726">
        <v>0.39635100000000001</v>
      </c>
      <c r="BS1726">
        <v>2.4124500000000002</v>
      </c>
      <c r="BT1726" t="str">
        <f>IFERROR(IF(AND(BR1726&gt;=0.58,BP1726&gt;1.3),"+",""),"")</f>
        <v/>
      </c>
      <c r="BV1726" t="str">
        <f>IFERROR(IF(AND(BT1726="+",AND(BN1726="+")),"+",""),"")</f>
        <v/>
      </c>
      <c r="BX1726" t="s">
        <v>14718</v>
      </c>
      <c r="BY1726" t="s">
        <v>14718</v>
      </c>
      <c r="BZ1726" t="s">
        <v>14719</v>
      </c>
      <c r="CA1726" s="1" t="s">
        <v>14720</v>
      </c>
      <c r="CB1726">
        <v>3686</v>
      </c>
      <c r="CC1726" t="s">
        <v>14719</v>
      </c>
    </row>
    <row r="1727" spans="1:81" ht="14.4" customHeight="1" x14ac:dyDescent="0.3">
      <c r="A1727">
        <v>30.083300000000001</v>
      </c>
      <c r="B1727">
        <v>30.434200000000001</v>
      </c>
      <c r="C1727">
        <v>30.6539</v>
      </c>
      <c r="D1727">
        <v>30.2</v>
      </c>
      <c r="E1727">
        <v>24.758400000000002</v>
      </c>
      <c r="F1727">
        <v>23.414300000000001</v>
      </c>
      <c r="G1727">
        <v>23.129100000000001</v>
      </c>
      <c r="H1727">
        <v>26.897200000000002</v>
      </c>
      <c r="I1727">
        <v>29.987400000000001</v>
      </c>
      <c r="J1727">
        <v>30.2407</v>
      </c>
      <c r="K1727">
        <v>30.977599999999999</v>
      </c>
      <c r="L1727">
        <v>29.027999999999999</v>
      </c>
      <c r="M1727">
        <v>23.130099999999999</v>
      </c>
      <c r="N1727">
        <v>23.884399999999999</v>
      </c>
      <c r="O1727">
        <v>23.918399999999998</v>
      </c>
      <c r="P1727">
        <v>22.598299999999998</v>
      </c>
      <c r="Q1727" t="s">
        <v>16</v>
      </c>
      <c r="R1727" t="s">
        <v>16</v>
      </c>
      <c r="T1727" t="s">
        <v>27</v>
      </c>
      <c r="U1727" t="s">
        <v>14093</v>
      </c>
      <c r="V1727" t="s">
        <v>14094</v>
      </c>
      <c r="W1727" t="s">
        <v>14095</v>
      </c>
      <c r="X1727" t="s">
        <v>14096</v>
      </c>
      <c r="Y1727" t="s">
        <v>14097</v>
      </c>
      <c r="Z1727">
        <v>18</v>
      </c>
      <c r="AA1727">
        <v>18</v>
      </c>
      <c r="AB1727">
        <v>17</v>
      </c>
      <c r="AC1727">
        <v>51</v>
      </c>
      <c r="AD1727">
        <v>51</v>
      </c>
      <c r="AE1727">
        <v>48.8</v>
      </c>
      <c r="AF1727">
        <v>39.835999999999999</v>
      </c>
      <c r="AG1727">
        <v>0</v>
      </c>
      <c r="AH1727">
        <v>323.31</v>
      </c>
      <c r="AI1727">
        <v>3757300000</v>
      </c>
      <c r="AJ1727">
        <v>93</v>
      </c>
      <c r="AK1727">
        <v>511010000</v>
      </c>
      <c r="AL1727">
        <v>338880000</v>
      </c>
      <c r="AM1727">
        <v>292780000</v>
      </c>
      <c r="AN1727">
        <v>441320000</v>
      </c>
      <c r="AO1727">
        <v>104560000</v>
      </c>
      <c r="AP1727">
        <v>11404000</v>
      </c>
      <c r="AQ1727">
        <v>0</v>
      </c>
      <c r="AR1727">
        <v>94590000</v>
      </c>
      <c r="AS1727">
        <v>378310000</v>
      </c>
      <c r="AT1727">
        <v>647660000</v>
      </c>
      <c r="AU1727">
        <v>680360000</v>
      </c>
      <c r="AV1727">
        <v>199250000</v>
      </c>
      <c r="AW1727">
        <v>20475000</v>
      </c>
      <c r="AX1727">
        <v>5012500</v>
      </c>
      <c r="AY1727">
        <v>15208000</v>
      </c>
      <c r="AZ1727">
        <v>16544000</v>
      </c>
      <c r="BA1727">
        <v>2</v>
      </c>
      <c r="BC1727" s="1" t="s">
        <v>14101</v>
      </c>
      <c r="BE1727">
        <v>3.2595800000000001</v>
      </c>
      <c r="BF1727">
        <v>4.2676600000000004E-3</v>
      </c>
      <c r="BG1727">
        <v>-5.7930999999999999</v>
      </c>
      <c r="BH1727">
        <v>-6.66906</v>
      </c>
      <c r="BJ1727">
        <v>4.8947799999999999</v>
      </c>
      <c r="BK1727">
        <v>3.3586E-4</v>
      </c>
      <c r="BL1727">
        <v>-6.6756099999999998</v>
      </c>
      <c r="BM1727">
        <v>-13.0032</v>
      </c>
      <c r="BN1727" t="str">
        <f t="shared" si="26"/>
        <v/>
      </c>
      <c r="BP1727">
        <v>0.60201300000000002</v>
      </c>
      <c r="BQ1727">
        <v>0.52008200000000004</v>
      </c>
      <c r="BR1727">
        <v>-1.1669400000000001</v>
      </c>
      <c r="BS1727">
        <v>-1.2732699999999999</v>
      </c>
      <c r="BT1727" t="str">
        <f>IFERROR(IF(AND(BR1727&gt;=0.58,BP1727&gt;1.3),"+",""),"")</f>
        <v/>
      </c>
      <c r="BV1727" t="str">
        <f>IFERROR(IF(AND(BT1727="+",AND(BN1727="+")),"+",""),"")</f>
        <v/>
      </c>
      <c r="BX1727" t="s">
        <v>14098</v>
      </c>
      <c r="BY1727" t="s">
        <v>14099</v>
      </c>
      <c r="BZ1727" t="s">
        <v>14100</v>
      </c>
      <c r="CA1727" s="1" t="s">
        <v>14101</v>
      </c>
      <c r="CB1727">
        <v>3486</v>
      </c>
      <c r="CC1727" t="s">
        <v>14102</v>
      </c>
    </row>
    <row r="1728" spans="1:81" ht="14.4" customHeight="1" x14ac:dyDescent="0.3">
      <c r="A1728">
        <v>30.362400000000001</v>
      </c>
      <c r="B1728">
        <v>28.271899999999999</v>
      </c>
      <c r="C1728">
        <v>26.3507</v>
      </c>
      <c r="D1728">
        <v>26.968399999999999</v>
      </c>
      <c r="E1728">
        <v>30.986000000000001</v>
      </c>
      <c r="F1728">
        <v>31.093499999999999</v>
      </c>
      <c r="G1728">
        <v>31.1845</v>
      </c>
      <c r="H1728">
        <v>30.948399999999999</v>
      </c>
      <c r="I1728">
        <v>28.2149</v>
      </c>
      <c r="J1728">
        <v>30.179600000000001</v>
      </c>
      <c r="K1728">
        <v>28.2577</v>
      </c>
      <c r="L1728">
        <v>29.844899999999999</v>
      </c>
      <c r="M1728">
        <v>31.441500000000001</v>
      </c>
      <c r="N1728">
        <v>31.520399999999999</v>
      </c>
      <c r="O1728">
        <v>31.1188</v>
      </c>
      <c r="P1728">
        <v>31.141100000000002</v>
      </c>
      <c r="Q1728" t="s">
        <v>16</v>
      </c>
      <c r="R1728" t="s">
        <v>16</v>
      </c>
      <c r="T1728" t="s">
        <v>27</v>
      </c>
      <c r="U1728" t="s">
        <v>10600</v>
      </c>
      <c r="V1728" t="s">
        <v>10601</v>
      </c>
      <c r="W1728" t="s">
        <v>10602</v>
      </c>
      <c r="X1728" t="s">
        <v>502</v>
      </c>
      <c r="Y1728" t="s">
        <v>10603</v>
      </c>
      <c r="Z1728">
        <v>98</v>
      </c>
      <c r="AA1728">
        <v>98</v>
      </c>
      <c r="AB1728">
        <v>98</v>
      </c>
      <c r="AC1728">
        <v>47.3</v>
      </c>
      <c r="AD1728">
        <v>47.3</v>
      </c>
      <c r="AE1728">
        <v>47.3</v>
      </c>
      <c r="AF1728">
        <v>273.60000000000002</v>
      </c>
      <c r="AG1728">
        <v>0</v>
      </c>
      <c r="AH1728">
        <v>323.31</v>
      </c>
      <c r="AI1728">
        <v>22696000000</v>
      </c>
      <c r="AJ1728">
        <v>834</v>
      </c>
      <c r="AK1728">
        <v>469940000</v>
      </c>
      <c r="AL1728">
        <v>41164000</v>
      </c>
      <c r="AM1728">
        <v>10234000</v>
      </c>
      <c r="AN1728">
        <v>78131000</v>
      </c>
      <c r="AO1728">
        <v>3437100000</v>
      </c>
      <c r="AP1728">
        <v>2363000000</v>
      </c>
      <c r="AQ1728">
        <v>2634000000</v>
      </c>
      <c r="AR1728">
        <v>1527300000</v>
      </c>
      <c r="AS1728">
        <v>70571000</v>
      </c>
      <c r="AT1728">
        <v>162540000</v>
      </c>
      <c r="AU1728">
        <v>59289000</v>
      </c>
      <c r="AV1728">
        <v>181650000</v>
      </c>
      <c r="AW1728">
        <v>2968400000</v>
      </c>
      <c r="AX1728">
        <v>3041500000</v>
      </c>
      <c r="AY1728">
        <v>2311000000</v>
      </c>
      <c r="AZ1728">
        <v>3339700000</v>
      </c>
      <c r="BA1728">
        <v>1</v>
      </c>
      <c r="BC1728" s="1" t="s">
        <v>10606</v>
      </c>
      <c r="BE1728">
        <v>1.8650599999999999</v>
      </c>
      <c r="BF1728">
        <v>4.6050500000000001E-2</v>
      </c>
      <c r="BG1728">
        <v>3.0647700000000002</v>
      </c>
      <c r="BH1728">
        <v>3.4493499999999999</v>
      </c>
      <c r="BJ1728">
        <v>2.2142200000000001</v>
      </c>
      <c r="BK1728">
        <v>2.8645799999999999E-2</v>
      </c>
      <c r="BL1728">
        <v>2.1811699999999998</v>
      </c>
      <c r="BM1728">
        <v>4.1359399999999997</v>
      </c>
      <c r="BN1728" t="str">
        <f t="shared" si="26"/>
        <v>+</v>
      </c>
      <c r="BP1728">
        <v>1.1415999999999999</v>
      </c>
      <c r="BQ1728">
        <v>0.28043299999999999</v>
      </c>
      <c r="BR1728">
        <v>0.25234600000000001</v>
      </c>
      <c r="BS1728">
        <v>2.17883</v>
      </c>
      <c r="BT1728" t="str">
        <f>IFERROR(IF(AND(BR1728&gt;=0.58,BP1728&gt;1.3),"+",""),"")</f>
        <v/>
      </c>
      <c r="BV1728" t="str">
        <f>IFERROR(IF(AND(BT1728="+",AND(BN1728="+")),"+",""),"")</f>
        <v/>
      </c>
      <c r="BX1728" t="s">
        <v>10604</v>
      </c>
      <c r="BY1728" t="s">
        <v>10604</v>
      </c>
      <c r="BZ1728" t="s">
        <v>10605</v>
      </c>
      <c r="CA1728" s="1" t="s">
        <v>10606</v>
      </c>
      <c r="CB1728">
        <v>2359</v>
      </c>
      <c r="CC1728" t="s">
        <v>10605</v>
      </c>
    </row>
    <row r="1729" spans="1:81" ht="14.4" customHeight="1" x14ac:dyDescent="0.3">
      <c r="A1729">
        <v>29.633900000000001</v>
      </c>
      <c r="B1729">
        <v>25.427399999999999</v>
      </c>
      <c r="C1729">
        <v>28.615500000000001</v>
      </c>
      <c r="D1729">
        <v>29.1492</v>
      </c>
      <c r="E1729">
        <v>29.374600000000001</v>
      </c>
      <c r="F1729">
        <v>29.174800000000001</v>
      </c>
      <c r="G1729">
        <v>29.6632</v>
      </c>
      <c r="H1729">
        <v>29.143699999999999</v>
      </c>
      <c r="I1729">
        <v>29.2059</v>
      </c>
      <c r="J1729">
        <v>29.537099999999999</v>
      </c>
      <c r="K1729">
        <v>29.002199999999998</v>
      </c>
      <c r="L1729">
        <v>29.1614</v>
      </c>
      <c r="M1729">
        <v>29.703199999999999</v>
      </c>
      <c r="N1729">
        <v>29.398499999999999</v>
      </c>
      <c r="O1729">
        <v>29.526800000000001</v>
      </c>
      <c r="P1729">
        <v>29.270800000000001</v>
      </c>
      <c r="U1729" t="s">
        <v>5882</v>
      </c>
      <c r="V1729" t="s">
        <v>5883</v>
      </c>
      <c r="W1729" t="s">
        <v>5884</v>
      </c>
      <c r="X1729" t="s">
        <v>5885</v>
      </c>
      <c r="Y1729" t="s">
        <v>5886</v>
      </c>
      <c r="Z1729">
        <v>37</v>
      </c>
      <c r="AA1729">
        <v>37</v>
      </c>
      <c r="AB1729">
        <v>37</v>
      </c>
      <c r="AC1729">
        <v>50.5</v>
      </c>
      <c r="AD1729">
        <v>50.5</v>
      </c>
      <c r="AE1729">
        <v>50.5</v>
      </c>
      <c r="AF1729">
        <v>87.798000000000002</v>
      </c>
      <c r="AG1729">
        <v>0</v>
      </c>
      <c r="AH1729">
        <v>323.31</v>
      </c>
      <c r="AI1729">
        <v>11747000000</v>
      </c>
      <c r="AJ1729">
        <v>295</v>
      </c>
      <c r="AK1729">
        <v>757290000</v>
      </c>
      <c r="AL1729">
        <v>17855000</v>
      </c>
      <c r="AM1729">
        <v>48952000</v>
      </c>
      <c r="AN1729">
        <v>512010000</v>
      </c>
      <c r="AO1729">
        <v>1797500000</v>
      </c>
      <c r="AP1729">
        <v>1078200000</v>
      </c>
      <c r="AQ1729">
        <v>1082400000</v>
      </c>
      <c r="AR1729">
        <v>991840000</v>
      </c>
      <c r="AS1729">
        <v>216580000</v>
      </c>
      <c r="AT1729">
        <v>68164000</v>
      </c>
      <c r="AU1729">
        <v>150320000</v>
      </c>
      <c r="AV1729">
        <v>291040000</v>
      </c>
      <c r="AW1729">
        <v>1059000000</v>
      </c>
      <c r="AX1729">
        <v>1560300000</v>
      </c>
      <c r="AY1729">
        <v>1168500000</v>
      </c>
      <c r="AZ1729">
        <v>947300000</v>
      </c>
      <c r="BA1729">
        <v>1</v>
      </c>
      <c r="BC1729" s="1" t="s">
        <v>5889</v>
      </c>
      <c r="BE1729">
        <v>0.55077100000000001</v>
      </c>
      <c r="BF1729">
        <v>0.38763700000000001</v>
      </c>
      <c r="BG1729">
        <v>1.1326099999999999</v>
      </c>
      <c r="BH1729">
        <v>1.1835899999999999</v>
      </c>
      <c r="BJ1729">
        <v>0.85775400000000002</v>
      </c>
      <c r="BK1729">
        <v>0.254438</v>
      </c>
      <c r="BL1729">
        <v>0.24818799999999999</v>
      </c>
      <c r="BM1729">
        <v>1.70668</v>
      </c>
      <c r="BN1729" t="str">
        <f t="shared" si="26"/>
        <v/>
      </c>
      <c r="BP1729">
        <v>0.39426899999999998</v>
      </c>
      <c r="BQ1729">
        <v>0.64054</v>
      </c>
      <c r="BR1729">
        <v>0.13574800000000001</v>
      </c>
      <c r="BS1729">
        <v>0.89877799999999997</v>
      </c>
      <c r="BT1729" t="str">
        <f>IFERROR(IF(AND(BR1729&gt;=0.58,BP1729&gt;1.3),"+",""),"")</f>
        <v/>
      </c>
      <c r="BV1729" t="str">
        <f>IFERROR(IF(AND(BT1729="+",AND(BN1729="+")),"+",""),"")</f>
        <v/>
      </c>
      <c r="BX1729" t="s">
        <v>5887</v>
      </c>
      <c r="BY1729" t="s">
        <v>5887</v>
      </c>
      <c r="BZ1729" t="s">
        <v>5888</v>
      </c>
      <c r="CA1729" s="1" t="s">
        <v>5889</v>
      </c>
      <c r="CB1729">
        <v>1290</v>
      </c>
      <c r="CC1729" t="s">
        <v>5888</v>
      </c>
    </row>
    <row r="1730" spans="1:81" ht="14.4" customHeight="1" x14ac:dyDescent="0.3">
      <c r="A1730">
        <v>28.705200000000001</v>
      </c>
      <c r="B1730">
        <v>23.3629</v>
      </c>
      <c r="C1730">
        <v>28.5791</v>
      </c>
      <c r="D1730">
        <v>28.861799999999999</v>
      </c>
      <c r="E1730">
        <v>29.091200000000001</v>
      </c>
      <c r="F1730">
        <v>28.9099</v>
      </c>
      <c r="G1730">
        <v>29.0503</v>
      </c>
      <c r="H1730">
        <v>29.188400000000001</v>
      </c>
      <c r="I1730">
        <v>28.423500000000001</v>
      </c>
      <c r="J1730">
        <v>28.044599999999999</v>
      </c>
      <c r="K1730">
        <v>28.412600000000001</v>
      </c>
      <c r="L1730">
        <v>28.51</v>
      </c>
      <c r="M1730">
        <v>29.142299999999999</v>
      </c>
      <c r="N1730">
        <v>28.906600000000001</v>
      </c>
      <c r="O1730">
        <v>29.2986</v>
      </c>
      <c r="P1730">
        <v>29.234400000000001</v>
      </c>
      <c r="R1730" t="s">
        <v>16</v>
      </c>
      <c r="T1730" t="s">
        <v>17</v>
      </c>
      <c r="U1730" t="s">
        <v>9644</v>
      </c>
      <c r="V1730" t="s">
        <v>9645</v>
      </c>
      <c r="W1730" t="s">
        <v>9646</v>
      </c>
      <c r="X1730" t="s">
        <v>1368</v>
      </c>
      <c r="Y1730" t="s">
        <v>1987</v>
      </c>
      <c r="Z1730">
        <v>17</v>
      </c>
      <c r="AA1730">
        <v>17</v>
      </c>
      <c r="AB1730">
        <v>15</v>
      </c>
      <c r="AC1730">
        <v>26</v>
      </c>
      <c r="AD1730">
        <v>26</v>
      </c>
      <c r="AE1730">
        <v>22.9</v>
      </c>
      <c r="AF1730">
        <v>86.16</v>
      </c>
      <c r="AG1730">
        <v>0</v>
      </c>
      <c r="AH1730">
        <v>228.22</v>
      </c>
      <c r="AI1730">
        <v>9425600000</v>
      </c>
      <c r="AJ1730">
        <v>195</v>
      </c>
      <c r="AK1730">
        <v>509210000</v>
      </c>
      <c r="AL1730">
        <v>0</v>
      </c>
      <c r="AM1730">
        <v>34628000</v>
      </c>
      <c r="AN1730">
        <v>234680000</v>
      </c>
      <c r="AO1730">
        <v>1258700000</v>
      </c>
      <c r="AP1730">
        <v>850290000</v>
      </c>
      <c r="AQ1730">
        <v>795800000</v>
      </c>
      <c r="AR1730">
        <v>905150000</v>
      </c>
      <c r="AS1730">
        <v>108350000</v>
      </c>
      <c r="AT1730">
        <v>15624000</v>
      </c>
      <c r="AU1730">
        <v>81530000</v>
      </c>
      <c r="AV1730">
        <v>93252000</v>
      </c>
      <c r="AW1730">
        <v>1070300000</v>
      </c>
      <c r="AX1730">
        <v>1037600000</v>
      </c>
      <c r="AY1730">
        <v>1225700000</v>
      </c>
      <c r="AZ1730">
        <v>1204800000</v>
      </c>
      <c r="BA1730">
        <v>1</v>
      </c>
      <c r="BC1730" s="1" t="s">
        <v>9649</v>
      </c>
      <c r="BE1730">
        <v>0.59160599999999997</v>
      </c>
      <c r="BF1730">
        <v>0.36146600000000001</v>
      </c>
      <c r="BG1730">
        <v>1.68269</v>
      </c>
      <c r="BH1730">
        <v>1.2551600000000001</v>
      </c>
      <c r="BJ1730">
        <v>2.9922399999999998</v>
      </c>
      <c r="BK1730">
        <v>7.48506E-3</v>
      </c>
      <c r="BL1730">
        <v>0.79784200000000005</v>
      </c>
      <c r="BM1730">
        <v>5.9385199999999996</v>
      </c>
      <c r="BN1730" t="str">
        <f t="shared" si="26"/>
        <v>+</v>
      </c>
      <c r="BP1730">
        <v>0.356597</v>
      </c>
      <c r="BQ1730">
        <v>0.67121200000000003</v>
      </c>
      <c r="BR1730">
        <v>8.5567000000000004E-2</v>
      </c>
      <c r="BS1730">
        <v>0.82686700000000002</v>
      </c>
      <c r="BT1730" t="str">
        <f>IFERROR(IF(AND(BR1730&gt;=0.58,BP1730&gt;1.3),"+",""),"")</f>
        <v/>
      </c>
      <c r="BV1730" t="str">
        <f>IFERROR(IF(AND(BT1730="+",AND(BN1730="+")),"+",""),"")</f>
        <v/>
      </c>
      <c r="BX1730" t="s">
        <v>9647</v>
      </c>
      <c r="BY1730" t="s">
        <v>9647</v>
      </c>
      <c r="BZ1730" t="s">
        <v>9648</v>
      </c>
      <c r="CA1730" s="1" t="s">
        <v>9649</v>
      </c>
      <c r="CB1730">
        <v>2091</v>
      </c>
      <c r="CC1730" t="s">
        <v>9650</v>
      </c>
    </row>
    <row r="1731" spans="1:81" ht="14.4" customHeight="1" x14ac:dyDescent="0.3">
      <c r="A1731">
        <v>24.296900000000001</v>
      </c>
      <c r="B1731">
        <v>23.292899999999999</v>
      </c>
      <c r="C1731">
        <v>24.670999999999999</v>
      </c>
      <c r="D1731">
        <v>23.488499999999998</v>
      </c>
      <c r="E1731">
        <v>30.320699999999999</v>
      </c>
      <c r="F1731">
        <v>30.301100000000002</v>
      </c>
      <c r="G1731">
        <v>29.615600000000001</v>
      </c>
      <c r="H1731">
        <v>30.281400000000001</v>
      </c>
      <c r="I1731">
        <v>23.925599999999999</v>
      </c>
      <c r="J1731">
        <v>23.677299999999999</v>
      </c>
      <c r="K1731">
        <v>25.855399999999999</v>
      </c>
      <c r="L1731">
        <v>25.3187</v>
      </c>
      <c r="M1731">
        <v>29.6495</v>
      </c>
      <c r="N1731">
        <v>29.631</v>
      </c>
      <c r="O1731">
        <v>30.173300000000001</v>
      </c>
      <c r="P1731">
        <v>30.546500000000002</v>
      </c>
      <c r="Q1731" t="s">
        <v>16</v>
      </c>
      <c r="R1731" t="s">
        <v>16</v>
      </c>
      <c r="T1731" t="s">
        <v>27</v>
      </c>
      <c r="U1731" t="s">
        <v>15703</v>
      </c>
      <c r="V1731" t="s">
        <v>1985</v>
      </c>
      <c r="W1731" t="s">
        <v>3993</v>
      </c>
      <c r="Y1731" t="s">
        <v>9031</v>
      </c>
      <c r="Z1731">
        <v>40</v>
      </c>
      <c r="AA1731">
        <v>40</v>
      </c>
      <c r="AB1731">
        <v>39</v>
      </c>
      <c r="AC1731">
        <v>39.5</v>
      </c>
      <c r="AD1731">
        <v>39.5</v>
      </c>
      <c r="AE1731">
        <v>38.6</v>
      </c>
      <c r="AF1731">
        <v>117.82</v>
      </c>
      <c r="AG1731">
        <v>0</v>
      </c>
      <c r="AH1731">
        <v>137.06</v>
      </c>
      <c r="AI1731">
        <v>12091000000</v>
      </c>
      <c r="AJ1731">
        <v>291</v>
      </c>
      <c r="AK1731">
        <v>0</v>
      </c>
      <c r="AL1731">
        <v>0</v>
      </c>
      <c r="AM1731">
        <v>1994500</v>
      </c>
      <c r="AN1731">
        <v>82260000</v>
      </c>
      <c r="AO1731">
        <v>1454600000</v>
      </c>
      <c r="AP1731">
        <v>1261300000</v>
      </c>
      <c r="AQ1731">
        <v>1396100000</v>
      </c>
      <c r="AR1731">
        <v>1137800000</v>
      </c>
      <c r="AS1731">
        <v>37389000</v>
      </c>
      <c r="AT1731">
        <v>0</v>
      </c>
      <c r="AU1731">
        <v>6547500</v>
      </c>
      <c r="AV1731">
        <v>0</v>
      </c>
      <c r="AW1731">
        <v>1155400000</v>
      </c>
      <c r="AX1731">
        <v>1237600000</v>
      </c>
      <c r="AY1731">
        <v>2093600000</v>
      </c>
      <c r="AZ1731">
        <v>2226100000</v>
      </c>
      <c r="BA1731">
        <v>1</v>
      </c>
      <c r="BC1731" s="1" t="s">
        <v>15706</v>
      </c>
      <c r="BE1731">
        <v>5.5409800000000002</v>
      </c>
      <c r="BF1731">
        <v>1.2793799999999999E-4</v>
      </c>
      <c r="BG1731">
        <v>6.1923399999999997</v>
      </c>
      <c r="BH1731">
        <v>16.7636</v>
      </c>
      <c r="BJ1731">
        <v>4.0439999999999996</v>
      </c>
      <c r="BK1731">
        <v>1.27893E-3</v>
      </c>
      <c r="BL1731">
        <v>5.3057999999999996</v>
      </c>
      <c r="BM1731">
        <v>9.2466899999999992</v>
      </c>
      <c r="BN1731" t="str">
        <f t="shared" ref="BN1731:BN1794" si="27">IFERROR(IF(AND(BL1731&gt;=0.58,BJ1731&gt;1.3),"+",""),"")</f>
        <v>+</v>
      </c>
      <c r="BP1731">
        <v>0.18063299999999999</v>
      </c>
      <c r="BQ1731">
        <v>0.82386000000000004</v>
      </c>
      <c r="BR1731">
        <v>-0.12962199999999999</v>
      </c>
      <c r="BS1731">
        <v>-0.462926</v>
      </c>
      <c r="BT1731" t="str">
        <f>IFERROR(IF(AND(BR1731&gt;=0.58,BP1731&gt;1.3),"+",""),"")</f>
        <v/>
      </c>
      <c r="BV1731" t="str">
        <f>IFERROR(IF(AND(BT1731="+",AND(BN1731="+")),"+",""),"")</f>
        <v/>
      </c>
      <c r="BX1731" t="s">
        <v>15704</v>
      </c>
      <c r="BY1731" t="s">
        <v>15704</v>
      </c>
      <c r="BZ1731" t="s">
        <v>15705</v>
      </c>
      <c r="CA1731" s="1" t="s">
        <v>15706</v>
      </c>
      <c r="CB1731">
        <v>3971</v>
      </c>
      <c r="CC1731" t="s">
        <v>15705</v>
      </c>
    </row>
    <row r="1732" spans="1:81" ht="14.4" customHeight="1" x14ac:dyDescent="0.3">
      <c r="A1732">
        <v>23.114699999999999</v>
      </c>
      <c r="B1732">
        <v>24.111799999999999</v>
      </c>
      <c r="C1732">
        <v>23.943000000000001</v>
      </c>
      <c r="D1732">
        <v>23.666</v>
      </c>
      <c r="E1732">
        <v>26.2531</v>
      </c>
      <c r="F1732">
        <v>25.679400000000001</v>
      </c>
      <c r="G1732">
        <v>25.835599999999999</v>
      </c>
      <c r="H1732">
        <v>25.317499999999999</v>
      </c>
      <c r="I1732">
        <v>23.932200000000002</v>
      </c>
      <c r="J1732">
        <v>24.684000000000001</v>
      </c>
      <c r="K1732">
        <v>24.3813</v>
      </c>
      <c r="L1732">
        <v>22.925799999999999</v>
      </c>
      <c r="M1732">
        <v>23.4404</v>
      </c>
      <c r="N1732">
        <v>26.026399999999999</v>
      </c>
      <c r="O1732">
        <v>24.622299999999999</v>
      </c>
      <c r="P1732">
        <v>26.536100000000001</v>
      </c>
      <c r="Q1732" t="s">
        <v>16</v>
      </c>
      <c r="T1732" t="s">
        <v>66</v>
      </c>
      <c r="U1732" t="s">
        <v>13032</v>
      </c>
      <c r="W1732" t="s">
        <v>13033</v>
      </c>
      <c r="Y1732" t="s">
        <v>13034</v>
      </c>
      <c r="Z1732">
        <v>3</v>
      </c>
      <c r="AA1732">
        <v>3</v>
      </c>
      <c r="AB1732">
        <v>3</v>
      </c>
      <c r="AC1732">
        <v>11.5</v>
      </c>
      <c r="AD1732">
        <v>11.5</v>
      </c>
      <c r="AE1732">
        <v>11.5</v>
      </c>
      <c r="AF1732">
        <v>28.969000000000001</v>
      </c>
      <c r="AG1732">
        <v>3.3556999999999999E-4</v>
      </c>
      <c r="AH1732">
        <v>4.8143000000000002</v>
      </c>
      <c r="AI1732">
        <v>292230000</v>
      </c>
      <c r="AJ1732">
        <v>18</v>
      </c>
      <c r="AK1732">
        <v>0</v>
      </c>
      <c r="AL1732">
        <v>0</v>
      </c>
      <c r="AM1732">
        <v>0</v>
      </c>
      <c r="AN1732">
        <v>0</v>
      </c>
      <c r="AO1732">
        <v>65647000</v>
      </c>
      <c r="AP1732">
        <v>41315000</v>
      </c>
      <c r="AQ1732">
        <v>25649000</v>
      </c>
      <c r="AR1732">
        <v>27934000</v>
      </c>
      <c r="AS1732">
        <v>0</v>
      </c>
      <c r="AT1732">
        <v>0</v>
      </c>
      <c r="AU1732">
        <v>0</v>
      </c>
      <c r="AV1732">
        <v>10967000</v>
      </c>
      <c r="AW1732">
        <v>26246000</v>
      </c>
      <c r="AX1732">
        <v>28867000</v>
      </c>
      <c r="AY1732">
        <v>6317500</v>
      </c>
      <c r="AZ1732">
        <v>59287000</v>
      </c>
      <c r="BA1732">
        <v>1</v>
      </c>
      <c r="BC1732" s="1" t="s">
        <v>13034</v>
      </c>
      <c r="BE1732">
        <v>3.3949199999999999</v>
      </c>
      <c r="BF1732">
        <v>3.3740900000000002E-3</v>
      </c>
      <c r="BG1732">
        <v>2.0625499999999999</v>
      </c>
      <c r="BH1732">
        <v>7.0648799999999996</v>
      </c>
      <c r="BJ1732">
        <v>0.71748199999999995</v>
      </c>
      <c r="BK1732">
        <v>0.31784299999999999</v>
      </c>
      <c r="BL1732">
        <v>1.1754500000000001</v>
      </c>
      <c r="BM1732">
        <v>1.4711700000000001</v>
      </c>
      <c r="BN1732" t="str">
        <f t="shared" si="27"/>
        <v/>
      </c>
      <c r="BP1732">
        <v>0.36665199999999998</v>
      </c>
      <c r="BQ1732">
        <v>0.66304700000000005</v>
      </c>
      <c r="BR1732">
        <v>-0.61513700000000004</v>
      </c>
      <c r="BS1732">
        <v>-0.846221</v>
      </c>
      <c r="BT1732" t="str">
        <f>IFERROR(IF(AND(BR1732&gt;=0.58,BP1732&gt;1.3),"+",""),"")</f>
        <v/>
      </c>
      <c r="BV1732" t="str">
        <f>IFERROR(IF(AND(BT1732="+",AND(BN1732="+")),"+",""),"")</f>
        <v/>
      </c>
      <c r="BX1732" t="s">
        <v>13035</v>
      </c>
      <c r="BY1732" t="s">
        <v>13035</v>
      </c>
      <c r="BZ1732" t="s">
        <v>13036</v>
      </c>
      <c r="CA1732" s="1" t="s">
        <v>13034</v>
      </c>
      <c r="CB1732">
        <v>3155</v>
      </c>
      <c r="CC1732" t="s">
        <v>13036</v>
      </c>
    </row>
    <row r="1733" spans="1:81" ht="14.4" customHeight="1" x14ac:dyDescent="0.3">
      <c r="A1733">
        <v>28.242999999999999</v>
      </c>
      <c r="B1733">
        <v>24.764199999999999</v>
      </c>
      <c r="C1733">
        <v>26.991199999999999</v>
      </c>
      <c r="D1733">
        <v>27.496200000000002</v>
      </c>
      <c r="E1733">
        <v>29.119199999999999</v>
      </c>
      <c r="F1733">
        <v>28.493500000000001</v>
      </c>
      <c r="G1733">
        <v>28.764700000000001</v>
      </c>
      <c r="H1733">
        <v>28.574200000000001</v>
      </c>
      <c r="I1733">
        <v>27.102</v>
      </c>
      <c r="J1733">
        <v>27.381</v>
      </c>
      <c r="K1733">
        <v>26.480699999999999</v>
      </c>
      <c r="L1733">
        <v>27.300899999999999</v>
      </c>
      <c r="M1733">
        <v>28.165800000000001</v>
      </c>
      <c r="N1733">
        <v>28.006599999999999</v>
      </c>
      <c r="O1733">
        <v>28.091999999999999</v>
      </c>
      <c r="P1733">
        <v>27.889099999999999</v>
      </c>
      <c r="R1733" t="s">
        <v>16</v>
      </c>
      <c r="T1733" t="s">
        <v>17</v>
      </c>
      <c r="U1733" t="s">
        <v>15000</v>
      </c>
      <c r="V1733" t="s">
        <v>15001</v>
      </c>
      <c r="W1733" t="s">
        <v>15002</v>
      </c>
      <c r="Y1733" t="s">
        <v>15003</v>
      </c>
      <c r="Z1733">
        <v>15</v>
      </c>
      <c r="AA1733">
        <v>15</v>
      </c>
      <c r="AB1733">
        <v>15</v>
      </c>
      <c r="AC1733">
        <v>32.1</v>
      </c>
      <c r="AD1733">
        <v>32.1</v>
      </c>
      <c r="AE1733">
        <v>32.1</v>
      </c>
      <c r="AF1733">
        <v>53.247999999999998</v>
      </c>
      <c r="AG1733">
        <v>0</v>
      </c>
      <c r="AH1733">
        <v>319.20999999999998</v>
      </c>
      <c r="AI1733">
        <v>4550300000</v>
      </c>
      <c r="AJ1733">
        <v>178</v>
      </c>
      <c r="AK1733">
        <v>268950000</v>
      </c>
      <c r="AL1733">
        <v>6721300</v>
      </c>
      <c r="AM1733">
        <v>17002000</v>
      </c>
      <c r="AN1733">
        <v>62347000</v>
      </c>
      <c r="AO1733">
        <v>1089100000</v>
      </c>
      <c r="AP1733">
        <v>405350000</v>
      </c>
      <c r="AQ1733">
        <v>721020000</v>
      </c>
      <c r="AR1733">
        <v>455130000</v>
      </c>
      <c r="AS1733">
        <v>50122000</v>
      </c>
      <c r="AT1733">
        <v>23460000</v>
      </c>
      <c r="AU1733">
        <v>19032000</v>
      </c>
      <c r="AV1733">
        <v>49632000</v>
      </c>
      <c r="AW1733">
        <v>320810000</v>
      </c>
      <c r="AX1733">
        <v>400420000</v>
      </c>
      <c r="AY1733">
        <v>329630000</v>
      </c>
      <c r="AZ1733">
        <v>331620000</v>
      </c>
      <c r="BA1733">
        <v>1</v>
      </c>
      <c r="BC1733" s="1" t="s">
        <v>15006</v>
      </c>
      <c r="BE1733">
        <v>1.30175</v>
      </c>
      <c r="BF1733">
        <v>0.110439</v>
      </c>
      <c r="BG1733">
        <v>1.8642700000000001</v>
      </c>
      <c r="BH1733">
        <v>2.4481299999999999</v>
      </c>
      <c r="BJ1733">
        <v>2.42361</v>
      </c>
      <c r="BK1733">
        <v>2.0377300000000001E-2</v>
      </c>
      <c r="BL1733">
        <v>0.97222900000000001</v>
      </c>
      <c r="BM1733">
        <v>4.5800400000000003</v>
      </c>
      <c r="BN1733" t="str">
        <f t="shared" si="27"/>
        <v>+</v>
      </c>
      <c r="BP1733">
        <v>2.44204</v>
      </c>
      <c r="BQ1733">
        <v>6.5559599999999996E-2</v>
      </c>
      <c r="BR1733">
        <v>-0.69952599999999998</v>
      </c>
      <c r="BS1733">
        <v>-4.6204200000000002</v>
      </c>
      <c r="BT1733" t="str">
        <f>IFERROR(IF(AND(BR1733&gt;=0.58,BP1733&gt;1.3),"+",""),"")</f>
        <v/>
      </c>
      <c r="BV1733" t="str">
        <f>IFERROR(IF(AND(BT1733="+",AND(BN1733="+")),"+",""),"")</f>
        <v/>
      </c>
      <c r="BX1733" t="s">
        <v>15004</v>
      </c>
      <c r="BY1733" t="s">
        <v>15004</v>
      </c>
      <c r="BZ1733" t="s">
        <v>15005</v>
      </c>
      <c r="CA1733" s="1" t="s">
        <v>15006</v>
      </c>
      <c r="CB1733">
        <v>3766</v>
      </c>
      <c r="CC1733" t="s">
        <v>15005</v>
      </c>
    </row>
    <row r="1734" spans="1:81" ht="14.4" customHeight="1" x14ac:dyDescent="0.3">
      <c r="A1734">
        <v>26.653199999999998</v>
      </c>
      <c r="B1734">
        <v>26.668600000000001</v>
      </c>
      <c r="C1734">
        <v>24.996099999999998</v>
      </c>
      <c r="D1734">
        <v>26.9725</v>
      </c>
      <c r="E1734">
        <v>26.351900000000001</v>
      </c>
      <c r="F1734">
        <v>26.003699999999998</v>
      </c>
      <c r="G1734">
        <v>26.016300000000001</v>
      </c>
      <c r="H1734">
        <v>24.635400000000001</v>
      </c>
      <c r="I1734">
        <v>26.8018</v>
      </c>
      <c r="J1734">
        <v>26.920400000000001</v>
      </c>
      <c r="K1734">
        <v>26.924600000000002</v>
      </c>
      <c r="L1734">
        <v>27.272300000000001</v>
      </c>
      <c r="M1734">
        <v>26.597200000000001</v>
      </c>
      <c r="N1734">
        <v>26.705200000000001</v>
      </c>
      <c r="O1734">
        <v>26.5566</v>
      </c>
      <c r="P1734">
        <v>22.202300000000001</v>
      </c>
      <c r="U1734" t="s">
        <v>14456</v>
      </c>
      <c r="V1734" t="s">
        <v>2898</v>
      </c>
      <c r="W1734" t="s">
        <v>2935</v>
      </c>
      <c r="X1734" t="s">
        <v>2545</v>
      </c>
      <c r="Y1734" t="s">
        <v>5800</v>
      </c>
      <c r="Z1734">
        <v>12</v>
      </c>
      <c r="AA1734">
        <v>12</v>
      </c>
      <c r="AB1734">
        <v>12</v>
      </c>
      <c r="AC1734">
        <v>50.3</v>
      </c>
      <c r="AD1734">
        <v>50.3</v>
      </c>
      <c r="AE1734">
        <v>50.3</v>
      </c>
      <c r="AF1734">
        <v>33.418999999999997</v>
      </c>
      <c r="AG1734">
        <v>0</v>
      </c>
      <c r="AH1734">
        <v>33.630000000000003</v>
      </c>
      <c r="AI1734">
        <v>790860000</v>
      </c>
      <c r="AJ1734">
        <v>48</v>
      </c>
      <c r="AK1734">
        <v>47244000</v>
      </c>
      <c r="AL1734">
        <v>34270000</v>
      </c>
      <c r="AM1734">
        <v>1958500</v>
      </c>
      <c r="AN1734">
        <v>44516000</v>
      </c>
      <c r="AO1734">
        <v>120370000</v>
      </c>
      <c r="AP1734">
        <v>25009000</v>
      </c>
      <c r="AQ1734">
        <v>37645000</v>
      </c>
      <c r="AR1734">
        <v>13936000</v>
      </c>
      <c r="AS1734">
        <v>26797000</v>
      </c>
      <c r="AT1734">
        <v>85100000</v>
      </c>
      <c r="AU1734">
        <v>68829000</v>
      </c>
      <c r="AV1734">
        <v>22516000</v>
      </c>
      <c r="AW1734">
        <v>88821000</v>
      </c>
      <c r="AX1734">
        <v>99295000</v>
      </c>
      <c r="AY1734">
        <v>57721000</v>
      </c>
      <c r="AZ1734">
        <v>16842000</v>
      </c>
      <c r="BA1734">
        <v>1</v>
      </c>
      <c r="BC1734" s="1" t="s">
        <v>14459</v>
      </c>
      <c r="BE1734">
        <v>0.43261899999999998</v>
      </c>
      <c r="BF1734">
        <v>0.47940700000000003</v>
      </c>
      <c r="BG1734">
        <v>-0.57074899999999995</v>
      </c>
      <c r="BH1734">
        <v>-0.97044900000000001</v>
      </c>
      <c r="BJ1734">
        <v>0.62900699999999998</v>
      </c>
      <c r="BK1734">
        <v>0.36394100000000001</v>
      </c>
      <c r="BL1734">
        <v>-1.4644699999999999</v>
      </c>
      <c r="BM1734">
        <v>-1.31999</v>
      </c>
      <c r="BN1734" t="str">
        <f t="shared" si="27"/>
        <v/>
      </c>
      <c r="BP1734">
        <v>7.2489799999999993E-2</v>
      </c>
      <c r="BQ1734">
        <v>0.92320599999999997</v>
      </c>
      <c r="BR1734">
        <v>-0.23654900000000001</v>
      </c>
      <c r="BS1734">
        <v>-0.202427</v>
      </c>
      <c r="BT1734" t="str">
        <f>IFERROR(IF(AND(BR1734&gt;=0.58,BP1734&gt;1.3),"+",""),"")</f>
        <v/>
      </c>
      <c r="BV1734" t="str">
        <f>IFERROR(IF(AND(BT1734="+",AND(BN1734="+")),"+",""),"")</f>
        <v/>
      </c>
      <c r="BX1734" t="s">
        <v>14457</v>
      </c>
      <c r="BY1734" t="s">
        <v>14457</v>
      </c>
      <c r="BZ1734" t="s">
        <v>14458</v>
      </c>
      <c r="CA1734" s="1" t="s">
        <v>14459</v>
      </c>
      <c r="CB1734">
        <v>3604</v>
      </c>
      <c r="CC1734" t="s">
        <v>14458</v>
      </c>
    </row>
    <row r="1735" spans="1:81" ht="14.4" customHeight="1" x14ac:dyDescent="0.3">
      <c r="A1735">
        <v>25.728100000000001</v>
      </c>
      <c r="B1735">
        <v>24.3736</v>
      </c>
      <c r="C1735">
        <v>26.278199999999998</v>
      </c>
      <c r="D1735">
        <v>26.555499999999999</v>
      </c>
      <c r="E1735">
        <v>28.517900000000001</v>
      </c>
      <c r="F1735">
        <v>28.838799999999999</v>
      </c>
      <c r="G1735">
        <v>28.742100000000001</v>
      </c>
      <c r="H1735">
        <v>28.676100000000002</v>
      </c>
      <c r="I1735">
        <v>26.394200000000001</v>
      </c>
      <c r="J1735">
        <v>26.919</v>
      </c>
      <c r="K1735">
        <v>26.8687</v>
      </c>
      <c r="L1735">
        <v>26.1388</v>
      </c>
      <c r="M1735">
        <v>28.6845</v>
      </c>
      <c r="N1735">
        <v>28.464600000000001</v>
      </c>
      <c r="O1735">
        <v>28.993600000000001</v>
      </c>
      <c r="P1735">
        <v>28.4404</v>
      </c>
      <c r="Q1735" t="s">
        <v>16</v>
      </c>
      <c r="R1735" t="s">
        <v>16</v>
      </c>
      <c r="T1735" t="s">
        <v>27</v>
      </c>
      <c r="U1735" t="s">
        <v>12085</v>
      </c>
      <c r="V1735" t="s">
        <v>12086</v>
      </c>
      <c r="W1735" t="s">
        <v>12087</v>
      </c>
      <c r="X1735" t="s">
        <v>12088</v>
      </c>
      <c r="Y1735" t="s">
        <v>12089</v>
      </c>
      <c r="Z1735">
        <v>31</v>
      </c>
      <c r="AA1735">
        <v>31</v>
      </c>
      <c r="AB1735">
        <v>31</v>
      </c>
      <c r="AC1735">
        <v>33.4</v>
      </c>
      <c r="AD1735">
        <v>33.4</v>
      </c>
      <c r="AE1735">
        <v>33.4</v>
      </c>
      <c r="AF1735">
        <v>128.30000000000001</v>
      </c>
      <c r="AG1735">
        <v>0</v>
      </c>
      <c r="AH1735">
        <v>127.81</v>
      </c>
      <c r="AI1735">
        <v>5070700000</v>
      </c>
      <c r="AJ1735">
        <v>203</v>
      </c>
      <c r="AK1735">
        <v>40815000</v>
      </c>
      <c r="AL1735">
        <v>0</v>
      </c>
      <c r="AM1735">
        <v>11885000</v>
      </c>
      <c r="AN1735">
        <v>69235000</v>
      </c>
      <c r="AO1735">
        <v>755840000</v>
      </c>
      <c r="AP1735">
        <v>469810000</v>
      </c>
      <c r="AQ1735">
        <v>665260000</v>
      </c>
      <c r="AR1735">
        <v>456730000</v>
      </c>
      <c r="AS1735">
        <v>29500000</v>
      </c>
      <c r="AT1735">
        <v>19515000</v>
      </c>
      <c r="AU1735">
        <v>25650000</v>
      </c>
      <c r="AV1735">
        <v>19066000</v>
      </c>
      <c r="AW1735">
        <v>454350000</v>
      </c>
      <c r="AX1735">
        <v>647920000</v>
      </c>
      <c r="AY1735">
        <v>789510000</v>
      </c>
      <c r="AZ1735">
        <v>615570000</v>
      </c>
      <c r="BA1735">
        <v>1</v>
      </c>
      <c r="BC1735" s="1" t="s">
        <v>12092</v>
      </c>
      <c r="BE1735">
        <v>3.0329100000000002</v>
      </c>
      <c r="BF1735">
        <v>6.3788200000000003E-3</v>
      </c>
      <c r="BG1735">
        <v>2.95987</v>
      </c>
      <c r="BH1735">
        <v>6.04549</v>
      </c>
      <c r="BJ1735">
        <v>3.9916800000000001</v>
      </c>
      <c r="BK1735">
        <v>1.36075E-3</v>
      </c>
      <c r="BL1735">
        <v>2.0655999999999999</v>
      </c>
      <c r="BM1735">
        <v>9.0515799999999995</v>
      </c>
      <c r="BN1735" t="str">
        <f t="shared" si="27"/>
        <v>+</v>
      </c>
      <c r="BP1735">
        <v>0.123737</v>
      </c>
      <c r="BQ1735">
        <v>0.87390999999999996</v>
      </c>
      <c r="BR1735">
        <v>-4.7940299999999998E-2</v>
      </c>
      <c r="BS1735">
        <v>-0.33074900000000002</v>
      </c>
      <c r="BT1735" t="str">
        <f>IFERROR(IF(AND(BR1735&gt;=0.58,BP1735&gt;1.3),"+",""),"")</f>
        <v/>
      </c>
      <c r="BV1735" t="str">
        <f>IFERROR(IF(AND(BT1735="+",AND(BN1735="+")),"+",""),"")</f>
        <v/>
      </c>
      <c r="BX1735" t="s">
        <v>12090</v>
      </c>
      <c r="BY1735" t="s">
        <v>12090</v>
      </c>
      <c r="BZ1735" t="s">
        <v>12091</v>
      </c>
      <c r="CA1735" s="1" t="s">
        <v>12092</v>
      </c>
      <c r="CB1735">
        <v>2849</v>
      </c>
      <c r="CC1735" t="s">
        <v>12091</v>
      </c>
    </row>
    <row r="1736" spans="1:81" ht="14.4" customHeight="1" x14ac:dyDescent="0.3">
      <c r="A1736">
        <v>24.517600000000002</v>
      </c>
      <c r="B1736">
        <v>22.757400000000001</v>
      </c>
      <c r="C1736">
        <v>23.942799999999998</v>
      </c>
      <c r="D1736">
        <v>24.660799999999998</v>
      </c>
      <c r="E1736">
        <v>25.378900000000002</v>
      </c>
      <c r="F1736">
        <v>24.691700000000001</v>
      </c>
      <c r="G1736">
        <v>22.403700000000001</v>
      </c>
      <c r="H1736">
        <v>22.601600000000001</v>
      </c>
      <c r="I1736">
        <v>23.406199999999998</v>
      </c>
      <c r="J1736">
        <v>25.654399999999999</v>
      </c>
      <c r="K1736">
        <v>25.404299999999999</v>
      </c>
      <c r="L1736">
        <v>25.746600000000001</v>
      </c>
      <c r="M1736">
        <v>24.4861</v>
      </c>
      <c r="N1736">
        <v>23.765599999999999</v>
      </c>
      <c r="O1736">
        <v>23.811</v>
      </c>
      <c r="P1736">
        <v>23.7652</v>
      </c>
      <c r="U1736" t="s">
        <v>9905</v>
      </c>
      <c r="V1736" t="s">
        <v>9906</v>
      </c>
      <c r="W1736" t="s">
        <v>436</v>
      </c>
      <c r="X1736" t="s">
        <v>619</v>
      </c>
      <c r="Y1736" t="s">
        <v>9907</v>
      </c>
      <c r="Z1736">
        <v>3</v>
      </c>
      <c r="AA1736">
        <v>3</v>
      </c>
      <c r="AB1736">
        <v>3</v>
      </c>
      <c r="AC1736">
        <v>19.3</v>
      </c>
      <c r="AD1736">
        <v>19.3</v>
      </c>
      <c r="AE1736">
        <v>19.3</v>
      </c>
      <c r="AF1736">
        <v>21.725000000000001</v>
      </c>
      <c r="AG1736">
        <v>0</v>
      </c>
      <c r="AH1736">
        <v>13.445</v>
      </c>
      <c r="AI1736">
        <v>109810000</v>
      </c>
      <c r="AJ1736">
        <v>16</v>
      </c>
      <c r="AK1736">
        <v>0</v>
      </c>
      <c r="AL1736">
        <v>0</v>
      </c>
      <c r="AM1736">
        <v>2616100</v>
      </c>
      <c r="AN1736">
        <v>0</v>
      </c>
      <c r="AO1736">
        <v>18029000</v>
      </c>
      <c r="AP1736">
        <v>6261600</v>
      </c>
      <c r="AQ1736">
        <v>8227900</v>
      </c>
      <c r="AR1736">
        <v>19729000</v>
      </c>
      <c r="AS1736">
        <v>0</v>
      </c>
      <c r="AT1736">
        <v>8371000</v>
      </c>
      <c r="AU1736">
        <v>20799000</v>
      </c>
      <c r="AV1736">
        <v>11295000</v>
      </c>
      <c r="AW1736">
        <v>4169200</v>
      </c>
      <c r="AX1736">
        <v>6204800</v>
      </c>
      <c r="AY1736">
        <v>4104700</v>
      </c>
      <c r="AZ1736">
        <v>0</v>
      </c>
      <c r="BA1736">
        <v>1</v>
      </c>
      <c r="BC1736" s="1" t="s">
        <v>9910</v>
      </c>
      <c r="BE1736">
        <v>8.4259799999999996E-2</v>
      </c>
      <c r="BF1736">
        <v>0.86680500000000005</v>
      </c>
      <c r="BG1736">
        <v>-0.20070199999999999</v>
      </c>
      <c r="BH1736">
        <v>-0.23281299999999999</v>
      </c>
      <c r="BJ1736">
        <v>0.96541999999999994</v>
      </c>
      <c r="BK1736">
        <v>0.21695400000000001</v>
      </c>
      <c r="BL1736">
        <v>-1.0959099999999999</v>
      </c>
      <c r="BM1736">
        <v>-1.88575</v>
      </c>
      <c r="BN1736" t="str">
        <f t="shared" si="27"/>
        <v/>
      </c>
      <c r="BP1736">
        <v>8.9210899999999996E-2</v>
      </c>
      <c r="BQ1736">
        <v>0.90646099999999996</v>
      </c>
      <c r="BR1736">
        <v>0.18804000000000001</v>
      </c>
      <c r="BS1736">
        <v>0.245422</v>
      </c>
      <c r="BT1736" t="str">
        <f>IFERROR(IF(AND(BR1736&gt;=0.58,BP1736&gt;1.3),"+",""),"")</f>
        <v/>
      </c>
      <c r="BV1736" t="str">
        <f>IFERROR(IF(AND(BT1736="+",AND(BN1736="+")),"+",""),"")</f>
        <v/>
      </c>
      <c r="BX1736" t="s">
        <v>9908</v>
      </c>
      <c r="BY1736" t="s">
        <v>9908</v>
      </c>
      <c r="BZ1736" t="s">
        <v>9909</v>
      </c>
      <c r="CA1736" s="1" t="s">
        <v>9910</v>
      </c>
      <c r="CB1736">
        <v>2160</v>
      </c>
      <c r="CC1736" t="s">
        <v>9909</v>
      </c>
    </row>
    <row r="1737" spans="1:81" ht="14.4" customHeight="1" x14ac:dyDescent="0.3">
      <c r="A1737">
        <v>23.7561</v>
      </c>
      <c r="B1737">
        <v>25.031600000000001</v>
      </c>
      <c r="C1737">
        <v>24.554500000000001</v>
      </c>
      <c r="D1737">
        <v>22.947800000000001</v>
      </c>
      <c r="E1737">
        <v>25.0763</v>
      </c>
      <c r="F1737">
        <v>24.336099999999998</v>
      </c>
      <c r="G1737">
        <v>25.016400000000001</v>
      </c>
      <c r="H1737">
        <v>24.998999999999999</v>
      </c>
      <c r="I1737">
        <v>24.8995</v>
      </c>
      <c r="J1737">
        <v>25.838899999999999</v>
      </c>
      <c r="K1737">
        <v>23.866399999999999</v>
      </c>
      <c r="L1737">
        <v>23.949200000000001</v>
      </c>
      <c r="M1737">
        <v>23.472799999999999</v>
      </c>
      <c r="N1737">
        <v>24.993500000000001</v>
      </c>
      <c r="O1737">
        <v>24.578399999999998</v>
      </c>
      <c r="P1737">
        <v>25.061299999999999</v>
      </c>
      <c r="U1737" t="s">
        <v>10128</v>
      </c>
      <c r="V1737" t="s">
        <v>10129</v>
      </c>
      <c r="W1737" t="s">
        <v>436</v>
      </c>
      <c r="X1737" t="s">
        <v>10130</v>
      </c>
      <c r="Y1737" t="s">
        <v>3294</v>
      </c>
      <c r="Z1737">
        <v>4</v>
      </c>
      <c r="AA1737">
        <v>4</v>
      </c>
      <c r="AB1737">
        <v>4</v>
      </c>
      <c r="AC1737">
        <v>11.7</v>
      </c>
      <c r="AD1737">
        <v>11.7</v>
      </c>
      <c r="AE1737">
        <v>11.7</v>
      </c>
      <c r="AF1737">
        <v>35.536000000000001</v>
      </c>
      <c r="AG1737">
        <v>3.4317000000000001E-4</v>
      </c>
      <c r="AH1737">
        <v>5.2354000000000003</v>
      </c>
      <c r="AI1737">
        <v>242430000</v>
      </c>
      <c r="AJ1737">
        <v>14</v>
      </c>
      <c r="AK1737">
        <v>0</v>
      </c>
      <c r="AL1737">
        <v>0</v>
      </c>
      <c r="AM1737">
        <v>0</v>
      </c>
      <c r="AN1737">
        <v>0</v>
      </c>
      <c r="AO1737">
        <v>41848000</v>
      </c>
      <c r="AP1737">
        <v>0</v>
      </c>
      <c r="AQ1737">
        <v>20754000</v>
      </c>
      <c r="AR1737">
        <v>34540000</v>
      </c>
      <c r="AS1737">
        <v>3288400</v>
      </c>
      <c r="AT1737">
        <v>35052000</v>
      </c>
      <c r="AU1737">
        <v>2773000</v>
      </c>
      <c r="AV1737">
        <v>0</v>
      </c>
      <c r="AW1737">
        <v>29548000</v>
      </c>
      <c r="AX1737">
        <v>25935000</v>
      </c>
      <c r="AY1737">
        <v>21367000</v>
      </c>
      <c r="AZ1737">
        <v>27322000</v>
      </c>
      <c r="BA1737">
        <v>1</v>
      </c>
      <c r="BC1737" s="1" t="s">
        <v>10133</v>
      </c>
      <c r="BE1737">
        <v>0.79431600000000002</v>
      </c>
      <c r="BF1737">
        <v>0.258714</v>
      </c>
      <c r="BG1737">
        <v>0.78446700000000003</v>
      </c>
      <c r="BH1737">
        <v>1.60063</v>
      </c>
      <c r="BJ1737">
        <v>6.75013E-2</v>
      </c>
      <c r="BK1737">
        <v>0.89702300000000001</v>
      </c>
      <c r="BL1737">
        <v>-0.111994</v>
      </c>
      <c r="BM1737">
        <v>-0.18936600000000001</v>
      </c>
      <c r="BN1737" t="str">
        <f t="shared" si="27"/>
        <v/>
      </c>
      <c r="BP1737">
        <v>0.34953299999999998</v>
      </c>
      <c r="BQ1737">
        <v>0.67469900000000005</v>
      </c>
      <c r="BR1737">
        <v>-0.330482</v>
      </c>
      <c r="BS1737">
        <v>-0.81319900000000001</v>
      </c>
      <c r="BT1737" t="str">
        <f>IFERROR(IF(AND(BR1737&gt;=0.58,BP1737&gt;1.3),"+",""),"")</f>
        <v/>
      </c>
      <c r="BV1737" t="str">
        <f>IFERROR(IF(AND(BT1737="+",AND(BN1737="+")),"+",""),"")</f>
        <v/>
      </c>
      <c r="BX1737" t="s">
        <v>10131</v>
      </c>
      <c r="BY1737" t="s">
        <v>10131</v>
      </c>
      <c r="BZ1737" t="s">
        <v>10132</v>
      </c>
      <c r="CA1737" s="1" t="s">
        <v>10133</v>
      </c>
      <c r="CB1737">
        <v>2216</v>
      </c>
      <c r="CC1737" t="s">
        <v>10132</v>
      </c>
    </row>
    <row r="1738" spans="1:81" ht="14.4" customHeight="1" x14ac:dyDescent="0.3">
      <c r="A1738">
        <v>27.4466</v>
      </c>
      <c r="B1738">
        <v>27.866</v>
      </c>
      <c r="C1738">
        <v>28.558800000000002</v>
      </c>
      <c r="D1738">
        <v>28.499400000000001</v>
      </c>
      <c r="E1738">
        <v>28.196300000000001</v>
      </c>
      <c r="F1738">
        <v>28.323</v>
      </c>
      <c r="G1738">
        <v>28.637499999999999</v>
      </c>
      <c r="H1738">
        <v>28.818899999999999</v>
      </c>
      <c r="I1738">
        <v>30.091699999999999</v>
      </c>
      <c r="J1738">
        <v>29.176200000000001</v>
      </c>
      <c r="K1738">
        <v>28.807500000000001</v>
      </c>
      <c r="L1738">
        <v>28.898599999999998</v>
      </c>
      <c r="M1738">
        <v>28.892800000000001</v>
      </c>
      <c r="N1738">
        <v>28.683700000000002</v>
      </c>
      <c r="O1738">
        <v>28.629899999999999</v>
      </c>
      <c r="P1738">
        <v>28.773900000000001</v>
      </c>
      <c r="U1738" t="s">
        <v>4989</v>
      </c>
      <c r="V1738" t="s">
        <v>4990</v>
      </c>
      <c r="W1738" t="s">
        <v>4991</v>
      </c>
      <c r="X1738" t="s">
        <v>4992</v>
      </c>
      <c r="Y1738" s="3">
        <v>37694</v>
      </c>
      <c r="Z1738">
        <v>17</v>
      </c>
      <c r="AA1738">
        <v>9</v>
      </c>
      <c r="AB1738">
        <v>8</v>
      </c>
      <c r="AC1738">
        <v>72.8</v>
      </c>
      <c r="AD1738">
        <v>51.2</v>
      </c>
      <c r="AE1738">
        <v>48.4</v>
      </c>
      <c r="AF1738">
        <v>28.082000000000001</v>
      </c>
      <c r="AG1738">
        <v>0</v>
      </c>
      <c r="AH1738">
        <v>94.433000000000007</v>
      </c>
      <c r="AI1738">
        <v>2932000000</v>
      </c>
      <c r="AJ1738">
        <v>81</v>
      </c>
      <c r="AK1738">
        <v>49639000</v>
      </c>
      <c r="AL1738">
        <v>52959000</v>
      </c>
      <c r="AM1738">
        <v>45775000</v>
      </c>
      <c r="AN1738">
        <v>90547000</v>
      </c>
      <c r="AO1738">
        <v>489540000</v>
      </c>
      <c r="AP1738">
        <v>157500000</v>
      </c>
      <c r="AQ1738">
        <v>144390000</v>
      </c>
      <c r="AR1738">
        <v>175950000</v>
      </c>
      <c r="AS1738">
        <v>177610000</v>
      </c>
      <c r="AT1738">
        <v>47419000</v>
      </c>
      <c r="AU1738">
        <v>210820000</v>
      </c>
      <c r="AV1738">
        <v>204340000</v>
      </c>
      <c r="AW1738">
        <v>278710000</v>
      </c>
      <c r="AX1738">
        <v>485120000</v>
      </c>
      <c r="AY1738">
        <v>137730000</v>
      </c>
      <c r="AZ1738">
        <v>183940000</v>
      </c>
      <c r="BA1738">
        <v>1</v>
      </c>
      <c r="BC1738" s="1" t="s">
        <v>4995</v>
      </c>
      <c r="BE1738">
        <v>0.63361900000000004</v>
      </c>
      <c r="BF1738">
        <v>0.338256</v>
      </c>
      <c r="BG1738">
        <v>0.40123799999999998</v>
      </c>
      <c r="BH1738">
        <v>1.32795</v>
      </c>
      <c r="BJ1738">
        <v>0.834032</v>
      </c>
      <c r="BK1738">
        <v>0.26491100000000001</v>
      </c>
      <c r="BL1738">
        <v>-0.49842900000000001</v>
      </c>
      <c r="BM1738">
        <v>-1.66709</v>
      </c>
      <c r="BN1738" t="str">
        <f t="shared" si="27"/>
        <v/>
      </c>
      <c r="BP1738">
        <v>0.81391599999999997</v>
      </c>
      <c r="BQ1738">
        <v>0.40964200000000001</v>
      </c>
      <c r="BR1738">
        <v>0.251139</v>
      </c>
      <c r="BS1738">
        <v>1.6334599999999999</v>
      </c>
      <c r="BT1738" t="str">
        <f>IFERROR(IF(AND(BR1738&gt;=0.58,BP1738&gt;1.3),"+",""),"")</f>
        <v/>
      </c>
      <c r="BV1738" t="str">
        <f>IFERROR(IF(AND(BT1738="+",AND(BN1738="+")),"+",""),"")</f>
        <v/>
      </c>
      <c r="BX1738" t="s">
        <v>4993</v>
      </c>
      <c r="BY1738" t="s">
        <v>4993</v>
      </c>
      <c r="BZ1738" t="s">
        <v>4994</v>
      </c>
      <c r="CA1738" s="1" t="s">
        <v>4995</v>
      </c>
      <c r="CB1738">
        <v>1120</v>
      </c>
      <c r="CC1738" t="s">
        <v>4996</v>
      </c>
    </row>
    <row r="1739" spans="1:81" ht="14.4" customHeight="1" x14ac:dyDescent="0.3">
      <c r="A1739">
        <v>24.122699999999998</v>
      </c>
      <c r="B1739">
        <v>23.911999999999999</v>
      </c>
      <c r="C1739">
        <v>23.5686</v>
      </c>
      <c r="D1739">
        <v>23.272500000000001</v>
      </c>
      <c r="E1739">
        <v>28.686699999999998</v>
      </c>
      <c r="F1739">
        <v>28.444700000000001</v>
      </c>
      <c r="G1739">
        <v>28.493400000000001</v>
      </c>
      <c r="H1739">
        <v>28.4544</v>
      </c>
      <c r="I1739">
        <v>23.217300000000002</v>
      </c>
      <c r="J1739">
        <v>24.8657</v>
      </c>
      <c r="K1739">
        <v>26.577000000000002</v>
      </c>
      <c r="L1739">
        <v>23.858799999999999</v>
      </c>
      <c r="M1739">
        <v>28.398499999999999</v>
      </c>
      <c r="N1739">
        <v>28.4312</v>
      </c>
      <c r="O1739">
        <v>28.808</v>
      </c>
      <c r="P1739">
        <v>28.479600000000001</v>
      </c>
      <c r="Q1739" t="s">
        <v>16</v>
      </c>
      <c r="R1739" t="s">
        <v>16</v>
      </c>
      <c r="T1739" t="s">
        <v>27</v>
      </c>
      <c r="U1739" t="s">
        <v>12462</v>
      </c>
      <c r="V1739" t="s">
        <v>12463</v>
      </c>
      <c r="W1739" t="s">
        <v>12464</v>
      </c>
      <c r="Z1739">
        <v>27</v>
      </c>
      <c r="AA1739">
        <v>27</v>
      </c>
      <c r="AB1739">
        <v>27</v>
      </c>
      <c r="AC1739">
        <v>36.5</v>
      </c>
      <c r="AD1739">
        <v>36.5</v>
      </c>
      <c r="AE1739">
        <v>36.5</v>
      </c>
      <c r="AF1739">
        <v>89.097999999999999</v>
      </c>
      <c r="AG1739">
        <v>0</v>
      </c>
      <c r="AH1739">
        <v>80.230999999999995</v>
      </c>
      <c r="AI1739">
        <v>4651300000</v>
      </c>
      <c r="AJ1739">
        <v>136</v>
      </c>
      <c r="AK1739">
        <v>1098000</v>
      </c>
      <c r="AL1739">
        <v>0</v>
      </c>
      <c r="AM1739">
        <v>2375800</v>
      </c>
      <c r="AN1739">
        <v>0</v>
      </c>
      <c r="AO1739">
        <v>1153300000</v>
      </c>
      <c r="AP1739">
        <v>330730000</v>
      </c>
      <c r="AQ1739">
        <v>559820000</v>
      </c>
      <c r="AR1739">
        <v>330110000</v>
      </c>
      <c r="AS1739">
        <v>0</v>
      </c>
      <c r="AT1739">
        <v>251500</v>
      </c>
      <c r="AU1739">
        <v>4557300</v>
      </c>
      <c r="AV1739">
        <v>0</v>
      </c>
      <c r="AW1739">
        <v>404230000</v>
      </c>
      <c r="AX1739">
        <v>433100000</v>
      </c>
      <c r="AY1739">
        <v>689320000</v>
      </c>
      <c r="AZ1739">
        <v>742370000</v>
      </c>
      <c r="BA1739">
        <v>1</v>
      </c>
      <c r="BC1739" s="1" t="s">
        <v>12467</v>
      </c>
      <c r="BE1739">
        <v>6.5174099999999999</v>
      </c>
      <c r="BF1739" s="2">
        <v>4.4707399999999998E-5</v>
      </c>
      <c r="BG1739">
        <v>4.8008499999999996</v>
      </c>
      <c r="BH1739">
        <v>24.503599999999999</v>
      </c>
      <c r="BJ1739">
        <v>2.7296</v>
      </c>
      <c r="BK1739">
        <v>1.19764E-2</v>
      </c>
      <c r="BL1739">
        <v>3.8996499999999998</v>
      </c>
      <c r="BM1739">
        <v>5.2807899999999997</v>
      </c>
      <c r="BN1739" t="str">
        <f t="shared" si="27"/>
        <v>+</v>
      </c>
      <c r="BP1739">
        <v>2.9764100000000002E-2</v>
      </c>
      <c r="BQ1739">
        <v>0.96192500000000003</v>
      </c>
      <c r="BR1739">
        <v>9.5357900000000006E-3</v>
      </c>
      <c r="BS1739">
        <v>8.6660200000000007E-2</v>
      </c>
      <c r="BT1739" t="str">
        <f>IFERROR(IF(AND(BR1739&gt;=0.58,BP1739&gt;1.3),"+",""),"")</f>
        <v/>
      </c>
      <c r="BV1739" t="str">
        <f>IFERROR(IF(AND(BT1739="+",AND(BN1739="+")),"+",""),"")</f>
        <v/>
      </c>
      <c r="BX1739" t="s">
        <v>12465</v>
      </c>
      <c r="BY1739" t="s">
        <v>12465</v>
      </c>
      <c r="BZ1739" t="s">
        <v>12466</v>
      </c>
      <c r="CA1739" s="1" t="s">
        <v>12467</v>
      </c>
      <c r="CB1739">
        <v>2980</v>
      </c>
      <c r="CC1739" t="s">
        <v>12466</v>
      </c>
    </row>
    <row r="1740" spans="1:81" ht="14.4" customHeight="1" x14ac:dyDescent="0.3">
      <c r="A1740">
        <v>28.287400000000002</v>
      </c>
      <c r="B1740">
        <v>28.004899999999999</v>
      </c>
      <c r="C1740">
        <v>24.575199999999999</v>
      </c>
      <c r="D1740">
        <v>28.031500000000001</v>
      </c>
      <c r="E1740">
        <v>28.4072</v>
      </c>
      <c r="F1740">
        <v>28.439699999999998</v>
      </c>
      <c r="G1740">
        <v>28.324100000000001</v>
      </c>
      <c r="H1740">
        <v>28.193899999999999</v>
      </c>
      <c r="I1740">
        <v>28.212700000000002</v>
      </c>
      <c r="J1740">
        <v>28.555199999999999</v>
      </c>
      <c r="K1740">
        <v>27.895600000000002</v>
      </c>
      <c r="L1740">
        <v>28.202500000000001</v>
      </c>
      <c r="M1740">
        <v>28.423100000000002</v>
      </c>
      <c r="N1740">
        <v>28.434799999999999</v>
      </c>
      <c r="O1740">
        <v>28.431100000000001</v>
      </c>
      <c r="P1740">
        <v>28.434899999999999</v>
      </c>
      <c r="U1740" t="s">
        <v>4218</v>
      </c>
      <c r="V1740" t="s">
        <v>4219</v>
      </c>
      <c r="W1740" t="s">
        <v>4220</v>
      </c>
      <c r="X1740" t="s">
        <v>4221</v>
      </c>
      <c r="Y1740" t="s">
        <v>2388</v>
      </c>
      <c r="Z1740">
        <v>12</v>
      </c>
      <c r="AA1740">
        <v>12</v>
      </c>
      <c r="AB1740">
        <v>12</v>
      </c>
      <c r="AC1740">
        <v>42.8</v>
      </c>
      <c r="AD1740">
        <v>42.8</v>
      </c>
      <c r="AE1740">
        <v>42.8</v>
      </c>
      <c r="AF1740">
        <v>51.168999999999997</v>
      </c>
      <c r="AG1740">
        <v>0</v>
      </c>
      <c r="AH1740">
        <v>88.72</v>
      </c>
      <c r="AI1740">
        <v>3375600000</v>
      </c>
      <c r="AJ1740">
        <v>98</v>
      </c>
      <c r="AK1740">
        <v>72165000</v>
      </c>
      <c r="AL1740">
        <v>37167000</v>
      </c>
      <c r="AM1740">
        <v>3014700</v>
      </c>
      <c r="AN1740">
        <v>65099000</v>
      </c>
      <c r="AO1740">
        <v>581590000</v>
      </c>
      <c r="AP1740">
        <v>117700000</v>
      </c>
      <c r="AQ1740">
        <v>213240000</v>
      </c>
      <c r="AR1740">
        <v>352790000</v>
      </c>
      <c r="AS1740">
        <v>73966000</v>
      </c>
      <c r="AT1740">
        <v>248450000</v>
      </c>
      <c r="AU1740">
        <v>88253000</v>
      </c>
      <c r="AV1740">
        <v>86854000</v>
      </c>
      <c r="AW1740">
        <v>412440000</v>
      </c>
      <c r="AX1740">
        <v>351060000</v>
      </c>
      <c r="AY1740">
        <v>348670000</v>
      </c>
      <c r="AZ1740">
        <v>323110000</v>
      </c>
      <c r="BA1740">
        <v>2</v>
      </c>
      <c r="BC1740" s="1" t="s">
        <v>4224</v>
      </c>
      <c r="BE1740">
        <v>0.59351399999999999</v>
      </c>
      <c r="BF1740">
        <v>0.360321</v>
      </c>
      <c r="BG1740">
        <v>1.11649</v>
      </c>
      <c r="BH1740">
        <v>1.2584900000000001</v>
      </c>
      <c r="BJ1740">
        <v>0.78892799999999996</v>
      </c>
      <c r="BK1740">
        <v>0.28566200000000003</v>
      </c>
      <c r="BL1740">
        <v>0.21449799999999999</v>
      </c>
      <c r="BM1740">
        <v>1.5915900000000001</v>
      </c>
      <c r="BN1740" t="str">
        <f t="shared" si="27"/>
        <v/>
      </c>
      <c r="BP1740">
        <v>0.81507300000000005</v>
      </c>
      <c r="BQ1740">
        <v>0.40964200000000001</v>
      </c>
      <c r="BR1740">
        <v>8.9775099999999997E-2</v>
      </c>
      <c r="BS1740">
        <v>1.6353899999999999</v>
      </c>
      <c r="BT1740" t="str">
        <f>IFERROR(IF(AND(BR1740&gt;=0.58,BP1740&gt;1.3),"+",""),"")</f>
        <v/>
      </c>
      <c r="BV1740" t="str">
        <f>IFERROR(IF(AND(BT1740="+",AND(BN1740="+")),"+",""),"")</f>
        <v/>
      </c>
      <c r="BX1740" t="s">
        <v>4222</v>
      </c>
      <c r="BY1740" t="s">
        <v>4222</v>
      </c>
      <c r="BZ1740" t="s">
        <v>4223</v>
      </c>
      <c r="CA1740" s="1" t="s">
        <v>4224</v>
      </c>
      <c r="CB1740">
        <v>996</v>
      </c>
      <c r="CC1740" t="s">
        <v>4223</v>
      </c>
    </row>
    <row r="1741" spans="1:81" ht="14.4" customHeight="1" x14ac:dyDescent="0.3">
      <c r="A1741">
        <v>28.043399999999998</v>
      </c>
      <c r="B1741">
        <v>28.0168</v>
      </c>
      <c r="C1741">
        <v>23.8094</v>
      </c>
      <c r="D1741">
        <v>27.8673</v>
      </c>
      <c r="E1741">
        <v>27.692900000000002</v>
      </c>
      <c r="F1741">
        <v>27.8401</v>
      </c>
      <c r="G1741">
        <v>26.798500000000001</v>
      </c>
      <c r="H1741">
        <v>27.113499999999998</v>
      </c>
      <c r="I1741">
        <v>27.849599999999999</v>
      </c>
      <c r="J1741">
        <v>27.619</v>
      </c>
      <c r="K1741">
        <v>28.06</v>
      </c>
      <c r="L1741">
        <v>28.0289</v>
      </c>
      <c r="M1741">
        <v>27.963100000000001</v>
      </c>
      <c r="N1741">
        <v>27.622199999999999</v>
      </c>
      <c r="O1741">
        <v>27.462199999999999</v>
      </c>
      <c r="P1741">
        <v>26.6084</v>
      </c>
      <c r="U1741" t="s">
        <v>15295</v>
      </c>
      <c r="W1741" t="s">
        <v>15296</v>
      </c>
      <c r="X1741" t="s">
        <v>8464</v>
      </c>
      <c r="Y1741" t="s">
        <v>15297</v>
      </c>
      <c r="Z1741">
        <v>8</v>
      </c>
      <c r="AA1741">
        <v>8</v>
      </c>
      <c r="AB1741">
        <v>8</v>
      </c>
      <c r="AC1741">
        <v>32.6</v>
      </c>
      <c r="AD1741">
        <v>32.6</v>
      </c>
      <c r="AE1741">
        <v>32.6</v>
      </c>
      <c r="AF1741">
        <v>41.024000000000001</v>
      </c>
      <c r="AG1741">
        <v>0</v>
      </c>
      <c r="AH1741">
        <v>52.613999999999997</v>
      </c>
      <c r="AI1741">
        <v>1921400000</v>
      </c>
      <c r="AJ1741">
        <v>66</v>
      </c>
      <c r="AK1741">
        <v>184580000</v>
      </c>
      <c r="AL1741">
        <v>47243000</v>
      </c>
      <c r="AM1741">
        <v>26992000</v>
      </c>
      <c r="AN1741">
        <v>40491000</v>
      </c>
      <c r="AO1741">
        <v>367420000</v>
      </c>
      <c r="AP1741">
        <v>100830000</v>
      </c>
      <c r="AQ1741">
        <v>59546000</v>
      </c>
      <c r="AR1741">
        <v>58721000</v>
      </c>
      <c r="AS1741">
        <v>68946000</v>
      </c>
      <c r="AT1741">
        <v>112480000</v>
      </c>
      <c r="AU1741">
        <v>52059000</v>
      </c>
      <c r="AV1741">
        <v>98632000</v>
      </c>
      <c r="AW1741">
        <v>250310000</v>
      </c>
      <c r="AX1741">
        <v>214560000</v>
      </c>
      <c r="AY1741">
        <v>178570000</v>
      </c>
      <c r="AZ1741">
        <v>60025000</v>
      </c>
      <c r="BA1741">
        <v>1</v>
      </c>
      <c r="BC1741" s="1" t="s">
        <v>15300</v>
      </c>
      <c r="BE1741">
        <v>0.152533</v>
      </c>
      <c r="BF1741">
        <v>0.77011399999999997</v>
      </c>
      <c r="BG1741">
        <v>0.42698999999999998</v>
      </c>
      <c r="BH1741">
        <v>0.39882600000000001</v>
      </c>
      <c r="BJ1741">
        <v>0.76807700000000001</v>
      </c>
      <c r="BK1741">
        <v>0.29472300000000001</v>
      </c>
      <c r="BL1741">
        <v>-0.47541499999999998</v>
      </c>
      <c r="BM1741">
        <v>-1.55657</v>
      </c>
      <c r="BN1741" t="str">
        <f t="shared" si="27"/>
        <v/>
      </c>
      <c r="BP1741">
        <v>4.8881000000000001E-2</v>
      </c>
      <c r="BQ1741">
        <v>0.94372900000000004</v>
      </c>
      <c r="BR1741">
        <v>5.2749200000000003E-2</v>
      </c>
      <c r="BS1741">
        <v>0.13959199999999999</v>
      </c>
      <c r="BT1741" t="str">
        <f>IFERROR(IF(AND(BR1741&gt;=0.58,BP1741&gt;1.3),"+",""),"")</f>
        <v/>
      </c>
      <c r="BV1741" t="str">
        <f>IFERROR(IF(AND(BT1741="+",AND(BN1741="+")),"+",""),"")</f>
        <v/>
      </c>
      <c r="BX1741" t="s">
        <v>15298</v>
      </c>
      <c r="BY1741" t="s">
        <v>15298</v>
      </c>
      <c r="BZ1741" t="s">
        <v>15299</v>
      </c>
      <c r="CA1741" s="1" t="s">
        <v>15300</v>
      </c>
      <c r="CB1741">
        <v>3848</v>
      </c>
      <c r="CC1741" t="s">
        <v>15301</v>
      </c>
    </row>
    <row r="1742" spans="1:81" ht="14.4" customHeight="1" x14ac:dyDescent="0.3">
      <c r="A1742">
        <v>23.2469</v>
      </c>
      <c r="B1742">
        <v>25.4863</v>
      </c>
      <c r="C1742">
        <v>23.101299999999998</v>
      </c>
      <c r="D1742">
        <v>24.3521</v>
      </c>
      <c r="E1742">
        <v>26.4754</v>
      </c>
      <c r="F1742">
        <v>23.8627</v>
      </c>
      <c r="G1742">
        <v>25.523199999999999</v>
      </c>
      <c r="H1742">
        <v>26.217600000000001</v>
      </c>
      <c r="I1742">
        <v>24.3446</v>
      </c>
      <c r="J1742">
        <v>21.828900000000001</v>
      </c>
      <c r="K1742">
        <v>24.39</v>
      </c>
      <c r="L1742">
        <v>25.0334</v>
      </c>
      <c r="M1742">
        <v>23.849499999999999</v>
      </c>
      <c r="N1742">
        <v>23.822800000000001</v>
      </c>
      <c r="O1742">
        <v>24.698</v>
      </c>
      <c r="P1742">
        <v>25.498100000000001</v>
      </c>
      <c r="U1742" t="s">
        <v>6458</v>
      </c>
      <c r="V1742" t="s">
        <v>6459</v>
      </c>
      <c r="W1742" t="s">
        <v>6460</v>
      </c>
      <c r="Y1742" t="s">
        <v>6461</v>
      </c>
      <c r="Z1742">
        <v>7</v>
      </c>
      <c r="AA1742">
        <v>7</v>
      </c>
      <c r="AB1742">
        <v>7</v>
      </c>
      <c r="AC1742">
        <v>8.4</v>
      </c>
      <c r="AD1742">
        <v>8.4</v>
      </c>
      <c r="AE1742">
        <v>8.4</v>
      </c>
      <c r="AF1742">
        <v>88.677999999999997</v>
      </c>
      <c r="AG1742">
        <v>0</v>
      </c>
      <c r="AH1742">
        <v>12.612</v>
      </c>
      <c r="AI1742">
        <v>338380000</v>
      </c>
      <c r="AJ1742">
        <v>13</v>
      </c>
      <c r="AK1742">
        <v>0</v>
      </c>
      <c r="AL1742">
        <v>3145000</v>
      </c>
      <c r="AM1742">
        <v>0</v>
      </c>
      <c r="AN1742">
        <v>0</v>
      </c>
      <c r="AO1742">
        <v>123380000</v>
      </c>
      <c r="AP1742">
        <v>35047000</v>
      </c>
      <c r="AQ1742">
        <v>43632000</v>
      </c>
      <c r="AR1742">
        <v>45497000</v>
      </c>
      <c r="AS1742">
        <v>0</v>
      </c>
      <c r="AT1742">
        <v>0</v>
      </c>
      <c r="AU1742">
        <v>0</v>
      </c>
      <c r="AV1742">
        <v>8702500</v>
      </c>
      <c r="AW1742">
        <v>15103000</v>
      </c>
      <c r="AX1742">
        <v>38292000</v>
      </c>
      <c r="AY1742">
        <v>0</v>
      </c>
      <c r="AZ1742">
        <v>25581000</v>
      </c>
      <c r="BA1742">
        <v>1</v>
      </c>
      <c r="BC1742" s="1" t="s">
        <v>6464</v>
      </c>
      <c r="BE1742">
        <v>0.92697099999999999</v>
      </c>
      <c r="BF1742">
        <v>0.20722499999999999</v>
      </c>
      <c r="BG1742">
        <v>1.4731000000000001</v>
      </c>
      <c r="BH1742">
        <v>1.8218799999999999</v>
      </c>
      <c r="BJ1742">
        <v>0.291713</v>
      </c>
      <c r="BK1742">
        <v>0.63543899999999998</v>
      </c>
      <c r="BL1742">
        <v>0.56786599999999998</v>
      </c>
      <c r="BM1742">
        <v>0.69879899999999995</v>
      </c>
      <c r="BN1742" t="str">
        <f t="shared" si="27"/>
        <v/>
      </c>
      <c r="BP1742">
        <v>0.72351900000000002</v>
      </c>
      <c r="BQ1742">
        <v>0.45126899999999998</v>
      </c>
      <c r="BR1742">
        <v>-1.05264</v>
      </c>
      <c r="BS1742">
        <v>-1.4814000000000001</v>
      </c>
      <c r="BT1742" t="str">
        <f>IFERROR(IF(AND(BR1742&gt;=0.58,BP1742&gt;1.3),"+",""),"")</f>
        <v/>
      </c>
      <c r="BV1742" t="str">
        <f>IFERROR(IF(AND(BT1742="+",AND(BN1742="+")),"+",""),"")</f>
        <v/>
      </c>
      <c r="BX1742" t="s">
        <v>6462</v>
      </c>
      <c r="BY1742" t="s">
        <v>6462</v>
      </c>
      <c r="BZ1742" t="s">
        <v>6463</v>
      </c>
      <c r="CA1742" s="1" t="s">
        <v>6464</v>
      </c>
      <c r="CB1742">
        <v>1407</v>
      </c>
      <c r="CC1742" t="s">
        <v>6463</v>
      </c>
    </row>
    <row r="1743" spans="1:81" ht="14.4" customHeight="1" x14ac:dyDescent="0.3">
      <c r="A1743">
        <v>25.830500000000001</v>
      </c>
      <c r="B1743">
        <v>24.010300000000001</v>
      </c>
      <c r="C1743">
        <v>24.036300000000001</v>
      </c>
      <c r="D1743">
        <v>23.886800000000001</v>
      </c>
      <c r="E1743">
        <v>26.745699999999999</v>
      </c>
      <c r="F1743">
        <v>26.665700000000001</v>
      </c>
      <c r="G1743">
        <v>26.458100000000002</v>
      </c>
      <c r="H1743">
        <v>26.4161</v>
      </c>
      <c r="I1743">
        <v>23.572600000000001</v>
      </c>
      <c r="J1743">
        <v>25.9938</v>
      </c>
      <c r="K1743">
        <v>23.413799999999998</v>
      </c>
      <c r="L1743">
        <v>26.299199999999999</v>
      </c>
      <c r="M1743">
        <v>26.010300000000001</v>
      </c>
      <c r="N1743">
        <v>26.227799999999998</v>
      </c>
      <c r="O1743">
        <v>26.043900000000001</v>
      </c>
      <c r="P1743">
        <v>25.8977</v>
      </c>
      <c r="Q1743" t="s">
        <v>16</v>
      </c>
      <c r="T1743" t="s">
        <v>66</v>
      </c>
      <c r="U1743" t="s">
        <v>15687</v>
      </c>
      <c r="V1743" t="s">
        <v>15688</v>
      </c>
      <c r="W1743" t="s">
        <v>15689</v>
      </c>
      <c r="X1743" t="s">
        <v>2002</v>
      </c>
      <c r="Y1743" t="s">
        <v>4181</v>
      </c>
      <c r="Z1743">
        <v>9</v>
      </c>
      <c r="AA1743">
        <v>9</v>
      </c>
      <c r="AB1743">
        <v>9</v>
      </c>
      <c r="AC1743">
        <v>24.9</v>
      </c>
      <c r="AD1743">
        <v>24.9</v>
      </c>
      <c r="AE1743">
        <v>24.9</v>
      </c>
      <c r="AF1743">
        <v>49.96</v>
      </c>
      <c r="AG1743">
        <v>0</v>
      </c>
      <c r="AH1743">
        <v>46.832999999999998</v>
      </c>
      <c r="AI1743">
        <v>735260000</v>
      </c>
      <c r="AJ1743">
        <v>28</v>
      </c>
      <c r="AK1743">
        <v>6806600</v>
      </c>
      <c r="AL1743">
        <v>0</v>
      </c>
      <c r="AM1743">
        <v>2267200</v>
      </c>
      <c r="AN1743">
        <v>17892000</v>
      </c>
      <c r="AO1743">
        <v>223130000</v>
      </c>
      <c r="AP1743">
        <v>70154000</v>
      </c>
      <c r="AQ1743">
        <v>89913000</v>
      </c>
      <c r="AR1743">
        <v>56080000</v>
      </c>
      <c r="AS1743">
        <v>15208000</v>
      </c>
      <c r="AT1743">
        <v>13172000</v>
      </c>
      <c r="AU1743">
        <v>2867000</v>
      </c>
      <c r="AV1743">
        <v>8146000</v>
      </c>
      <c r="AW1743">
        <v>27937000</v>
      </c>
      <c r="AX1743">
        <v>102890000</v>
      </c>
      <c r="AY1743">
        <v>61563000</v>
      </c>
      <c r="AZ1743">
        <v>37241000</v>
      </c>
      <c r="BA1743">
        <v>1</v>
      </c>
      <c r="BC1743" s="1" t="s">
        <v>15692</v>
      </c>
      <c r="BE1743">
        <v>2.3970500000000001</v>
      </c>
      <c r="BF1743">
        <v>1.8912399999999999E-2</v>
      </c>
      <c r="BG1743">
        <v>2.13049</v>
      </c>
      <c r="BH1743">
        <v>4.5222100000000003</v>
      </c>
      <c r="BJ1743">
        <v>0.785883</v>
      </c>
      <c r="BK1743">
        <v>0.28706900000000002</v>
      </c>
      <c r="BL1743">
        <v>1.22509</v>
      </c>
      <c r="BM1743">
        <v>1.5864799999999999</v>
      </c>
      <c r="BN1743" t="str">
        <f t="shared" si="27"/>
        <v/>
      </c>
      <c r="BP1743">
        <v>2.6143700000000001</v>
      </c>
      <c r="BQ1743">
        <v>6.1528100000000002E-2</v>
      </c>
      <c r="BR1743">
        <v>-0.52651099999999995</v>
      </c>
      <c r="BS1743">
        <v>-5.0091400000000004</v>
      </c>
      <c r="BT1743" t="str">
        <f>IFERROR(IF(AND(BR1743&gt;=0.58,BP1743&gt;1.3),"+",""),"")</f>
        <v/>
      </c>
      <c r="BV1743" t="str">
        <f>IFERROR(IF(AND(BT1743="+",AND(BN1743="+")),"+",""),"")</f>
        <v/>
      </c>
      <c r="BX1743" t="s">
        <v>15690</v>
      </c>
      <c r="BY1743" t="s">
        <v>15690</v>
      </c>
      <c r="BZ1743" t="s">
        <v>15691</v>
      </c>
      <c r="CA1743" s="1" t="s">
        <v>15692</v>
      </c>
      <c r="CB1743">
        <v>3965</v>
      </c>
      <c r="CC1743" t="s">
        <v>15693</v>
      </c>
    </row>
    <row r="1744" spans="1:81" ht="14.4" customHeight="1" x14ac:dyDescent="0.3">
      <c r="A1744">
        <v>24.1936</v>
      </c>
      <c r="B1744">
        <v>28.8644</v>
      </c>
      <c r="C1744">
        <v>23.819299999999998</v>
      </c>
      <c r="D1744">
        <v>28.426400000000001</v>
      </c>
      <c r="E1744">
        <v>28.628299999999999</v>
      </c>
      <c r="F1744">
        <v>28.5015</v>
      </c>
      <c r="G1744">
        <v>28.461200000000002</v>
      </c>
      <c r="H1744">
        <v>28.052499999999998</v>
      </c>
      <c r="I1744">
        <v>23.9604</v>
      </c>
      <c r="J1744">
        <v>28.551300000000001</v>
      </c>
      <c r="K1744">
        <v>27.814499999999999</v>
      </c>
      <c r="L1744">
        <v>27.749600000000001</v>
      </c>
      <c r="M1744">
        <v>28.385000000000002</v>
      </c>
      <c r="N1744">
        <v>28.3507</v>
      </c>
      <c r="O1744">
        <v>28.143999999999998</v>
      </c>
      <c r="P1744">
        <v>27.9129</v>
      </c>
      <c r="U1744" t="s">
        <v>13110</v>
      </c>
      <c r="V1744" t="s">
        <v>13111</v>
      </c>
      <c r="W1744" t="s">
        <v>13112</v>
      </c>
      <c r="Y1744" t="s">
        <v>6147</v>
      </c>
      <c r="Z1744">
        <v>9</v>
      </c>
      <c r="AA1744">
        <v>9</v>
      </c>
      <c r="AB1744">
        <v>9</v>
      </c>
      <c r="AC1744">
        <v>43.4</v>
      </c>
      <c r="AD1744">
        <v>43.4</v>
      </c>
      <c r="AE1744">
        <v>43.4</v>
      </c>
      <c r="AF1744">
        <v>27.277000000000001</v>
      </c>
      <c r="AG1744">
        <v>0</v>
      </c>
      <c r="AH1744">
        <v>116.15</v>
      </c>
      <c r="AI1744">
        <v>1787000000</v>
      </c>
      <c r="AJ1744">
        <v>73</v>
      </c>
      <c r="AK1744">
        <v>0</v>
      </c>
      <c r="AL1744">
        <v>19569000</v>
      </c>
      <c r="AM1744">
        <v>4601500</v>
      </c>
      <c r="AN1744">
        <v>161730000</v>
      </c>
      <c r="AO1744">
        <v>503400000</v>
      </c>
      <c r="AP1744">
        <v>148450000</v>
      </c>
      <c r="AQ1744">
        <v>132740000</v>
      </c>
      <c r="AR1744">
        <v>111340000</v>
      </c>
      <c r="AS1744">
        <v>8984000</v>
      </c>
      <c r="AT1744">
        <v>39127000</v>
      </c>
      <c r="AU1744">
        <v>32251000</v>
      </c>
      <c r="AV1744">
        <v>88872000</v>
      </c>
      <c r="AW1744">
        <v>52210000</v>
      </c>
      <c r="AX1744">
        <v>186550000</v>
      </c>
      <c r="AY1744">
        <v>121620000</v>
      </c>
      <c r="AZ1744">
        <v>175610000</v>
      </c>
      <c r="BA1744">
        <v>1</v>
      </c>
      <c r="BC1744" s="1" t="s">
        <v>13115</v>
      </c>
      <c r="BE1744">
        <v>0.76081600000000005</v>
      </c>
      <c r="BF1744">
        <v>0.27542899999999998</v>
      </c>
      <c r="BG1744">
        <v>2.0849799999999998</v>
      </c>
      <c r="BH1744">
        <v>1.5443499999999999</v>
      </c>
      <c r="BJ1744">
        <v>0.52188800000000002</v>
      </c>
      <c r="BK1744">
        <v>0.43537599999999999</v>
      </c>
      <c r="BL1744">
        <v>1.1792</v>
      </c>
      <c r="BM1744">
        <v>1.13239</v>
      </c>
      <c r="BN1744" t="str">
        <f t="shared" si="27"/>
        <v/>
      </c>
      <c r="BP1744">
        <v>0.60877199999999998</v>
      </c>
      <c r="BQ1744">
        <v>0.517428</v>
      </c>
      <c r="BR1744">
        <v>-0.212752</v>
      </c>
      <c r="BS1744">
        <v>-1.2849999999999999</v>
      </c>
      <c r="BT1744" t="str">
        <f>IFERROR(IF(AND(BR1744&gt;=0.58,BP1744&gt;1.3),"+",""),"")</f>
        <v/>
      </c>
      <c r="BV1744" t="str">
        <f>IFERROR(IF(AND(BT1744="+",AND(BN1744="+")),"+",""),"")</f>
        <v/>
      </c>
      <c r="BX1744" t="s">
        <v>13113</v>
      </c>
      <c r="BY1744" t="s">
        <v>13113</v>
      </c>
      <c r="BZ1744" t="s">
        <v>13114</v>
      </c>
      <c r="CA1744" s="1" t="s">
        <v>13115</v>
      </c>
      <c r="CB1744">
        <v>3175</v>
      </c>
      <c r="CC1744" t="s">
        <v>13114</v>
      </c>
    </row>
    <row r="1745" spans="1:81" ht="14.4" customHeight="1" x14ac:dyDescent="0.3">
      <c r="A1745">
        <v>30.811599999999999</v>
      </c>
      <c r="B1745">
        <v>30.470099999999999</v>
      </c>
      <c r="C1745">
        <v>28.686299999999999</v>
      </c>
      <c r="D1745">
        <v>29.230599999999999</v>
      </c>
      <c r="E1745">
        <v>31.9345</v>
      </c>
      <c r="F1745">
        <v>31.253</v>
      </c>
      <c r="G1745">
        <v>31.661100000000001</v>
      </c>
      <c r="H1745">
        <v>31.5061</v>
      </c>
      <c r="I1745">
        <v>30.356100000000001</v>
      </c>
      <c r="J1745">
        <v>30.3337</v>
      </c>
      <c r="K1745">
        <v>29.3352</v>
      </c>
      <c r="L1745">
        <v>30.871200000000002</v>
      </c>
      <c r="M1745">
        <v>31.931899999999999</v>
      </c>
      <c r="N1745">
        <v>31.579799999999999</v>
      </c>
      <c r="O1745">
        <v>29.386099999999999</v>
      </c>
      <c r="P1745">
        <v>31.530100000000001</v>
      </c>
      <c r="Q1745" t="s">
        <v>16</v>
      </c>
      <c r="T1745" t="s">
        <v>66</v>
      </c>
      <c r="U1745" t="s">
        <v>7969</v>
      </c>
      <c r="V1745" t="s">
        <v>7970</v>
      </c>
      <c r="W1745" t="s">
        <v>7971</v>
      </c>
      <c r="X1745" t="s">
        <v>7972</v>
      </c>
      <c r="Y1745" t="s">
        <v>7973</v>
      </c>
      <c r="Z1745">
        <v>11</v>
      </c>
      <c r="AA1745">
        <v>11</v>
      </c>
      <c r="AB1745">
        <v>10</v>
      </c>
      <c r="AC1745">
        <v>22.5</v>
      </c>
      <c r="AD1745">
        <v>22.5</v>
      </c>
      <c r="AE1745">
        <v>21.1</v>
      </c>
      <c r="AF1745">
        <v>55.01</v>
      </c>
      <c r="AG1745">
        <v>0</v>
      </c>
      <c r="AH1745">
        <v>176.28</v>
      </c>
      <c r="AI1745">
        <v>23139000000</v>
      </c>
      <c r="AJ1745">
        <v>271</v>
      </c>
      <c r="AK1745">
        <v>1027400000</v>
      </c>
      <c r="AL1745">
        <v>247430000</v>
      </c>
      <c r="AM1745">
        <v>97888000</v>
      </c>
      <c r="AN1745">
        <v>90910000</v>
      </c>
      <c r="AO1745">
        <v>4930700000</v>
      </c>
      <c r="AP1745">
        <v>2112300000</v>
      </c>
      <c r="AQ1745">
        <v>2501900000</v>
      </c>
      <c r="AR1745">
        <v>1632700000</v>
      </c>
      <c r="AS1745">
        <v>471510000</v>
      </c>
      <c r="AT1745">
        <v>441350000</v>
      </c>
      <c r="AU1745">
        <v>223790000</v>
      </c>
      <c r="AV1745">
        <v>592660000</v>
      </c>
      <c r="AW1745">
        <v>2941600000</v>
      </c>
      <c r="AX1745">
        <v>2987300000</v>
      </c>
      <c r="AY1745">
        <v>384720000</v>
      </c>
      <c r="AZ1745">
        <v>2454600000</v>
      </c>
      <c r="BA1745">
        <v>2</v>
      </c>
      <c r="BC1745" s="1" t="s">
        <v>7977</v>
      </c>
      <c r="BE1745">
        <v>1.8500700000000001</v>
      </c>
      <c r="BF1745">
        <v>4.6847E-2</v>
      </c>
      <c r="BG1745">
        <v>1.7890200000000001</v>
      </c>
      <c r="BH1745">
        <v>3.4211900000000002</v>
      </c>
      <c r="BJ1745">
        <v>0.63520399999999999</v>
      </c>
      <c r="BK1745">
        <v>0.36</v>
      </c>
      <c r="BL1745">
        <v>0.88291200000000003</v>
      </c>
      <c r="BM1745">
        <v>1.3306800000000001</v>
      </c>
      <c r="BN1745" t="str">
        <f t="shared" si="27"/>
        <v/>
      </c>
      <c r="BP1745">
        <v>0.34570200000000001</v>
      </c>
      <c r="BQ1745">
        <v>0.67852199999999996</v>
      </c>
      <c r="BR1745">
        <v>-0.481707</v>
      </c>
      <c r="BS1745">
        <v>-0.80576000000000003</v>
      </c>
      <c r="BT1745" t="str">
        <f>IFERROR(IF(AND(BR1745&gt;=0.58,BP1745&gt;1.3),"+",""),"")</f>
        <v/>
      </c>
      <c r="BV1745" t="str">
        <f>IFERROR(IF(AND(BT1745="+",AND(BN1745="+")),"+",""),"")</f>
        <v/>
      </c>
      <c r="BX1745" t="s">
        <v>7974</v>
      </c>
      <c r="BY1745" t="s">
        <v>7975</v>
      </c>
      <c r="BZ1745" t="s">
        <v>7976</v>
      </c>
      <c r="CA1745" s="1" t="s">
        <v>7977</v>
      </c>
      <c r="CB1745">
        <v>1712</v>
      </c>
      <c r="CC1745" t="s">
        <v>7978</v>
      </c>
    </row>
    <row r="1746" spans="1:81" ht="14.4" customHeight="1" x14ac:dyDescent="0.3">
      <c r="A1746">
        <v>24.660900000000002</v>
      </c>
      <c r="B1746">
        <v>27.973600000000001</v>
      </c>
      <c r="C1746">
        <v>27.0641</v>
      </c>
      <c r="D1746">
        <v>28.679600000000001</v>
      </c>
      <c r="E1746">
        <v>28.965499999999999</v>
      </c>
      <c r="F1746">
        <v>28.772500000000001</v>
      </c>
      <c r="G1746">
        <v>28.841200000000001</v>
      </c>
      <c r="H1746">
        <v>28.407599999999999</v>
      </c>
      <c r="I1746">
        <v>26.218699999999998</v>
      </c>
      <c r="J1746">
        <v>23.6555</v>
      </c>
      <c r="K1746">
        <v>27.026</v>
      </c>
      <c r="L1746">
        <v>26.687899999999999</v>
      </c>
      <c r="M1746">
        <v>27.243600000000001</v>
      </c>
      <c r="N1746">
        <v>27.692399999999999</v>
      </c>
      <c r="O1746">
        <v>23.809699999999999</v>
      </c>
      <c r="P1746">
        <v>27.822399999999998</v>
      </c>
      <c r="U1746" t="s">
        <v>11524</v>
      </c>
      <c r="V1746" t="s">
        <v>11525</v>
      </c>
      <c r="W1746" t="s">
        <v>11526</v>
      </c>
      <c r="Y1746" t="s">
        <v>11527</v>
      </c>
      <c r="Z1746">
        <v>6</v>
      </c>
      <c r="AA1746">
        <v>6</v>
      </c>
      <c r="AB1746">
        <v>6</v>
      </c>
      <c r="AC1746">
        <v>24.4</v>
      </c>
      <c r="AD1746">
        <v>24.4</v>
      </c>
      <c r="AE1746">
        <v>24.4</v>
      </c>
      <c r="AF1746">
        <v>40.250999999999998</v>
      </c>
      <c r="AG1746">
        <v>0</v>
      </c>
      <c r="AH1746">
        <v>78.932000000000002</v>
      </c>
      <c r="AI1746">
        <v>2169500000</v>
      </c>
      <c r="AJ1746">
        <v>48</v>
      </c>
      <c r="AK1746">
        <v>24438000</v>
      </c>
      <c r="AL1746">
        <v>25205000</v>
      </c>
      <c r="AM1746">
        <v>17554000</v>
      </c>
      <c r="AN1746">
        <v>20950000</v>
      </c>
      <c r="AO1746">
        <v>597050000</v>
      </c>
      <c r="AP1746">
        <v>337720000</v>
      </c>
      <c r="AQ1746">
        <v>405970000</v>
      </c>
      <c r="AR1746">
        <v>231570000</v>
      </c>
      <c r="AS1746">
        <v>16440000</v>
      </c>
      <c r="AT1746">
        <v>0</v>
      </c>
      <c r="AU1746">
        <v>19144000</v>
      </c>
      <c r="AV1746">
        <v>24256000</v>
      </c>
      <c r="AW1746">
        <v>64752000</v>
      </c>
      <c r="AX1746">
        <v>209680000</v>
      </c>
      <c r="AY1746">
        <v>0</v>
      </c>
      <c r="AZ1746">
        <v>174730000</v>
      </c>
      <c r="BA1746">
        <v>1</v>
      </c>
      <c r="BC1746" s="1" t="s">
        <v>11530</v>
      </c>
      <c r="BE1746">
        <v>0.95510799999999996</v>
      </c>
      <c r="BF1746">
        <v>0.19675999999999999</v>
      </c>
      <c r="BG1746">
        <v>1.6521699999999999</v>
      </c>
      <c r="BH1746">
        <v>1.8686199999999999</v>
      </c>
      <c r="BJ1746">
        <v>0.24845900000000001</v>
      </c>
      <c r="BK1746">
        <v>0.67815499999999995</v>
      </c>
      <c r="BL1746">
        <v>0.74498399999999998</v>
      </c>
      <c r="BM1746">
        <v>0.60982899999999995</v>
      </c>
      <c r="BN1746" t="str">
        <f t="shared" si="27"/>
        <v/>
      </c>
      <c r="BP1746">
        <v>1.15008</v>
      </c>
      <c r="BQ1746">
        <v>0.27946799999999999</v>
      </c>
      <c r="BR1746">
        <v>-2.1046800000000001</v>
      </c>
      <c r="BS1746">
        <v>-2.1930000000000001</v>
      </c>
      <c r="BT1746" t="str">
        <f>IFERROR(IF(AND(BR1746&gt;=0.58,BP1746&gt;1.3),"+",""),"")</f>
        <v/>
      </c>
      <c r="BV1746" t="str">
        <f>IFERROR(IF(AND(BT1746="+",AND(BN1746="+")),"+",""),"")</f>
        <v/>
      </c>
      <c r="BX1746" t="s">
        <v>11528</v>
      </c>
      <c r="BY1746" t="s">
        <v>11528</v>
      </c>
      <c r="BZ1746" t="s">
        <v>11529</v>
      </c>
      <c r="CA1746" s="1" t="s">
        <v>11530</v>
      </c>
      <c r="CB1746">
        <v>2677</v>
      </c>
      <c r="CC1746" t="s">
        <v>11529</v>
      </c>
    </row>
    <row r="1747" spans="1:81" ht="14.4" customHeight="1" x14ac:dyDescent="0.3">
      <c r="A1747">
        <v>24.011900000000001</v>
      </c>
      <c r="B1747">
        <v>25.424900000000001</v>
      </c>
      <c r="C1747">
        <v>24.525099999999998</v>
      </c>
      <c r="D1747">
        <v>24.993300000000001</v>
      </c>
      <c r="E1747">
        <v>25.357700000000001</v>
      </c>
      <c r="F1747">
        <v>25.615100000000002</v>
      </c>
      <c r="G1747">
        <v>25.6938</v>
      </c>
      <c r="H1747">
        <v>25.431699999999999</v>
      </c>
      <c r="I1747">
        <v>24.897099999999998</v>
      </c>
      <c r="J1747">
        <v>24.9924</v>
      </c>
      <c r="K1747">
        <v>22.930700000000002</v>
      </c>
      <c r="L1747">
        <v>24.718399999999999</v>
      </c>
      <c r="M1747">
        <v>24.9512</v>
      </c>
      <c r="N1747">
        <v>24.077500000000001</v>
      </c>
      <c r="O1747">
        <v>22.441099999999999</v>
      </c>
      <c r="P1747">
        <v>25.572700000000001</v>
      </c>
      <c r="V1747" t="s">
        <v>423</v>
      </c>
      <c r="W1747" t="s">
        <v>424</v>
      </c>
      <c r="Y1747" t="s">
        <v>425</v>
      </c>
      <c r="Z1747">
        <v>1</v>
      </c>
      <c r="AA1747">
        <v>1</v>
      </c>
      <c r="AB1747">
        <v>1</v>
      </c>
      <c r="AC1747">
        <v>5.4</v>
      </c>
      <c r="AD1747">
        <v>5.4</v>
      </c>
      <c r="AE1747">
        <v>5.4</v>
      </c>
      <c r="AF1747">
        <v>23.972999999999999</v>
      </c>
      <c r="AG1747">
        <v>4.0111999999999998E-4</v>
      </c>
      <c r="AH1747">
        <v>8.8371999999999993</v>
      </c>
      <c r="AI1747">
        <v>240640000</v>
      </c>
      <c r="AJ1747">
        <v>16</v>
      </c>
      <c r="AK1747">
        <v>7631700</v>
      </c>
      <c r="AL1747">
        <v>1237700</v>
      </c>
      <c r="AM1747">
        <v>0</v>
      </c>
      <c r="AN1747">
        <v>0</v>
      </c>
      <c r="AO1747">
        <v>43129000</v>
      </c>
      <c r="AP1747">
        <v>39620000</v>
      </c>
      <c r="AQ1747">
        <v>41587000</v>
      </c>
      <c r="AR1747">
        <v>24941000</v>
      </c>
      <c r="AS1747">
        <v>0</v>
      </c>
      <c r="AT1747">
        <v>0</v>
      </c>
      <c r="AU1747">
        <v>0</v>
      </c>
      <c r="AV1747">
        <v>0</v>
      </c>
      <c r="AW1747">
        <v>28541000</v>
      </c>
      <c r="AX1747">
        <v>13959000</v>
      </c>
      <c r="AY1747">
        <v>0</v>
      </c>
      <c r="AZ1747">
        <v>39989000</v>
      </c>
      <c r="BA1747">
        <v>1</v>
      </c>
      <c r="BC1747" s="1" t="s">
        <v>428</v>
      </c>
      <c r="BE1747">
        <v>1.3339300000000001</v>
      </c>
      <c r="BF1747">
        <v>0.10506600000000001</v>
      </c>
      <c r="BG1747">
        <v>0.78576400000000002</v>
      </c>
      <c r="BH1747">
        <v>2.5028000000000001</v>
      </c>
      <c r="BJ1747">
        <v>5.2082200000000002E-2</v>
      </c>
      <c r="BK1747">
        <v>0.92025299999999999</v>
      </c>
      <c r="BL1747">
        <v>-0.12404999999999999</v>
      </c>
      <c r="BM1747">
        <v>-0.14826900000000001</v>
      </c>
      <c r="BN1747" t="str">
        <f t="shared" si="27"/>
        <v/>
      </c>
      <c r="BP1747">
        <v>0.94246700000000005</v>
      </c>
      <c r="BQ1747">
        <v>0.35401899999999997</v>
      </c>
      <c r="BR1747">
        <v>-1.26397</v>
      </c>
      <c r="BS1747">
        <v>-1.8476300000000001</v>
      </c>
      <c r="BT1747" t="str">
        <f>IFERROR(IF(AND(BR1747&gt;=0.58,BP1747&gt;1.3),"+",""),"")</f>
        <v/>
      </c>
      <c r="BV1747" t="str">
        <f>IFERROR(IF(AND(BT1747="+",AND(BN1747="+")),"+",""),"")</f>
        <v/>
      </c>
      <c r="BX1747" t="s">
        <v>426</v>
      </c>
      <c r="BY1747" t="s">
        <v>426</v>
      </c>
      <c r="BZ1747" t="s">
        <v>427</v>
      </c>
      <c r="CA1747" s="1" t="s">
        <v>428</v>
      </c>
      <c r="CB1747">
        <v>216</v>
      </c>
      <c r="CC1747" t="s">
        <v>427</v>
      </c>
    </row>
    <row r="1748" spans="1:81" ht="14.4" customHeight="1" x14ac:dyDescent="0.3">
      <c r="A1748">
        <v>24.303100000000001</v>
      </c>
      <c r="B1748">
        <v>24.380700000000001</v>
      </c>
      <c r="C1748">
        <v>24.204899999999999</v>
      </c>
      <c r="D1748">
        <v>23.184999999999999</v>
      </c>
      <c r="E1748">
        <v>25.209</v>
      </c>
      <c r="F1748">
        <v>25.854099999999999</v>
      </c>
      <c r="G1748">
        <v>25.472000000000001</v>
      </c>
      <c r="H1748">
        <v>24.4298</v>
      </c>
      <c r="I1748">
        <v>23.4621</v>
      </c>
      <c r="J1748">
        <v>25.755800000000001</v>
      </c>
      <c r="K1748">
        <v>24.300599999999999</v>
      </c>
      <c r="L1748">
        <v>23.9513</v>
      </c>
      <c r="M1748">
        <v>24.925599999999999</v>
      </c>
      <c r="N1748">
        <v>24.535599999999999</v>
      </c>
      <c r="O1748">
        <v>24.370699999999999</v>
      </c>
      <c r="P1748">
        <v>24.885300000000001</v>
      </c>
      <c r="U1748" t="s">
        <v>9385</v>
      </c>
      <c r="V1748" t="s">
        <v>9386</v>
      </c>
      <c r="W1748" t="s">
        <v>9387</v>
      </c>
      <c r="Y1748" t="s">
        <v>9388</v>
      </c>
      <c r="Z1748">
        <v>7</v>
      </c>
      <c r="AA1748">
        <v>7</v>
      </c>
      <c r="AB1748">
        <v>7</v>
      </c>
      <c r="AC1748">
        <v>11.4</v>
      </c>
      <c r="AD1748">
        <v>11.4</v>
      </c>
      <c r="AE1748">
        <v>11.4</v>
      </c>
      <c r="AF1748">
        <v>83.054000000000002</v>
      </c>
      <c r="AG1748">
        <v>0</v>
      </c>
      <c r="AH1748">
        <v>24.077000000000002</v>
      </c>
      <c r="AI1748">
        <v>442390000</v>
      </c>
      <c r="AJ1748">
        <v>20</v>
      </c>
      <c r="AK1748">
        <v>15654000</v>
      </c>
      <c r="AL1748">
        <v>0</v>
      </c>
      <c r="AM1748">
        <v>0</v>
      </c>
      <c r="AN1748">
        <v>0</v>
      </c>
      <c r="AO1748">
        <v>85308000</v>
      </c>
      <c r="AP1748">
        <v>85291000</v>
      </c>
      <c r="AQ1748">
        <v>100430000</v>
      </c>
      <c r="AR1748">
        <v>11757000</v>
      </c>
      <c r="AS1748">
        <v>0</v>
      </c>
      <c r="AT1748">
        <v>0</v>
      </c>
      <c r="AU1748">
        <v>0</v>
      </c>
      <c r="AV1748">
        <v>0</v>
      </c>
      <c r="AW1748">
        <v>28732000</v>
      </c>
      <c r="AX1748">
        <v>68896000</v>
      </c>
      <c r="AY1748">
        <v>21216000</v>
      </c>
      <c r="AZ1748">
        <v>25106000</v>
      </c>
      <c r="BA1748">
        <v>1</v>
      </c>
      <c r="BC1748" s="1" t="s">
        <v>9391</v>
      </c>
      <c r="BE1748">
        <v>1.60446</v>
      </c>
      <c r="BF1748">
        <v>6.8349300000000002E-2</v>
      </c>
      <c r="BG1748">
        <v>1.22278</v>
      </c>
      <c r="BH1748">
        <v>2.97295</v>
      </c>
      <c r="BJ1748">
        <v>0.24818499999999999</v>
      </c>
      <c r="BK1748">
        <v>0.678203</v>
      </c>
      <c r="BL1748">
        <v>0.31184299999999998</v>
      </c>
      <c r="BM1748">
        <v>0.60925499999999999</v>
      </c>
      <c r="BN1748" t="str">
        <f t="shared" si="27"/>
        <v/>
      </c>
      <c r="BP1748">
        <v>0.85516300000000001</v>
      </c>
      <c r="BQ1748">
        <v>0.39333899999999999</v>
      </c>
      <c r="BR1748">
        <v>-0.56190399999999996</v>
      </c>
      <c r="BS1748">
        <v>-1.7023600000000001</v>
      </c>
      <c r="BT1748" t="str">
        <f>IFERROR(IF(AND(BR1748&gt;=0.58,BP1748&gt;1.3),"+",""),"")</f>
        <v/>
      </c>
      <c r="BV1748" t="str">
        <f>IFERROR(IF(AND(BT1748="+",AND(BN1748="+")),"+",""),"")</f>
        <v/>
      </c>
      <c r="BX1748" t="s">
        <v>9389</v>
      </c>
      <c r="BY1748" t="s">
        <v>9389</v>
      </c>
      <c r="BZ1748" t="s">
        <v>9390</v>
      </c>
      <c r="CA1748" s="1" t="s">
        <v>9391</v>
      </c>
      <c r="CB1748">
        <v>2038</v>
      </c>
      <c r="CC1748" t="s">
        <v>9390</v>
      </c>
    </row>
    <row r="1749" spans="1:81" ht="14.4" customHeight="1" x14ac:dyDescent="0.3">
      <c r="A1749">
        <v>29.4726</v>
      </c>
      <c r="B1749">
        <v>26.389700000000001</v>
      </c>
      <c r="C1749">
        <v>27.3489</v>
      </c>
      <c r="D1749">
        <v>29.1831</v>
      </c>
      <c r="E1749">
        <v>29.511800000000001</v>
      </c>
      <c r="F1749">
        <v>29.402000000000001</v>
      </c>
      <c r="G1749">
        <v>29.295400000000001</v>
      </c>
      <c r="H1749">
        <v>29.248100000000001</v>
      </c>
      <c r="I1749">
        <v>29.3706</v>
      </c>
      <c r="J1749">
        <v>29.217099999999999</v>
      </c>
      <c r="K1749">
        <v>28.6008</v>
      </c>
      <c r="L1749">
        <v>27.8718</v>
      </c>
      <c r="M1749">
        <v>29.050999999999998</v>
      </c>
      <c r="N1749">
        <v>29.1523</v>
      </c>
      <c r="O1749">
        <v>29.1586</v>
      </c>
      <c r="P1749">
        <v>29.113900000000001</v>
      </c>
      <c r="U1749" t="s">
        <v>2797</v>
      </c>
      <c r="V1749" t="s">
        <v>2798</v>
      </c>
      <c r="W1749" t="s">
        <v>2799</v>
      </c>
      <c r="Y1749" t="s">
        <v>2357</v>
      </c>
      <c r="Z1749">
        <v>34</v>
      </c>
      <c r="AA1749">
        <v>34</v>
      </c>
      <c r="AB1749">
        <v>34</v>
      </c>
      <c r="AC1749">
        <v>55.9</v>
      </c>
      <c r="AD1749">
        <v>55.9</v>
      </c>
      <c r="AE1749">
        <v>55.9</v>
      </c>
      <c r="AF1749">
        <v>75.872</v>
      </c>
      <c r="AG1749">
        <v>0</v>
      </c>
      <c r="AH1749">
        <v>323.31</v>
      </c>
      <c r="AI1749">
        <v>10771000000</v>
      </c>
      <c r="AJ1749">
        <v>271</v>
      </c>
      <c r="AK1749">
        <v>631530000</v>
      </c>
      <c r="AL1749">
        <v>39750000</v>
      </c>
      <c r="AM1749">
        <v>21143000</v>
      </c>
      <c r="AN1749">
        <v>359530000</v>
      </c>
      <c r="AO1749">
        <v>2057400000</v>
      </c>
      <c r="AP1749">
        <v>1010600000</v>
      </c>
      <c r="AQ1749">
        <v>967600000</v>
      </c>
      <c r="AR1749">
        <v>929850000</v>
      </c>
      <c r="AS1749">
        <v>279440000</v>
      </c>
      <c r="AT1749">
        <v>75863000</v>
      </c>
      <c r="AU1749">
        <v>103630000</v>
      </c>
      <c r="AV1749">
        <v>69886000</v>
      </c>
      <c r="AW1749">
        <v>1012800000</v>
      </c>
      <c r="AX1749">
        <v>1250600000</v>
      </c>
      <c r="AY1749">
        <v>1086300000</v>
      </c>
      <c r="AZ1749">
        <v>874550000</v>
      </c>
      <c r="BA1749">
        <v>1</v>
      </c>
      <c r="BC1749" s="1" t="s">
        <v>2802</v>
      </c>
      <c r="BE1749">
        <v>0.85872499999999996</v>
      </c>
      <c r="BF1749">
        <v>0.23111599999999999</v>
      </c>
      <c r="BG1749">
        <v>1.2657400000000001</v>
      </c>
      <c r="BH1749">
        <v>1.7082999999999999</v>
      </c>
      <c r="BJ1749">
        <v>0.46774199999999999</v>
      </c>
      <c r="BK1749">
        <v>0.47760399999999997</v>
      </c>
      <c r="BL1749">
        <v>0.35389799999999999</v>
      </c>
      <c r="BM1749">
        <v>1.03491</v>
      </c>
      <c r="BN1749" t="str">
        <f t="shared" si="27"/>
        <v/>
      </c>
      <c r="BP1749">
        <v>2.0728399999999998</v>
      </c>
      <c r="BQ1749">
        <v>9.6720399999999998E-2</v>
      </c>
      <c r="BR1749">
        <v>-0.245367</v>
      </c>
      <c r="BS1749">
        <v>-3.8504100000000001</v>
      </c>
      <c r="BT1749" t="str">
        <f>IFERROR(IF(AND(BR1749&gt;=0.58,BP1749&gt;1.3),"+",""),"")</f>
        <v/>
      </c>
      <c r="BV1749" t="str">
        <f>IFERROR(IF(AND(BT1749="+",AND(BN1749="+")),"+",""),"")</f>
        <v/>
      </c>
      <c r="BX1749" t="s">
        <v>2800</v>
      </c>
      <c r="BY1749" t="s">
        <v>2800</v>
      </c>
      <c r="BZ1749" t="s">
        <v>2801</v>
      </c>
      <c r="CA1749" s="1" t="s">
        <v>2802</v>
      </c>
      <c r="CB1749">
        <v>728</v>
      </c>
      <c r="CC1749" t="s">
        <v>2801</v>
      </c>
    </row>
    <row r="1750" spans="1:81" ht="14.4" customHeight="1" x14ac:dyDescent="0.3">
      <c r="A1750">
        <v>24.902699999999999</v>
      </c>
      <c r="B1750">
        <v>24.997399999999999</v>
      </c>
      <c r="C1750">
        <v>24.447199999999999</v>
      </c>
      <c r="D1750">
        <v>23.876200000000001</v>
      </c>
      <c r="E1750">
        <v>25.677900000000001</v>
      </c>
      <c r="F1750">
        <v>25.001000000000001</v>
      </c>
      <c r="G1750">
        <v>25.723700000000001</v>
      </c>
      <c r="H1750">
        <v>25.471599999999999</v>
      </c>
      <c r="I1750">
        <v>23.4023</v>
      </c>
      <c r="J1750">
        <v>23.869599999999998</v>
      </c>
      <c r="K1750">
        <v>24.554600000000001</v>
      </c>
      <c r="L1750">
        <v>25.095600000000001</v>
      </c>
      <c r="M1750">
        <v>24.3613</v>
      </c>
      <c r="N1750">
        <v>23.1831</v>
      </c>
      <c r="O1750">
        <v>22.901700000000002</v>
      </c>
      <c r="P1750">
        <v>23.6432</v>
      </c>
      <c r="V1750" t="s">
        <v>4488</v>
      </c>
      <c r="W1750" t="s">
        <v>4489</v>
      </c>
      <c r="Y1750" t="s">
        <v>202</v>
      </c>
      <c r="Z1750">
        <v>2</v>
      </c>
      <c r="AA1750">
        <v>2</v>
      </c>
      <c r="AB1750">
        <v>2</v>
      </c>
      <c r="AC1750">
        <v>9.1999999999999993</v>
      </c>
      <c r="AD1750">
        <v>9.1999999999999993</v>
      </c>
      <c r="AE1750">
        <v>9.1999999999999993</v>
      </c>
      <c r="AF1750">
        <v>15.648999999999999</v>
      </c>
      <c r="AG1750">
        <v>3.2733000000000003E-4</v>
      </c>
      <c r="AH1750">
        <v>4.4343000000000004</v>
      </c>
      <c r="AI1750">
        <v>108450000</v>
      </c>
      <c r="AJ1750">
        <v>9</v>
      </c>
      <c r="AK1750">
        <v>0</v>
      </c>
      <c r="AL1750">
        <v>0</v>
      </c>
      <c r="AM1750">
        <v>0</v>
      </c>
      <c r="AN1750">
        <v>0</v>
      </c>
      <c r="AO1750">
        <v>33055000</v>
      </c>
      <c r="AP1750">
        <v>14158000</v>
      </c>
      <c r="AQ1750">
        <v>19714000</v>
      </c>
      <c r="AR1750">
        <v>18585000</v>
      </c>
      <c r="AS1750">
        <v>0</v>
      </c>
      <c r="AT1750">
        <v>0</v>
      </c>
      <c r="AU1750">
        <v>2366100</v>
      </c>
      <c r="AV1750">
        <v>0</v>
      </c>
      <c r="AW1750">
        <v>0</v>
      </c>
      <c r="AX1750">
        <v>9837300</v>
      </c>
      <c r="AY1750">
        <v>0</v>
      </c>
      <c r="AZ1750">
        <v>10736000</v>
      </c>
      <c r="BA1750">
        <v>1</v>
      </c>
      <c r="BC1750" s="1" t="s">
        <v>4492</v>
      </c>
      <c r="BE1750">
        <v>1.6151500000000001</v>
      </c>
      <c r="BF1750">
        <v>6.7304600000000006E-2</v>
      </c>
      <c r="BG1750">
        <v>0.91267900000000002</v>
      </c>
      <c r="BH1750">
        <v>2.9919899999999999</v>
      </c>
      <c r="BJ1750" t="s">
        <v>22</v>
      </c>
      <c r="BK1750" t="s">
        <v>22</v>
      </c>
      <c r="BL1750">
        <v>0</v>
      </c>
      <c r="BM1750" t="s">
        <v>22</v>
      </c>
      <c r="BN1750" t="str">
        <f t="shared" si="27"/>
        <v/>
      </c>
      <c r="BP1750">
        <v>2.78776</v>
      </c>
      <c r="BQ1750">
        <v>5.0954699999999999E-2</v>
      </c>
      <c r="BR1750">
        <v>-1.9461999999999999</v>
      </c>
      <c r="BS1750">
        <v>-5.4217000000000004</v>
      </c>
      <c r="BT1750" t="str">
        <f>IFERROR(IF(AND(BR1750&gt;=0.58,BP1750&gt;1.3),"+",""),"")</f>
        <v/>
      </c>
      <c r="BV1750" t="str">
        <f>IFERROR(IF(AND(BT1750="+",AND(BN1750="+")),"+",""),"")</f>
        <v/>
      </c>
      <c r="BX1750" t="s">
        <v>4490</v>
      </c>
      <c r="BY1750" t="s">
        <v>4490</v>
      </c>
      <c r="BZ1750" t="s">
        <v>4491</v>
      </c>
      <c r="CA1750" s="1" t="s">
        <v>4492</v>
      </c>
      <c r="CB1750">
        <v>1039</v>
      </c>
      <c r="CC1750" t="s">
        <v>4491</v>
      </c>
    </row>
    <row r="1751" spans="1:81" ht="14.4" customHeight="1" x14ac:dyDescent="0.3">
      <c r="A1751">
        <v>23.265899999999998</v>
      </c>
      <c r="B1751">
        <v>25.379000000000001</v>
      </c>
      <c r="C1751">
        <v>25.3688</v>
      </c>
      <c r="D1751">
        <v>24.275600000000001</v>
      </c>
      <c r="E1751">
        <v>26.877700000000001</v>
      </c>
      <c r="F1751">
        <v>26.654699999999998</v>
      </c>
      <c r="G1751">
        <v>23.79</v>
      </c>
      <c r="H1751">
        <v>23.0152</v>
      </c>
      <c r="I1751">
        <v>25.8004</v>
      </c>
      <c r="J1751">
        <v>26.154199999999999</v>
      </c>
      <c r="K1751">
        <v>27.255500000000001</v>
      </c>
      <c r="L1751">
        <v>24.034400000000002</v>
      </c>
      <c r="M1751">
        <v>26.307200000000002</v>
      </c>
      <c r="N1751">
        <v>26.4801</v>
      </c>
      <c r="O1751">
        <v>23.7835</v>
      </c>
      <c r="P1751">
        <v>25.058</v>
      </c>
      <c r="U1751" t="s">
        <v>1767</v>
      </c>
      <c r="V1751" t="s">
        <v>1768</v>
      </c>
      <c r="W1751" t="s">
        <v>1769</v>
      </c>
      <c r="X1751" t="s">
        <v>1368</v>
      </c>
      <c r="Z1751">
        <v>10</v>
      </c>
      <c r="AA1751">
        <v>10</v>
      </c>
      <c r="AB1751">
        <v>10</v>
      </c>
      <c r="AC1751">
        <v>12.2</v>
      </c>
      <c r="AD1751">
        <v>12.2</v>
      </c>
      <c r="AE1751">
        <v>12.2</v>
      </c>
      <c r="AF1751">
        <v>100.29</v>
      </c>
      <c r="AG1751">
        <v>0</v>
      </c>
      <c r="AH1751">
        <v>24.928000000000001</v>
      </c>
      <c r="AI1751">
        <v>508430000</v>
      </c>
      <c r="AJ1751">
        <v>35</v>
      </c>
      <c r="AK1751">
        <v>4133900</v>
      </c>
      <c r="AL1751">
        <v>4152400</v>
      </c>
      <c r="AM1751">
        <v>1559000</v>
      </c>
      <c r="AN1751">
        <v>0</v>
      </c>
      <c r="AO1751">
        <v>139470000</v>
      </c>
      <c r="AP1751">
        <v>59166000</v>
      </c>
      <c r="AQ1751">
        <v>29961000</v>
      </c>
      <c r="AR1751">
        <v>8110900</v>
      </c>
      <c r="AS1751">
        <v>16803000</v>
      </c>
      <c r="AT1751">
        <v>16698000</v>
      </c>
      <c r="AU1751">
        <v>22351000</v>
      </c>
      <c r="AV1751">
        <v>0</v>
      </c>
      <c r="AW1751">
        <v>63370000</v>
      </c>
      <c r="AX1751">
        <v>71032000</v>
      </c>
      <c r="AY1751">
        <v>8302100</v>
      </c>
      <c r="AZ1751">
        <v>63315000</v>
      </c>
      <c r="BA1751">
        <v>1</v>
      </c>
      <c r="BC1751" s="1" t="s">
        <v>1772</v>
      </c>
      <c r="BE1751">
        <v>0.180397</v>
      </c>
      <c r="BF1751">
        <v>0.73594300000000001</v>
      </c>
      <c r="BG1751">
        <v>0.51210299999999997</v>
      </c>
      <c r="BH1751">
        <v>0.462397</v>
      </c>
      <c r="BJ1751">
        <v>0.17078599999999999</v>
      </c>
      <c r="BK1751">
        <v>0.764131</v>
      </c>
      <c r="BL1751">
        <v>-0.40391300000000002</v>
      </c>
      <c r="BM1751">
        <v>-0.44070700000000002</v>
      </c>
      <c r="BN1751" t="str">
        <f t="shared" si="27"/>
        <v/>
      </c>
      <c r="BP1751">
        <v>0.10156800000000001</v>
      </c>
      <c r="BQ1751">
        <v>0.894957</v>
      </c>
      <c r="BR1751">
        <v>0.32278899999999999</v>
      </c>
      <c r="BS1751">
        <v>0.27646700000000002</v>
      </c>
      <c r="BT1751" t="str">
        <f>IFERROR(IF(AND(BR1751&gt;=0.58,BP1751&gt;1.3),"+",""),"")</f>
        <v/>
      </c>
      <c r="BV1751" t="str">
        <f>IFERROR(IF(AND(BT1751="+",AND(BN1751="+")),"+",""),"")</f>
        <v/>
      </c>
      <c r="BX1751" t="s">
        <v>1770</v>
      </c>
      <c r="BY1751" t="s">
        <v>1770</v>
      </c>
      <c r="BZ1751" t="s">
        <v>1771</v>
      </c>
      <c r="CA1751" s="1" t="s">
        <v>1772</v>
      </c>
      <c r="CB1751">
        <v>500</v>
      </c>
      <c r="CC1751" t="s">
        <v>1771</v>
      </c>
    </row>
    <row r="1752" spans="1:81" ht="14.4" customHeight="1" x14ac:dyDescent="0.3">
      <c r="A1752">
        <v>27.758900000000001</v>
      </c>
      <c r="B1752">
        <v>28.359400000000001</v>
      </c>
      <c r="C1752">
        <v>24.128699999999998</v>
      </c>
      <c r="D1752">
        <v>25.529900000000001</v>
      </c>
      <c r="E1752">
        <v>28.692799999999998</v>
      </c>
      <c r="F1752">
        <v>28.4621</v>
      </c>
      <c r="G1752">
        <v>28.4175</v>
      </c>
      <c r="H1752">
        <v>28.198</v>
      </c>
      <c r="I1752">
        <v>26.660799999999998</v>
      </c>
      <c r="J1752">
        <v>27.4696</v>
      </c>
      <c r="K1752">
        <v>26.245100000000001</v>
      </c>
      <c r="L1752">
        <v>27.5472</v>
      </c>
      <c r="M1752">
        <v>27.713699999999999</v>
      </c>
      <c r="N1752">
        <v>28.175899999999999</v>
      </c>
      <c r="O1752">
        <v>28.097999999999999</v>
      </c>
      <c r="P1752">
        <v>28.261600000000001</v>
      </c>
      <c r="U1752" t="s">
        <v>9885</v>
      </c>
      <c r="V1752" t="s">
        <v>9886</v>
      </c>
      <c r="W1752" t="s">
        <v>4936</v>
      </c>
      <c r="X1752" t="s">
        <v>9887</v>
      </c>
      <c r="Y1752" t="s">
        <v>9888</v>
      </c>
      <c r="Z1752">
        <v>11</v>
      </c>
      <c r="AA1752">
        <v>11</v>
      </c>
      <c r="AB1752">
        <v>11</v>
      </c>
      <c r="AC1752">
        <v>33.5</v>
      </c>
      <c r="AD1752">
        <v>33.5</v>
      </c>
      <c r="AE1752">
        <v>33.5</v>
      </c>
      <c r="AF1752">
        <v>52.350999999999999</v>
      </c>
      <c r="AG1752">
        <v>0</v>
      </c>
      <c r="AH1752">
        <v>62.835000000000001</v>
      </c>
      <c r="AI1752">
        <v>2721900000</v>
      </c>
      <c r="AJ1752">
        <v>114</v>
      </c>
      <c r="AK1752">
        <v>85202000</v>
      </c>
      <c r="AL1752">
        <v>40428000</v>
      </c>
      <c r="AM1752">
        <v>0</v>
      </c>
      <c r="AN1752">
        <v>20375000</v>
      </c>
      <c r="AO1752">
        <v>736170000</v>
      </c>
      <c r="AP1752">
        <v>223650000</v>
      </c>
      <c r="AQ1752">
        <v>252830000</v>
      </c>
      <c r="AR1752">
        <v>298400000</v>
      </c>
      <c r="AS1752">
        <v>16372000</v>
      </c>
      <c r="AT1752">
        <v>96334000</v>
      </c>
      <c r="AU1752">
        <v>20159000</v>
      </c>
      <c r="AV1752">
        <v>54883000</v>
      </c>
      <c r="AW1752">
        <v>112210000</v>
      </c>
      <c r="AX1752">
        <v>313760000</v>
      </c>
      <c r="AY1752">
        <v>154760000</v>
      </c>
      <c r="AZ1752">
        <v>296360000</v>
      </c>
      <c r="BA1752">
        <v>1</v>
      </c>
      <c r="BC1752" s="1" t="s">
        <v>9891</v>
      </c>
      <c r="BE1752">
        <v>1.04765</v>
      </c>
      <c r="BF1752">
        <v>0.16981599999999999</v>
      </c>
      <c r="BG1752">
        <v>1.99838</v>
      </c>
      <c r="BH1752">
        <v>2.0223499999999999</v>
      </c>
      <c r="BJ1752">
        <v>1.7254</v>
      </c>
      <c r="BK1752">
        <v>6.3450400000000004E-2</v>
      </c>
      <c r="BL1752">
        <v>1.0815999999999999</v>
      </c>
      <c r="BM1752">
        <v>3.1907199999999998</v>
      </c>
      <c r="BN1752" t="str">
        <f t="shared" si="27"/>
        <v>+</v>
      </c>
      <c r="BP1752">
        <v>1.27929</v>
      </c>
      <c r="BQ1752">
        <v>0.24920700000000001</v>
      </c>
      <c r="BR1752">
        <v>-0.380332</v>
      </c>
      <c r="BS1752">
        <v>-2.4100899999999998</v>
      </c>
      <c r="BT1752" t="str">
        <f>IFERROR(IF(AND(BR1752&gt;=0.58,BP1752&gt;1.3),"+",""),"")</f>
        <v/>
      </c>
      <c r="BV1752" t="str">
        <f>IFERROR(IF(AND(BT1752="+",AND(BN1752="+")),"+",""),"")</f>
        <v/>
      </c>
      <c r="BX1752" t="s">
        <v>9889</v>
      </c>
      <c r="BY1752" t="s">
        <v>9889</v>
      </c>
      <c r="BZ1752" t="s">
        <v>9890</v>
      </c>
      <c r="CA1752" s="1" t="s">
        <v>9891</v>
      </c>
      <c r="CB1752">
        <v>2154</v>
      </c>
      <c r="CC1752" t="s">
        <v>9892</v>
      </c>
    </row>
    <row r="1753" spans="1:81" ht="14.4" customHeight="1" x14ac:dyDescent="0.3">
      <c r="A1753">
        <v>29.020900000000001</v>
      </c>
      <c r="B1753">
        <v>26.250800000000002</v>
      </c>
      <c r="C1753">
        <v>27.799099999999999</v>
      </c>
      <c r="D1753">
        <v>28.216699999999999</v>
      </c>
      <c r="E1753">
        <v>28.55</v>
      </c>
      <c r="F1753">
        <v>28.5031</v>
      </c>
      <c r="G1753">
        <v>28.502700000000001</v>
      </c>
      <c r="H1753">
        <v>28.4252</v>
      </c>
      <c r="I1753">
        <v>28.326899999999998</v>
      </c>
      <c r="J1753">
        <v>29.018799999999999</v>
      </c>
      <c r="K1753">
        <v>29.017900000000001</v>
      </c>
      <c r="L1753">
        <v>29.107099999999999</v>
      </c>
      <c r="M1753">
        <v>28.779399999999999</v>
      </c>
      <c r="N1753">
        <v>28.749400000000001</v>
      </c>
      <c r="O1753">
        <v>28.603999999999999</v>
      </c>
      <c r="P1753">
        <v>28.352499999999999</v>
      </c>
      <c r="U1753" t="s">
        <v>616</v>
      </c>
      <c r="V1753" t="s">
        <v>617</v>
      </c>
      <c r="W1753" t="s">
        <v>618</v>
      </c>
      <c r="X1753" t="s">
        <v>619</v>
      </c>
      <c r="Y1753" t="s">
        <v>620</v>
      </c>
      <c r="Z1753">
        <v>32</v>
      </c>
      <c r="AA1753">
        <v>32</v>
      </c>
      <c r="AB1753">
        <v>32</v>
      </c>
      <c r="AC1753">
        <v>31.1</v>
      </c>
      <c r="AD1753">
        <v>31.1</v>
      </c>
      <c r="AE1753">
        <v>31.1</v>
      </c>
      <c r="AF1753">
        <v>144.72999999999999</v>
      </c>
      <c r="AG1753">
        <v>0</v>
      </c>
      <c r="AH1753">
        <v>174.21</v>
      </c>
      <c r="AI1753">
        <v>6278200000</v>
      </c>
      <c r="AJ1753">
        <v>209</v>
      </c>
      <c r="AK1753">
        <v>386150000</v>
      </c>
      <c r="AL1753">
        <v>12510000</v>
      </c>
      <c r="AM1753">
        <v>19064000</v>
      </c>
      <c r="AN1753">
        <v>128490000</v>
      </c>
      <c r="AO1753">
        <v>1006300000</v>
      </c>
      <c r="AP1753">
        <v>460180000</v>
      </c>
      <c r="AQ1753">
        <v>526020000</v>
      </c>
      <c r="AR1753">
        <v>439990000</v>
      </c>
      <c r="AS1753">
        <v>78384000</v>
      </c>
      <c r="AT1753">
        <v>82243000</v>
      </c>
      <c r="AU1753">
        <v>83353000</v>
      </c>
      <c r="AV1753">
        <v>91324000</v>
      </c>
      <c r="AW1753">
        <v>750790000</v>
      </c>
      <c r="AX1753">
        <v>706620000</v>
      </c>
      <c r="AY1753">
        <v>676090000</v>
      </c>
      <c r="AZ1753">
        <v>830690000</v>
      </c>
      <c r="BA1753">
        <v>1</v>
      </c>
      <c r="BC1753" s="1" t="s">
        <v>623</v>
      </c>
      <c r="BE1753">
        <v>0.53530599999999995</v>
      </c>
      <c r="BF1753">
        <v>0.39862999999999998</v>
      </c>
      <c r="BG1753">
        <v>0.67340500000000003</v>
      </c>
      <c r="BH1753">
        <v>1.1562399999999999</v>
      </c>
      <c r="BJ1753">
        <v>0.55782699999999996</v>
      </c>
      <c r="BK1753">
        <v>0.41126299999999999</v>
      </c>
      <c r="BL1753">
        <v>-0.246336</v>
      </c>
      <c r="BM1753">
        <v>-1.1960200000000001</v>
      </c>
      <c r="BN1753" t="str">
        <f t="shared" si="27"/>
        <v/>
      </c>
      <c r="BP1753">
        <v>0.58890299999999995</v>
      </c>
      <c r="BQ1753">
        <v>0.52533399999999997</v>
      </c>
      <c r="BR1753">
        <v>0.12606600000000001</v>
      </c>
      <c r="BS1753">
        <v>1.2504500000000001</v>
      </c>
      <c r="BT1753" t="str">
        <f>IFERROR(IF(AND(BR1753&gt;=0.58,BP1753&gt;1.3),"+",""),"")</f>
        <v/>
      </c>
      <c r="BV1753" t="str">
        <f>IFERROR(IF(AND(BT1753="+",AND(BN1753="+")),"+",""),"")</f>
        <v/>
      </c>
      <c r="BX1753" t="s">
        <v>621</v>
      </c>
      <c r="BY1753" t="s">
        <v>621</v>
      </c>
      <c r="BZ1753" t="s">
        <v>622</v>
      </c>
      <c r="CA1753" s="1" t="s">
        <v>623</v>
      </c>
      <c r="CB1753">
        <v>258</v>
      </c>
      <c r="CC1753" t="s">
        <v>622</v>
      </c>
    </row>
    <row r="1754" spans="1:81" ht="14.4" customHeight="1" x14ac:dyDescent="0.3">
      <c r="A1754">
        <v>23.438199999999998</v>
      </c>
      <c r="B1754">
        <v>24.171099999999999</v>
      </c>
      <c r="C1754">
        <v>23.752800000000001</v>
      </c>
      <c r="D1754">
        <v>23.003</v>
      </c>
      <c r="E1754">
        <v>31.713000000000001</v>
      </c>
      <c r="F1754">
        <v>31.8962</v>
      </c>
      <c r="G1754">
        <v>31.799700000000001</v>
      </c>
      <c r="H1754">
        <v>32.079799999999999</v>
      </c>
      <c r="I1754">
        <v>24.2439</v>
      </c>
      <c r="J1754">
        <v>23.653700000000001</v>
      </c>
      <c r="K1754">
        <v>24.238099999999999</v>
      </c>
      <c r="L1754">
        <v>24.314499999999999</v>
      </c>
      <c r="M1754">
        <v>31.367599999999999</v>
      </c>
      <c r="N1754">
        <v>31.334299999999999</v>
      </c>
      <c r="O1754">
        <v>31.806000000000001</v>
      </c>
      <c r="P1754">
        <v>31.3827</v>
      </c>
      <c r="Q1754" t="s">
        <v>16</v>
      </c>
      <c r="R1754" t="s">
        <v>16</v>
      </c>
      <c r="T1754" t="s">
        <v>27</v>
      </c>
      <c r="U1754" t="s">
        <v>11500</v>
      </c>
      <c r="V1754" t="s">
        <v>14974</v>
      </c>
      <c r="W1754" t="s">
        <v>9940</v>
      </c>
      <c r="Y1754" t="s">
        <v>890</v>
      </c>
      <c r="Z1754">
        <v>43</v>
      </c>
      <c r="AA1754">
        <v>43</v>
      </c>
      <c r="AB1754">
        <v>43</v>
      </c>
      <c r="AC1754">
        <v>49.7</v>
      </c>
      <c r="AD1754">
        <v>49.7</v>
      </c>
      <c r="AE1754">
        <v>49.7</v>
      </c>
      <c r="AF1754">
        <v>118.87</v>
      </c>
      <c r="AG1754">
        <v>0</v>
      </c>
      <c r="AH1754">
        <v>323.31</v>
      </c>
      <c r="AI1754">
        <v>35385000000</v>
      </c>
      <c r="AJ1754">
        <v>500</v>
      </c>
      <c r="AK1754">
        <v>3276000</v>
      </c>
      <c r="AL1754">
        <v>1194600</v>
      </c>
      <c r="AM1754">
        <v>1343800</v>
      </c>
      <c r="AN1754">
        <v>0</v>
      </c>
      <c r="AO1754">
        <v>5209900000</v>
      </c>
      <c r="AP1754">
        <v>4703000000</v>
      </c>
      <c r="AQ1754">
        <v>5237600000</v>
      </c>
      <c r="AR1754">
        <v>4707700000</v>
      </c>
      <c r="AS1754">
        <v>6693500</v>
      </c>
      <c r="AT1754">
        <v>0</v>
      </c>
      <c r="AU1754">
        <v>2558600</v>
      </c>
      <c r="AV1754">
        <v>0</v>
      </c>
      <c r="AW1754">
        <v>3204300000</v>
      </c>
      <c r="AX1754">
        <v>3897300000</v>
      </c>
      <c r="AY1754">
        <v>4080500000</v>
      </c>
      <c r="AZ1754">
        <v>4329900000</v>
      </c>
      <c r="BA1754">
        <v>1</v>
      </c>
      <c r="BC1754" s="1" t="s">
        <v>14977</v>
      </c>
      <c r="BE1754">
        <v>7.2043900000000001</v>
      </c>
      <c r="BF1754" s="2">
        <v>2.3289200000000001E-5</v>
      </c>
      <c r="BG1754">
        <v>8.2808799999999998</v>
      </c>
      <c r="BH1754">
        <v>31.952400000000001</v>
      </c>
      <c r="BJ1754">
        <v>7.70228</v>
      </c>
      <c r="BK1754" s="2">
        <v>1.1250099999999999E-5</v>
      </c>
      <c r="BL1754">
        <v>7.3601000000000001</v>
      </c>
      <c r="BM1754">
        <v>38.711399999999998</v>
      </c>
      <c r="BN1754" t="str">
        <f t="shared" si="27"/>
        <v>+</v>
      </c>
      <c r="BP1754">
        <v>1.5781000000000001</v>
      </c>
      <c r="BQ1754">
        <v>0.18123300000000001</v>
      </c>
      <c r="BR1754">
        <v>-0.39952500000000002</v>
      </c>
      <c r="BS1754">
        <v>-2.9261699999999999</v>
      </c>
      <c r="BT1754" t="str">
        <f>IFERROR(IF(AND(BR1754&gt;=0.58,BP1754&gt;1.3),"+",""),"")</f>
        <v/>
      </c>
      <c r="BV1754" t="str">
        <f>IFERROR(IF(AND(BT1754="+",AND(BN1754="+")),"+",""),"")</f>
        <v/>
      </c>
      <c r="BX1754" t="s">
        <v>14975</v>
      </c>
      <c r="BY1754" t="s">
        <v>14975</v>
      </c>
      <c r="BZ1754" t="s">
        <v>14976</v>
      </c>
      <c r="CA1754" s="1" t="s">
        <v>14977</v>
      </c>
      <c r="CB1754">
        <v>3758</v>
      </c>
      <c r="CC1754" t="s">
        <v>14976</v>
      </c>
    </row>
    <row r="1755" spans="1:81" ht="14.4" customHeight="1" x14ac:dyDescent="0.3">
      <c r="A1755">
        <v>29.872399999999999</v>
      </c>
      <c r="B1755">
        <v>29.644400000000001</v>
      </c>
      <c r="C1755">
        <v>28.713699999999999</v>
      </c>
      <c r="D1755">
        <v>29.028500000000001</v>
      </c>
      <c r="E1755">
        <v>30.790900000000001</v>
      </c>
      <c r="F1755">
        <v>30.5566</v>
      </c>
      <c r="G1755">
        <v>30.6311</v>
      </c>
      <c r="H1755">
        <v>30.238800000000001</v>
      </c>
      <c r="I1755">
        <v>29.415600000000001</v>
      </c>
      <c r="J1755">
        <v>30.036000000000001</v>
      </c>
      <c r="K1755">
        <v>29.328199999999999</v>
      </c>
      <c r="L1755">
        <v>30.087299999999999</v>
      </c>
      <c r="M1755">
        <v>30.642600000000002</v>
      </c>
      <c r="N1755">
        <v>30.624400000000001</v>
      </c>
      <c r="O1755">
        <v>28.5076</v>
      </c>
      <c r="P1755">
        <v>30.3553</v>
      </c>
      <c r="Q1755" t="s">
        <v>16</v>
      </c>
      <c r="T1755" t="s">
        <v>66</v>
      </c>
      <c r="U1755" t="s">
        <v>3732</v>
      </c>
      <c r="V1755" t="s">
        <v>3733</v>
      </c>
      <c r="W1755" t="s">
        <v>3734</v>
      </c>
      <c r="X1755" t="s">
        <v>3735</v>
      </c>
      <c r="Y1755" t="s">
        <v>3736</v>
      </c>
      <c r="Z1755">
        <v>36</v>
      </c>
      <c r="AA1755">
        <v>36</v>
      </c>
      <c r="AB1755">
        <v>36</v>
      </c>
      <c r="AC1755">
        <v>37.299999999999997</v>
      </c>
      <c r="AD1755">
        <v>37.299999999999997</v>
      </c>
      <c r="AE1755">
        <v>37.299999999999997</v>
      </c>
      <c r="AF1755">
        <v>114.76</v>
      </c>
      <c r="AG1755">
        <v>0</v>
      </c>
      <c r="AH1755">
        <v>267.94</v>
      </c>
      <c r="AI1755">
        <v>14003000000</v>
      </c>
      <c r="AJ1755">
        <v>465</v>
      </c>
      <c r="AK1755">
        <v>504270000</v>
      </c>
      <c r="AL1755">
        <v>58327000</v>
      </c>
      <c r="AM1755">
        <v>21402000</v>
      </c>
      <c r="AN1755">
        <v>165950000</v>
      </c>
      <c r="AO1755">
        <v>2458400000</v>
      </c>
      <c r="AP1755">
        <v>1186900000</v>
      </c>
      <c r="AQ1755">
        <v>1478000000</v>
      </c>
      <c r="AR1755">
        <v>1000100000</v>
      </c>
      <c r="AS1755">
        <v>221000000</v>
      </c>
      <c r="AT1755">
        <v>209260000</v>
      </c>
      <c r="AU1755">
        <v>127700000</v>
      </c>
      <c r="AV1755">
        <v>333730000</v>
      </c>
      <c r="AW1755">
        <v>1923400000</v>
      </c>
      <c r="AX1755">
        <v>2071000000</v>
      </c>
      <c r="AY1755">
        <v>475520000</v>
      </c>
      <c r="AZ1755">
        <v>1767700000</v>
      </c>
      <c r="BA1755">
        <v>3</v>
      </c>
      <c r="BC1755" s="1" t="s">
        <v>3740</v>
      </c>
      <c r="BE1755">
        <v>2.2658800000000001</v>
      </c>
      <c r="BF1755">
        <v>2.3654600000000001E-2</v>
      </c>
      <c r="BG1755">
        <v>1.2396499999999999</v>
      </c>
      <c r="BH1755">
        <v>4.2430500000000002</v>
      </c>
      <c r="BJ1755">
        <v>0.231402</v>
      </c>
      <c r="BK1755">
        <v>0.69548200000000004</v>
      </c>
      <c r="BL1755">
        <v>0.31573099999999998</v>
      </c>
      <c r="BM1755">
        <v>0.57381000000000004</v>
      </c>
      <c r="BN1755" t="str">
        <f t="shared" si="27"/>
        <v/>
      </c>
      <c r="BP1755">
        <v>0.44491000000000003</v>
      </c>
      <c r="BQ1755">
        <v>0.60546100000000003</v>
      </c>
      <c r="BR1755">
        <v>-0.52187700000000004</v>
      </c>
      <c r="BS1755">
        <v>-0.99312599999999995</v>
      </c>
      <c r="BT1755" t="str">
        <f>IFERROR(IF(AND(BR1755&gt;=0.58,BP1755&gt;1.3),"+",""),"")</f>
        <v/>
      </c>
      <c r="BV1755" t="str">
        <f>IFERROR(IF(AND(BT1755="+",AND(BN1755="+")),"+",""),"")</f>
        <v/>
      </c>
      <c r="BX1755" t="s">
        <v>3737</v>
      </c>
      <c r="BY1755" t="s">
        <v>3738</v>
      </c>
      <c r="BZ1755" t="s">
        <v>3739</v>
      </c>
      <c r="CA1755" s="1" t="s">
        <v>3740</v>
      </c>
      <c r="CB1755">
        <v>903</v>
      </c>
      <c r="CC1755" t="s">
        <v>3741</v>
      </c>
    </row>
    <row r="1756" spans="1:81" ht="14.4" customHeight="1" x14ac:dyDescent="0.3">
      <c r="A1756">
        <v>27.099799999999998</v>
      </c>
      <c r="B1756">
        <v>24.2225</v>
      </c>
      <c r="C1756">
        <v>24.694600000000001</v>
      </c>
      <c r="D1756">
        <v>23.6496</v>
      </c>
      <c r="E1756">
        <v>27.3948</v>
      </c>
      <c r="F1756">
        <v>26.8904</v>
      </c>
      <c r="G1756">
        <v>27.3629</v>
      </c>
      <c r="H1756">
        <v>27.314299999999999</v>
      </c>
      <c r="I1756">
        <v>27.215199999999999</v>
      </c>
      <c r="J1756">
        <v>23.157599999999999</v>
      </c>
      <c r="K1756">
        <v>26.669799999999999</v>
      </c>
      <c r="L1756">
        <v>27.2163</v>
      </c>
      <c r="M1756">
        <v>27.395299999999999</v>
      </c>
      <c r="N1756">
        <v>27.036000000000001</v>
      </c>
      <c r="O1756">
        <v>27.698799999999999</v>
      </c>
      <c r="P1756">
        <v>27.716899999999999</v>
      </c>
      <c r="U1756" t="s">
        <v>868</v>
      </c>
      <c r="V1756" t="s">
        <v>869</v>
      </c>
      <c r="W1756" t="s">
        <v>436</v>
      </c>
      <c r="X1756" t="s">
        <v>870</v>
      </c>
      <c r="Y1756" t="s">
        <v>871</v>
      </c>
      <c r="Z1756">
        <v>15</v>
      </c>
      <c r="AA1756">
        <v>15</v>
      </c>
      <c r="AB1756">
        <v>15</v>
      </c>
      <c r="AC1756">
        <v>30.9</v>
      </c>
      <c r="AD1756">
        <v>30.9</v>
      </c>
      <c r="AE1756">
        <v>30.9</v>
      </c>
      <c r="AF1756">
        <v>70.831999999999994</v>
      </c>
      <c r="AG1756">
        <v>0</v>
      </c>
      <c r="AH1756">
        <v>77.269000000000005</v>
      </c>
      <c r="AI1756">
        <v>2676500000</v>
      </c>
      <c r="AJ1756">
        <v>73</v>
      </c>
      <c r="AK1756">
        <v>103190000</v>
      </c>
      <c r="AL1756">
        <v>3829700</v>
      </c>
      <c r="AM1756">
        <v>9440300</v>
      </c>
      <c r="AN1756">
        <v>37802000</v>
      </c>
      <c r="AO1756">
        <v>600090000</v>
      </c>
      <c r="AP1756">
        <v>101530000</v>
      </c>
      <c r="AQ1756">
        <v>189150000</v>
      </c>
      <c r="AR1756">
        <v>159180000</v>
      </c>
      <c r="AS1756">
        <v>61681000</v>
      </c>
      <c r="AT1756">
        <v>4198600</v>
      </c>
      <c r="AU1756">
        <v>27111000</v>
      </c>
      <c r="AV1756">
        <v>55926000</v>
      </c>
      <c r="AW1756">
        <v>367540000</v>
      </c>
      <c r="AX1756">
        <v>261350000</v>
      </c>
      <c r="AY1756">
        <v>326650000</v>
      </c>
      <c r="AZ1756">
        <v>367870000</v>
      </c>
      <c r="BA1756">
        <v>1</v>
      </c>
      <c r="BC1756" s="1" t="s">
        <v>874</v>
      </c>
      <c r="BE1756">
        <v>1.63523</v>
      </c>
      <c r="BF1756">
        <v>6.5651100000000004E-2</v>
      </c>
      <c r="BG1756">
        <v>2.32402</v>
      </c>
      <c r="BH1756">
        <v>3.0278499999999999</v>
      </c>
      <c r="BJ1756">
        <v>0.68168700000000004</v>
      </c>
      <c r="BK1756">
        <v>0.33456599999999997</v>
      </c>
      <c r="BL1756">
        <v>1.3970100000000001</v>
      </c>
      <c r="BM1756">
        <v>1.4103300000000001</v>
      </c>
      <c r="BN1756" t="str">
        <f t="shared" si="27"/>
        <v/>
      </c>
      <c r="BP1756">
        <v>0.51088900000000004</v>
      </c>
      <c r="BQ1756">
        <v>0.56707799999999997</v>
      </c>
      <c r="BR1756">
        <v>0.221107</v>
      </c>
      <c r="BS1756">
        <v>1.11276</v>
      </c>
      <c r="BT1756" t="str">
        <f>IFERROR(IF(AND(BR1756&gt;=0.58,BP1756&gt;1.3),"+",""),"")</f>
        <v/>
      </c>
      <c r="BV1756" t="str">
        <f>IFERROR(IF(AND(BT1756="+",AND(BN1756="+")),"+",""),"")</f>
        <v/>
      </c>
      <c r="BX1756" t="s">
        <v>872</v>
      </c>
      <c r="BY1756" t="s">
        <v>872</v>
      </c>
      <c r="BZ1756" t="s">
        <v>873</v>
      </c>
      <c r="CA1756" s="1" t="s">
        <v>874</v>
      </c>
      <c r="CB1756">
        <v>311</v>
      </c>
      <c r="CC1756" t="s">
        <v>875</v>
      </c>
    </row>
    <row r="1757" spans="1:81" ht="14.4" customHeight="1" x14ac:dyDescent="0.3">
      <c r="A1757">
        <v>22.986999999999998</v>
      </c>
      <c r="B1757">
        <v>24.5002</v>
      </c>
      <c r="C1757">
        <v>24.287099999999999</v>
      </c>
      <c r="D1757">
        <v>24.585000000000001</v>
      </c>
      <c r="E1757">
        <v>22.8415</v>
      </c>
      <c r="F1757">
        <v>26.512799999999999</v>
      </c>
      <c r="G1757">
        <v>24.218699999999998</v>
      </c>
      <c r="H1757">
        <v>25.214600000000001</v>
      </c>
      <c r="I1757">
        <v>26.5732</v>
      </c>
      <c r="J1757">
        <v>24.447700000000001</v>
      </c>
      <c r="K1757">
        <v>26.5138</v>
      </c>
      <c r="L1757">
        <v>25.986799999999999</v>
      </c>
      <c r="M1757">
        <v>24.2456</v>
      </c>
      <c r="N1757">
        <v>26.029900000000001</v>
      </c>
      <c r="O1757">
        <v>26.050999999999998</v>
      </c>
      <c r="P1757">
        <v>25.891200000000001</v>
      </c>
      <c r="U1757" t="s">
        <v>12425</v>
      </c>
      <c r="V1757" t="s">
        <v>12426</v>
      </c>
      <c r="W1757" t="s">
        <v>9723</v>
      </c>
      <c r="Y1757" t="s">
        <v>7846</v>
      </c>
      <c r="Z1757">
        <v>9</v>
      </c>
      <c r="AA1757">
        <v>7</v>
      </c>
      <c r="AB1757">
        <v>7</v>
      </c>
      <c r="AC1757">
        <v>17.100000000000001</v>
      </c>
      <c r="AD1757">
        <v>14.2</v>
      </c>
      <c r="AE1757">
        <v>14.2</v>
      </c>
      <c r="AF1757">
        <v>61.64</v>
      </c>
      <c r="AG1757">
        <v>0</v>
      </c>
      <c r="AH1757">
        <v>10.297000000000001</v>
      </c>
      <c r="AI1757">
        <v>669490000</v>
      </c>
      <c r="AJ1757">
        <v>17</v>
      </c>
      <c r="AK1757">
        <v>21691000</v>
      </c>
      <c r="AL1757">
        <v>0</v>
      </c>
      <c r="AM1757">
        <v>4599900</v>
      </c>
      <c r="AN1757">
        <v>0</v>
      </c>
      <c r="AO1757">
        <v>78293000</v>
      </c>
      <c r="AP1757">
        <v>56678000</v>
      </c>
      <c r="AQ1757">
        <v>26513000</v>
      </c>
      <c r="AR1757">
        <v>25187000</v>
      </c>
      <c r="AS1757">
        <v>51895000</v>
      </c>
      <c r="AT1757">
        <v>11578000</v>
      </c>
      <c r="AU1757">
        <v>35090000</v>
      </c>
      <c r="AV1757">
        <v>35918000</v>
      </c>
      <c r="AW1757">
        <v>27693000</v>
      </c>
      <c r="AX1757">
        <v>152690000</v>
      </c>
      <c r="AY1757">
        <v>77375000</v>
      </c>
      <c r="AZ1757">
        <v>64295000</v>
      </c>
      <c r="BA1757">
        <v>1</v>
      </c>
      <c r="BC1757" s="1" t="s">
        <v>12429</v>
      </c>
      <c r="BE1757">
        <v>0.29461900000000002</v>
      </c>
      <c r="BF1757">
        <v>0.60850199999999999</v>
      </c>
      <c r="BG1757">
        <v>0.60704499999999995</v>
      </c>
      <c r="BH1757">
        <v>0.70466300000000004</v>
      </c>
      <c r="BJ1757">
        <v>0.194162</v>
      </c>
      <c r="BK1757">
        <v>0.73692899999999995</v>
      </c>
      <c r="BL1757">
        <v>-0.32595800000000003</v>
      </c>
      <c r="BM1757">
        <v>-0.49305700000000002</v>
      </c>
      <c r="BN1757" t="str">
        <f t="shared" si="27"/>
        <v/>
      </c>
      <c r="BP1757">
        <v>0.42804300000000001</v>
      </c>
      <c r="BQ1757">
        <v>0.61781699999999995</v>
      </c>
      <c r="BR1757">
        <v>0.85753999999999997</v>
      </c>
      <c r="BS1757">
        <v>0.96197100000000002</v>
      </c>
      <c r="BT1757" t="str">
        <f>IFERROR(IF(AND(BR1757&gt;=0.58,BP1757&gt;1.3),"+",""),"")</f>
        <v/>
      </c>
      <c r="BV1757" t="str">
        <f>IFERROR(IF(AND(BT1757="+",AND(BN1757="+")),"+",""),"")</f>
        <v/>
      </c>
      <c r="BX1757" t="s">
        <v>12427</v>
      </c>
      <c r="BY1757" t="s">
        <v>12427</v>
      </c>
      <c r="BZ1757" t="s">
        <v>12428</v>
      </c>
      <c r="CA1757" s="1" t="s">
        <v>12429</v>
      </c>
      <c r="CB1757">
        <v>2963</v>
      </c>
      <c r="CC1757" t="s">
        <v>12428</v>
      </c>
    </row>
    <row r="1758" spans="1:81" ht="14.4" customHeight="1" x14ac:dyDescent="0.3">
      <c r="A1758">
        <v>27.195900000000002</v>
      </c>
      <c r="B1758">
        <v>27.223700000000001</v>
      </c>
      <c r="C1758">
        <v>26.9099</v>
      </c>
      <c r="D1758">
        <v>26.769600000000001</v>
      </c>
      <c r="E1758">
        <v>27.1023</v>
      </c>
      <c r="F1758">
        <v>28.1279</v>
      </c>
      <c r="G1758">
        <v>27.956900000000001</v>
      </c>
      <c r="H1758">
        <v>27.725100000000001</v>
      </c>
      <c r="I1758">
        <v>28.021699999999999</v>
      </c>
      <c r="J1758">
        <v>27.744599999999998</v>
      </c>
      <c r="K1758">
        <v>26.872199999999999</v>
      </c>
      <c r="L1758">
        <v>27.832000000000001</v>
      </c>
      <c r="M1758">
        <v>26.7743</v>
      </c>
      <c r="N1758">
        <v>27.170200000000001</v>
      </c>
      <c r="O1758">
        <v>27.531199999999998</v>
      </c>
      <c r="P1758">
        <v>28.070900000000002</v>
      </c>
      <c r="U1758" t="s">
        <v>5951</v>
      </c>
      <c r="V1758" t="s">
        <v>5952</v>
      </c>
      <c r="W1758" t="s">
        <v>1448</v>
      </c>
      <c r="X1758" t="s">
        <v>5940</v>
      </c>
      <c r="Y1758" t="s">
        <v>5953</v>
      </c>
      <c r="Z1758">
        <v>13</v>
      </c>
      <c r="AA1758">
        <v>13</v>
      </c>
      <c r="AB1758">
        <v>13</v>
      </c>
      <c r="AC1758">
        <v>33.1</v>
      </c>
      <c r="AD1758">
        <v>33.1</v>
      </c>
      <c r="AE1758">
        <v>33.1</v>
      </c>
      <c r="AF1758">
        <v>52.384</v>
      </c>
      <c r="AG1758">
        <v>0</v>
      </c>
      <c r="AH1758">
        <v>33.198999999999998</v>
      </c>
      <c r="AI1758">
        <v>1906800000</v>
      </c>
      <c r="AJ1758">
        <v>61</v>
      </c>
      <c r="AK1758">
        <v>83748000</v>
      </c>
      <c r="AL1758">
        <v>17869000</v>
      </c>
      <c r="AM1758">
        <v>16063000</v>
      </c>
      <c r="AN1758">
        <v>29469000</v>
      </c>
      <c r="AO1758">
        <v>361430000</v>
      </c>
      <c r="AP1758">
        <v>165810000</v>
      </c>
      <c r="AQ1758">
        <v>176110000</v>
      </c>
      <c r="AR1758">
        <v>89746000</v>
      </c>
      <c r="AS1758">
        <v>69265000</v>
      </c>
      <c r="AT1758">
        <v>151550000</v>
      </c>
      <c r="AU1758">
        <v>26945000</v>
      </c>
      <c r="AV1758">
        <v>116640000</v>
      </c>
      <c r="AW1758">
        <v>159540000</v>
      </c>
      <c r="AX1758">
        <v>88313000</v>
      </c>
      <c r="AY1758">
        <v>138460000</v>
      </c>
      <c r="AZ1758">
        <v>215860000</v>
      </c>
      <c r="BA1758">
        <v>1</v>
      </c>
      <c r="BC1758" s="1" t="s">
        <v>5956</v>
      </c>
      <c r="BE1758">
        <v>1.51278</v>
      </c>
      <c r="BF1758">
        <v>7.9676499999999997E-2</v>
      </c>
      <c r="BG1758">
        <v>0.70328199999999996</v>
      </c>
      <c r="BH1758">
        <v>2.8112499999999998</v>
      </c>
      <c r="BJ1758">
        <v>0.25103700000000001</v>
      </c>
      <c r="BK1758">
        <v>0.674848</v>
      </c>
      <c r="BL1758">
        <v>-0.23100899999999999</v>
      </c>
      <c r="BM1758">
        <v>-0.61522500000000002</v>
      </c>
      <c r="BN1758" t="str">
        <f t="shared" si="27"/>
        <v/>
      </c>
      <c r="BP1758">
        <v>0.42753600000000003</v>
      </c>
      <c r="BQ1758">
        <v>0.61800900000000003</v>
      </c>
      <c r="BR1758">
        <v>-0.34144000000000002</v>
      </c>
      <c r="BS1758">
        <v>-0.96103099999999997</v>
      </c>
      <c r="BT1758" t="str">
        <f>IFERROR(IF(AND(BR1758&gt;=0.58,BP1758&gt;1.3),"+",""),"")</f>
        <v/>
      </c>
      <c r="BV1758" t="str">
        <f>IFERROR(IF(AND(BT1758="+",AND(BN1758="+")),"+",""),"")</f>
        <v/>
      </c>
      <c r="BX1758" t="s">
        <v>5954</v>
      </c>
      <c r="BY1758" t="s">
        <v>5954</v>
      </c>
      <c r="BZ1758" t="s">
        <v>5955</v>
      </c>
      <c r="CA1758" s="1" t="s">
        <v>5956</v>
      </c>
      <c r="CB1758">
        <v>1305</v>
      </c>
      <c r="CC1758" t="s">
        <v>5955</v>
      </c>
    </row>
    <row r="1759" spans="1:81" ht="14.4" customHeight="1" x14ac:dyDescent="0.3">
      <c r="A1759">
        <v>24.1815</v>
      </c>
      <c r="B1759">
        <v>24.147099999999998</v>
      </c>
      <c r="C1759">
        <v>24.094899999999999</v>
      </c>
      <c r="D1759">
        <v>23.980499999999999</v>
      </c>
      <c r="E1759">
        <v>27.229399999999998</v>
      </c>
      <c r="F1759">
        <v>27.024100000000001</v>
      </c>
      <c r="G1759">
        <v>27.600300000000001</v>
      </c>
      <c r="H1759">
        <v>26.630500000000001</v>
      </c>
      <c r="I1759">
        <v>24.722000000000001</v>
      </c>
      <c r="J1759">
        <v>24.547699999999999</v>
      </c>
      <c r="K1759">
        <v>26.113199999999999</v>
      </c>
      <c r="L1759">
        <v>25.803899999999999</v>
      </c>
      <c r="M1759">
        <v>27.098400000000002</v>
      </c>
      <c r="N1759">
        <v>27.5458</v>
      </c>
      <c r="O1759">
        <v>27.323699999999999</v>
      </c>
      <c r="P1759">
        <v>27.557400000000001</v>
      </c>
      <c r="Q1759" t="s">
        <v>16</v>
      </c>
      <c r="R1759" t="s">
        <v>16</v>
      </c>
      <c r="T1759" t="s">
        <v>27</v>
      </c>
      <c r="U1759" t="s">
        <v>126</v>
      </c>
      <c r="V1759" t="s">
        <v>127</v>
      </c>
      <c r="W1759" t="s">
        <v>128</v>
      </c>
      <c r="Y1759" t="s">
        <v>129</v>
      </c>
      <c r="Z1759">
        <v>11</v>
      </c>
      <c r="AA1759">
        <v>11</v>
      </c>
      <c r="AB1759">
        <v>2</v>
      </c>
      <c r="AC1759">
        <v>14.6</v>
      </c>
      <c r="AD1759">
        <v>14.6</v>
      </c>
      <c r="AE1759">
        <v>5</v>
      </c>
      <c r="AF1759">
        <v>125.09</v>
      </c>
      <c r="AG1759">
        <v>0</v>
      </c>
      <c r="AH1759">
        <v>121.91</v>
      </c>
      <c r="AI1759">
        <v>1658400000</v>
      </c>
      <c r="AJ1759">
        <v>83</v>
      </c>
      <c r="AK1759">
        <v>15455000</v>
      </c>
      <c r="AL1759">
        <v>299420</v>
      </c>
      <c r="AM1759">
        <v>0</v>
      </c>
      <c r="AN1759">
        <v>0</v>
      </c>
      <c r="AO1759">
        <v>89782000</v>
      </c>
      <c r="AP1759">
        <v>106670000</v>
      </c>
      <c r="AQ1759">
        <v>299120000</v>
      </c>
      <c r="AR1759">
        <v>139770000</v>
      </c>
      <c r="AS1759">
        <v>848130</v>
      </c>
      <c r="AT1759">
        <v>0</v>
      </c>
      <c r="AU1759">
        <v>5779100</v>
      </c>
      <c r="AV1759">
        <v>5075100</v>
      </c>
      <c r="AW1759">
        <v>125540000</v>
      </c>
      <c r="AX1759">
        <v>204120000</v>
      </c>
      <c r="AY1759">
        <v>327160000</v>
      </c>
      <c r="AZ1759">
        <v>338840000</v>
      </c>
      <c r="BA1759">
        <v>3</v>
      </c>
      <c r="BC1759" s="1" t="s">
        <v>133</v>
      </c>
      <c r="BE1759">
        <v>5.1855599999999997</v>
      </c>
      <c r="BF1759">
        <v>1.9686700000000001E-4</v>
      </c>
      <c r="BG1759">
        <v>3.0200800000000001</v>
      </c>
      <c r="BH1759">
        <v>14.583299999999999</v>
      </c>
      <c r="BJ1759">
        <v>2.6798999999999999</v>
      </c>
      <c r="BK1759">
        <v>1.3170299999999999E-2</v>
      </c>
      <c r="BL1759">
        <v>2.0846200000000001</v>
      </c>
      <c r="BM1759">
        <v>5.16242</v>
      </c>
      <c r="BN1759" t="str">
        <f t="shared" si="27"/>
        <v>+</v>
      </c>
      <c r="BP1759">
        <v>0.52229999999999999</v>
      </c>
      <c r="BQ1759">
        <v>0.56059300000000001</v>
      </c>
      <c r="BR1759">
        <v>0.26022499999999998</v>
      </c>
      <c r="BS1759">
        <v>1.13313</v>
      </c>
      <c r="BT1759" t="str">
        <f>IFERROR(IF(AND(BR1759&gt;=0.58,BP1759&gt;1.3),"+",""),"")</f>
        <v/>
      </c>
      <c r="BV1759" t="str">
        <f>IFERROR(IF(AND(BT1759="+",AND(BN1759="+")),"+",""),"")</f>
        <v/>
      </c>
      <c r="BX1759" t="s">
        <v>130</v>
      </c>
      <c r="BY1759" t="s">
        <v>131</v>
      </c>
      <c r="BZ1759" t="s">
        <v>132</v>
      </c>
      <c r="CA1759" s="1" t="s">
        <v>133</v>
      </c>
      <c r="CB1759">
        <v>44</v>
      </c>
      <c r="CC1759" t="s">
        <v>134</v>
      </c>
    </row>
    <row r="1760" spans="1:81" ht="14.4" customHeight="1" x14ac:dyDescent="0.3">
      <c r="A1760">
        <v>28.953399999999998</v>
      </c>
      <c r="B1760">
        <v>25.179600000000001</v>
      </c>
      <c r="C1760">
        <v>27.577999999999999</v>
      </c>
      <c r="D1760">
        <v>28.2227</v>
      </c>
      <c r="E1760">
        <v>29.031700000000001</v>
      </c>
      <c r="F1760">
        <v>28.558599999999998</v>
      </c>
      <c r="G1760">
        <v>28.623699999999999</v>
      </c>
      <c r="H1760">
        <v>28.336099999999998</v>
      </c>
      <c r="I1760">
        <v>28.349499999999999</v>
      </c>
      <c r="J1760">
        <v>28.118200000000002</v>
      </c>
      <c r="K1760">
        <v>27.687000000000001</v>
      </c>
      <c r="L1760">
        <v>28.9206</v>
      </c>
      <c r="M1760">
        <v>28.7774</v>
      </c>
      <c r="N1760">
        <v>28.191400000000002</v>
      </c>
      <c r="O1760">
        <v>28.732299999999999</v>
      </c>
      <c r="P1760">
        <v>28.242999999999999</v>
      </c>
      <c r="U1760" t="s">
        <v>14224</v>
      </c>
      <c r="V1760" t="s">
        <v>5603</v>
      </c>
      <c r="W1760" t="s">
        <v>14225</v>
      </c>
      <c r="Y1760" t="s">
        <v>13682</v>
      </c>
      <c r="Z1760">
        <v>22</v>
      </c>
      <c r="AA1760">
        <v>22</v>
      </c>
      <c r="AB1760">
        <v>22</v>
      </c>
      <c r="AC1760">
        <v>35.200000000000003</v>
      </c>
      <c r="AD1760">
        <v>35.200000000000003</v>
      </c>
      <c r="AE1760">
        <v>35.200000000000003</v>
      </c>
      <c r="AF1760">
        <v>75.406000000000006</v>
      </c>
      <c r="AG1760">
        <v>0</v>
      </c>
      <c r="AH1760">
        <v>88.412999999999997</v>
      </c>
      <c r="AI1760">
        <v>6257600000</v>
      </c>
      <c r="AJ1760">
        <v>204</v>
      </c>
      <c r="AK1760">
        <v>683730000</v>
      </c>
      <c r="AL1760">
        <v>0</v>
      </c>
      <c r="AM1760">
        <v>23264000</v>
      </c>
      <c r="AN1760">
        <v>170310000</v>
      </c>
      <c r="AO1760">
        <v>1386300000</v>
      </c>
      <c r="AP1760">
        <v>348510000</v>
      </c>
      <c r="AQ1760">
        <v>637760000</v>
      </c>
      <c r="AR1760">
        <v>314910000</v>
      </c>
      <c r="AS1760">
        <v>166460000</v>
      </c>
      <c r="AT1760">
        <v>23198000</v>
      </c>
      <c r="AU1760">
        <v>44052000</v>
      </c>
      <c r="AV1760">
        <v>171670000</v>
      </c>
      <c r="AW1760">
        <v>765970000</v>
      </c>
      <c r="AX1760">
        <v>508480000</v>
      </c>
      <c r="AY1760">
        <v>597380000</v>
      </c>
      <c r="AZ1760">
        <v>415570000</v>
      </c>
      <c r="BA1760">
        <v>1</v>
      </c>
      <c r="BC1760" s="1" t="s">
        <v>14228</v>
      </c>
      <c r="BE1760">
        <v>0.669574</v>
      </c>
      <c r="BF1760">
        <v>0.31941999999999998</v>
      </c>
      <c r="BG1760">
        <v>1.1540900000000001</v>
      </c>
      <c r="BH1760">
        <v>1.3896500000000001</v>
      </c>
      <c r="BJ1760">
        <v>0.30354100000000001</v>
      </c>
      <c r="BK1760">
        <v>0.62282300000000002</v>
      </c>
      <c r="BL1760">
        <v>0.217172</v>
      </c>
      <c r="BM1760">
        <v>0.72258999999999995</v>
      </c>
      <c r="BN1760" t="str">
        <f t="shared" si="27"/>
        <v/>
      </c>
      <c r="BP1760">
        <v>0.29809999999999998</v>
      </c>
      <c r="BQ1760">
        <v>0.71680999999999995</v>
      </c>
      <c r="BR1760">
        <v>-0.151535</v>
      </c>
      <c r="BS1760">
        <v>-0.711673</v>
      </c>
      <c r="BT1760" t="str">
        <f>IFERROR(IF(AND(BR1760&gt;=0.58,BP1760&gt;1.3),"+",""),"")</f>
        <v/>
      </c>
      <c r="BV1760" t="str">
        <f>IFERROR(IF(AND(BT1760="+",AND(BN1760="+")),"+",""),"")</f>
        <v/>
      </c>
      <c r="BX1760" t="s">
        <v>14226</v>
      </c>
      <c r="BY1760" t="s">
        <v>14226</v>
      </c>
      <c r="BZ1760" t="s">
        <v>14227</v>
      </c>
      <c r="CA1760" s="1" t="s">
        <v>14228</v>
      </c>
      <c r="CB1760">
        <v>3525</v>
      </c>
      <c r="CC1760" t="s">
        <v>14227</v>
      </c>
    </row>
    <row r="1761" spans="1:81" ht="14.4" customHeight="1" x14ac:dyDescent="0.3">
      <c r="A1761">
        <v>24.211200000000002</v>
      </c>
      <c r="B1761">
        <v>25.3141</v>
      </c>
      <c r="C1761">
        <v>24.466899999999999</v>
      </c>
      <c r="D1761">
        <v>23.6158</v>
      </c>
      <c r="E1761">
        <v>26.915700000000001</v>
      </c>
      <c r="F1761">
        <v>25.965299999999999</v>
      </c>
      <c r="G1761">
        <v>26.160900000000002</v>
      </c>
      <c r="H1761">
        <v>26.1053</v>
      </c>
      <c r="I1761">
        <v>24.3522</v>
      </c>
      <c r="J1761">
        <v>23.902699999999999</v>
      </c>
      <c r="K1761">
        <v>23.651800000000001</v>
      </c>
      <c r="L1761">
        <v>24.697299999999998</v>
      </c>
      <c r="M1761">
        <v>23.736699999999999</v>
      </c>
      <c r="N1761">
        <v>25.871700000000001</v>
      </c>
      <c r="O1761">
        <v>25.0458</v>
      </c>
      <c r="P1761">
        <v>25.738800000000001</v>
      </c>
      <c r="Q1761" t="s">
        <v>16</v>
      </c>
      <c r="T1761" t="s">
        <v>66</v>
      </c>
      <c r="U1761" t="s">
        <v>13053</v>
      </c>
      <c r="V1761" t="s">
        <v>13054</v>
      </c>
      <c r="W1761" t="s">
        <v>13055</v>
      </c>
      <c r="X1761" t="s">
        <v>13056</v>
      </c>
      <c r="Y1761" t="s">
        <v>13057</v>
      </c>
      <c r="Z1761">
        <v>3</v>
      </c>
      <c r="AA1761">
        <v>3</v>
      </c>
      <c r="AB1761">
        <v>3</v>
      </c>
      <c r="AC1761">
        <v>13.1</v>
      </c>
      <c r="AD1761">
        <v>13.1</v>
      </c>
      <c r="AE1761">
        <v>13.1</v>
      </c>
      <c r="AF1761">
        <v>28.8</v>
      </c>
      <c r="AG1761">
        <v>3.5777999999999998E-4</v>
      </c>
      <c r="AH1761">
        <v>6.1787000000000001</v>
      </c>
      <c r="AI1761">
        <v>381680000</v>
      </c>
      <c r="AJ1761">
        <v>19</v>
      </c>
      <c r="AK1761">
        <v>9021300</v>
      </c>
      <c r="AL1761">
        <v>2100800</v>
      </c>
      <c r="AM1761">
        <v>0</v>
      </c>
      <c r="AN1761">
        <v>3187700</v>
      </c>
      <c r="AO1761">
        <v>136320000</v>
      </c>
      <c r="AP1761">
        <v>39881000</v>
      </c>
      <c r="AQ1761">
        <v>59520000</v>
      </c>
      <c r="AR1761">
        <v>22936000</v>
      </c>
      <c r="AS1761">
        <v>0</v>
      </c>
      <c r="AT1761">
        <v>0</v>
      </c>
      <c r="AU1761">
        <v>0</v>
      </c>
      <c r="AV1761">
        <v>3743100</v>
      </c>
      <c r="AW1761">
        <v>5179300</v>
      </c>
      <c r="AX1761">
        <v>69859000</v>
      </c>
      <c r="AY1761">
        <v>2299100</v>
      </c>
      <c r="AZ1761">
        <v>27634000</v>
      </c>
      <c r="BA1761">
        <v>1</v>
      </c>
      <c r="BC1761" s="1" t="s">
        <v>13060</v>
      </c>
      <c r="BE1761">
        <v>2.4204500000000002</v>
      </c>
      <c r="BF1761">
        <v>1.8253499999999999E-2</v>
      </c>
      <c r="BG1761">
        <v>1.8847700000000001</v>
      </c>
      <c r="BH1761">
        <v>4.5731299999999999</v>
      </c>
      <c r="BJ1761">
        <v>0.88395900000000005</v>
      </c>
      <c r="BK1761">
        <v>0.24402599999999999</v>
      </c>
      <c r="BL1761">
        <v>0.94729799999999997</v>
      </c>
      <c r="BM1761">
        <v>1.75034</v>
      </c>
      <c r="BN1761" t="str">
        <f t="shared" si="27"/>
        <v/>
      </c>
      <c r="BP1761">
        <v>1.17143</v>
      </c>
      <c r="BQ1761">
        <v>0.27527699999999999</v>
      </c>
      <c r="BR1761">
        <v>-1.1885399999999999</v>
      </c>
      <c r="BS1761">
        <v>-2.22871</v>
      </c>
      <c r="BT1761" t="str">
        <f>IFERROR(IF(AND(BR1761&gt;=0.58,BP1761&gt;1.3),"+",""),"")</f>
        <v/>
      </c>
      <c r="BV1761" t="str">
        <f>IFERROR(IF(AND(BT1761="+",AND(BN1761="+")),"+",""),"")</f>
        <v/>
      </c>
      <c r="BX1761" t="s">
        <v>13058</v>
      </c>
      <c r="BY1761" t="s">
        <v>13058</v>
      </c>
      <c r="BZ1761" t="s">
        <v>13059</v>
      </c>
      <c r="CA1761" s="1" t="s">
        <v>13060</v>
      </c>
      <c r="CB1761">
        <v>3161</v>
      </c>
      <c r="CC1761" t="s">
        <v>13061</v>
      </c>
    </row>
    <row r="1762" spans="1:81" ht="14.4" customHeight="1" x14ac:dyDescent="0.3">
      <c r="A1762">
        <v>22.586300000000001</v>
      </c>
      <c r="B1762">
        <v>24.163699999999999</v>
      </c>
      <c r="C1762">
        <v>23.055299999999999</v>
      </c>
      <c r="D1762">
        <v>23.0566</v>
      </c>
      <c r="E1762">
        <v>26.274999999999999</v>
      </c>
      <c r="F1762">
        <v>25.647400000000001</v>
      </c>
      <c r="G1762">
        <v>25.931100000000001</v>
      </c>
      <c r="H1762">
        <v>25.557099999999998</v>
      </c>
      <c r="I1762">
        <v>22.9056</v>
      </c>
      <c r="J1762">
        <v>24.578600000000002</v>
      </c>
      <c r="K1762">
        <v>26.935199999999998</v>
      </c>
      <c r="L1762">
        <v>22.8718</v>
      </c>
      <c r="M1762">
        <v>26.157299999999999</v>
      </c>
      <c r="N1762">
        <v>25.805599999999998</v>
      </c>
      <c r="O1762">
        <v>26.122199999999999</v>
      </c>
      <c r="P1762">
        <v>26.002099999999999</v>
      </c>
      <c r="Q1762" t="s">
        <v>16</v>
      </c>
      <c r="T1762" t="s">
        <v>66</v>
      </c>
      <c r="V1762" t="s">
        <v>345</v>
      </c>
      <c r="W1762" t="s">
        <v>5641</v>
      </c>
      <c r="Y1762" t="s">
        <v>10242</v>
      </c>
      <c r="Z1762">
        <v>11</v>
      </c>
      <c r="AA1762">
        <v>11</v>
      </c>
      <c r="AB1762">
        <v>11</v>
      </c>
      <c r="AC1762">
        <v>23</v>
      </c>
      <c r="AD1762">
        <v>23</v>
      </c>
      <c r="AE1762">
        <v>23</v>
      </c>
      <c r="AF1762">
        <v>84.468000000000004</v>
      </c>
      <c r="AG1762">
        <v>0</v>
      </c>
      <c r="AH1762">
        <v>56.003999999999998</v>
      </c>
      <c r="AI1762">
        <v>877580000</v>
      </c>
      <c r="AJ1762">
        <v>39</v>
      </c>
      <c r="AK1762">
        <v>0</v>
      </c>
      <c r="AL1762">
        <v>0</v>
      </c>
      <c r="AM1762">
        <v>0</v>
      </c>
      <c r="AN1762">
        <v>12055000</v>
      </c>
      <c r="AO1762">
        <v>220510000</v>
      </c>
      <c r="AP1762">
        <v>32522000</v>
      </c>
      <c r="AQ1762">
        <v>35501000</v>
      </c>
      <c r="AR1762">
        <v>54833000</v>
      </c>
      <c r="AS1762">
        <v>2043700</v>
      </c>
      <c r="AT1762">
        <v>0</v>
      </c>
      <c r="AU1762">
        <v>16970000</v>
      </c>
      <c r="AV1762">
        <v>9868400</v>
      </c>
      <c r="AW1762">
        <v>88793000</v>
      </c>
      <c r="AX1762">
        <v>222850000</v>
      </c>
      <c r="AY1762">
        <v>84510000</v>
      </c>
      <c r="AZ1762">
        <v>97116000</v>
      </c>
      <c r="BA1762">
        <v>1</v>
      </c>
      <c r="BC1762" s="1" t="s">
        <v>10245</v>
      </c>
      <c r="BE1762">
        <v>3.4035199999999999</v>
      </c>
      <c r="BF1762">
        <v>3.32001E-3</v>
      </c>
      <c r="BG1762">
        <v>2.63714</v>
      </c>
      <c r="BH1762">
        <v>7.0906399999999996</v>
      </c>
      <c r="BJ1762">
        <v>0.89469399999999999</v>
      </c>
      <c r="BK1762">
        <v>0.240178</v>
      </c>
      <c r="BL1762">
        <v>1.69902</v>
      </c>
      <c r="BM1762">
        <v>1.7682100000000001</v>
      </c>
      <c r="BN1762" t="str">
        <f t="shared" si="27"/>
        <v/>
      </c>
      <c r="BP1762">
        <v>0.41564099999999998</v>
      </c>
      <c r="BQ1762">
        <v>0.62662399999999996</v>
      </c>
      <c r="BR1762">
        <v>0.16917099999999999</v>
      </c>
      <c r="BS1762">
        <v>0.93889699999999998</v>
      </c>
      <c r="BT1762" t="str">
        <f>IFERROR(IF(AND(BR1762&gt;=0.58,BP1762&gt;1.3),"+",""),"")</f>
        <v/>
      </c>
      <c r="BV1762" t="str">
        <f>IFERROR(IF(AND(BT1762="+",AND(BN1762="+")),"+",""),"")</f>
        <v/>
      </c>
      <c r="BX1762" t="s">
        <v>10243</v>
      </c>
      <c r="BY1762" t="s">
        <v>10243</v>
      </c>
      <c r="BZ1762" t="s">
        <v>10244</v>
      </c>
      <c r="CA1762" s="1" t="s">
        <v>10245</v>
      </c>
      <c r="CB1762">
        <v>2256</v>
      </c>
      <c r="CC1762" t="s">
        <v>10244</v>
      </c>
    </row>
    <row r="1763" spans="1:81" ht="14.4" customHeight="1" x14ac:dyDescent="0.3">
      <c r="A1763">
        <v>29.207000000000001</v>
      </c>
      <c r="B1763">
        <v>25.194900000000001</v>
      </c>
      <c r="C1763">
        <v>28.927199999999999</v>
      </c>
      <c r="D1763">
        <v>28.9315</v>
      </c>
      <c r="E1763">
        <v>28.9267</v>
      </c>
      <c r="F1763">
        <v>29.139099999999999</v>
      </c>
      <c r="G1763">
        <v>29.026700000000002</v>
      </c>
      <c r="H1763">
        <v>29.804400000000001</v>
      </c>
      <c r="I1763">
        <v>29.388300000000001</v>
      </c>
      <c r="J1763">
        <v>28.5562</v>
      </c>
      <c r="K1763">
        <v>29.489599999999999</v>
      </c>
      <c r="L1763">
        <v>29.1953</v>
      </c>
      <c r="M1763">
        <v>29.306000000000001</v>
      </c>
      <c r="N1763">
        <v>29.159199999999998</v>
      </c>
      <c r="O1763">
        <v>29.473099999999999</v>
      </c>
      <c r="P1763">
        <v>29.572800000000001</v>
      </c>
      <c r="U1763" t="s">
        <v>12400</v>
      </c>
      <c r="V1763" t="s">
        <v>12401</v>
      </c>
      <c r="W1763" t="s">
        <v>12402</v>
      </c>
      <c r="Y1763" t="s">
        <v>10137</v>
      </c>
      <c r="Z1763">
        <v>20</v>
      </c>
      <c r="AA1763">
        <v>20</v>
      </c>
      <c r="AB1763">
        <v>20</v>
      </c>
      <c r="AC1763">
        <v>38.799999999999997</v>
      </c>
      <c r="AD1763">
        <v>38.799999999999997</v>
      </c>
      <c r="AE1763">
        <v>38.799999999999997</v>
      </c>
      <c r="AF1763">
        <v>63.944000000000003</v>
      </c>
      <c r="AG1763">
        <v>0</v>
      </c>
      <c r="AH1763">
        <v>229.54</v>
      </c>
      <c r="AI1763">
        <v>10384000000</v>
      </c>
      <c r="AJ1763">
        <v>175</v>
      </c>
      <c r="AK1763">
        <v>740140000</v>
      </c>
      <c r="AL1763">
        <v>7031100</v>
      </c>
      <c r="AM1763">
        <v>75925000</v>
      </c>
      <c r="AN1763">
        <v>388380000</v>
      </c>
      <c r="AO1763">
        <v>1653800000</v>
      </c>
      <c r="AP1763">
        <v>775930000</v>
      </c>
      <c r="AQ1763">
        <v>616690000</v>
      </c>
      <c r="AR1763">
        <v>803130000</v>
      </c>
      <c r="AS1763">
        <v>368440000</v>
      </c>
      <c r="AT1763">
        <v>65774000</v>
      </c>
      <c r="AU1763">
        <v>240540000</v>
      </c>
      <c r="AV1763">
        <v>257810000</v>
      </c>
      <c r="AW1763">
        <v>1000500000</v>
      </c>
      <c r="AX1763">
        <v>1221900000</v>
      </c>
      <c r="AY1763">
        <v>967810000</v>
      </c>
      <c r="AZ1763">
        <v>1199700000</v>
      </c>
      <c r="BA1763">
        <v>1</v>
      </c>
      <c r="BC1763" s="1" t="s">
        <v>12405</v>
      </c>
      <c r="BE1763">
        <v>0.55079</v>
      </c>
      <c r="BF1763">
        <v>0.38763700000000001</v>
      </c>
      <c r="BG1763">
        <v>1.15906</v>
      </c>
      <c r="BH1763">
        <v>1.1836199999999999</v>
      </c>
      <c r="BJ1763">
        <v>0.42947999999999997</v>
      </c>
      <c r="BK1763">
        <v>0.50718700000000005</v>
      </c>
      <c r="BL1763">
        <v>0.22043199999999999</v>
      </c>
      <c r="BM1763">
        <v>0.96463500000000002</v>
      </c>
      <c r="BN1763" t="str">
        <f t="shared" si="27"/>
        <v/>
      </c>
      <c r="BP1763">
        <v>0.29413</v>
      </c>
      <c r="BQ1763">
        <v>0.71762700000000001</v>
      </c>
      <c r="BR1763">
        <v>0.15356500000000001</v>
      </c>
      <c r="BS1763">
        <v>0.70367800000000003</v>
      </c>
      <c r="BT1763" t="str">
        <f>IFERROR(IF(AND(BR1763&gt;=0.58,BP1763&gt;1.3),"+",""),"")</f>
        <v/>
      </c>
      <c r="BV1763" t="str">
        <f>IFERROR(IF(AND(BT1763="+",AND(BN1763="+")),"+",""),"")</f>
        <v/>
      </c>
      <c r="BX1763" t="s">
        <v>12403</v>
      </c>
      <c r="BY1763" t="s">
        <v>12403</v>
      </c>
      <c r="BZ1763" t="s">
        <v>12404</v>
      </c>
      <c r="CA1763" s="1" t="s">
        <v>12405</v>
      </c>
      <c r="CB1763">
        <v>2954</v>
      </c>
      <c r="CC1763" t="s">
        <v>12404</v>
      </c>
    </row>
    <row r="1764" spans="1:81" ht="14.4" customHeight="1" x14ac:dyDescent="0.3">
      <c r="A1764">
        <v>24.378900000000002</v>
      </c>
      <c r="B1764">
        <v>25.234200000000001</v>
      </c>
      <c r="C1764">
        <v>24.574200000000001</v>
      </c>
      <c r="D1764">
        <v>23.919</v>
      </c>
      <c r="E1764">
        <v>25.688199999999998</v>
      </c>
      <c r="F1764">
        <v>24.645499999999998</v>
      </c>
      <c r="G1764">
        <v>26.575600000000001</v>
      </c>
      <c r="H1764">
        <v>25.966000000000001</v>
      </c>
      <c r="I1764">
        <v>24.840299999999999</v>
      </c>
      <c r="J1764">
        <v>23.4222</v>
      </c>
      <c r="K1764">
        <v>25.49</v>
      </c>
      <c r="L1764">
        <v>26.075500000000002</v>
      </c>
      <c r="M1764">
        <v>23.580300000000001</v>
      </c>
      <c r="N1764">
        <v>26.7774</v>
      </c>
      <c r="O1764">
        <v>26.279299999999999</v>
      </c>
      <c r="P1764">
        <v>24.1907</v>
      </c>
      <c r="U1764" t="s">
        <v>760</v>
      </c>
      <c r="V1764" t="s">
        <v>761</v>
      </c>
      <c r="W1764" t="s">
        <v>762</v>
      </c>
      <c r="X1764" t="s">
        <v>763</v>
      </c>
      <c r="Y1764" t="s">
        <v>764</v>
      </c>
      <c r="Z1764">
        <v>6</v>
      </c>
      <c r="AA1764">
        <v>6</v>
      </c>
      <c r="AB1764">
        <v>6</v>
      </c>
      <c r="AC1764">
        <v>25.5</v>
      </c>
      <c r="AD1764">
        <v>25.5</v>
      </c>
      <c r="AE1764">
        <v>25.5</v>
      </c>
      <c r="AF1764">
        <v>44.286999999999999</v>
      </c>
      <c r="AG1764">
        <v>0</v>
      </c>
      <c r="AH1764">
        <v>22.783000000000001</v>
      </c>
      <c r="AI1764">
        <v>550370000</v>
      </c>
      <c r="AJ1764">
        <v>16</v>
      </c>
      <c r="AK1764">
        <v>13883000</v>
      </c>
      <c r="AL1764">
        <v>4818800</v>
      </c>
      <c r="AM1764">
        <v>0</v>
      </c>
      <c r="AN1764">
        <v>8384400</v>
      </c>
      <c r="AO1764">
        <v>95570000</v>
      </c>
      <c r="AP1764">
        <v>31992000</v>
      </c>
      <c r="AQ1764">
        <v>53659000</v>
      </c>
      <c r="AR1764">
        <v>74850000</v>
      </c>
      <c r="AS1764">
        <v>5052700</v>
      </c>
      <c r="AT1764">
        <v>13333000</v>
      </c>
      <c r="AU1764">
        <v>13261000</v>
      </c>
      <c r="AV1764">
        <v>19571000</v>
      </c>
      <c r="AW1764">
        <v>0</v>
      </c>
      <c r="AX1764">
        <v>120200000</v>
      </c>
      <c r="AY1764">
        <v>45722000</v>
      </c>
      <c r="AZ1764">
        <v>50075000</v>
      </c>
      <c r="BA1764">
        <v>1</v>
      </c>
      <c r="BC1764" s="1" t="s">
        <v>767</v>
      </c>
      <c r="BE1764">
        <v>1.30278</v>
      </c>
      <c r="BF1764">
        <v>0.11032500000000001</v>
      </c>
      <c r="BG1764">
        <v>1.19225</v>
      </c>
      <c r="BH1764">
        <v>2.4498799999999998</v>
      </c>
      <c r="BJ1764">
        <v>9.4489000000000004E-2</v>
      </c>
      <c r="BK1764">
        <v>0.86276699999999995</v>
      </c>
      <c r="BL1764">
        <v>0.249975</v>
      </c>
      <c r="BM1764">
        <v>0.25875500000000001</v>
      </c>
      <c r="BN1764" t="str">
        <f t="shared" si="27"/>
        <v/>
      </c>
      <c r="BP1764">
        <v>0.23582400000000001</v>
      </c>
      <c r="BQ1764">
        <v>0.76724999999999999</v>
      </c>
      <c r="BR1764">
        <v>-0.51184399999999997</v>
      </c>
      <c r="BS1764">
        <v>-0.583202</v>
      </c>
      <c r="BT1764" t="str">
        <f>IFERROR(IF(AND(BR1764&gt;=0.58,BP1764&gt;1.3),"+",""),"")</f>
        <v/>
      </c>
      <c r="BV1764" t="str">
        <f>IFERROR(IF(AND(BT1764="+",AND(BN1764="+")),"+",""),"")</f>
        <v/>
      </c>
      <c r="BX1764" t="s">
        <v>765</v>
      </c>
      <c r="BY1764" t="s">
        <v>765</v>
      </c>
      <c r="BZ1764" t="s">
        <v>766</v>
      </c>
      <c r="CA1764" s="1" t="s">
        <v>767</v>
      </c>
      <c r="CB1764">
        <v>287</v>
      </c>
      <c r="CC1764" t="s">
        <v>766</v>
      </c>
    </row>
    <row r="1765" spans="1:81" ht="14.4" customHeight="1" x14ac:dyDescent="0.3">
      <c r="A1765">
        <v>26.505600000000001</v>
      </c>
      <c r="B1765">
        <v>24.930499999999999</v>
      </c>
      <c r="C1765">
        <v>23.9971</v>
      </c>
      <c r="D1765">
        <v>24.601199999999999</v>
      </c>
      <c r="E1765">
        <v>26.8078</v>
      </c>
      <c r="F1765">
        <v>26.778099999999998</v>
      </c>
      <c r="G1765">
        <v>27.084800000000001</v>
      </c>
      <c r="H1765">
        <v>26.787700000000001</v>
      </c>
      <c r="I1765">
        <v>25.820499999999999</v>
      </c>
      <c r="J1765">
        <v>25.7974</v>
      </c>
      <c r="K1765">
        <v>25.859200000000001</v>
      </c>
      <c r="L1765">
        <v>26.005299999999998</v>
      </c>
      <c r="M1765">
        <v>27.107299999999999</v>
      </c>
      <c r="N1765">
        <v>26.744499999999999</v>
      </c>
      <c r="O1765">
        <v>26.440899999999999</v>
      </c>
      <c r="P1765">
        <v>26.839700000000001</v>
      </c>
      <c r="Q1765" t="s">
        <v>16</v>
      </c>
      <c r="R1765" t="s">
        <v>16</v>
      </c>
      <c r="T1765" t="s">
        <v>27</v>
      </c>
      <c r="U1765" t="s">
        <v>6202</v>
      </c>
      <c r="V1765" t="s">
        <v>6203</v>
      </c>
      <c r="W1765" t="s">
        <v>436</v>
      </c>
      <c r="X1765" t="s">
        <v>2198</v>
      </c>
      <c r="Y1765" t="s">
        <v>6204</v>
      </c>
      <c r="Z1765">
        <v>9</v>
      </c>
      <c r="AA1765">
        <v>9</v>
      </c>
      <c r="AB1765">
        <v>9</v>
      </c>
      <c r="AC1765">
        <v>18.5</v>
      </c>
      <c r="AD1765">
        <v>18.5</v>
      </c>
      <c r="AE1765">
        <v>18.5</v>
      </c>
      <c r="AF1765">
        <v>64.968999999999994</v>
      </c>
      <c r="AG1765">
        <v>0</v>
      </c>
      <c r="AH1765">
        <v>44.063000000000002</v>
      </c>
      <c r="AI1765">
        <v>1725200000</v>
      </c>
      <c r="AJ1765">
        <v>43</v>
      </c>
      <c r="AK1765">
        <v>82198000</v>
      </c>
      <c r="AL1765">
        <v>0</v>
      </c>
      <c r="AM1765">
        <v>0</v>
      </c>
      <c r="AN1765">
        <v>0</v>
      </c>
      <c r="AO1765">
        <v>282580000</v>
      </c>
      <c r="AP1765">
        <v>167500000</v>
      </c>
      <c r="AQ1765">
        <v>244370000</v>
      </c>
      <c r="AR1765">
        <v>142370000</v>
      </c>
      <c r="AS1765">
        <v>15257000</v>
      </c>
      <c r="AT1765">
        <v>6999500</v>
      </c>
      <c r="AU1765">
        <v>19661000</v>
      </c>
      <c r="AV1765">
        <v>17181000</v>
      </c>
      <c r="AW1765">
        <v>232420000</v>
      </c>
      <c r="AX1765">
        <v>202340000</v>
      </c>
      <c r="AY1765">
        <v>99216000</v>
      </c>
      <c r="AZ1765">
        <v>213150000</v>
      </c>
      <c r="BA1765">
        <v>1</v>
      </c>
      <c r="BC1765" s="1" t="s">
        <v>6207</v>
      </c>
      <c r="BE1765">
        <v>1.8579699999999999</v>
      </c>
      <c r="BF1765">
        <v>4.64182E-2</v>
      </c>
      <c r="BG1765">
        <v>1.85599</v>
      </c>
      <c r="BH1765">
        <v>3.4360200000000001</v>
      </c>
      <c r="BJ1765">
        <v>3.1215299999999999</v>
      </c>
      <c r="BK1765">
        <v>6.1491000000000002E-3</v>
      </c>
      <c r="BL1765">
        <v>0.912497</v>
      </c>
      <c r="BM1765">
        <v>6.2836600000000002</v>
      </c>
      <c r="BN1765" t="str">
        <f t="shared" si="27"/>
        <v>+</v>
      </c>
      <c r="BP1765">
        <v>0.20761299999999999</v>
      </c>
      <c r="BQ1765">
        <v>0.79359100000000005</v>
      </c>
      <c r="BR1765">
        <v>-8.1520099999999998E-2</v>
      </c>
      <c r="BS1765">
        <v>-0.52257900000000002</v>
      </c>
      <c r="BT1765" t="str">
        <f>IFERROR(IF(AND(BR1765&gt;=0.58,BP1765&gt;1.3),"+",""),"")</f>
        <v/>
      </c>
      <c r="BV1765" t="str">
        <f>IFERROR(IF(AND(BT1765="+",AND(BN1765="+")),"+",""),"")</f>
        <v/>
      </c>
      <c r="BX1765" t="s">
        <v>6205</v>
      </c>
      <c r="BY1765" t="s">
        <v>6205</v>
      </c>
      <c r="BZ1765" t="s">
        <v>6206</v>
      </c>
      <c r="CA1765" s="1" t="s">
        <v>6207</v>
      </c>
      <c r="CB1765">
        <v>1357</v>
      </c>
      <c r="CC1765" t="s">
        <v>6208</v>
      </c>
    </row>
    <row r="1766" spans="1:81" ht="14.4" customHeight="1" x14ac:dyDescent="0.3">
      <c r="A1766">
        <v>25.483599999999999</v>
      </c>
      <c r="B1766">
        <v>24.536000000000001</v>
      </c>
      <c r="C1766">
        <v>26.152999999999999</v>
      </c>
      <c r="D1766">
        <v>23.285900000000002</v>
      </c>
      <c r="E1766">
        <v>26.657</v>
      </c>
      <c r="F1766">
        <v>26.8186</v>
      </c>
      <c r="G1766">
        <v>27.166799999999999</v>
      </c>
      <c r="H1766">
        <v>26.186699999999998</v>
      </c>
      <c r="I1766">
        <v>25.561499999999999</v>
      </c>
      <c r="J1766">
        <v>26.013500000000001</v>
      </c>
      <c r="K1766">
        <v>26.439599999999999</v>
      </c>
      <c r="L1766">
        <v>26.244800000000001</v>
      </c>
      <c r="M1766">
        <v>26.607500000000002</v>
      </c>
      <c r="N1766">
        <v>27.007000000000001</v>
      </c>
      <c r="O1766">
        <v>27.091799999999999</v>
      </c>
      <c r="P1766">
        <v>27.1465</v>
      </c>
      <c r="R1766" t="s">
        <v>16</v>
      </c>
      <c r="T1766" t="s">
        <v>17</v>
      </c>
      <c r="U1766" t="s">
        <v>8424</v>
      </c>
      <c r="V1766" t="s">
        <v>6902</v>
      </c>
      <c r="W1766" t="s">
        <v>8425</v>
      </c>
      <c r="X1766" t="s">
        <v>253</v>
      </c>
      <c r="Z1766">
        <v>15</v>
      </c>
      <c r="AA1766">
        <v>15</v>
      </c>
      <c r="AB1766">
        <v>15</v>
      </c>
      <c r="AC1766">
        <v>14.4</v>
      </c>
      <c r="AD1766">
        <v>14.4</v>
      </c>
      <c r="AE1766">
        <v>14.4</v>
      </c>
      <c r="AF1766">
        <v>162.12</v>
      </c>
      <c r="AG1766">
        <v>0</v>
      </c>
      <c r="AH1766">
        <v>72.438000000000002</v>
      </c>
      <c r="AI1766">
        <v>1359400000</v>
      </c>
      <c r="AJ1766">
        <v>102</v>
      </c>
      <c r="AK1766">
        <v>13416000</v>
      </c>
      <c r="AL1766">
        <v>305400</v>
      </c>
      <c r="AM1766">
        <v>0</v>
      </c>
      <c r="AN1766">
        <v>4523900</v>
      </c>
      <c r="AO1766">
        <v>180290000</v>
      </c>
      <c r="AP1766">
        <v>111030000</v>
      </c>
      <c r="AQ1766">
        <v>164790000</v>
      </c>
      <c r="AR1766">
        <v>82319000</v>
      </c>
      <c r="AS1766">
        <v>4209400</v>
      </c>
      <c r="AT1766">
        <v>5369200</v>
      </c>
      <c r="AU1766">
        <v>5887500</v>
      </c>
      <c r="AV1766">
        <v>15447000</v>
      </c>
      <c r="AW1766">
        <v>101810000</v>
      </c>
      <c r="AX1766">
        <v>244900000</v>
      </c>
      <c r="AY1766">
        <v>180870000</v>
      </c>
      <c r="AZ1766">
        <v>244250000</v>
      </c>
      <c r="BA1766">
        <v>1</v>
      </c>
      <c r="BC1766" s="1" t="s">
        <v>8428</v>
      </c>
      <c r="BE1766">
        <v>1.51511</v>
      </c>
      <c r="BF1766">
        <v>7.9517299999999999E-2</v>
      </c>
      <c r="BG1766">
        <v>1.8426499999999999</v>
      </c>
      <c r="BH1766">
        <v>2.8153299999999999</v>
      </c>
      <c r="BJ1766">
        <v>2.1441699999999999</v>
      </c>
      <c r="BK1766">
        <v>3.2431700000000001E-2</v>
      </c>
      <c r="BL1766">
        <v>0.89837400000000001</v>
      </c>
      <c r="BM1766">
        <v>3.9931000000000001</v>
      </c>
      <c r="BN1766" t="str">
        <f t="shared" si="27"/>
        <v>+</v>
      </c>
      <c r="BP1766">
        <v>0.49182599999999999</v>
      </c>
      <c r="BQ1766">
        <v>0.58124600000000004</v>
      </c>
      <c r="BR1766">
        <v>0.25592500000000001</v>
      </c>
      <c r="BS1766">
        <v>1.07853</v>
      </c>
      <c r="BT1766" t="str">
        <f>IFERROR(IF(AND(BR1766&gt;=0.58,BP1766&gt;1.3),"+",""),"")</f>
        <v/>
      </c>
      <c r="BV1766" t="str">
        <f>IFERROR(IF(AND(BT1766="+",AND(BN1766="+")),"+",""),"")</f>
        <v/>
      </c>
      <c r="BX1766" t="s">
        <v>8426</v>
      </c>
      <c r="BY1766" t="s">
        <v>8426</v>
      </c>
      <c r="BZ1766" t="s">
        <v>8427</v>
      </c>
      <c r="CA1766" s="1" t="s">
        <v>8428</v>
      </c>
      <c r="CB1766">
        <v>1815</v>
      </c>
      <c r="CC1766" t="s">
        <v>8427</v>
      </c>
    </row>
    <row r="1767" spans="1:81" ht="14.4" customHeight="1" x14ac:dyDescent="0.3">
      <c r="A1767">
        <v>24.7499</v>
      </c>
      <c r="B1767">
        <v>23.5885</v>
      </c>
      <c r="C1767">
        <v>24.141300000000001</v>
      </c>
      <c r="D1767">
        <v>24.352</v>
      </c>
      <c r="E1767">
        <v>25.983599999999999</v>
      </c>
      <c r="F1767">
        <v>25.691800000000001</v>
      </c>
      <c r="G1767">
        <v>25.4146</v>
      </c>
      <c r="H1767">
        <v>23.7013</v>
      </c>
      <c r="I1767">
        <v>26.2193</v>
      </c>
      <c r="J1767">
        <v>26.0044</v>
      </c>
      <c r="K1767">
        <v>25.665900000000001</v>
      </c>
      <c r="L1767">
        <v>24.947099999999999</v>
      </c>
      <c r="M1767">
        <v>25.927</v>
      </c>
      <c r="N1767">
        <v>25.6493</v>
      </c>
      <c r="O1767">
        <v>25.718599999999999</v>
      </c>
      <c r="P1767">
        <v>25.720400000000001</v>
      </c>
      <c r="U1767" t="s">
        <v>9126</v>
      </c>
      <c r="V1767" t="s">
        <v>9127</v>
      </c>
      <c r="W1767" t="s">
        <v>9128</v>
      </c>
      <c r="X1767" t="s">
        <v>9129</v>
      </c>
      <c r="Y1767" t="s">
        <v>2441</v>
      </c>
      <c r="Z1767">
        <v>6</v>
      </c>
      <c r="AA1767">
        <v>5</v>
      </c>
      <c r="AB1767">
        <v>5</v>
      </c>
      <c r="AC1767">
        <v>19.899999999999999</v>
      </c>
      <c r="AD1767">
        <v>17.8</v>
      </c>
      <c r="AE1767">
        <v>17.8</v>
      </c>
      <c r="AF1767">
        <v>44.048999999999999</v>
      </c>
      <c r="AG1767">
        <v>4.1033999999999998E-4</v>
      </c>
      <c r="AH1767">
        <v>9.5938999999999997</v>
      </c>
      <c r="AI1767">
        <v>414170000</v>
      </c>
      <c r="AJ1767">
        <v>26</v>
      </c>
      <c r="AK1767">
        <v>9356700</v>
      </c>
      <c r="AL1767">
        <v>2223700</v>
      </c>
      <c r="AM1767">
        <v>1246700</v>
      </c>
      <c r="AN1767">
        <v>3104200</v>
      </c>
      <c r="AO1767">
        <v>72924000</v>
      </c>
      <c r="AP1767">
        <v>19471000</v>
      </c>
      <c r="AQ1767">
        <v>30891000</v>
      </c>
      <c r="AR1767">
        <v>6580000</v>
      </c>
      <c r="AS1767">
        <v>35819000</v>
      </c>
      <c r="AT1767">
        <v>29714000</v>
      </c>
      <c r="AU1767">
        <v>14655000</v>
      </c>
      <c r="AV1767">
        <v>4478800</v>
      </c>
      <c r="AW1767">
        <v>53302000</v>
      </c>
      <c r="AX1767">
        <v>49987000</v>
      </c>
      <c r="AY1767">
        <v>44386000</v>
      </c>
      <c r="AZ1767">
        <v>36033000</v>
      </c>
      <c r="BA1767">
        <v>1</v>
      </c>
      <c r="BC1767" s="1" t="s">
        <v>9132</v>
      </c>
      <c r="BE1767">
        <v>0.88223799999999997</v>
      </c>
      <c r="BF1767">
        <v>0.223445</v>
      </c>
      <c r="BG1767">
        <v>0.98989899999999997</v>
      </c>
      <c r="BH1767">
        <v>1.7474700000000001</v>
      </c>
      <c r="BJ1767">
        <v>5.5260299999999998E-2</v>
      </c>
      <c r="BK1767">
        <v>0.91689299999999996</v>
      </c>
      <c r="BL1767">
        <v>4.4663399999999999E-2</v>
      </c>
      <c r="BM1767">
        <v>0.156833</v>
      </c>
      <c r="BN1767" t="str">
        <f t="shared" si="27"/>
        <v/>
      </c>
      <c r="BP1767">
        <v>0.491591</v>
      </c>
      <c r="BQ1767">
        <v>0.58124600000000004</v>
      </c>
      <c r="BR1767">
        <v>0.55598499999999995</v>
      </c>
      <c r="BS1767">
        <v>1.0781099999999999</v>
      </c>
      <c r="BT1767" t="str">
        <f>IFERROR(IF(AND(BR1767&gt;=0.58,BP1767&gt;1.3),"+",""),"")</f>
        <v/>
      </c>
      <c r="BV1767" t="str">
        <f>IFERROR(IF(AND(BT1767="+",AND(BN1767="+")),"+",""),"")</f>
        <v/>
      </c>
      <c r="BX1767" t="s">
        <v>9130</v>
      </c>
      <c r="BY1767" t="s">
        <v>9130</v>
      </c>
      <c r="BZ1767" t="s">
        <v>9131</v>
      </c>
      <c r="CA1767" s="1" t="s">
        <v>9132</v>
      </c>
      <c r="CB1767">
        <v>1980</v>
      </c>
      <c r="CC1767" t="s">
        <v>9131</v>
      </c>
    </row>
    <row r="1768" spans="1:81" ht="14.4" customHeight="1" x14ac:dyDescent="0.3">
      <c r="A1768">
        <v>27.841999999999999</v>
      </c>
      <c r="B1768">
        <v>31.281500000000001</v>
      </c>
      <c r="C1768">
        <v>31.002600000000001</v>
      </c>
      <c r="D1768">
        <v>31.221</v>
      </c>
      <c r="E1768">
        <v>31.237500000000001</v>
      </c>
      <c r="F1768">
        <v>31.0168</v>
      </c>
      <c r="G1768">
        <v>30.7181</v>
      </c>
      <c r="H1768">
        <v>30.517499999999998</v>
      </c>
      <c r="I1768">
        <v>30.7666</v>
      </c>
      <c r="J1768">
        <v>30.582000000000001</v>
      </c>
      <c r="K1768">
        <v>31.2362</v>
      </c>
      <c r="L1768">
        <v>31.3337</v>
      </c>
      <c r="M1768">
        <v>30.229399999999998</v>
      </c>
      <c r="N1768">
        <v>30.727499999999999</v>
      </c>
      <c r="O1768">
        <v>30.622900000000001</v>
      </c>
      <c r="P1768">
        <v>30.681100000000001</v>
      </c>
      <c r="U1768" t="s">
        <v>7808</v>
      </c>
      <c r="V1768" t="s">
        <v>7809</v>
      </c>
      <c r="W1768" t="s">
        <v>7810</v>
      </c>
      <c r="X1768" t="s">
        <v>2545</v>
      </c>
      <c r="Y1768" t="s">
        <v>7811</v>
      </c>
      <c r="Z1768">
        <v>13</v>
      </c>
      <c r="AA1768">
        <v>13</v>
      </c>
      <c r="AB1768">
        <v>13</v>
      </c>
      <c r="AC1768">
        <v>38.299999999999997</v>
      </c>
      <c r="AD1768">
        <v>38.299999999999997</v>
      </c>
      <c r="AE1768">
        <v>38.299999999999997</v>
      </c>
      <c r="AF1768">
        <v>23.466000000000001</v>
      </c>
      <c r="AG1768">
        <v>0</v>
      </c>
      <c r="AH1768">
        <v>51.878999999999998</v>
      </c>
      <c r="AI1768">
        <v>10460000000</v>
      </c>
      <c r="AJ1768">
        <v>165</v>
      </c>
      <c r="AK1768">
        <v>106980000</v>
      </c>
      <c r="AL1768">
        <v>237310000</v>
      </c>
      <c r="AM1768">
        <v>175890000</v>
      </c>
      <c r="AN1768">
        <v>880140000</v>
      </c>
      <c r="AO1768">
        <v>2123900000</v>
      </c>
      <c r="AP1768">
        <v>1092500000</v>
      </c>
      <c r="AQ1768">
        <v>512970000</v>
      </c>
      <c r="AR1768">
        <v>646600000</v>
      </c>
      <c r="AS1768">
        <v>496260000</v>
      </c>
      <c r="AT1768">
        <v>266390000</v>
      </c>
      <c r="AU1768">
        <v>723590000</v>
      </c>
      <c r="AV1768">
        <v>826690000</v>
      </c>
      <c r="AW1768">
        <v>707880000</v>
      </c>
      <c r="AX1768">
        <v>1024000000</v>
      </c>
      <c r="AY1768">
        <v>152910000</v>
      </c>
      <c r="AZ1768">
        <v>486070000</v>
      </c>
      <c r="BA1768">
        <v>1</v>
      </c>
      <c r="BC1768" s="1" t="s">
        <v>7814</v>
      </c>
      <c r="BE1768">
        <v>0.25866499999999998</v>
      </c>
      <c r="BF1768">
        <v>0.64268800000000004</v>
      </c>
      <c r="BG1768">
        <v>0.53569100000000003</v>
      </c>
      <c r="BH1768">
        <v>0.63111799999999996</v>
      </c>
      <c r="BJ1768">
        <v>0.99485500000000004</v>
      </c>
      <c r="BK1768">
        <v>0.20819199999999999</v>
      </c>
      <c r="BL1768">
        <v>-0.41440199999999999</v>
      </c>
      <c r="BM1768">
        <v>-1.9346399999999999</v>
      </c>
      <c r="BN1768" t="str">
        <f t="shared" si="27"/>
        <v/>
      </c>
      <c r="BP1768">
        <v>0.77581599999999995</v>
      </c>
      <c r="BQ1768">
        <v>0.42471999999999999</v>
      </c>
      <c r="BR1768">
        <v>-0.30723600000000001</v>
      </c>
      <c r="BS1768">
        <v>-1.56958</v>
      </c>
      <c r="BT1768" t="str">
        <f>IFERROR(IF(AND(BR1768&gt;=0.58,BP1768&gt;1.3),"+",""),"")</f>
        <v/>
      </c>
      <c r="BV1768" t="str">
        <f>IFERROR(IF(AND(BT1768="+",AND(BN1768="+")),"+",""),"")</f>
        <v/>
      </c>
      <c r="BX1768" t="s">
        <v>7812</v>
      </c>
      <c r="BY1768" t="s">
        <v>7812</v>
      </c>
      <c r="BZ1768" t="s">
        <v>7813</v>
      </c>
      <c r="CA1768" s="1" t="s">
        <v>7814</v>
      </c>
      <c r="CB1768">
        <v>1685</v>
      </c>
      <c r="CC1768" t="s">
        <v>7813</v>
      </c>
    </row>
    <row r="1769" spans="1:81" ht="14.4" customHeight="1" x14ac:dyDescent="0.3">
      <c r="A1769">
        <v>23.723400000000002</v>
      </c>
      <c r="B1769">
        <v>26.3736</v>
      </c>
      <c r="C1769">
        <v>24.4344</v>
      </c>
      <c r="D1769">
        <v>26.302700000000002</v>
      </c>
      <c r="E1769">
        <v>26.175599999999999</v>
      </c>
      <c r="F1769">
        <v>26.510899999999999</v>
      </c>
      <c r="G1769">
        <v>25.421299999999999</v>
      </c>
      <c r="H1769">
        <v>26.328800000000001</v>
      </c>
      <c r="I1769">
        <v>26.588799999999999</v>
      </c>
      <c r="J1769">
        <v>26.071100000000001</v>
      </c>
      <c r="K1769">
        <v>26.4559</v>
      </c>
      <c r="L1769">
        <v>26.641500000000001</v>
      </c>
      <c r="M1769">
        <v>26.207599999999999</v>
      </c>
      <c r="N1769">
        <v>26.264399999999998</v>
      </c>
      <c r="O1769">
        <v>26.5474</v>
      </c>
      <c r="P1769">
        <v>26.54</v>
      </c>
      <c r="U1769" t="s">
        <v>6304</v>
      </c>
      <c r="V1769" t="s">
        <v>6305</v>
      </c>
      <c r="W1769" t="s">
        <v>6306</v>
      </c>
      <c r="X1769" t="s">
        <v>1569</v>
      </c>
      <c r="Y1769" t="s">
        <v>559</v>
      </c>
      <c r="Z1769">
        <v>7</v>
      </c>
      <c r="AA1769">
        <v>6</v>
      </c>
      <c r="AB1769">
        <v>6</v>
      </c>
      <c r="AC1769">
        <v>20.7</v>
      </c>
      <c r="AD1769">
        <v>18.5</v>
      </c>
      <c r="AE1769">
        <v>18.5</v>
      </c>
      <c r="AF1769">
        <v>42.777000000000001</v>
      </c>
      <c r="AG1769">
        <v>0</v>
      </c>
      <c r="AH1769">
        <v>67.75</v>
      </c>
      <c r="AI1769">
        <v>775050000</v>
      </c>
      <c r="AJ1769">
        <v>43</v>
      </c>
      <c r="AK1769">
        <v>4987900</v>
      </c>
      <c r="AL1769">
        <v>29293000</v>
      </c>
      <c r="AM1769">
        <v>3053300</v>
      </c>
      <c r="AN1769">
        <v>12167000</v>
      </c>
      <c r="AO1769">
        <v>76154000</v>
      </c>
      <c r="AP1769">
        <v>22936000</v>
      </c>
      <c r="AQ1769">
        <v>30378000</v>
      </c>
      <c r="AR1769">
        <v>97945000</v>
      </c>
      <c r="AS1769">
        <v>23481000</v>
      </c>
      <c r="AT1769">
        <v>73037000</v>
      </c>
      <c r="AU1769">
        <v>21681000</v>
      </c>
      <c r="AV1769">
        <v>33957000</v>
      </c>
      <c r="AW1769">
        <v>74756000</v>
      </c>
      <c r="AX1769">
        <v>88842000</v>
      </c>
      <c r="AY1769">
        <v>107340000</v>
      </c>
      <c r="AZ1769">
        <v>75043000</v>
      </c>
      <c r="BA1769">
        <v>1</v>
      </c>
      <c r="BC1769" s="1" t="s">
        <v>6309</v>
      </c>
      <c r="BE1769">
        <v>0.59942499999999999</v>
      </c>
      <c r="BF1769">
        <v>0.35675899999999999</v>
      </c>
      <c r="BG1769">
        <v>0.90063300000000002</v>
      </c>
      <c r="BH1769">
        <v>1.26877</v>
      </c>
      <c r="BJ1769">
        <v>0.11752700000000001</v>
      </c>
      <c r="BK1769">
        <v>0.83521199999999995</v>
      </c>
      <c r="BL1769">
        <v>-4.9534300000000003E-2</v>
      </c>
      <c r="BM1769">
        <v>-0.31571900000000003</v>
      </c>
      <c r="BN1769" t="str">
        <f t="shared" si="27"/>
        <v/>
      </c>
      <c r="BP1769">
        <v>0.50289600000000001</v>
      </c>
      <c r="BQ1769">
        <v>0.57303800000000005</v>
      </c>
      <c r="BR1769">
        <v>0.28067700000000001</v>
      </c>
      <c r="BS1769">
        <v>1.0984400000000001</v>
      </c>
      <c r="BT1769" t="str">
        <f>IFERROR(IF(AND(BR1769&gt;=0.58,BP1769&gt;1.3),"+",""),"")</f>
        <v/>
      </c>
      <c r="BV1769" t="str">
        <f>IFERROR(IF(AND(BT1769="+",AND(BN1769="+")),"+",""),"")</f>
        <v/>
      </c>
      <c r="BX1769" t="s">
        <v>6307</v>
      </c>
      <c r="BY1769" t="s">
        <v>6307</v>
      </c>
      <c r="BZ1769" t="s">
        <v>6308</v>
      </c>
      <c r="CA1769" s="1" t="s">
        <v>6309</v>
      </c>
      <c r="CB1769">
        <v>1377</v>
      </c>
      <c r="CC1769" t="s">
        <v>6308</v>
      </c>
    </row>
    <row r="1770" spans="1:81" ht="14.4" customHeight="1" x14ac:dyDescent="0.3">
      <c r="A1770">
        <v>24.930199999999999</v>
      </c>
      <c r="B1770">
        <v>29.3521</v>
      </c>
      <c r="C1770">
        <v>25.024000000000001</v>
      </c>
      <c r="D1770">
        <v>28.726400000000002</v>
      </c>
      <c r="E1770">
        <v>28.9434</v>
      </c>
      <c r="F1770">
        <v>28.9739</v>
      </c>
      <c r="G1770">
        <v>29.143699999999999</v>
      </c>
      <c r="H1770">
        <v>29.005500000000001</v>
      </c>
      <c r="I1770">
        <v>22.687899999999999</v>
      </c>
      <c r="J1770">
        <v>27.1585</v>
      </c>
      <c r="K1770">
        <v>28.353200000000001</v>
      </c>
      <c r="L1770">
        <v>28.9621</v>
      </c>
      <c r="M1770">
        <v>23.480799999999999</v>
      </c>
      <c r="N1770">
        <v>28.959599999999998</v>
      </c>
      <c r="O1770">
        <v>29.784300000000002</v>
      </c>
      <c r="P1770">
        <v>29.160599999999999</v>
      </c>
      <c r="U1770" t="s">
        <v>3858</v>
      </c>
      <c r="V1770" t="s">
        <v>3859</v>
      </c>
      <c r="W1770" t="s">
        <v>3860</v>
      </c>
      <c r="Y1770" t="s">
        <v>3861</v>
      </c>
      <c r="Z1770">
        <v>11</v>
      </c>
      <c r="AA1770">
        <v>6</v>
      </c>
      <c r="AB1770">
        <v>6</v>
      </c>
      <c r="AC1770">
        <v>57.8</v>
      </c>
      <c r="AD1770">
        <v>27.8</v>
      </c>
      <c r="AE1770">
        <v>27.8</v>
      </c>
      <c r="AF1770">
        <v>20.510999999999999</v>
      </c>
      <c r="AG1770">
        <v>0</v>
      </c>
      <c r="AH1770">
        <v>37.194000000000003</v>
      </c>
      <c r="AI1770">
        <v>3061500000</v>
      </c>
      <c r="AJ1770">
        <v>54</v>
      </c>
      <c r="AK1770">
        <v>4916900</v>
      </c>
      <c r="AL1770">
        <v>40681000</v>
      </c>
      <c r="AM1770">
        <v>10544000</v>
      </c>
      <c r="AN1770">
        <v>141290000</v>
      </c>
      <c r="AO1770">
        <v>504610000</v>
      </c>
      <c r="AP1770">
        <v>286160000</v>
      </c>
      <c r="AQ1770">
        <v>109400000</v>
      </c>
      <c r="AR1770">
        <v>260590000</v>
      </c>
      <c r="AS1770">
        <v>92455000</v>
      </c>
      <c r="AT1770">
        <v>16180000</v>
      </c>
      <c r="AU1770">
        <v>107310000</v>
      </c>
      <c r="AV1770">
        <v>129850000</v>
      </c>
      <c r="AW1770">
        <v>291230000</v>
      </c>
      <c r="AX1770">
        <v>408270000</v>
      </c>
      <c r="AY1770">
        <v>253060000</v>
      </c>
      <c r="AZ1770">
        <v>404980000</v>
      </c>
      <c r="BA1770">
        <v>1</v>
      </c>
      <c r="BC1770" s="1" t="s">
        <v>3864</v>
      </c>
      <c r="BE1770">
        <v>0.854491</v>
      </c>
      <c r="BF1770">
        <v>0.23303499999999999</v>
      </c>
      <c r="BG1770">
        <v>2.00841</v>
      </c>
      <c r="BH1770">
        <v>1.7012400000000001</v>
      </c>
      <c r="BJ1770">
        <v>0.20541400000000001</v>
      </c>
      <c r="BK1770">
        <v>0.72443199999999996</v>
      </c>
      <c r="BL1770">
        <v>1.0559000000000001</v>
      </c>
      <c r="BM1770">
        <v>0.51778199999999996</v>
      </c>
      <c r="BN1770" t="str">
        <f t="shared" si="27"/>
        <v/>
      </c>
      <c r="BP1770">
        <v>0.34175100000000003</v>
      </c>
      <c r="BQ1770">
        <v>0.681033</v>
      </c>
      <c r="BR1770">
        <v>-1.1702699999999999</v>
      </c>
      <c r="BS1770">
        <v>-0.79806699999999997</v>
      </c>
      <c r="BT1770" t="str">
        <f>IFERROR(IF(AND(BR1770&gt;=0.58,BP1770&gt;1.3),"+",""),"")</f>
        <v/>
      </c>
      <c r="BV1770" t="str">
        <f>IFERROR(IF(AND(BT1770="+",AND(BN1770="+")),"+",""),"")</f>
        <v/>
      </c>
      <c r="BX1770" t="s">
        <v>3862</v>
      </c>
      <c r="BY1770" t="s">
        <v>3862</v>
      </c>
      <c r="BZ1770" t="s">
        <v>3863</v>
      </c>
      <c r="CA1770" s="1" t="s">
        <v>3864</v>
      </c>
      <c r="CB1770">
        <v>930</v>
      </c>
      <c r="CC1770" t="s">
        <v>3863</v>
      </c>
    </row>
    <row r="1771" spans="1:81" ht="14.4" customHeight="1" x14ac:dyDescent="0.3">
      <c r="A1771">
        <v>28.236799999999999</v>
      </c>
      <c r="B1771">
        <v>23.693300000000001</v>
      </c>
      <c r="C1771">
        <v>26.370100000000001</v>
      </c>
      <c r="D1771">
        <v>27.2272</v>
      </c>
      <c r="E1771">
        <v>28.657499999999999</v>
      </c>
      <c r="F1771">
        <v>27.895700000000001</v>
      </c>
      <c r="G1771">
        <v>27.889399999999998</v>
      </c>
      <c r="H1771">
        <v>27.724699999999999</v>
      </c>
      <c r="I1771">
        <v>28.085000000000001</v>
      </c>
      <c r="J1771">
        <v>27.242100000000001</v>
      </c>
      <c r="K1771">
        <v>27.668700000000001</v>
      </c>
      <c r="L1771">
        <v>28.0791</v>
      </c>
      <c r="M1771">
        <v>28.4054</v>
      </c>
      <c r="N1771">
        <v>28.3841</v>
      </c>
      <c r="O1771">
        <v>28.471599999999999</v>
      </c>
      <c r="P1771">
        <v>28.6388</v>
      </c>
      <c r="U1771" t="s">
        <v>4531</v>
      </c>
      <c r="V1771" t="s">
        <v>4532</v>
      </c>
      <c r="W1771" t="s">
        <v>4533</v>
      </c>
      <c r="X1771" t="s">
        <v>3694</v>
      </c>
      <c r="Y1771" t="s">
        <v>4534</v>
      </c>
      <c r="Z1771">
        <v>19</v>
      </c>
      <c r="AA1771">
        <v>19</v>
      </c>
      <c r="AB1771">
        <v>19</v>
      </c>
      <c r="AC1771">
        <v>42.4</v>
      </c>
      <c r="AD1771">
        <v>42.4</v>
      </c>
      <c r="AE1771">
        <v>42.4</v>
      </c>
      <c r="AF1771">
        <v>68.137</v>
      </c>
      <c r="AG1771">
        <v>0</v>
      </c>
      <c r="AH1771">
        <v>323.31</v>
      </c>
      <c r="AI1771">
        <v>5147300000</v>
      </c>
      <c r="AJ1771">
        <v>156</v>
      </c>
      <c r="AK1771">
        <v>326640000</v>
      </c>
      <c r="AL1771">
        <v>1634600</v>
      </c>
      <c r="AM1771">
        <v>9015700</v>
      </c>
      <c r="AN1771">
        <v>99934000</v>
      </c>
      <c r="AO1771">
        <v>847830000</v>
      </c>
      <c r="AP1771">
        <v>385860000</v>
      </c>
      <c r="AQ1771">
        <v>329030000</v>
      </c>
      <c r="AR1771">
        <v>270380000</v>
      </c>
      <c r="AS1771">
        <v>96660000</v>
      </c>
      <c r="AT1771">
        <v>21802000</v>
      </c>
      <c r="AU1771">
        <v>29339000</v>
      </c>
      <c r="AV1771">
        <v>90298000</v>
      </c>
      <c r="AW1771">
        <v>575740000</v>
      </c>
      <c r="AX1771">
        <v>942460000</v>
      </c>
      <c r="AY1771">
        <v>382350000</v>
      </c>
      <c r="AZ1771">
        <v>738350000</v>
      </c>
      <c r="BA1771">
        <v>1</v>
      </c>
      <c r="BC1771" s="1" t="s">
        <v>4537</v>
      </c>
      <c r="BE1771">
        <v>0.83361799999999997</v>
      </c>
      <c r="BF1771">
        <v>0.242065</v>
      </c>
      <c r="BG1771">
        <v>1.66</v>
      </c>
      <c r="BH1771">
        <v>1.6664000000000001</v>
      </c>
      <c r="BJ1771">
        <v>1.8284499999999999</v>
      </c>
      <c r="BK1771">
        <v>5.3978199999999997E-2</v>
      </c>
      <c r="BL1771">
        <v>0.70623899999999995</v>
      </c>
      <c r="BM1771">
        <v>3.3807499999999999</v>
      </c>
      <c r="BN1771" t="str">
        <f t="shared" si="27"/>
        <v>+</v>
      </c>
      <c r="BP1771">
        <v>1.03274</v>
      </c>
      <c r="BQ1771">
        <v>0.31796200000000002</v>
      </c>
      <c r="BR1771">
        <v>0.43312299999999998</v>
      </c>
      <c r="BS1771">
        <v>1.99756</v>
      </c>
      <c r="BT1771" t="str">
        <f>IFERROR(IF(AND(BR1771&gt;=0.58,BP1771&gt;1.3),"+",""),"")</f>
        <v/>
      </c>
      <c r="BV1771" t="str">
        <f>IFERROR(IF(AND(BT1771="+",AND(BN1771="+")),"+",""),"")</f>
        <v/>
      </c>
      <c r="BX1771" t="s">
        <v>4535</v>
      </c>
      <c r="BY1771" t="s">
        <v>4535</v>
      </c>
      <c r="BZ1771" t="s">
        <v>4536</v>
      </c>
      <c r="CA1771" s="1" t="s">
        <v>4537</v>
      </c>
      <c r="CB1771">
        <v>1046</v>
      </c>
      <c r="CC1771" t="s">
        <v>4538</v>
      </c>
    </row>
    <row r="1772" spans="1:81" ht="14.4" customHeight="1" x14ac:dyDescent="0.3">
      <c r="A1772">
        <v>27.3704</v>
      </c>
      <c r="B1772">
        <v>25.993099999999998</v>
      </c>
      <c r="C1772">
        <v>24.579699999999999</v>
      </c>
      <c r="D1772">
        <v>25.669899999999998</v>
      </c>
      <c r="E1772">
        <v>28.445399999999999</v>
      </c>
      <c r="F1772">
        <v>27.621500000000001</v>
      </c>
      <c r="G1772">
        <v>28.171700000000001</v>
      </c>
      <c r="H1772">
        <v>27.9299</v>
      </c>
      <c r="I1772">
        <v>25.503900000000002</v>
      </c>
      <c r="J1772">
        <v>26.386299999999999</v>
      </c>
      <c r="K1772">
        <v>25.093299999999999</v>
      </c>
      <c r="L1772">
        <v>27.8309</v>
      </c>
      <c r="M1772">
        <v>27.278300000000002</v>
      </c>
      <c r="N1772">
        <v>27.429600000000001</v>
      </c>
      <c r="O1772">
        <v>27.674399999999999</v>
      </c>
      <c r="P1772">
        <v>27.1722</v>
      </c>
      <c r="Q1772" t="s">
        <v>16</v>
      </c>
      <c r="T1772" t="s">
        <v>66</v>
      </c>
      <c r="U1772" t="s">
        <v>441</v>
      </c>
      <c r="V1772" t="s">
        <v>442</v>
      </c>
      <c r="W1772" t="s">
        <v>443</v>
      </c>
      <c r="X1772" t="s">
        <v>216</v>
      </c>
      <c r="Y1772" t="s">
        <v>444</v>
      </c>
      <c r="Z1772">
        <v>17</v>
      </c>
      <c r="AA1772">
        <v>17</v>
      </c>
      <c r="AB1772">
        <v>17</v>
      </c>
      <c r="AC1772">
        <v>17.100000000000001</v>
      </c>
      <c r="AD1772">
        <v>17.100000000000001</v>
      </c>
      <c r="AE1772">
        <v>17.100000000000001</v>
      </c>
      <c r="AF1772">
        <v>130.16</v>
      </c>
      <c r="AG1772">
        <v>0</v>
      </c>
      <c r="AH1772">
        <v>82.137</v>
      </c>
      <c r="AI1772">
        <v>2203400000</v>
      </c>
      <c r="AJ1772">
        <v>138</v>
      </c>
      <c r="AK1772">
        <v>101130000</v>
      </c>
      <c r="AL1772">
        <v>7831000</v>
      </c>
      <c r="AM1772">
        <v>0</v>
      </c>
      <c r="AN1772">
        <v>12379000</v>
      </c>
      <c r="AO1772">
        <v>626910000</v>
      </c>
      <c r="AP1772">
        <v>172540000</v>
      </c>
      <c r="AQ1772">
        <v>200020000</v>
      </c>
      <c r="AR1772">
        <v>163710000</v>
      </c>
      <c r="AS1772">
        <v>6137300</v>
      </c>
      <c r="AT1772">
        <v>13388000</v>
      </c>
      <c r="AU1772">
        <v>2549700</v>
      </c>
      <c r="AV1772">
        <v>44169000</v>
      </c>
      <c r="AW1772">
        <v>220610000</v>
      </c>
      <c r="AX1772">
        <v>188280000</v>
      </c>
      <c r="AY1772">
        <v>236480000</v>
      </c>
      <c r="AZ1772">
        <v>207290000</v>
      </c>
      <c r="BA1772">
        <v>1</v>
      </c>
      <c r="BC1772" s="1" t="s">
        <v>447</v>
      </c>
      <c r="BE1772">
        <v>1.9225699999999999</v>
      </c>
      <c r="BF1772">
        <v>4.24456E-2</v>
      </c>
      <c r="BG1772">
        <v>2.1388400000000001</v>
      </c>
      <c r="BH1772">
        <v>3.5583</v>
      </c>
      <c r="BJ1772">
        <v>0.98918200000000001</v>
      </c>
      <c r="BK1772">
        <v>0.210175</v>
      </c>
      <c r="BL1772">
        <v>1.1849799999999999</v>
      </c>
      <c r="BM1772">
        <v>1.9252199999999999</v>
      </c>
      <c r="BN1772" t="str">
        <f t="shared" si="27"/>
        <v/>
      </c>
      <c r="BP1772">
        <v>1.7118100000000001</v>
      </c>
      <c r="BQ1772">
        <v>0.15920899999999999</v>
      </c>
      <c r="BR1772">
        <v>-0.65351199999999998</v>
      </c>
      <c r="BS1772">
        <v>-3.1659799999999998</v>
      </c>
      <c r="BT1772" t="str">
        <f>IFERROR(IF(AND(BR1772&gt;=0.58,BP1772&gt;1.3),"+",""),"")</f>
        <v/>
      </c>
      <c r="BV1772" t="str">
        <f>IFERROR(IF(AND(BT1772="+",AND(BN1772="+")),"+",""),"")</f>
        <v/>
      </c>
      <c r="BX1772" t="s">
        <v>445</v>
      </c>
      <c r="BY1772" t="s">
        <v>445</v>
      </c>
      <c r="BZ1772" t="s">
        <v>446</v>
      </c>
      <c r="CA1772" s="1" t="s">
        <v>447</v>
      </c>
      <c r="CB1772">
        <v>221</v>
      </c>
      <c r="CC1772" t="s">
        <v>446</v>
      </c>
    </row>
    <row r="1773" spans="1:81" ht="14.4" customHeight="1" x14ac:dyDescent="0.3">
      <c r="A1773">
        <v>23.229199999999999</v>
      </c>
      <c r="B1773">
        <v>25.1388</v>
      </c>
      <c r="C1773">
        <v>24.086200000000002</v>
      </c>
      <c r="D1773">
        <v>24.289200000000001</v>
      </c>
      <c r="E1773">
        <v>25.075500000000002</v>
      </c>
      <c r="F1773">
        <v>25.168800000000001</v>
      </c>
      <c r="G1773">
        <v>25.145099999999999</v>
      </c>
      <c r="H1773">
        <v>23.5185</v>
      </c>
      <c r="I1773">
        <v>24.196000000000002</v>
      </c>
      <c r="J1773">
        <v>25.295100000000001</v>
      </c>
      <c r="K1773">
        <v>25.665900000000001</v>
      </c>
      <c r="L1773">
        <v>24.312200000000001</v>
      </c>
      <c r="M1773">
        <v>24.973600000000001</v>
      </c>
      <c r="N1773">
        <v>24.9527</v>
      </c>
      <c r="O1773">
        <v>24.5731</v>
      </c>
      <c r="P1773">
        <v>23.317399999999999</v>
      </c>
      <c r="U1773" t="s">
        <v>10313</v>
      </c>
      <c r="V1773" t="s">
        <v>10314</v>
      </c>
      <c r="W1773" t="s">
        <v>10315</v>
      </c>
      <c r="Y1773" t="s">
        <v>10316</v>
      </c>
      <c r="Z1773">
        <v>8</v>
      </c>
      <c r="AA1773">
        <v>8</v>
      </c>
      <c r="AB1773">
        <v>8</v>
      </c>
      <c r="AC1773">
        <v>13.7</v>
      </c>
      <c r="AD1773">
        <v>13.7</v>
      </c>
      <c r="AE1773">
        <v>13.7</v>
      </c>
      <c r="AF1773">
        <v>84.566999999999993</v>
      </c>
      <c r="AG1773">
        <v>0</v>
      </c>
      <c r="AH1773">
        <v>19.920999999999999</v>
      </c>
      <c r="AI1773">
        <v>284760000</v>
      </c>
      <c r="AJ1773">
        <v>22</v>
      </c>
      <c r="AK1773">
        <v>0</v>
      </c>
      <c r="AL1773">
        <v>0</v>
      </c>
      <c r="AM1773">
        <v>0</v>
      </c>
      <c r="AN1773">
        <v>0</v>
      </c>
      <c r="AO1773">
        <v>52829000</v>
      </c>
      <c r="AP1773">
        <v>45472000</v>
      </c>
      <c r="AQ1773">
        <v>50247000</v>
      </c>
      <c r="AR1773">
        <v>12643000</v>
      </c>
      <c r="AS1773">
        <v>2738400</v>
      </c>
      <c r="AT1773">
        <v>0</v>
      </c>
      <c r="AU1773">
        <v>0</v>
      </c>
      <c r="AV1773">
        <v>0</v>
      </c>
      <c r="AW1773">
        <v>55896000</v>
      </c>
      <c r="AX1773">
        <v>39597000</v>
      </c>
      <c r="AY1773">
        <v>13116000</v>
      </c>
      <c r="AZ1773">
        <v>12224000</v>
      </c>
      <c r="BA1773">
        <v>1</v>
      </c>
      <c r="BC1773" s="1" t="s">
        <v>10316</v>
      </c>
      <c r="BE1773">
        <v>0.42812699999999998</v>
      </c>
      <c r="BF1773">
        <v>0.48303600000000002</v>
      </c>
      <c r="BG1773">
        <v>0.54111200000000004</v>
      </c>
      <c r="BH1773">
        <v>0.96212600000000004</v>
      </c>
      <c r="BJ1773">
        <v>0.33028800000000003</v>
      </c>
      <c r="BK1773">
        <v>0.59405699999999995</v>
      </c>
      <c r="BL1773">
        <v>-0.41311599999999998</v>
      </c>
      <c r="BM1773">
        <v>-0.77563499999999996</v>
      </c>
      <c r="BN1773" t="str">
        <f t="shared" si="27"/>
        <v/>
      </c>
      <c r="BP1773">
        <v>0.19109000000000001</v>
      </c>
      <c r="BQ1773">
        <v>0.81396500000000005</v>
      </c>
      <c r="BR1773">
        <v>-0.272785</v>
      </c>
      <c r="BS1773">
        <v>-0.48625499999999999</v>
      </c>
      <c r="BT1773" t="str">
        <f>IFERROR(IF(AND(BR1773&gt;=0.58,BP1773&gt;1.3),"+",""),"")</f>
        <v/>
      </c>
      <c r="BV1773" t="str">
        <f>IFERROR(IF(AND(BT1773="+",AND(BN1773="+")),"+",""),"")</f>
        <v/>
      </c>
      <c r="BX1773" t="s">
        <v>10317</v>
      </c>
      <c r="BY1773" t="s">
        <v>10317</v>
      </c>
      <c r="BZ1773" t="s">
        <v>10318</v>
      </c>
      <c r="CA1773" s="1" t="s">
        <v>10316</v>
      </c>
      <c r="CB1773">
        <v>2272</v>
      </c>
      <c r="CC1773" t="s">
        <v>10319</v>
      </c>
    </row>
    <row r="1774" spans="1:81" ht="14.4" customHeight="1" x14ac:dyDescent="0.3">
      <c r="A1774">
        <v>23.881399999999999</v>
      </c>
      <c r="B1774">
        <v>23.528400000000001</v>
      </c>
      <c r="C1774">
        <v>23.7499</v>
      </c>
      <c r="D1774">
        <v>23.196200000000001</v>
      </c>
      <c r="E1774">
        <v>26.366399999999999</v>
      </c>
      <c r="F1774">
        <v>26.232299999999999</v>
      </c>
      <c r="G1774">
        <v>25.9572</v>
      </c>
      <c r="H1774">
        <v>25.247900000000001</v>
      </c>
      <c r="I1774">
        <v>23.827300000000001</v>
      </c>
      <c r="J1774">
        <v>24.272200000000002</v>
      </c>
      <c r="K1774">
        <v>24.4191</v>
      </c>
      <c r="L1774">
        <v>24.7928</v>
      </c>
      <c r="M1774">
        <v>25.6447</v>
      </c>
      <c r="N1774">
        <v>25.660499999999999</v>
      </c>
      <c r="O1774">
        <v>25.920100000000001</v>
      </c>
      <c r="P1774">
        <v>25.7041</v>
      </c>
      <c r="Q1774" t="s">
        <v>16</v>
      </c>
      <c r="R1774" t="s">
        <v>16</v>
      </c>
      <c r="T1774" t="s">
        <v>27</v>
      </c>
      <c r="U1774" t="s">
        <v>13129</v>
      </c>
      <c r="V1774" t="s">
        <v>6902</v>
      </c>
      <c r="W1774" t="s">
        <v>13130</v>
      </c>
      <c r="X1774" t="s">
        <v>253</v>
      </c>
      <c r="Y1774" t="s">
        <v>13131</v>
      </c>
      <c r="Z1774">
        <v>9</v>
      </c>
      <c r="AA1774">
        <v>9</v>
      </c>
      <c r="AB1774">
        <v>9</v>
      </c>
      <c r="AC1774">
        <v>21.5</v>
      </c>
      <c r="AD1774">
        <v>21.5</v>
      </c>
      <c r="AE1774">
        <v>21.5</v>
      </c>
      <c r="AF1774">
        <v>75.019000000000005</v>
      </c>
      <c r="AG1774">
        <v>0</v>
      </c>
      <c r="AH1774">
        <v>48.808999999999997</v>
      </c>
      <c r="AI1774">
        <v>932640000</v>
      </c>
      <c r="AJ1774">
        <v>30</v>
      </c>
      <c r="AK1774">
        <v>87638000</v>
      </c>
      <c r="AL1774">
        <v>4300000</v>
      </c>
      <c r="AM1774">
        <v>0</v>
      </c>
      <c r="AN1774">
        <v>16577000</v>
      </c>
      <c r="AO1774">
        <v>230820000</v>
      </c>
      <c r="AP1774">
        <v>12880000</v>
      </c>
      <c r="AQ1774">
        <v>101190000</v>
      </c>
      <c r="AR1774">
        <v>33330000</v>
      </c>
      <c r="AS1774">
        <v>0</v>
      </c>
      <c r="AT1774">
        <v>1126700</v>
      </c>
      <c r="AU1774">
        <v>2134200</v>
      </c>
      <c r="AV1774">
        <v>2694600</v>
      </c>
      <c r="AW1774">
        <v>117960000</v>
      </c>
      <c r="AX1774">
        <v>103890000</v>
      </c>
      <c r="AY1774">
        <v>69835000</v>
      </c>
      <c r="AZ1774">
        <v>148250000</v>
      </c>
      <c r="BA1774">
        <v>1</v>
      </c>
      <c r="BC1774" s="1" t="s">
        <v>13134</v>
      </c>
      <c r="BE1774">
        <v>3.7274400000000001</v>
      </c>
      <c r="BF1774">
        <v>2.0048900000000001E-3</v>
      </c>
      <c r="BG1774">
        <v>2.3619599999999998</v>
      </c>
      <c r="BH1774">
        <v>8.1200399999999995</v>
      </c>
      <c r="BJ1774">
        <v>3.2707600000000001</v>
      </c>
      <c r="BK1774">
        <v>4.6760200000000003E-3</v>
      </c>
      <c r="BL1774">
        <v>1.4044700000000001</v>
      </c>
      <c r="BM1774">
        <v>6.7010699999999996</v>
      </c>
      <c r="BN1774" t="str">
        <f t="shared" si="27"/>
        <v>+</v>
      </c>
      <c r="BP1774">
        <v>0.36829200000000001</v>
      </c>
      <c r="BQ1774">
        <v>0.66222300000000001</v>
      </c>
      <c r="BR1774">
        <v>-0.218608</v>
      </c>
      <c r="BS1774">
        <v>-0.84936500000000004</v>
      </c>
      <c r="BT1774" t="str">
        <f>IFERROR(IF(AND(BR1774&gt;=0.58,BP1774&gt;1.3),"+",""),"")</f>
        <v/>
      </c>
      <c r="BV1774" t="str">
        <f>IFERROR(IF(AND(BT1774="+",AND(BN1774="+")),"+",""),"")</f>
        <v/>
      </c>
      <c r="BX1774" t="s">
        <v>13132</v>
      </c>
      <c r="BY1774" t="s">
        <v>13132</v>
      </c>
      <c r="BZ1774" t="s">
        <v>13133</v>
      </c>
      <c r="CA1774" s="1" t="s">
        <v>13134</v>
      </c>
      <c r="CB1774">
        <v>3183</v>
      </c>
      <c r="CC1774" t="s">
        <v>13133</v>
      </c>
    </row>
    <row r="1775" spans="1:81" ht="14.4" customHeight="1" x14ac:dyDescent="0.3">
      <c r="A1775">
        <v>24.944299999999998</v>
      </c>
      <c r="B1775">
        <v>30.406099999999999</v>
      </c>
      <c r="C1775">
        <v>30.819600000000001</v>
      </c>
      <c r="D1775">
        <v>30.003599999999999</v>
      </c>
      <c r="E1775">
        <v>28.256699999999999</v>
      </c>
      <c r="F1775">
        <v>27.511600000000001</v>
      </c>
      <c r="G1775">
        <v>28.277799999999999</v>
      </c>
      <c r="H1775">
        <v>28.178000000000001</v>
      </c>
      <c r="I1775">
        <v>31.0944</v>
      </c>
      <c r="J1775">
        <v>30.028700000000001</v>
      </c>
      <c r="K1775">
        <v>30.2273</v>
      </c>
      <c r="L1775">
        <v>30.454499999999999</v>
      </c>
      <c r="M1775">
        <v>28.660900000000002</v>
      </c>
      <c r="N1775">
        <v>28.3597</v>
      </c>
      <c r="O1775">
        <v>28.588699999999999</v>
      </c>
      <c r="P1775">
        <v>28.4162</v>
      </c>
      <c r="R1775" t="s">
        <v>16</v>
      </c>
      <c r="T1775" t="s">
        <v>17</v>
      </c>
      <c r="U1775" t="s">
        <v>3923</v>
      </c>
      <c r="V1775" t="s">
        <v>3924</v>
      </c>
      <c r="W1775" t="s">
        <v>3925</v>
      </c>
      <c r="X1775" t="s">
        <v>3926</v>
      </c>
      <c r="Y1775" t="s">
        <v>3927</v>
      </c>
      <c r="Z1775">
        <v>9</v>
      </c>
      <c r="AA1775">
        <v>9</v>
      </c>
      <c r="AB1775">
        <v>9</v>
      </c>
      <c r="AC1775">
        <v>52.9</v>
      </c>
      <c r="AD1775">
        <v>52.9</v>
      </c>
      <c r="AE1775">
        <v>52.9</v>
      </c>
      <c r="AF1775">
        <v>24.550999999999998</v>
      </c>
      <c r="AG1775">
        <v>0</v>
      </c>
      <c r="AH1775">
        <v>40.600999999999999</v>
      </c>
      <c r="AI1775">
        <v>3205000000</v>
      </c>
      <c r="AJ1775">
        <v>107</v>
      </c>
      <c r="AK1775">
        <v>6276300</v>
      </c>
      <c r="AL1775">
        <v>131700000</v>
      </c>
      <c r="AM1775">
        <v>163450000</v>
      </c>
      <c r="AN1775">
        <v>384610000</v>
      </c>
      <c r="AO1775">
        <v>268470000</v>
      </c>
      <c r="AP1775">
        <v>88531000</v>
      </c>
      <c r="AQ1775">
        <v>102630000</v>
      </c>
      <c r="AR1775">
        <v>116300000</v>
      </c>
      <c r="AS1775">
        <v>461220000</v>
      </c>
      <c r="AT1775">
        <v>148500000</v>
      </c>
      <c r="AU1775">
        <v>454640000</v>
      </c>
      <c r="AV1775">
        <v>230090000</v>
      </c>
      <c r="AW1775">
        <v>107330000</v>
      </c>
      <c r="AX1775">
        <v>209820000</v>
      </c>
      <c r="AY1775">
        <v>99418000</v>
      </c>
      <c r="AZ1775">
        <v>232000000</v>
      </c>
      <c r="BA1775">
        <v>1</v>
      </c>
      <c r="BC1775" s="1" t="s">
        <v>3930</v>
      </c>
      <c r="BE1775">
        <v>0.29779899999999998</v>
      </c>
      <c r="BF1775">
        <v>0.60500399999999999</v>
      </c>
      <c r="BG1775">
        <v>-0.98734900000000003</v>
      </c>
      <c r="BH1775">
        <v>-0.711067</v>
      </c>
      <c r="BJ1775">
        <v>3.7027299999999999</v>
      </c>
      <c r="BK1775">
        <v>2.2422399999999999E-3</v>
      </c>
      <c r="BL1775">
        <v>-1.94485</v>
      </c>
      <c r="BM1775">
        <v>-8.0373099999999997</v>
      </c>
      <c r="BN1775" t="str">
        <f t="shared" si="27"/>
        <v/>
      </c>
      <c r="BP1775">
        <v>1.21245</v>
      </c>
      <c r="BQ1775">
        <v>0.265038</v>
      </c>
      <c r="BR1775">
        <v>0.45034999999999997</v>
      </c>
      <c r="BS1775">
        <v>2.2974700000000001</v>
      </c>
      <c r="BT1775" t="str">
        <f>IFERROR(IF(AND(BR1775&gt;=0.58,BP1775&gt;1.3),"+",""),"")</f>
        <v/>
      </c>
      <c r="BV1775" t="str">
        <f>IFERROR(IF(AND(BT1775="+",AND(BN1775="+")),"+",""),"")</f>
        <v/>
      </c>
      <c r="BX1775" t="s">
        <v>3928</v>
      </c>
      <c r="BY1775" t="s">
        <v>3928</v>
      </c>
      <c r="BZ1775" t="s">
        <v>3929</v>
      </c>
      <c r="CA1775" s="1" t="s">
        <v>3930</v>
      </c>
      <c r="CB1775">
        <v>942</v>
      </c>
      <c r="CC1775" t="s">
        <v>3929</v>
      </c>
    </row>
    <row r="1776" spans="1:81" ht="14.4" customHeight="1" x14ac:dyDescent="0.3">
      <c r="A1776">
        <v>28.9222</v>
      </c>
      <c r="B1776">
        <v>24.125699999999998</v>
      </c>
      <c r="C1776">
        <v>28.0654</v>
      </c>
      <c r="D1776">
        <v>28.785499999999999</v>
      </c>
      <c r="E1776">
        <v>29.150099999999998</v>
      </c>
      <c r="F1776">
        <v>29.305</v>
      </c>
      <c r="G1776">
        <v>29.1327</v>
      </c>
      <c r="H1776">
        <v>29.024999999999999</v>
      </c>
      <c r="I1776">
        <v>28.8993</v>
      </c>
      <c r="J1776">
        <v>28.619700000000002</v>
      </c>
      <c r="K1776">
        <v>28.2867</v>
      </c>
      <c r="L1776">
        <v>29.037199999999999</v>
      </c>
      <c r="M1776">
        <v>29.672799999999999</v>
      </c>
      <c r="N1776">
        <v>29.266300000000001</v>
      </c>
      <c r="O1776">
        <v>29.575600000000001</v>
      </c>
      <c r="P1776">
        <v>29.212199999999999</v>
      </c>
      <c r="R1776" t="s">
        <v>16</v>
      </c>
      <c r="T1776" t="s">
        <v>17</v>
      </c>
      <c r="U1776" t="s">
        <v>1040</v>
      </c>
      <c r="V1776" t="s">
        <v>1041</v>
      </c>
      <c r="W1776" t="s">
        <v>618</v>
      </c>
      <c r="X1776" t="s">
        <v>1042</v>
      </c>
      <c r="Y1776" t="s">
        <v>1043</v>
      </c>
      <c r="Z1776">
        <v>24</v>
      </c>
      <c r="AA1776">
        <v>24</v>
      </c>
      <c r="AB1776">
        <v>23</v>
      </c>
      <c r="AC1776">
        <v>43.6</v>
      </c>
      <c r="AD1776">
        <v>43.6</v>
      </c>
      <c r="AE1776">
        <v>42.2</v>
      </c>
      <c r="AF1776">
        <v>62.942</v>
      </c>
      <c r="AG1776">
        <v>0</v>
      </c>
      <c r="AH1776">
        <v>323.31</v>
      </c>
      <c r="AI1776">
        <v>9877100000</v>
      </c>
      <c r="AJ1776">
        <v>211</v>
      </c>
      <c r="AK1776">
        <v>448380000</v>
      </c>
      <c r="AL1776">
        <v>3694100</v>
      </c>
      <c r="AM1776">
        <v>30227000</v>
      </c>
      <c r="AN1776">
        <v>265310000</v>
      </c>
      <c r="AO1776">
        <v>1799200000</v>
      </c>
      <c r="AP1776">
        <v>795420000</v>
      </c>
      <c r="AQ1776">
        <v>667050000</v>
      </c>
      <c r="AR1776">
        <v>1171700000</v>
      </c>
      <c r="AS1776">
        <v>279120000</v>
      </c>
      <c r="AT1776">
        <v>41964000</v>
      </c>
      <c r="AU1776">
        <v>105550000</v>
      </c>
      <c r="AV1776">
        <v>176910000</v>
      </c>
      <c r="AW1776">
        <v>987380000</v>
      </c>
      <c r="AX1776">
        <v>1312300000</v>
      </c>
      <c r="AY1776">
        <v>1102000000</v>
      </c>
      <c r="AZ1776">
        <v>691000000</v>
      </c>
      <c r="BA1776">
        <v>1</v>
      </c>
      <c r="BC1776" s="1" t="s">
        <v>1046</v>
      </c>
      <c r="BE1776">
        <v>0.72317100000000001</v>
      </c>
      <c r="BF1776">
        <v>0.29450300000000001</v>
      </c>
      <c r="BG1776">
        <v>1.6785099999999999</v>
      </c>
      <c r="BH1776">
        <v>1.48081</v>
      </c>
      <c r="BJ1776">
        <v>1.9379200000000001</v>
      </c>
      <c r="BK1776">
        <v>4.5142500000000002E-2</v>
      </c>
      <c r="BL1776">
        <v>0.72097699999999998</v>
      </c>
      <c r="BM1776">
        <v>3.5876299999999999</v>
      </c>
      <c r="BN1776" t="str">
        <f t="shared" si="27"/>
        <v>+</v>
      </c>
      <c r="BP1776">
        <v>1.14751</v>
      </c>
      <c r="BQ1776">
        <v>0.27946799999999999</v>
      </c>
      <c r="BR1776">
        <v>0.27851100000000001</v>
      </c>
      <c r="BS1776">
        <v>2.1887099999999999</v>
      </c>
      <c r="BT1776" t="str">
        <f>IFERROR(IF(AND(BR1776&gt;=0.58,BP1776&gt;1.3),"+",""),"")</f>
        <v/>
      </c>
      <c r="BV1776" t="str">
        <f>IFERROR(IF(AND(BT1776="+",AND(BN1776="+")),"+",""),"")</f>
        <v/>
      </c>
      <c r="BX1776" t="s">
        <v>1044</v>
      </c>
      <c r="BY1776" t="s">
        <v>1044</v>
      </c>
      <c r="BZ1776" t="s">
        <v>1045</v>
      </c>
      <c r="CA1776" s="1" t="s">
        <v>1046</v>
      </c>
      <c r="CB1776">
        <v>350</v>
      </c>
      <c r="CC1776" t="s">
        <v>1045</v>
      </c>
    </row>
    <row r="1777" spans="1:81" ht="14.4" customHeight="1" x14ac:dyDescent="0.3">
      <c r="A1777">
        <v>26.139199999999999</v>
      </c>
      <c r="B1777">
        <v>23.464400000000001</v>
      </c>
      <c r="C1777">
        <v>25.648199999999999</v>
      </c>
      <c r="D1777">
        <v>23.723600000000001</v>
      </c>
      <c r="E1777">
        <v>25.384899999999998</v>
      </c>
      <c r="F1777">
        <v>25.431100000000001</v>
      </c>
      <c r="G1777">
        <v>25.501799999999999</v>
      </c>
      <c r="H1777">
        <v>24.952200000000001</v>
      </c>
      <c r="I1777">
        <v>26.218699999999998</v>
      </c>
      <c r="J1777">
        <v>25.6251</v>
      </c>
      <c r="K1777">
        <v>26.046099999999999</v>
      </c>
      <c r="L1777">
        <v>25.819500000000001</v>
      </c>
      <c r="M1777">
        <v>25.350999999999999</v>
      </c>
      <c r="N1777">
        <v>25.896599999999999</v>
      </c>
      <c r="O1777">
        <v>25.61</v>
      </c>
      <c r="P1777">
        <v>25.307099999999998</v>
      </c>
      <c r="U1777" t="s">
        <v>288</v>
      </c>
      <c r="V1777" t="s">
        <v>289</v>
      </c>
      <c r="W1777" t="s">
        <v>290</v>
      </c>
      <c r="X1777" t="s">
        <v>291</v>
      </c>
      <c r="Y1777" t="s">
        <v>292</v>
      </c>
      <c r="Z1777">
        <v>13</v>
      </c>
      <c r="AA1777">
        <v>13</v>
      </c>
      <c r="AB1777">
        <v>13</v>
      </c>
      <c r="AC1777">
        <v>22.8</v>
      </c>
      <c r="AD1777">
        <v>22.8</v>
      </c>
      <c r="AE1777">
        <v>22.8</v>
      </c>
      <c r="AF1777">
        <v>81.876000000000005</v>
      </c>
      <c r="AG1777">
        <v>0</v>
      </c>
      <c r="AH1777">
        <v>50.878</v>
      </c>
      <c r="AI1777">
        <v>903120000</v>
      </c>
      <c r="AJ1777">
        <v>50</v>
      </c>
      <c r="AK1777">
        <v>117450000</v>
      </c>
      <c r="AL1777">
        <v>0</v>
      </c>
      <c r="AM1777">
        <v>4775900</v>
      </c>
      <c r="AN1777">
        <v>0</v>
      </c>
      <c r="AO1777">
        <v>239300000</v>
      </c>
      <c r="AP1777">
        <v>22962000</v>
      </c>
      <c r="AQ1777">
        <v>74441000</v>
      </c>
      <c r="AR1777">
        <v>34700000</v>
      </c>
      <c r="AS1777">
        <v>20618000</v>
      </c>
      <c r="AT1777">
        <v>6040500</v>
      </c>
      <c r="AU1777">
        <v>20960000</v>
      </c>
      <c r="AV1777">
        <v>18577000</v>
      </c>
      <c r="AW1777">
        <v>57448000</v>
      </c>
      <c r="AX1777">
        <v>119530000</v>
      </c>
      <c r="AY1777">
        <v>73362000</v>
      </c>
      <c r="AZ1777">
        <v>92945000</v>
      </c>
      <c r="BA1777">
        <v>1</v>
      </c>
      <c r="BC1777" s="1" t="s">
        <v>295</v>
      </c>
      <c r="BE1777">
        <v>0.362207</v>
      </c>
      <c r="BF1777">
        <v>0.541883</v>
      </c>
      <c r="BG1777">
        <v>0.57364700000000002</v>
      </c>
      <c r="BH1777">
        <v>0.83768100000000001</v>
      </c>
      <c r="BJ1777">
        <v>1.06704</v>
      </c>
      <c r="BK1777">
        <v>0.18424099999999999</v>
      </c>
      <c r="BL1777">
        <v>-0.38620900000000002</v>
      </c>
      <c r="BM1777">
        <v>-2.0545900000000001</v>
      </c>
      <c r="BN1777" t="str">
        <f t="shared" si="27"/>
        <v/>
      </c>
      <c r="BP1777">
        <v>0.56839600000000001</v>
      </c>
      <c r="BQ1777">
        <v>0.53749999999999998</v>
      </c>
      <c r="BR1777">
        <v>0.22364999999999999</v>
      </c>
      <c r="BS1777">
        <v>1.2145900000000001</v>
      </c>
      <c r="BT1777" t="str">
        <f>IFERROR(IF(AND(BR1777&gt;=0.58,BP1777&gt;1.3),"+",""),"")</f>
        <v/>
      </c>
      <c r="BV1777" t="str">
        <f>IFERROR(IF(AND(BT1777="+",AND(BN1777="+")),"+",""),"")</f>
        <v/>
      </c>
      <c r="BX1777" t="s">
        <v>293</v>
      </c>
      <c r="BY1777" t="s">
        <v>293</v>
      </c>
      <c r="BZ1777" t="s">
        <v>294</v>
      </c>
      <c r="CA1777" s="1" t="s">
        <v>295</v>
      </c>
      <c r="CB1777">
        <v>188</v>
      </c>
      <c r="CC1777" t="s">
        <v>294</v>
      </c>
    </row>
    <row r="1778" spans="1:81" ht="14.4" customHeight="1" x14ac:dyDescent="0.3">
      <c r="A1778">
        <v>26.044499999999999</v>
      </c>
      <c r="B1778">
        <v>23.7652</v>
      </c>
      <c r="C1778">
        <v>23.268999999999998</v>
      </c>
      <c r="D1778">
        <v>23.752700000000001</v>
      </c>
      <c r="E1778">
        <v>25.1905</v>
      </c>
      <c r="F1778">
        <v>25.6035</v>
      </c>
      <c r="G1778">
        <v>25.470600000000001</v>
      </c>
      <c r="H1778">
        <v>25.359300000000001</v>
      </c>
      <c r="I1778">
        <v>25.8583</v>
      </c>
      <c r="J1778">
        <v>25.229800000000001</v>
      </c>
      <c r="K1778">
        <v>25.602699999999999</v>
      </c>
      <c r="L1778">
        <v>25.682200000000002</v>
      </c>
      <c r="M1778">
        <v>25.892299999999999</v>
      </c>
      <c r="N1778">
        <v>25.936800000000002</v>
      </c>
      <c r="O1778">
        <v>25.950500000000002</v>
      </c>
      <c r="P1778">
        <v>25.538399999999999</v>
      </c>
      <c r="U1778" t="s">
        <v>15240</v>
      </c>
      <c r="V1778" t="s">
        <v>15241</v>
      </c>
      <c r="W1778" t="s">
        <v>15242</v>
      </c>
      <c r="X1778" t="s">
        <v>103</v>
      </c>
      <c r="Y1778" t="s">
        <v>15243</v>
      </c>
      <c r="Z1778">
        <v>11</v>
      </c>
      <c r="AA1778">
        <v>11</v>
      </c>
      <c r="AB1778">
        <v>11</v>
      </c>
      <c r="AC1778">
        <v>15</v>
      </c>
      <c r="AD1778">
        <v>15</v>
      </c>
      <c r="AE1778">
        <v>15</v>
      </c>
      <c r="AF1778">
        <v>109</v>
      </c>
      <c r="AG1778">
        <v>0</v>
      </c>
      <c r="AH1778">
        <v>49.289000000000001</v>
      </c>
      <c r="AI1778">
        <v>685550000</v>
      </c>
      <c r="AJ1778">
        <v>51</v>
      </c>
      <c r="AK1778">
        <v>70448000</v>
      </c>
      <c r="AL1778">
        <v>2451700</v>
      </c>
      <c r="AM1778">
        <v>3173800</v>
      </c>
      <c r="AN1778">
        <v>11126000</v>
      </c>
      <c r="AO1778">
        <v>43353000</v>
      </c>
      <c r="AP1778">
        <v>63387000</v>
      </c>
      <c r="AQ1778">
        <v>72764000</v>
      </c>
      <c r="AR1778">
        <v>51261000</v>
      </c>
      <c r="AS1778">
        <v>48828000</v>
      </c>
      <c r="AT1778">
        <v>3997800</v>
      </c>
      <c r="AU1778">
        <v>18142000</v>
      </c>
      <c r="AV1778">
        <v>22672000</v>
      </c>
      <c r="AW1778">
        <v>91751000</v>
      </c>
      <c r="AX1778">
        <v>57579000</v>
      </c>
      <c r="AY1778">
        <v>63802000</v>
      </c>
      <c r="AZ1778">
        <v>60814000</v>
      </c>
      <c r="BA1778">
        <v>1</v>
      </c>
      <c r="BC1778" s="1" t="s">
        <v>15246</v>
      </c>
      <c r="BE1778">
        <v>0.97670800000000002</v>
      </c>
      <c r="BF1778">
        <v>0.18909899999999999</v>
      </c>
      <c r="BG1778">
        <v>1.19815</v>
      </c>
      <c r="BH1778">
        <v>1.9045000000000001</v>
      </c>
      <c r="BJ1778">
        <v>0.69630899999999996</v>
      </c>
      <c r="BK1778">
        <v>0.32832099999999997</v>
      </c>
      <c r="BL1778">
        <v>0.23626800000000001</v>
      </c>
      <c r="BM1778">
        <v>1.43523</v>
      </c>
      <c r="BN1778" t="str">
        <f t="shared" si="27"/>
        <v/>
      </c>
      <c r="BP1778">
        <v>1.74522</v>
      </c>
      <c r="BQ1778">
        <v>0.15229799999999999</v>
      </c>
      <c r="BR1778">
        <v>0.42349900000000001</v>
      </c>
      <c r="BS1778">
        <v>3.2269299999999999</v>
      </c>
      <c r="BT1778" t="str">
        <f>IFERROR(IF(AND(BR1778&gt;=0.58,BP1778&gt;1.3),"+",""),"")</f>
        <v/>
      </c>
      <c r="BV1778" t="str">
        <f>IFERROR(IF(AND(BT1778="+",AND(BN1778="+")),"+",""),"")</f>
        <v/>
      </c>
      <c r="BX1778" t="s">
        <v>15244</v>
      </c>
      <c r="BY1778" t="s">
        <v>15244</v>
      </c>
      <c r="BZ1778" t="s">
        <v>15245</v>
      </c>
      <c r="CA1778" s="1" t="s">
        <v>15246</v>
      </c>
      <c r="CB1778">
        <v>3832</v>
      </c>
      <c r="CC1778" t="s">
        <v>15245</v>
      </c>
    </row>
    <row r="1779" spans="1:81" ht="14.4" customHeight="1" x14ac:dyDescent="0.3">
      <c r="A1779">
        <v>26.1555</v>
      </c>
      <c r="B1779">
        <v>23.7669</v>
      </c>
      <c r="C1779">
        <v>23.7591</v>
      </c>
      <c r="D1779">
        <v>24.741099999999999</v>
      </c>
      <c r="E1779">
        <v>25.154199999999999</v>
      </c>
      <c r="F1779">
        <v>26.414000000000001</v>
      </c>
      <c r="G1779">
        <v>26.9328</v>
      </c>
      <c r="H1779">
        <v>22.850200000000001</v>
      </c>
      <c r="I1779">
        <v>24.7896</v>
      </c>
      <c r="J1779">
        <v>23.8462</v>
      </c>
      <c r="K1779">
        <v>26.969000000000001</v>
      </c>
      <c r="L1779">
        <v>26.8858</v>
      </c>
      <c r="M1779">
        <v>25.7852</v>
      </c>
      <c r="N1779">
        <v>26.3614</v>
      </c>
      <c r="O1779">
        <v>22.9678</v>
      </c>
      <c r="P1779">
        <v>26.438600000000001</v>
      </c>
      <c r="U1779" t="s">
        <v>13375</v>
      </c>
      <c r="V1779" t="s">
        <v>11420</v>
      </c>
      <c r="W1779" t="s">
        <v>49</v>
      </c>
      <c r="X1779" t="s">
        <v>13376</v>
      </c>
      <c r="Y1779" t="s">
        <v>13377</v>
      </c>
      <c r="Z1779">
        <v>10</v>
      </c>
      <c r="AA1779">
        <v>10</v>
      </c>
      <c r="AB1779">
        <v>10</v>
      </c>
      <c r="AC1779">
        <v>17.5</v>
      </c>
      <c r="AD1779">
        <v>17.5</v>
      </c>
      <c r="AE1779">
        <v>17.5</v>
      </c>
      <c r="AF1779">
        <v>78.727999999999994</v>
      </c>
      <c r="AG1779">
        <v>0</v>
      </c>
      <c r="AH1779">
        <v>24.699000000000002</v>
      </c>
      <c r="AI1779">
        <v>1119100000</v>
      </c>
      <c r="AJ1779">
        <v>31</v>
      </c>
      <c r="AK1779">
        <v>46245000</v>
      </c>
      <c r="AL1779">
        <v>5273100</v>
      </c>
      <c r="AM1779">
        <v>1547300</v>
      </c>
      <c r="AN1779">
        <v>36190000</v>
      </c>
      <c r="AO1779">
        <v>238730000</v>
      </c>
      <c r="AP1779">
        <v>91044000</v>
      </c>
      <c r="AQ1779">
        <v>120440000</v>
      </c>
      <c r="AR1779">
        <v>0</v>
      </c>
      <c r="AS1779">
        <v>0</v>
      </c>
      <c r="AT1779">
        <v>0</v>
      </c>
      <c r="AU1779">
        <v>25650000</v>
      </c>
      <c r="AV1779">
        <v>33850000</v>
      </c>
      <c r="AW1779">
        <v>155200000</v>
      </c>
      <c r="AX1779">
        <v>177770000</v>
      </c>
      <c r="AY1779">
        <v>45539000</v>
      </c>
      <c r="AZ1779">
        <v>141610000</v>
      </c>
      <c r="BA1779">
        <v>1</v>
      </c>
      <c r="BC1779" s="1" t="s">
        <v>13380</v>
      </c>
      <c r="BE1779">
        <v>0.28420200000000001</v>
      </c>
      <c r="BF1779">
        <v>0.61846199999999996</v>
      </c>
      <c r="BG1779">
        <v>0.73211899999999996</v>
      </c>
      <c r="BH1779">
        <v>0.68357500000000004</v>
      </c>
      <c r="BJ1779">
        <v>7.4405700000000005E-2</v>
      </c>
      <c r="BK1779">
        <v>0.88742100000000002</v>
      </c>
      <c r="BL1779">
        <v>-0.23438899999999999</v>
      </c>
      <c r="BM1779">
        <v>-0.20741399999999999</v>
      </c>
      <c r="BN1779" t="str">
        <f t="shared" si="27"/>
        <v/>
      </c>
      <c r="BP1779">
        <v>1.39098E-2</v>
      </c>
      <c r="BQ1779">
        <v>0.98428599999999999</v>
      </c>
      <c r="BR1779">
        <v>5.0437500000000003E-2</v>
      </c>
      <c r="BS1779">
        <v>4.1192600000000003E-2</v>
      </c>
      <c r="BT1779" t="str">
        <f>IFERROR(IF(AND(BR1779&gt;=0.58,BP1779&gt;1.3),"+",""),"")</f>
        <v/>
      </c>
      <c r="BV1779" t="str">
        <f>IFERROR(IF(AND(BT1779="+",AND(BN1779="+")),"+",""),"")</f>
        <v/>
      </c>
      <c r="BX1779" t="s">
        <v>13378</v>
      </c>
      <c r="BY1779" t="s">
        <v>13378</v>
      </c>
      <c r="BZ1779" t="s">
        <v>13379</v>
      </c>
      <c r="CA1779" s="1" t="s">
        <v>13380</v>
      </c>
      <c r="CB1779">
        <v>3257</v>
      </c>
      <c r="CC1779" t="s">
        <v>13379</v>
      </c>
    </row>
    <row r="1780" spans="1:81" ht="14.4" customHeight="1" x14ac:dyDescent="0.3">
      <c r="A1780">
        <v>25.529399999999999</v>
      </c>
      <c r="B1780">
        <v>23.929200000000002</v>
      </c>
      <c r="C1780">
        <v>23.880299999999998</v>
      </c>
      <c r="D1780">
        <v>23.601299999999998</v>
      </c>
      <c r="E1780">
        <v>25.2727</v>
      </c>
      <c r="F1780">
        <v>25.418700000000001</v>
      </c>
      <c r="G1780">
        <v>25.268799999999999</v>
      </c>
      <c r="H1780">
        <v>25.457699999999999</v>
      </c>
      <c r="I1780">
        <v>25.771000000000001</v>
      </c>
      <c r="J1780">
        <v>26.469200000000001</v>
      </c>
      <c r="K1780">
        <v>23.967700000000001</v>
      </c>
      <c r="L1780">
        <v>24.782900000000001</v>
      </c>
      <c r="M1780">
        <v>25.508099999999999</v>
      </c>
      <c r="N1780">
        <v>25.6569</v>
      </c>
      <c r="O1780">
        <v>25.532299999999999</v>
      </c>
      <c r="P1780">
        <v>24.900500000000001</v>
      </c>
      <c r="U1780" t="s">
        <v>9065</v>
      </c>
      <c r="V1780" t="s">
        <v>9066</v>
      </c>
      <c r="W1780" t="s">
        <v>9067</v>
      </c>
      <c r="X1780" t="s">
        <v>9068</v>
      </c>
      <c r="Y1780" t="s">
        <v>9069</v>
      </c>
      <c r="Z1780">
        <v>10</v>
      </c>
      <c r="AA1780">
        <v>10</v>
      </c>
      <c r="AB1780">
        <v>10</v>
      </c>
      <c r="AC1780">
        <v>10.8</v>
      </c>
      <c r="AD1780">
        <v>10.8</v>
      </c>
      <c r="AE1780">
        <v>10.8</v>
      </c>
      <c r="AF1780">
        <v>141.69</v>
      </c>
      <c r="AG1780">
        <v>0</v>
      </c>
      <c r="AH1780">
        <v>31.913</v>
      </c>
      <c r="AI1780">
        <v>517080000</v>
      </c>
      <c r="AJ1780">
        <v>34</v>
      </c>
      <c r="AK1780">
        <v>0</v>
      </c>
      <c r="AL1780">
        <v>0</v>
      </c>
      <c r="AM1780">
        <v>2070100</v>
      </c>
      <c r="AN1780">
        <v>0</v>
      </c>
      <c r="AO1780">
        <v>58227000</v>
      </c>
      <c r="AP1780">
        <v>20506000</v>
      </c>
      <c r="AQ1780">
        <v>55160000</v>
      </c>
      <c r="AR1780">
        <v>25570000</v>
      </c>
      <c r="AS1780">
        <v>13595000</v>
      </c>
      <c r="AT1780">
        <v>12783000</v>
      </c>
      <c r="AU1780">
        <v>5508300</v>
      </c>
      <c r="AV1780">
        <v>8927200</v>
      </c>
      <c r="AW1780">
        <v>67050000</v>
      </c>
      <c r="AX1780">
        <v>75953000</v>
      </c>
      <c r="AY1780">
        <v>83934000</v>
      </c>
      <c r="AZ1780">
        <v>87798000</v>
      </c>
      <c r="BA1780">
        <v>1</v>
      </c>
      <c r="BC1780" s="1" t="s">
        <v>9072</v>
      </c>
      <c r="BE1780">
        <v>1.3575900000000001</v>
      </c>
      <c r="BF1780">
        <v>0.101281</v>
      </c>
      <c r="BG1780">
        <v>1.11944</v>
      </c>
      <c r="BH1780">
        <v>2.5431400000000002</v>
      </c>
      <c r="BJ1780">
        <v>9.65805E-2</v>
      </c>
      <c r="BK1780">
        <v>0.86009999999999998</v>
      </c>
      <c r="BL1780">
        <v>0.15176000000000001</v>
      </c>
      <c r="BM1780">
        <v>0.26400800000000002</v>
      </c>
      <c r="BN1780" t="str">
        <f t="shared" si="27"/>
        <v/>
      </c>
      <c r="BP1780">
        <v>9.3014200000000005E-2</v>
      </c>
      <c r="BQ1780">
        <v>0.90281999999999996</v>
      </c>
      <c r="BR1780">
        <v>4.4993900000000003E-2</v>
      </c>
      <c r="BS1780">
        <v>0.25504100000000002</v>
      </c>
      <c r="BT1780" t="str">
        <f>IFERROR(IF(AND(BR1780&gt;=0.58,BP1780&gt;1.3),"+",""),"")</f>
        <v/>
      </c>
      <c r="BV1780" t="str">
        <f>IFERROR(IF(AND(BT1780="+",AND(BN1780="+")),"+",""),"")</f>
        <v/>
      </c>
      <c r="BX1780" t="s">
        <v>9070</v>
      </c>
      <c r="BY1780" t="s">
        <v>9070</v>
      </c>
      <c r="BZ1780" t="s">
        <v>9071</v>
      </c>
      <c r="CA1780" s="1" t="s">
        <v>9072</v>
      </c>
      <c r="CB1780">
        <v>1969</v>
      </c>
      <c r="CC1780" t="s">
        <v>9071</v>
      </c>
    </row>
    <row r="1781" spans="1:81" ht="14.4" customHeight="1" x14ac:dyDescent="0.3">
      <c r="A1781">
        <v>23.261900000000001</v>
      </c>
      <c r="B1781">
        <v>24.728999999999999</v>
      </c>
      <c r="C1781">
        <v>24.243200000000002</v>
      </c>
      <c r="D1781">
        <v>24.588000000000001</v>
      </c>
      <c r="E1781">
        <v>26.2593</v>
      </c>
      <c r="F1781">
        <v>26.218699999999998</v>
      </c>
      <c r="G1781">
        <v>25.997800000000002</v>
      </c>
      <c r="H1781">
        <v>24.4206</v>
      </c>
      <c r="I1781">
        <v>24.344799999999999</v>
      </c>
      <c r="J1781">
        <v>25.6234</v>
      </c>
      <c r="K1781">
        <v>25.8125</v>
      </c>
      <c r="L1781">
        <v>23.748799999999999</v>
      </c>
      <c r="M1781">
        <v>25.745699999999999</v>
      </c>
      <c r="N1781">
        <v>26.428699999999999</v>
      </c>
      <c r="O1781">
        <v>26.159800000000001</v>
      </c>
      <c r="P1781">
        <v>23.393000000000001</v>
      </c>
      <c r="U1781" t="s">
        <v>6649</v>
      </c>
      <c r="V1781" t="s">
        <v>6650</v>
      </c>
      <c r="W1781" t="s">
        <v>6651</v>
      </c>
      <c r="Y1781" t="s">
        <v>6652</v>
      </c>
      <c r="Z1781">
        <v>8</v>
      </c>
      <c r="AA1781">
        <v>8</v>
      </c>
      <c r="AB1781">
        <v>8</v>
      </c>
      <c r="AC1781">
        <v>21.8</v>
      </c>
      <c r="AD1781">
        <v>21.8</v>
      </c>
      <c r="AE1781">
        <v>21.8</v>
      </c>
      <c r="AF1781">
        <v>42.368000000000002</v>
      </c>
      <c r="AG1781">
        <v>0</v>
      </c>
      <c r="AH1781">
        <v>14.778</v>
      </c>
      <c r="AI1781">
        <v>447250000</v>
      </c>
      <c r="AJ1781">
        <v>17</v>
      </c>
      <c r="AK1781">
        <v>0</v>
      </c>
      <c r="AL1781">
        <v>0</v>
      </c>
      <c r="AM1781">
        <v>0</v>
      </c>
      <c r="AN1781">
        <v>3096900</v>
      </c>
      <c r="AO1781">
        <v>52545000</v>
      </c>
      <c r="AP1781">
        <v>20997000</v>
      </c>
      <c r="AQ1781">
        <v>76878000</v>
      </c>
      <c r="AR1781">
        <v>46195000</v>
      </c>
      <c r="AS1781">
        <v>3105000</v>
      </c>
      <c r="AT1781">
        <v>11802000</v>
      </c>
      <c r="AU1781">
        <v>4299500</v>
      </c>
      <c r="AV1781">
        <v>0</v>
      </c>
      <c r="AW1781">
        <v>92219000</v>
      </c>
      <c r="AX1781">
        <v>81388000</v>
      </c>
      <c r="AY1781">
        <v>54727000</v>
      </c>
      <c r="AZ1781">
        <v>0</v>
      </c>
      <c r="BA1781">
        <v>1</v>
      </c>
      <c r="BC1781" s="1" t="s">
        <v>6655</v>
      </c>
      <c r="BE1781">
        <v>1.4867900000000001</v>
      </c>
      <c r="BF1781">
        <v>8.2872000000000001E-2</v>
      </c>
      <c r="BG1781">
        <v>1.51858</v>
      </c>
      <c r="BH1781">
        <v>2.7658800000000001</v>
      </c>
      <c r="BJ1781">
        <v>0.26431500000000002</v>
      </c>
      <c r="BK1781">
        <v>0.66392300000000004</v>
      </c>
      <c r="BL1781">
        <v>0.54944999999999999</v>
      </c>
      <c r="BM1781">
        <v>0.64282099999999998</v>
      </c>
      <c r="BN1781" t="str">
        <f t="shared" si="27"/>
        <v/>
      </c>
      <c r="BP1781">
        <v>0.134328</v>
      </c>
      <c r="BQ1781">
        <v>0.86189800000000005</v>
      </c>
      <c r="BR1781">
        <v>-0.292271</v>
      </c>
      <c r="BS1781">
        <v>-0.35608899999999999</v>
      </c>
      <c r="BT1781" t="str">
        <f>IFERROR(IF(AND(BR1781&gt;=0.58,BP1781&gt;1.3),"+",""),"")</f>
        <v/>
      </c>
      <c r="BV1781" t="str">
        <f>IFERROR(IF(AND(BT1781="+",AND(BN1781="+")),"+",""),"")</f>
        <v/>
      </c>
      <c r="BX1781" t="s">
        <v>6653</v>
      </c>
      <c r="BY1781" t="s">
        <v>6653</v>
      </c>
      <c r="BZ1781" t="s">
        <v>6654</v>
      </c>
      <c r="CA1781" s="1" t="s">
        <v>6655</v>
      </c>
      <c r="CB1781">
        <v>1447</v>
      </c>
      <c r="CC1781" t="s">
        <v>6654</v>
      </c>
    </row>
    <row r="1782" spans="1:81" ht="14.4" customHeight="1" x14ac:dyDescent="0.3">
      <c r="A1782">
        <v>25.298200000000001</v>
      </c>
      <c r="B1782">
        <v>24.574200000000001</v>
      </c>
      <c r="C1782">
        <v>25.300899999999999</v>
      </c>
      <c r="D1782">
        <v>23.964400000000001</v>
      </c>
      <c r="E1782">
        <v>26.9634</v>
      </c>
      <c r="F1782">
        <v>26.107399999999998</v>
      </c>
      <c r="G1782">
        <v>25.699100000000001</v>
      </c>
      <c r="H1782">
        <v>25.6569</v>
      </c>
      <c r="I1782">
        <v>24.148099999999999</v>
      </c>
      <c r="J1782">
        <v>24.532299999999999</v>
      </c>
      <c r="K1782">
        <v>24.469799999999999</v>
      </c>
      <c r="L1782">
        <v>24.4</v>
      </c>
      <c r="M1782">
        <v>25.247900000000001</v>
      </c>
      <c r="N1782">
        <v>25.291699999999999</v>
      </c>
      <c r="O1782">
        <v>23.3429</v>
      </c>
      <c r="P1782">
        <v>25.079599999999999</v>
      </c>
      <c r="U1782" t="s">
        <v>4292</v>
      </c>
      <c r="V1782" t="s">
        <v>4293</v>
      </c>
      <c r="W1782" t="s">
        <v>4294</v>
      </c>
      <c r="X1782" t="s">
        <v>4295</v>
      </c>
      <c r="Y1782" t="s">
        <v>3973</v>
      </c>
      <c r="Z1782">
        <v>22</v>
      </c>
      <c r="AA1782">
        <v>9</v>
      </c>
      <c r="AB1782">
        <v>9</v>
      </c>
      <c r="AC1782">
        <v>20.100000000000001</v>
      </c>
      <c r="AD1782">
        <v>9.8000000000000007</v>
      </c>
      <c r="AE1782">
        <v>9.8000000000000007</v>
      </c>
      <c r="AF1782">
        <v>137.91999999999999</v>
      </c>
      <c r="AG1782">
        <v>0</v>
      </c>
      <c r="AH1782">
        <v>58.332999999999998</v>
      </c>
      <c r="AI1782">
        <v>396310000</v>
      </c>
      <c r="AJ1782">
        <v>27</v>
      </c>
      <c r="AK1782">
        <v>20164000</v>
      </c>
      <c r="AL1782">
        <v>566180</v>
      </c>
      <c r="AM1782">
        <v>0</v>
      </c>
      <c r="AN1782">
        <v>0</v>
      </c>
      <c r="AO1782">
        <v>166510000</v>
      </c>
      <c r="AP1782">
        <v>70077000</v>
      </c>
      <c r="AQ1782">
        <v>48528000</v>
      </c>
      <c r="AR1782">
        <v>23450000</v>
      </c>
      <c r="AS1782">
        <v>0</v>
      </c>
      <c r="AT1782">
        <v>1858900</v>
      </c>
      <c r="AU1782">
        <v>0</v>
      </c>
      <c r="AV1782">
        <v>2728100</v>
      </c>
      <c r="AW1782">
        <v>28146000</v>
      </c>
      <c r="AX1782">
        <v>12013000</v>
      </c>
      <c r="AY1782">
        <v>0</v>
      </c>
      <c r="AZ1782">
        <v>22273000</v>
      </c>
      <c r="BA1782">
        <v>1</v>
      </c>
      <c r="BC1782" s="1" t="s">
        <v>4298</v>
      </c>
      <c r="BE1782">
        <v>1.61293</v>
      </c>
      <c r="BF1782">
        <v>6.7510799999999996E-2</v>
      </c>
      <c r="BG1782">
        <v>1.32226</v>
      </c>
      <c r="BH1782">
        <v>2.9880300000000002</v>
      </c>
      <c r="BJ1782">
        <v>0.313301</v>
      </c>
      <c r="BK1782">
        <v>0.61367300000000002</v>
      </c>
      <c r="BL1782">
        <v>0.35294599999999998</v>
      </c>
      <c r="BM1782">
        <v>0.742066</v>
      </c>
      <c r="BN1782" t="str">
        <f t="shared" si="27"/>
        <v/>
      </c>
      <c r="BP1782">
        <v>1.3027500000000001</v>
      </c>
      <c r="BQ1782">
        <v>0.244031</v>
      </c>
      <c r="BR1782">
        <v>-1.3661799999999999</v>
      </c>
      <c r="BS1782">
        <v>-2.4498199999999999</v>
      </c>
      <c r="BT1782" t="str">
        <f>IFERROR(IF(AND(BR1782&gt;=0.58,BP1782&gt;1.3),"+",""),"")</f>
        <v/>
      </c>
      <c r="BV1782" t="str">
        <f>IFERROR(IF(AND(BT1782="+",AND(BN1782="+")),"+",""),"")</f>
        <v/>
      </c>
      <c r="BX1782" t="s">
        <v>4296</v>
      </c>
      <c r="BY1782" t="s">
        <v>4296</v>
      </c>
      <c r="BZ1782" t="s">
        <v>4297</v>
      </c>
      <c r="CA1782" s="1" t="s">
        <v>4298</v>
      </c>
      <c r="CB1782">
        <v>1007</v>
      </c>
      <c r="CC1782" t="s">
        <v>4299</v>
      </c>
    </row>
    <row r="1783" spans="1:81" ht="14.4" customHeight="1" x14ac:dyDescent="0.3">
      <c r="A1783">
        <v>24.2685</v>
      </c>
      <c r="B1783">
        <v>24.4437</v>
      </c>
      <c r="C1783">
        <v>24.1065</v>
      </c>
      <c r="D1783">
        <v>25.712399999999999</v>
      </c>
      <c r="E1783">
        <v>26.7851</v>
      </c>
      <c r="F1783">
        <v>26.613700000000001</v>
      </c>
      <c r="G1783">
        <v>26.346699999999998</v>
      </c>
      <c r="H1783">
        <v>26.6067</v>
      </c>
      <c r="I1783">
        <v>26.221800000000002</v>
      </c>
      <c r="J1783">
        <v>25.647600000000001</v>
      </c>
      <c r="K1783">
        <v>24.566700000000001</v>
      </c>
      <c r="L1783">
        <v>26.494</v>
      </c>
      <c r="M1783">
        <v>26.780100000000001</v>
      </c>
      <c r="N1783">
        <v>26.5962</v>
      </c>
      <c r="O1783">
        <v>26.828099999999999</v>
      </c>
      <c r="P1783">
        <v>26.6645</v>
      </c>
      <c r="Q1783" t="s">
        <v>16</v>
      </c>
      <c r="T1783" t="s">
        <v>66</v>
      </c>
      <c r="U1783" t="s">
        <v>3742</v>
      </c>
      <c r="V1783" t="s">
        <v>3743</v>
      </c>
      <c r="W1783" t="s">
        <v>1448</v>
      </c>
      <c r="X1783" t="s">
        <v>3744</v>
      </c>
      <c r="Y1783" t="s">
        <v>3745</v>
      </c>
      <c r="Z1783">
        <v>10</v>
      </c>
      <c r="AA1783">
        <v>10</v>
      </c>
      <c r="AB1783">
        <v>10</v>
      </c>
      <c r="AC1783">
        <v>27</v>
      </c>
      <c r="AD1783">
        <v>27</v>
      </c>
      <c r="AE1783">
        <v>27</v>
      </c>
      <c r="AF1783">
        <v>46.374000000000002</v>
      </c>
      <c r="AG1783">
        <v>0</v>
      </c>
      <c r="AH1783">
        <v>35.421999999999997</v>
      </c>
      <c r="AI1783">
        <v>852520000</v>
      </c>
      <c r="AJ1783">
        <v>43</v>
      </c>
      <c r="AK1783">
        <v>14291000</v>
      </c>
      <c r="AL1783">
        <v>0</v>
      </c>
      <c r="AM1783">
        <v>1197700</v>
      </c>
      <c r="AN1783">
        <v>15176000</v>
      </c>
      <c r="AO1783">
        <v>210810000</v>
      </c>
      <c r="AP1783">
        <v>53371000</v>
      </c>
      <c r="AQ1783">
        <v>51537000</v>
      </c>
      <c r="AR1783">
        <v>90737000</v>
      </c>
      <c r="AS1783">
        <v>32930000</v>
      </c>
      <c r="AT1783">
        <v>21183000</v>
      </c>
      <c r="AU1783">
        <v>4952400</v>
      </c>
      <c r="AV1783">
        <v>12893000</v>
      </c>
      <c r="AW1783">
        <v>82668000</v>
      </c>
      <c r="AX1783">
        <v>82890000</v>
      </c>
      <c r="AY1783">
        <v>78758000</v>
      </c>
      <c r="AZ1783">
        <v>99127000</v>
      </c>
      <c r="BA1783">
        <v>1</v>
      </c>
      <c r="BC1783" s="1" t="s">
        <v>3748</v>
      </c>
      <c r="BE1783">
        <v>2.6876899999999999</v>
      </c>
      <c r="BF1783">
        <v>1.17879E-2</v>
      </c>
      <c r="BG1783">
        <v>1.9552700000000001</v>
      </c>
      <c r="BH1783">
        <v>5.1808699999999996</v>
      </c>
      <c r="BJ1783">
        <v>1.20783</v>
      </c>
      <c r="BK1783">
        <v>0.14777100000000001</v>
      </c>
      <c r="BL1783">
        <v>0.98470000000000002</v>
      </c>
      <c r="BM1783">
        <v>2.2897099999999999</v>
      </c>
      <c r="BN1783" t="str">
        <f t="shared" si="27"/>
        <v/>
      </c>
      <c r="BP1783">
        <v>0.57882800000000001</v>
      </c>
      <c r="BQ1783">
        <v>0.53116399999999997</v>
      </c>
      <c r="BR1783">
        <v>0.12917799999999999</v>
      </c>
      <c r="BS1783">
        <v>1.2328600000000001</v>
      </c>
      <c r="BT1783" t="str">
        <f>IFERROR(IF(AND(BR1783&gt;=0.58,BP1783&gt;1.3),"+",""),"")</f>
        <v/>
      </c>
      <c r="BV1783" t="str">
        <f>IFERROR(IF(AND(BT1783="+",AND(BN1783="+")),"+",""),"")</f>
        <v/>
      </c>
      <c r="BX1783" t="s">
        <v>3746</v>
      </c>
      <c r="BY1783" t="s">
        <v>3746</v>
      </c>
      <c r="BZ1783" t="s">
        <v>3747</v>
      </c>
      <c r="CA1783" s="1" t="s">
        <v>3748</v>
      </c>
      <c r="CB1783">
        <v>904</v>
      </c>
      <c r="CC1783" t="s">
        <v>3747</v>
      </c>
    </row>
    <row r="1784" spans="1:81" ht="14.4" customHeight="1" x14ac:dyDescent="0.3">
      <c r="A1784">
        <v>24.0977</v>
      </c>
      <c r="B1784">
        <v>24.399100000000001</v>
      </c>
      <c r="C1784">
        <v>24.985299999999999</v>
      </c>
      <c r="D1784">
        <v>23.410399999999999</v>
      </c>
      <c r="E1784">
        <v>25.446300000000001</v>
      </c>
      <c r="F1784">
        <v>25.4803</v>
      </c>
      <c r="G1784">
        <v>25.7119</v>
      </c>
      <c r="H1784">
        <v>25.241499999999998</v>
      </c>
      <c r="I1784">
        <v>25.3796</v>
      </c>
      <c r="J1784">
        <v>25.435600000000001</v>
      </c>
      <c r="K1784">
        <v>25.1328</v>
      </c>
      <c r="L1784">
        <v>25.966699999999999</v>
      </c>
      <c r="M1784">
        <v>25.621300000000002</v>
      </c>
      <c r="N1784">
        <v>25.971399999999999</v>
      </c>
      <c r="O1784">
        <v>26.163699999999999</v>
      </c>
      <c r="P1784">
        <v>25.252300000000002</v>
      </c>
      <c r="Q1784" t="s">
        <v>16</v>
      </c>
      <c r="T1784" t="s">
        <v>66</v>
      </c>
      <c r="U1784" t="s">
        <v>15302</v>
      </c>
      <c r="V1784" t="s">
        <v>15303</v>
      </c>
      <c r="W1784" t="s">
        <v>15304</v>
      </c>
      <c r="X1784" t="s">
        <v>1042</v>
      </c>
      <c r="Y1784" t="s">
        <v>15305</v>
      </c>
      <c r="Z1784">
        <v>7</v>
      </c>
      <c r="AA1784">
        <v>7</v>
      </c>
      <c r="AB1784">
        <v>7</v>
      </c>
      <c r="AC1784">
        <v>21</v>
      </c>
      <c r="AD1784">
        <v>21</v>
      </c>
      <c r="AE1784">
        <v>21</v>
      </c>
      <c r="AF1784">
        <v>53.198</v>
      </c>
      <c r="AG1784">
        <v>0</v>
      </c>
      <c r="AH1784">
        <v>29.658000000000001</v>
      </c>
      <c r="AI1784">
        <v>460180000</v>
      </c>
      <c r="AJ1784">
        <v>38</v>
      </c>
      <c r="AK1784">
        <v>0</v>
      </c>
      <c r="AL1784">
        <v>0</v>
      </c>
      <c r="AM1784">
        <v>0</v>
      </c>
      <c r="AN1784">
        <v>2062600</v>
      </c>
      <c r="AO1784">
        <v>94690000</v>
      </c>
      <c r="AP1784">
        <v>22931000</v>
      </c>
      <c r="AQ1784">
        <v>9566000</v>
      </c>
      <c r="AR1784">
        <v>37857000</v>
      </c>
      <c r="AS1784">
        <v>3119500</v>
      </c>
      <c r="AT1784">
        <v>33688000</v>
      </c>
      <c r="AU1784">
        <v>11547000</v>
      </c>
      <c r="AV1784">
        <v>10499000</v>
      </c>
      <c r="AW1784">
        <v>49833000</v>
      </c>
      <c r="AX1784">
        <v>60401000</v>
      </c>
      <c r="AY1784">
        <v>72127000</v>
      </c>
      <c r="AZ1784">
        <v>51857000</v>
      </c>
      <c r="BA1784">
        <v>1</v>
      </c>
      <c r="BC1784" s="1" t="s">
        <v>15308</v>
      </c>
      <c r="BE1784">
        <v>1.9708300000000001</v>
      </c>
      <c r="BF1784">
        <v>3.9562E-2</v>
      </c>
      <c r="BG1784">
        <v>1.2468300000000001</v>
      </c>
      <c r="BH1784">
        <v>3.6509100000000001</v>
      </c>
      <c r="BJ1784">
        <v>0.46251100000000001</v>
      </c>
      <c r="BK1784">
        <v>0.48126200000000002</v>
      </c>
      <c r="BL1784">
        <v>0.27350799999999997</v>
      </c>
      <c r="BM1784">
        <v>1.0253699999999999</v>
      </c>
      <c r="BN1784" t="str">
        <f t="shared" si="27"/>
        <v/>
      </c>
      <c r="BP1784">
        <v>0.59814500000000004</v>
      </c>
      <c r="BQ1784">
        <v>0.52008200000000004</v>
      </c>
      <c r="BR1784">
        <v>0.28221000000000002</v>
      </c>
      <c r="BS1784">
        <v>1.26654</v>
      </c>
      <c r="BT1784" t="str">
        <f>IFERROR(IF(AND(BR1784&gt;=0.58,BP1784&gt;1.3),"+",""),"")</f>
        <v/>
      </c>
      <c r="BV1784" t="str">
        <f>IFERROR(IF(AND(BT1784="+",AND(BN1784="+")),"+",""),"")</f>
        <v/>
      </c>
      <c r="BX1784" t="s">
        <v>15306</v>
      </c>
      <c r="BY1784" t="s">
        <v>15306</v>
      </c>
      <c r="BZ1784" t="s">
        <v>15307</v>
      </c>
      <c r="CA1784" s="1" t="s">
        <v>15308</v>
      </c>
      <c r="CB1784">
        <v>3849</v>
      </c>
      <c r="CC1784" t="s">
        <v>15307</v>
      </c>
    </row>
    <row r="1785" spans="1:81" ht="14.4" customHeight="1" x14ac:dyDescent="0.3">
      <c r="A1785">
        <v>24.7072</v>
      </c>
      <c r="B1785">
        <v>23.839600000000001</v>
      </c>
      <c r="C1785">
        <v>23.862200000000001</v>
      </c>
      <c r="D1785">
        <v>23.485299999999999</v>
      </c>
      <c r="E1785">
        <v>26.809899999999999</v>
      </c>
      <c r="F1785">
        <v>26.482199999999999</v>
      </c>
      <c r="G1785">
        <v>26.849699999999999</v>
      </c>
      <c r="H1785">
        <v>26.267900000000001</v>
      </c>
      <c r="I1785">
        <v>23.584700000000002</v>
      </c>
      <c r="J1785">
        <v>24.488299999999999</v>
      </c>
      <c r="K1785">
        <v>24.287199999999999</v>
      </c>
      <c r="L1785">
        <v>24.834800000000001</v>
      </c>
      <c r="M1785">
        <v>23.8279</v>
      </c>
      <c r="N1785">
        <v>26.907800000000002</v>
      </c>
      <c r="O1785">
        <v>26.499400000000001</v>
      </c>
      <c r="P1785">
        <v>26.572600000000001</v>
      </c>
      <c r="Q1785" t="s">
        <v>16</v>
      </c>
      <c r="T1785" t="s">
        <v>66</v>
      </c>
      <c r="U1785" t="s">
        <v>7010</v>
      </c>
      <c r="V1785" t="s">
        <v>7011</v>
      </c>
      <c r="W1785" t="s">
        <v>7012</v>
      </c>
      <c r="X1785" t="s">
        <v>6358</v>
      </c>
      <c r="Y1785" t="s">
        <v>2267</v>
      </c>
      <c r="Z1785">
        <v>7</v>
      </c>
      <c r="AA1785">
        <v>4</v>
      </c>
      <c r="AB1785">
        <v>4</v>
      </c>
      <c r="AC1785">
        <v>42.3</v>
      </c>
      <c r="AD1785">
        <v>27.4</v>
      </c>
      <c r="AE1785">
        <v>27.4</v>
      </c>
      <c r="AF1785">
        <v>23.707000000000001</v>
      </c>
      <c r="AG1785">
        <v>0</v>
      </c>
      <c r="AH1785">
        <v>21.754999999999999</v>
      </c>
      <c r="AI1785">
        <v>457420000</v>
      </c>
      <c r="AJ1785">
        <v>37</v>
      </c>
      <c r="AK1785">
        <v>0</v>
      </c>
      <c r="AL1785">
        <v>0</v>
      </c>
      <c r="AM1785">
        <v>4250100</v>
      </c>
      <c r="AN1785">
        <v>14743000</v>
      </c>
      <c r="AO1785">
        <v>98764000</v>
      </c>
      <c r="AP1785">
        <v>52246000</v>
      </c>
      <c r="AQ1785">
        <v>40791000</v>
      </c>
      <c r="AR1785">
        <v>31979000</v>
      </c>
      <c r="AS1785">
        <v>10096000</v>
      </c>
      <c r="AT1785">
        <v>7496600</v>
      </c>
      <c r="AU1785">
        <v>1305000</v>
      </c>
      <c r="AV1785">
        <v>14393000</v>
      </c>
      <c r="AW1785">
        <v>27135000</v>
      </c>
      <c r="AX1785">
        <v>96046000</v>
      </c>
      <c r="AY1785">
        <v>6401800</v>
      </c>
      <c r="AZ1785">
        <v>51770000</v>
      </c>
      <c r="BA1785">
        <v>1</v>
      </c>
      <c r="BC1785" s="1" t="s">
        <v>7015</v>
      </c>
      <c r="BE1785">
        <v>3.96156</v>
      </c>
      <c r="BF1785">
        <v>1.4032599999999999E-3</v>
      </c>
      <c r="BG1785">
        <v>2.62887</v>
      </c>
      <c r="BH1785">
        <v>8.9408700000000003</v>
      </c>
      <c r="BJ1785">
        <v>1.1383099999999999</v>
      </c>
      <c r="BK1785">
        <v>0.163884</v>
      </c>
      <c r="BL1785">
        <v>1.6531899999999999</v>
      </c>
      <c r="BM1785">
        <v>2.17334</v>
      </c>
      <c r="BN1785" t="str">
        <f t="shared" si="27"/>
        <v/>
      </c>
      <c r="BP1785">
        <v>0.39222400000000002</v>
      </c>
      <c r="BQ1785">
        <v>0.64091299999999995</v>
      </c>
      <c r="BR1785">
        <v>-0.65051499999999995</v>
      </c>
      <c r="BS1785">
        <v>-0.89491500000000002</v>
      </c>
      <c r="BT1785" t="str">
        <f>IFERROR(IF(AND(BR1785&gt;=0.58,BP1785&gt;1.3),"+",""),"")</f>
        <v/>
      </c>
      <c r="BV1785" t="str">
        <f>IFERROR(IF(AND(BT1785="+",AND(BN1785="+")),"+",""),"")</f>
        <v/>
      </c>
      <c r="BX1785" t="s">
        <v>7013</v>
      </c>
      <c r="BY1785" t="s">
        <v>7013</v>
      </c>
      <c r="BZ1785" t="s">
        <v>7014</v>
      </c>
      <c r="CA1785" s="1" t="s">
        <v>7015</v>
      </c>
      <c r="CB1785">
        <v>1527</v>
      </c>
      <c r="CC1785" t="s">
        <v>7014</v>
      </c>
    </row>
    <row r="1786" spans="1:81" ht="14.4" customHeight="1" x14ac:dyDescent="0.3">
      <c r="A1786">
        <v>22.659500000000001</v>
      </c>
      <c r="B1786">
        <v>23.8993</v>
      </c>
      <c r="C1786">
        <v>26.204999999999998</v>
      </c>
      <c r="D1786">
        <v>23.3</v>
      </c>
      <c r="E1786">
        <v>28.5273</v>
      </c>
      <c r="F1786">
        <v>28.461400000000001</v>
      </c>
      <c r="G1786">
        <v>28.079599999999999</v>
      </c>
      <c r="H1786">
        <v>28.458100000000002</v>
      </c>
      <c r="I1786">
        <v>24.6797</v>
      </c>
      <c r="J1786">
        <v>23.8261</v>
      </c>
      <c r="K1786">
        <v>24.157</v>
      </c>
      <c r="L1786">
        <v>24.722899999999999</v>
      </c>
      <c r="M1786">
        <v>27.828700000000001</v>
      </c>
      <c r="N1786">
        <v>27.43</v>
      </c>
      <c r="O1786">
        <v>27.742000000000001</v>
      </c>
      <c r="P1786">
        <v>27.9376</v>
      </c>
      <c r="Q1786" t="s">
        <v>16</v>
      </c>
      <c r="R1786" t="s">
        <v>16</v>
      </c>
      <c r="T1786" t="s">
        <v>27</v>
      </c>
      <c r="U1786" t="s">
        <v>3775</v>
      </c>
      <c r="V1786" t="s">
        <v>3776</v>
      </c>
      <c r="W1786" t="s">
        <v>3777</v>
      </c>
      <c r="X1786" t="s">
        <v>3778</v>
      </c>
      <c r="Y1786" t="s">
        <v>3763</v>
      </c>
      <c r="Z1786">
        <v>7</v>
      </c>
      <c r="AA1786">
        <v>6</v>
      </c>
      <c r="AB1786">
        <v>5</v>
      </c>
      <c r="AC1786">
        <v>35.700000000000003</v>
      </c>
      <c r="AD1786">
        <v>33.700000000000003</v>
      </c>
      <c r="AE1786">
        <v>31.4</v>
      </c>
      <c r="AF1786">
        <v>35.173000000000002</v>
      </c>
      <c r="AG1786">
        <v>0</v>
      </c>
      <c r="AH1786">
        <v>157.03</v>
      </c>
      <c r="AI1786">
        <v>3020100000</v>
      </c>
      <c r="AJ1786">
        <v>54</v>
      </c>
      <c r="AK1786">
        <v>0</v>
      </c>
      <c r="AL1786">
        <v>2014600</v>
      </c>
      <c r="AM1786">
        <v>0</v>
      </c>
      <c r="AN1786">
        <v>832670</v>
      </c>
      <c r="AO1786">
        <v>536090000</v>
      </c>
      <c r="AP1786">
        <v>484950000</v>
      </c>
      <c r="AQ1786">
        <v>393790000</v>
      </c>
      <c r="AR1786">
        <v>555310000</v>
      </c>
      <c r="AS1786">
        <v>0</v>
      </c>
      <c r="AT1786">
        <v>0</v>
      </c>
      <c r="AU1786">
        <v>0</v>
      </c>
      <c r="AV1786">
        <v>2246700</v>
      </c>
      <c r="AW1786">
        <v>276410000</v>
      </c>
      <c r="AX1786">
        <v>159820000</v>
      </c>
      <c r="AY1786">
        <v>235850000</v>
      </c>
      <c r="AZ1786">
        <v>372760000</v>
      </c>
      <c r="BA1786">
        <v>1</v>
      </c>
      <c r="BC1786" s="1" t="s">
        <v>3781</v>
      </c>
      <c r="BE1786">
        <v>2.8614700000000002</v>
      </c>
      <c r="BF1786">
        <v>8.5964400000000003E-3</v>
      </c>
      <c r="BG1786">
        <v>4.3656600000000001</v>
      </c>
      <c r="BH1786">
        <v>5.60405</v>
      </c>
      <c r="BJ1786">
        <v>5.0825699999999996</v>
      </c>
      <c r="BK1786">
        <v>2.53563E-4</v>
      </c>
      <c r="BL1786">
        <v>3.3881299999999999</v>
      </c>
      <c r="BM1786">
        <v>14.004</v>
      </c>
      <c r="BN1786" t="str">
        <f t="shared" si="27"/>
        <v>+</v>
      </c>
      <c r="BP1786">
        <v>2.3089</v>
      </c>
      <c r="BQ1786">
        <v>7.2244699999999995E-2</v>
      </c>
      <c r="BR1786">
        <v>-0.64704499999999998</v>
      </c>
      <c r="BS1786">
        <v>-4.3334400000000004</v>
      </c>
      <c r="BT1786" t="str">
        <f>IFERROR(IF(AND(BR1786&gt;=0.58,BP1786&gt;1.3),"+",""),"")</f>
        <v/>
      </c>
      <c r="BV1786" t="str">
        <f>IFERROR(IF(AND(BT1786="+",AND(BN1786="+")),"+",""),"")</f>
        <v/>
      </c>
      <c r="BX1786" t="s">
        <v>3779</v>
      </c>
      <c r="BY1786" t="s">
        <v>3779</v>
      </c>
      <c r="BZ1786" t="s">
        <v>3780</v>
      </c>
      <c r="CA1786" s="1" t="s">
        <v>3781</v>
      </c>
      <c r="CB1786">
        <v>913</v>
      </c>
      <c r="CC1786" t="s">
        <v>3780</v>
      </c>
    </row>
    <row r="1787" spans="1:81" ht="14.4" customHeight="1" x14ac:dyDescent="0.3">
      <c r="A1787">
        <v>28.627099999999999</v>
      </c>
      <c r="B1787">
        <v>27.267900000000001</v>
      </c>
      <c r="C1787">
        <v>25.054200000000002</v>
      </c>
      <c r="D1787">
        <v>28.599900000000002</v>
      </c>
      <c r="E1787">
        <v>29.5185</v>
      </c>
      <c r="F1787">
        <v>29.715599999999998</v>
      </c>
      <c r="G1787">
        <v>29.433900000000001</v>
      </c>
      <c r="H1787">
        <v>29.634599999999999</v>
      </c>
      <c r="I1787">
        <v>28.326599999999999</v>
      </c>
      <c r="J1787">
        <v>28.525600000000001</v>
      </c>
      <c r="K1787">
        <v>28.115400000000001</v>
      </c>
      <c r="L1787">
        <v>28.943300000000001</v>
      </c>
      <c r="M1787">
        <v>29.485600000000002</v>
      </c>
      <c r="N1787">
        <v>29.627099999999999</v>
      </c>
      <c r="O1787">
        <v>29.902100000000001</v>
      </c>
      <c r="P1787">
        <v>29.733799999999999</v>
      </c>
      <c r="R1787" t="s">
        <v>16</v>
      </c>
      <c r="T1787" t="s">
        <v>17</v>
      </c>
      <c r="U1787" t="s">
        <v>8356</v>
      </c>
      <c r="V1787" t="s">
        <v>8357</v>
      </c>
      <c r="W1787" t="s">
        <v>8358</v>
      </c>
      <c r="Y1787" t="s">
        <v>8359</v>
      </c>
      <c r="Z1787">
        <v>21</v>
      </c>
      <c r="AA1787">
        <v>21</v>
      </c>
      <c r="AB1787">
        <v>21</v>
      </c>
      <c r="AC1787">
        <v>31</v>
      </c>
      <c r="AD1787">
        <v>31</v>
      </c>
      <c r="AE1787">
        <v>31</v>
      </c>
      <c r="AF1787">
        <v>81.073999999999998</v>
      </c>
      <c r="AG1787">
        <v>0</v>
      </c>
      <c r="AH1787">
        <v>122.02</v>
      </c>
      <c r="AI1787">
        <v>11325000000</v>
      </c>
      <c r="AJ1787">
        <v>272</v>
      </c>
      <c r="AK1787">
        <v>407230000</v>
      </c>
      <c r="AL1787">
        <v>52847000</v>
      </c>
      <c r="AM1787">
        <v>6462000</v>
      </c>
      <c r="AN1787">
        <v>236900000</v>
      </c>
      <c r="AO1787">
        <v>1897900000</v>
      </c>
      <c r="AP1787">
        <v>1019000000</v>
      </c>
      <c r="AQ1787">
        <v>880420000</v>
      </c>
      <c r="AR1787">
        <v>1113200000</v>
      </c>
      <c r="AS1787">
        <v>105740000</v>
      </c>
      <c r="AT1787">
        <v>39468000</v>
      </c>
      <c r="AU1787">
        <v>64809000</v>
      </c>
      <c r="AV1787">
        <v>190020000</v>
      </c>
      <c r="AW1787">
        <v>981570000</v>
      </c>
      <c r="AX1787">
        <v>1545000000</v>
      </c>
      <c r="AY1787">
        <v>1362900000</v>
      </c>
      <c r="AZ1787">
        <v>1421100000</v>
      </c>
      <c r="BA1787">
        <v>1</v>
      </c>
      <c r="BC1787" s="1" t="s">
        <v>8362</v>
      </c>
      <c r="BE1787">
        <v>1.3898900000000001</v>
      </c>
      <c r="BF1787">
        <v>9.6230200000000002E-2</v>
      </c>
      <c r="BG1787">
        <v>2.18838</v>
      </c>
      <c r="BH1787">
        <v>2.59843</v>
      </c>
      <c r="BJ1787">
        <v>3.06792</v>
      </c>
      <c r="BK1787">
        <v>6.6731000000000004E-3</v>
      </c>
      <c r="BL1787">
        <v>1.20943</v>
      </c>
      <c r="BM1787">
        <v>6.1387299999999998</v>
      </c>
      <c r="BN1787" t="str">
        <f t="shared" si="27"/>
        <v>+</v>
      </c>
      <c r="BP1787">
        <v>0.46834399999999998</v>
      </c>
      <c r="BQ1787">
        <v>0.593696</v>
      </c>
      <c r="BR1787">
        <v>0.11150599999999999</v>
      </c>
      <c r="BS1787">
        <v>1.036</v>
      </c>
      <c r="BT1787" t="str">
        <f>IFERROR(IF(AND(BR1787&gt;=0.58,BP1787&gt;1.3),"+",""),"")</f>
        <v/>
      </c>
      <c r="BV1787" t="str">
        <f>IFERROR(IF(AND(BT1787="+",AND(BN1787="+")),"+",""),"")</f>
        <v/>
      </c>
      <c r="BX1787" t="s">
        <v>8360</v>
      </c>
      <c r="BY1787" t="s">
        <v>8360</v>
      </c>
      <c r="BZ1787" t="s">
        <v>8361</v>
      </c>
      <c r="CA1787" s="1" t="s">
        <v>8362</v>
      </c>
      <c r="CB1787">
        <v>1799</v>
      </c>
      <c r="CC1787" t="s">
        <v>8361</v>
      </c>
    </row>
    <row r="1788" spans="1:81" ht="14.4" customHeight="1" x14ac:dyDescent="0.3">
      <c r="A1788">
        <v>24.273199999999999</v>
      </c>
      <c r="B1788">
        <v>26.021699999999999</v>
      </c>
      <c r="C1788">
        <v>24.430199999999999</v>
      </c>
      <c r="D1788">
        <v>24.378499999999999</v>
      </c>
      <c r="E1788">
        <v>27.293199999999999</v>
      </c>
      <c r="F1788">
        <v>27.188600000000001</v>
      </c>
      <c r="G1788">
        <v>26.918500000000002</v>
      </c>
      <c r="H1788">
        <v>26.961200000000002</v>
      </c>
      <c r="I1788">
        <v>23.773800000000001</v>
      </c>
      <c r="J1788">
        <v>25.636099999999999</v>
      </c>
      <c r="K1788">
        <v>24.485499999999998</v>
      </c>
      <c r="L1788">
        <v>25.819900000000001</v>
      </c>
      <c r="M1788">
        <v>27.164200000000001</v>
      </c>
      <c r="N1788">
        <v>26.697099999999999</v>
      </c>
      <c r="O1788">
        <v>24.796800000000001</v>
      </c>
      <c r="P1788">
        <v>26.3965</v>
      </c>
      <c r="Q1788" t="s">
        <v>16</v>
      </c>
      <c r="T1788" t="s">
        <v>66</v>
      </c>
      <c r="U1788" t="s">
        <v>565</v>
      </c>
      <c r="V1788" t="s">
        <v>566</v>
      </c>
      <c r="W1788" t="s">
        <v>567</v>
      </c>
      <c r="X1788" t="s">
        <v>568</v>
      </c>
      <c r="Y1788" t="s">
        <v>569</v>
      </c>
      <c r="Z1788">
        <v>18</v>
      </c>
      <c r="AA1788">
        <v>18</v>
      </c>
      <c r="AB1788">
        <v>18</v>
      </c>
      <c r="AC1788">
        <v>31.3</v>
      </c>
      <c r="AD1788">
        <v>31.3</v>
      </c>
      <c r="AE1788">
        <v>31.3</v>
      </c>
      <c r="AF1788">
        <v>70.311000000000007</v>
      </c>
      <c r="AG1788">
        <v>0</v>
      </c>
      <c r="AH1788">
        <v>56.036000000000001</v>
      </c>
      <c r="AI1788">
        <v>819450000</v>
      </c>
      <c r="AJ1788">
        <v>63</v>
      </c>
      <c r="AK1788">
        <v>912050</v>
      </c>
      <c r="AL1788">
        <v>3847300</v>
      </c>
      <c r="AM1788">
        <v>1694300</v>
      </c>
      <c r="AN1788">
        <v>552350</v>
      </c>
      <c r="AO1788">
        <v>114970000</v>
      </c>
      <c r="AP1788">
        <v>152880000</v>
      </c>
      <c r="AQ1788">
        <v>80977000</v>
      </c>
      <c r="AR1788">
        <v>108470000</v>
      </c>
      <c r="AS1788">
        <v>1710000</v>
      </c>
      <c r="AT1788">
        <v>5193300</v>
      </c>
      <c r="AU1788">
        <v>0</v>
      </c>
      <c r="AV1788">
        <v>14997000</v>
      </c>
      <c r="AW1788">
        <v>114650000</v>
      </c>
      <c r="AX1788">
        <v>148460000</v>
      </c>
      <c r="AY1788">
        <v>0</v>
      </c>
      <c r="AZ1788">
        <v>70140000</v>
      </c>
      <c r="BA1788">
        <v>1</v>
      </c>
      <c r="BC1788" s="1" t="s">
        <v>572</v>
      </c>
      <c r="BE1788">
        <v>2.7916599999999998</v>
      </c>
      <c r="BF1788">
        <v>9.8557599999999999E-3</v>
      </c>
      <c r="BG1788">
        <v>2.31447</v>
      </c>
      <c r="BH1788">
        <v>5.4312300000000002</v>
      </c>
      <c r="BJ1788">
        <v>0.96723400000000004</v>
      </c>
      <c r="BK1788">
        <v>0.216695</v>
      </c>
      <c r="BL1788">
        <v>1.3348</v>
      </c>
      <c r="BM1788">
        <v>1.88876</v>
      </c>
      <c r="BN1788" t="str">
        <f t="shared" si="27"/>
        <v/>
      </c>
      <c r="BP1788">
        <v>0.784941</v>
      </c>
      <c r="BQ1788">
        <v>0.42000199999999999</v>
      </c>
      <c r="BR1788">
        <v>-0.82674899999999996</v>
      </c>
      <c r="BS1788">
        <v>-1.5849</v>
      </c>
      <c r="BT1788" t="str">
        <f>IFERROR(IF(AND(BR1788&gt;=0.58,BP1788&gt;1.3),"+",""),"")</f>
        <v/>
      </c>
      <c r="BV1788" t="str">
        <f>IFERROR(IF(AND(BT1788="+",AND(BN1788="+")),"+",""),"")</f>
        <v/>
      </c>
      <c r="BX1788" t="s">
        <v>570</v>
      </c>
      <c r="BY1788" t="s">
        <v>570</v>
      </c>
      <c r="BZ1788" t="s">
        <v>571</v>
      </c>
      <c r="CA1788" s="1" t="s">
        <v>572</v>
      </c>
      <c r="CB1788">
        <v>247</v>
      </c>
      <c r="CC1788" t="s">
        <v>571</v>
      </c>
    </row>
    <row r="1789" spans="1:81" ht="14.4" customHeight="1" x14ac:dyDescent="0.3">
      <c r="A1789">
        <v>27.805</v>
      </c>
      <c r="B1789">
        <v>23.334599999999998</v>
      </c>
      <c r="C1789">
        <v>26.0885</v>
      </c>
      <c r="D1789">
        <v>24.4238</v>
      </c>
      <c r="E1789">
        <v>29.128799999999998</v>
      </c>
      <c r="F1789">
        <v>28.927199999999999</v>
      </c>
      <c r="G1789">
        <v>28.9284</v>
      </c>
      <c r="H1789">
        <v>28.326000000000001</v>
      </c>
      <c r="I1789">
        <v>26.2349</v>
      </c>
      <c r="J1789">
        <v>23.882899999999999</v>
      </c>
      <c r="K1789">
        <v>26.19</v>
      </c>
      <c r="L1789">
        <v>27.308399999999999</v>
      </c>
      <c r="M1789">
        <v>28.171399999999998</v>
      </c>
      <c r="N1789">
        <v>28.549600000000002</v>
      </c>
      <c r="O1789">
        <v>28.128299999999999</v>
      </c>
      <c r="P1789">
        <v>28.504300000000001</v>
      </c>
      <c r="Q1789" t="s">
        <v>16</v>
      </c>
      <c r="T1789" t="s">
        <v>66</v>
      </c>
      <c r="U1789" t="s">
        <v>13796</v>
      </c>
      <c r="V1789" t="s">
        <v>13797</v>
      </c>
      <c r="W1789" t="s">
        <v>13798</v>
      </c>
      <c r="Z1789">
        <v>26</v>
      </c>
      <c r="AA1789">
        <v>26</v>
      </c>
      <c r="AB1789">
        <v>26</v>
      </c>
      <c r="AC1789">
        <v>29.9</v>
      </c>
      <c r="AD1789">
        <v>29.9</v>
      </c>
      <c r="AE1789">
        <v>29.9</v>
      </c>
      <c r="AF1789">
        <v>113.67</v>
      </c>
      <c r="AG1789">
        <v>0</v>
      </c>
      <c r="AH1789">
        <v>62.988</v>
      </c>
      <c r="AI1789">
        <v>3931300000</v>
      </c>
      <c r="AJ1789">
        <v>116</v>
      </c>
      <c r="AK1789">
        <v>144160000</v>
      </c>
      <c r="AL1789">
        <v>4505100</v>
      </c>
      <c r="AM1789">
        <v>1801100</v>
      </c>
      <c r="AN1789">
        <v>4575100</v>
      </c>
      <c r="AO1789">
        <v>603450000</v>
      </c>
      <c r="AP1789">
        <v>1166600000</v>
      </c>
      <c r="AQ1789">
        <v>316630000</v>
      </c>
      <c r="AR1789">
        <v>429300000</v>
      </c>
      <c r="AS1789">
        <v>19673000</v>
      </c>
      <c r="AT1789">
        <v>2465700</v>
      </c>
      <c r="AU1789">
        <v>10039000</v>
      </c>
      <c r="AV1789">
        <v>28702000</v>
      </c>
      <c r="AW1789">
        <v>428800000</v>
      </c>
      <c r="AX1789">
        <v>401990000</v>
      </c>
      <c r="AY1789">
        <v>145770000</v>
      </c>
      <c r="AZ1789">
        <v>222820000</v>
      </c>
      <c r="BA1789">
        <v>1</v>
      </c>
      <c r="BC1789" s="1" t="s">
        <v>13801</v>
      </c>
      <c r="BE1789">
        <v>1.85893</v>
      </c>
      <c r="BF1789">
        <v>4.64182E-2</v>
      </c>
      <c r="BG1789">
        <v>3.4146100000000001</v>
      </c>
      <c r="BH1789">
        <v>3.4378199999999999</v>
      </c>
      <c r="BJ1789">
        <v>1.8040099999999999</v>
      </c>
      <c r="BK1789">
        <v>5.6023400000000001E-2</v>
      </c>
      <c r="BL1789">
        <v>2.4343300000000001</v>
      </c>
      <c r="BM1789">
        <v>3.3352900000000001</v>
      </c>
      <c r="BN1789" t="str">
        <f t="shared" si="27"/>
        <v>+</v>
      </c>
      <c r="BP1789">
        <v>1.2621</v>
      </c>
      <c r="BQ1789">
        <v>0.25399899999999997</v>
      </c>
      <c r="BR1789">
        <v>-0.48921500000000001</v>
      </c>
      <c r="BS1789">
        <v>-2.3810699999999998</v>
      </c>
      <c r="BT1789" t="str">
        <f>IFERROR(IF(AND(BR1789&gt;=0.58,BP1789&gt;1.3),"+",""),"")</f>
        <v/>
      </c>
      <c r="BV1789" t="str">
        <f>IFERROR(IF(AND(BT1789="+",AND(BN1789="+")),"+",""),"")</f>
        <v/>
      </c>
      <c r="BX1789" t="s">
        <v>13799</v>
      </c>
      <c r="BY1789" t="s">
        <v>13799</v>
      </c>
      <c r="BZ1789" t="s">
        <v>13800</v>
      </c>
      <c r="CA1789" s="1" t="s">
        <v>13801</v>
      </c>
      <c r="CB1789">
        <v>3410</v>
      </c>
      <c r="CC1789" t="s">
        <v>13802</v>
      </c>
    </row>
    <row r="1790" spans="1:81" ht="14.4" customHeight="1" x14ac:dyDescent="0.3">
      <c r="A1790">
        <v>29.9712</v>
      </c>
      <c r="B1790">
        <v>28.851099999999999</v>
      </c>
      <c r="C1790">
        <v>25.084299999999999</v>
      </c>
      <c r="D1790">
        <v>29.040199999999999</v>
      </c>
      <c r="E1790">
        <v>30.206800000000001</v>
      </c>
      <c r="F1790">
        <v>29.657</v>
      </c>
      <c r="G1790">
        <v>29.615400000000001</v>
      </c>
      <c r="H1790">
        <v>29.6919</v>
      </c>
      <c r="I1790">
        <v>28.753399999999999</v>
      </c>
      <c r="J1790">
        <v>29.1754</v>
      </c>
      <c r="K1790">
        <v>29.384799999999998</v>
      </c>
      <c r="L1790">
        <v>30.170300000000001</v>
      </c>
      <c r="M1790">
        <v>30.2532</v>
      </c>
      <c r="N1790">
        <v>29.781199999999998</v>
      </c>
      <c r="O1790">
        <v>29.989599999999999</v>
      </c>
      <c r="P1790">
        <v>29.753399999999999</v>
      </c>
      <c r="U1790" t="s">
        <v>11644</v>
      </c>
      <c r="V1790" t="s">
        <v>345</v>
      </c>
      <c r="W1790" t="s">
        <v>5641</v>
      </c>
      <c r="Y1790" t="s">
        <v>11645</v>
      </c>
      <c r="Z1790">
        <v>17</v>
      </c>
      <c r="AA1790">
        <v>17</v>
      </c>
      <c r="AB1790">
        <v>17</v>
      </c>
      <c r="AC1790">
        <v>58.6</v>
      </c>
      <c r="AD1790">
        <v>58.6</v>
      </c>
      <c r="AE1790">
        <v>58.6</v>
      </c>
      <c r="AF1790">
        <v>41.401000000000003</v>
      </c>
      <c r="AG1790">
        <v>0</v>
      </c>
      <c r="AH1790">
        <v>186.98</v>
      </c>
      <c r="AI1790">
        <v>8798400000</v>
      </c>
      <c r="AJ1790">
        <v>197</v>
      </c>
      <c r="AK1790">
        <v>316340000</v>
      </c>
      <c r="AL1790">
        <v>88157000</v>
      </c>
      <c r="AM1790">
        <v>0</v>
      </c>
      <c r="AN1790">
        <v>104020000</v>
      </c>
      <c r="AO1790">
        <v>1771100000</v>
      </c>
      <c r="AP1790">
        <v>376290000</v>
      </c>
      <c r="AQ1790">
        <v>677230000</v>
      </c>
      <c r="AR1790">
        <v>886080000</v>
      </c>
      <c r="AS1790">
        <v>74954000</v>
      </c>
      <c r="AT1790">
        <v>235470000</v>
      </c>
      <c r="AU1790">
        <v>164040000</v>
      </c>
      <c r="AV1790">
        <v>359880000</v>
      </c>
      <c r="AW1790">
        <v>1238200000</v>
      </c>
      <c r="AX1790">
        <v>863300000</v>
      </c>
      <c r="AY1790">
        <v>866220000</v>
      </c>
      <c r="AZ1790">
        <v>777070000</v>
      </c>
      <c r="BA1790">
        <v>1</v>
      </c>
      <c r="BC1790" s="1" t="s">
        <v>11648</v>
      </c>
      <c r="BE1790">
        <v>0.69347899999999996</v>
      </c>
      <c r="BF1790">
        <v>0.30666900000000002</v>
      </c>
      <c r="BG1790">
        <v>1.5560499999999999</v>
      </c>
      <c r="BH1790">
        <v>1.43042</v>
      </c>
      <c r="BJ1790">
        <v>0.91302099999999997</v>
      </c>
      <c r="BK1790">
        <v>0.23453299999999999</v>
      </c>
      <c r="BL1790">
        <v>0.573349</v>
      </c>
      <c r="BM1790">
        <v>1.7986899999999999</v>
      </c>
      <c r="BN1790" t="str">
        <f t="shared" si="27"/>
        <v/>
      </c>
      <c r="BP1790">
        <v>0.36271900000000001</v>
      </c>
      <c r="BQ1790">
        <v>0.66719399999999995</v>
      </c>
      <c r="BR1790">
        <v>0.15157300000000001</v>
      </c>
      <c r="BS1790">
        <v>0.83866499999999999</v>
      </c>
      <c r="BT1790" t="str">
        <f>IFERROR(IF(AND(BR1790&gt;=0.58,BP1790&gt;1.3),"+",""),"")</f>
        <v/>
      </c>
      <c r="BV1790" t="str">
        <f>IFERROR(IF(AND(BT1790="+",AND(BN1790="+")),"+",""),"")</f>
        <v/>
      </c>
      <c r="BX1790" t="s">
        <v>11646</v>
      </c>
      <c r="BY1790" t="s">
        <v>11646</v>
      </c>
      <c r="BZ1790" t="s">
        <v>11647</v>
      </c>
      <c r="CA1790" s="1" t="s">
        <v>11648</v>
      </c>
      <c r="CB1790">
        <v>2716</v>
      </c>
      <c r="CC1790" t="s">
        <v>11647</v>
      </c>
    </row>
    <row r="1791" spans="1:81" ht="14.4" customHeight="1" x14ac:dyDescent="0.3">
      <c r="A1791">
        <v>23.087299999999999</v>
      </c>
      <c r="B1791">
        <v>24.3003</v>
      </c>
      <c r="C1791">
        <v>26.200700000000001</v>
      </c>
      <c r="D1791">
        <v>24.800799999999999</v>
      </c>
      <c r="E1791">
        <v>26.256599999999999</v>
      </c>
      <c r="F1791">
        <v>25.4771</v>
      </c>
      <c r="G1791">
        <v>26.491399999999999</v>
      </c>
      <c r="H1791">
        <v>25.709099999999999</v>
      </c>
      <c r="I1791">
        <v>23.186599999999999</v>
      </c>
      <c r="J1791">
        <v>26.9328</v>
      </c>
      <c r="K1791">
        <v>26.763200000000001</v>
      </c>
      <c r="L1791">
        <v>27.041599999999999</v>
      </c>
      <c r="M1791">
        <v>25.9543</v>
      </c>
      <c r="N1791">
        <v>26.4207</v>
      </c>
      <c r="O1791">
        <v>26.497800000000002</v>
      </c>
      <c r="P1791">
        <v>26.6617</v>
      </c>
      <c r="U1791" t="s">
        <v>10666</v>
      </c>
      <c r="V1791" t="s">
        <v>10667</v>
      </c>
      <c r="W1791" t="s">
        <v>10668</v>
      </c>
      <c r="Y1791" t="s">
        <v>10669</v>
      </c>
      <c r="Z1791">
        <v>15</v>
      </c>
      <c r="AA1791">
        <v>15</v>
      </c>
      <c r="AB1791">
        <v>15</v>
      </c>
      <c r="AC1791">
        <v>21.8</v>
      </c>
      <c r="AD1791">
        <v>21.8</v>
      </c>
      <c r="AE1791">
        <v>21.8</v>
      </c>
      <c r="AF1791">
        <v>123.51</v>
      </c>
      <c r="AG1791">
        <v>0</v>
      </c>
      <c r="AH1791">
        <v>59.673000000000002</v>
      </c>
      <c r="AI1791">
        <v>962870000</v>
      </c>
      <c r="AJ1791">
        <v>58</v>
      </c>
      <c r="AK1791">
        <v>0</v>
      </c>
      <c r="AL1791">
        <v>0</v>
      </c>
      <c r="AM1791">
        <v>4347100</v>
      </c>
      <c r="AN1791">
        <v>11966000</v>
      </c>
      <c r="AO1791">
        <v>111990000</v>
      </c>
      <c r="AP1791">
        <v>36598000</v>
      </c>
      <c r="AQ1791">
        <v>131860000</v>
      </c>
      <c r="AR1791">
        <v>49624000</v>
      </c>
      <c r="AS1791">
        <v>0</v>
      </c>
      <c r="AT1791">
        <v>21863000</v>
      </c>
      <c r="AU1791">
        <v>23523000</v>
      </c>
      <c r="AV1791">
        <v>35176000</v>
      </c>
      <c r="AW1791">
        <v>111360000</v>
      </c>
      <c r="AX1791">
        <v>121480000</v>
      </c>
      <c r="AY1791">
        <v>156130000</v>
      </c>
      <c r="AZ1791">
        <v>146960000</v>
      </c>
      <c r="BA1791">
        <v>2</v>
      </c>
      <c r="BC1791" s="1" t="s">
        <v>10673</v>
      </c>
      <c r="BE1791">
        <v>1.04697</v>
      </c>
      <c r="BF1791">
        <v>0.16994200000000001</v>
      </c>
      <c r="BG1791">
        <v>1.3862699999999999</v>
      </c>
      <c r="BH1791">
        <v>2.02122</v>
      </c>
      <c r="BJ1791">
        <v>0.16422999999999999</v>
      </c>
      <c r="BK1791">
        <v>0.77156499999999995</v>
      </c>
      <c r="BL1791">
        <v>0.40255800000000003</v>
      </c>
      <c r="BM1791">
        <v>0.42576900000000001</v>
      </c>
      <c r="BN1791" t="str">
        <f t="shared" si="27"/>
        <v/>
      </c>
      <c r="BP1791">
        <v>0.69269599999999998</v>
      </c>
      <c r="BQ1791">
        <v>0.46517900000000001</v>
      </c>
      <c r="BR1791">
        <v>0.40004200000000001</v>
      </c>
      <c r="BS1791">
        <v>1.42909</v>
      </c>
      <c r="BT1791" t="str">
        <f>IFERROR(IF(AND(BR1791&gt;=0.58,BP1791&gt;1.3),"+",""),"")</f>
        <v/>
      </c>
      <c r="BV1791" t="str">
        <f>IFERROR(IF(AND(BT1791="+",AND(BN1791="+")),"+",""),"")</f>
        <v/>
      </c>
      <c r="BX1791" t="s">
        <v>10670</v>
      </c>
      <c r="BY1791" t="s">
        <v>10671</v>
      </c>
      <c r="BZ1791" t="s">
        <v>10672</v>
      </c>
      <c r="CA1791" s="1" t="s">
        <v>10673</v>
      </c>
      <c r="CB1791">
        <v>2378</v>
      </c>
      <c r="CC1791" t="s">
        <v>10674</v>
      </c>
    </row>
    <row r="1792" spans="1:81" ht="14.4" customHeight="1" x14ac:dyDescent="0.3">
      <c r="A1792">
        <v>23.475899999999999</v>
      </c>
      <c r="B1792">
        <v>24.266200000000001</v>
      </c>
      <c r="C1792">
        <v>23.136199999999999</v>
      </c>
      <c r="D1792">
        <v>25.5365</v>
      </c>
      <c r="E1792">
        <v>25.6112</v>
      </c>
      <c r="F1792">
        <v>24.125599999999999</v>
      </c>
      <c r="G1792">
        <v>24.911000000000001</v>
      </c>
      <c r="H1792">
        <v>25.708500000000001</v>
      </c>
      <c r="I1792">
        <v>24.653500000000001</v>
      </c>
      <c r="J1792">
        <v>23.531300000000002</v>
      </c>
      <c r="K1792">
        <v>24.868200000000002</v>
      </c>
      <c r="L1792">
        <v>23.628</v>
      </c>
      <c r="M1792">
        <v>24.080400000000001</v>
      </c>
      <c r="N1792">
        <v>23.357199999999999</v>
      </c>
      <c r="O1792">
        <v>24.357800000000001</v>
      </c>
      <c r="P1792">
        <v>23.2743</v>
      </c>
      <c r="U1792" t="s">
        <v>6244</v>
      </c>
      <c r="V1792" t="s">
        <v>6245</v>
      </c>
      <c r="W1792" t="s">
        <v>6246</v>
      </c>
      <c r="X1792" t="s">
        <v>2586</v>
      </c>
      <c r="Y1792" t="s">
        <v>6247</v>
      </c>
      <c r="Z1792">
        <v>4</v>
      </c>
      <c r="AA1792">
        <v>4</v>
      </c>
      <c r="AB1792">
        <v>4</v>
      </c>
      <c r="AC1792">
        <v>9.4</v>
      </c>
      <c r="AD1792">
        <v>9.4</v>
      </c>
      <c r="AE1792">
        <v>9.4</v>
      </c>
      <c r="AF1792">
        <v>50.765000000000001</v>
      </c>
      <c r="AG1792">
        <v>3.3146E-4</v>
      </c>
      <c r="AH1792">
        <v>4.6329000000000002</v>
      </c>
      <c r="AI1792">
        <v>160330000</v>
      </c>
      <c r="AJ1792">
        <v>5</v>
      </c>
      <c r="AK1792">
        <v>869580</v>
      </c>
      <c r="AL1792">
        <v>0</v>
      </c>
      <c r="AM1792">
        <v>0</v>
      </c>
      <c r="AN1792">
        <v>0</v>
      </c>
      <c r="AO1792">
        <v>48330000</v>
      </c>
      <c r="AP1792">
        <v>8474300</v>
      </c>
      <c r="AQ1792">
        <v>18952000</v>
      </c>
      <c r="AR1792">
        <v>63915000</v>
      </c>
      <c r="AS1792">
        <v>0</v>
      </c>
      <c r="AT1792">
        <v>0</v>
      </c>
      <c r="AU1792">
        <v>0</v>
      </c>
      <c r="AV1792">
        <v>0</v>
      </c>
      <c r="AW1792">
        <v>8238300</v>
      </c>
      <c r="AX1792">
        <v>11551000</v>
      </c>
      <c r="AY1792">
        <v>0</v>
      </c>
      <c r="AZ1792">
        <v>0</v>
      </c>
      <c r="BA1792">
        <v>1</v>
      </c>
      <c r="BC1792" s="1" t="s">
        <v>6250</v>
      </c>
      <c r="BE1792">
        <v>0.74791700000000005</v>
      </c>
      <c r="BF1792">
        <v>0.28218199999999999</v>
      </c>
      <c r="BG1792">
        <v>0.98536800000000002</v>
      </c>
      <c r="BH1792">
        <v>1.52261</v>
      </c>
      <c r="BJ1792" t="s">
        <v>22</v>
      </c>
      <c r="BK1792" t="s">
        <v>22</v>
      </c>
      <c r="BL1792">
        <v>0</v>
      </c>
      <c r="BM1792" t="s">
        <v>22</v>
      </c>
      <c r="BN1792" t="str">
        <f t="shared" si="27"/>
        <v/>
      </c>
      <c r="BP1792">
        <v>1.56934</v>
      </c>
      <c r="BQ1792">
        <v>0.18160000000000001</v>
      </c>
      <c r="BR1792">
        <v>-1.3216600000000001</v>
      </c>
      <c r="BS1792">
        <v>-2.9106900000000002</v>
      </c>
      <c r="BT1792" t="str">
        <f>IFERROR(IF(AND(BR1792&gt;=0.58,BP1792&gt;1.3),"+",""),"")</f>
        <v/>
      </c>
      <c r="BV1792" t="str">
        <f>IFERROR(IF(AND(BT1792="+",AND(BN1792="+")),"+",""),"")</f>
        <v/>
      </c>
      <c r="BX1792" t="s">
        <v>6248</v>
      </c>
      <c r="BY1792" t="s">
        <v>6248</v>
      </c>
      <c r="BZ1792" t="s">
        <v>6249</v>
      </c>
      <c r="CA1792" s="1" t="s">
        <v>6250</v>
      </c>
      <c r="CB1792">
        <v>1364</v>
      </c>
      <c r="CC1792" t="s">
        <v>6249</v>
      </c>
    </row>
    <row r="1793" spans="1:81" ht="14.4" customHeight="1" x14ac:dyDescent="0.3">
      <c r="A1793">
        <v>27.885899999999999</v>
      </c>
      <c r="B1793">
        <v>28.716799999999999</v>
      </c>
      <c r="C1793">
        <v>23.689599999999999</v>
      </c>
      <c r="D1793">
        <v>27.189299999999999</v>
      </c>
      <c r="E1793">
        <v>28.4541</v>
      </c>
      <c r="F1793">
        <v>28.417100000000001</v>
      </c>
      <c r="G1793">
        <v>28.359500000000001</v>
      </c>
      <c r="H1793">
        <v>28.168399999999998</v>
      </c>
      <c r="I1793">
        <v>28.581600000000002</v>
      </c>
      <c r="J1793">
        <v>27.727799999999998</v>
      </c>
      <c r="K1793">
        <v>28.0822</v>
      </c>
      <c r="L1793">
        <v>27.8978</v>
      </c>
      <c r="M1793">
        <v>28.762</v>
      </c>
      <c r="N1793">
        <v>28.456099999999999</v>
      </c>
      <c r="O1793">
        <v>28.725999999999999</v>
      </c>
      <c r="P1793">
        <v>28.3202</v>
      </c>
      <c r="U1793" t="s">
        <v>14563</v>
      </c>
      <c r="V1793" t="s">
        <v>14564</v>
      </c>
      <c r="W1793" t="s">
        <v>14565</v>
      </c>
      <c r="X1793" t="s">
        <v>1892</v>
      </c>
      <c r="Y1793" t="s">
        <v>8858</v>
      </c>
      <c r="Z1793">
        <v>16</v>
      </c>
      <c r="AA1793">
        <v>16</v>
      </c>
      <c r="AB1793">
        <v>16</v>
      </c>
      <c r="AC1793">
        <v>55.8</v>
      </c>
      <c r="AD1793">
        <v>55.8</v>
      </c>
      <c r="AE1793">
        <v>55.8</v>
      </c>
      <c r="AF1793">
        <v>38.448999999999998</v>
      </c>
      <c r="AG1793">
        <v>0</v>
      </c>
      <c r="AH1793">
        <v>149.55000000000001</v>
      </c>
      <c r="AI1793">
        <v>3568900000</v>
      </c>
      <c r="AJ1793">
        <v>117</v>
      </c>
      <c r="AK1793">
        <v>48223000</v>
      </c>
      <c r="AL1793">
        <v>92303000</v>
      </c>
      <c r="AM1793">
        <v>6655400</v>
      </c>
      <c r="AN1793">
        <v>17391000</v>
      </c>
      <c r="AO1793">
        <v>669640000</v>
      </c>
      <c r="AP1793">
        <v>175680000</v>
      </c>
      <c r="AQ1793">
        <v>269020000</v>
      </c>
      <c r="AR1793">
        <v>266860000</v>
      </c>
      <c r="AS1793">
        <v>86466000</v>
      </c>
      <c r="AT1793">
        <v>141390000</v>
      </c>
      <c r="AU1793">
        <v>77739000</v>
      </c>
      <c r="AV1793">
        <v>81323000</v>
      </c>
      <c r="AW1793">
        <v>587350000</v>
      </c>
      <c r="AX1793">
        <v>397500000</v>
      </c>
      <c r="AY1793">
        <v>372160000</v>
      </c>
      <c r="AZ1793">
        <v>279180000</v>
      </c>
      <c r="BA1793">
        <v>1</v>
      </c>
      <c r="BC1793" s="1" t="s">
        <v>14568</v>
      </c>
      <c r="BE1793">
        <v>0.638459</v>
      </c>
      <c r="BF1793">
        <v>0.33598699999999998</v>
      </c>
      <c r="BG1793">
        <v>1.4794</v>
      </c>
      <c r="BH1793">
        <v>1.3362799999999999</v>
      </c>
      <c r="BJ1793">
        <v>1.2237499999999999</v>
      </c>
      <c r="BK1793">
        <v>0.143347</v>
      </c>
      <c r="BL1793">
        <v>0.49371199999999998</v>
      </c>
      <c r="BM1793">
        <v>2.3164500000000001</v>
      </c>
      <c r="BN1793" t="str">
        <f t="shared" si="27"/>
        <v/>
      </c>
      <c r="BP1793">
        <v>0.87923600000000002</v>
      </c>
      <c r="BQ1793">
        <v>0.37985200000000002</v>
      </c>
      <c r="BR1793">
        <v>0.21628</v>
      </c>
      <c r="BS1793">
        <v>1.74247</v>
      </c>
      <c r="BT1793" t="str">
        <f>IFERROR(IF(AND(BR1793&gt;=0.58,BP1793&gt;1.3),"+",""),"")</f>
        <v/>
      </c>
      <c r="BV1793" t="str">
        <f>IFERROR(IF(AND(BT1793="+",AND(BN1793="+")),"+",""),"")</f>
        <v/>
      </c>
      <c r="BX1793" t="s">
        <v>14566</v>
      </c>
      <c r="BY1793" t="s">
        <v>14566</v>
      </c>
      <c r="BZ1793" t="s">
        <v>14567</v>
      </c>
      <c r="CA1793" s="1" t="s">
        <v>14568</v>
      </c>
      <c r="CB1793">
        <v>3640</v>
      </c>
      <c r="CC1793" t="s">
        <v>14569</v>
      </c>
    </row>
    <row r="1794" spans="1:81" ht="14.4" customHeight="1" x14ac:dyDescent="0.3">
      <c r="A1794">
        <v>29.042400000000001</v>
      </c>
      <c r="B1794">
        <v>26.5413</v>
      </c>
      <c r="C1794">
        <v>26.428100000000001</v>
      </c>
      <c r="D1794">
        <v>28.249199999999998</v>
      </c>
      <c r="E1794">
        <v>29.362400000000001</v>
      </c>
      <c r="F1794">
        <v>29.373899999999999</v>
      </c>
      <c r="G1794">
        <v>29.488199999999999</v>
      </c>
      <c r="H1794">
        <v>29.5853</v>
      </c>
      <c r="I1794">
        <v>28.4681</v>
      </c>
      <c r="J1794">
        <v>28.6678</v>
      </c>
      <c r="K1794">
        <v>28.666799999999999</v>
      </c>
      <c r="L1794">
        <v>28.6767</v>
      </c>
      <c r="M1794">
        <v>29.501200000000001</v>
      </c>
      <c r="N1794">
        <v>29.334099999999999</v>
      </c>
      <c r="O1794">
        <v>29.6814</v>
      </c>
      <c r="P1794">
        <v>29.567599999999999</v>
      </c>
      <c r="R1794" t="s">
        <v>16</v>
      </c>
      <c r="T1794" t="s">
        <v>17</v>
      </c>
      <c r="U1794" t="s">
        <v>2007</v>
      </c>
      <c r="V1794" t="s">
        <v>2008</v>
      </c>
      <c r="W1794" t="s">
        <v>2009</v>
      </c>
      <c r="X1794" t="s">
        <v>1212</v>
      </c>
      <c r="Y1794" t="s">
        <v>1213</v>
      </c>
      <c r="Z1794">
        <v>23</v>
      </c>
      <c r="AA1794">
        <v>23</v>
      </c>
      <c r="AB1794">
        <v>21</v>
      </c>
      <c r="AC1794">
        <v>39.700000000000003</v>
      </c>
      <c r="AD1794">
        <v>39.700000000000003</v>
      </c>
      <c r="AE1794">
        <v>35.700000000000003</v>
      </c>
      <c r="AF1794">
        <v>80.418999999999997</v>
      </c>
      <c r="AG1794">
        <v>0</v>
      </c>
      <c r="AH1794">
        <v>96.981999999999999</v>
      </c>
      <c r="AI1794">
        <v>9302300000</v>
      </c>
      <c r="AJ1794">
        <v>251</v>
      </c>
      <c r="AK1794">
        <v>450060000</v>
      </c>
      <c r="AL1794">
        <v>8443900</v>
      </c>
      <c r="AM1794">
        <v>10149000</v>
      </c>
      <c r="AN1794">
        <v>161730000</v>
      </c>
      <c r="AO1794">
        <v>1538500000</v>
      </c>
      <c r="AP1794">
        <v>852370000</v>
      </c>
      <c r="AQ1794">
        <v>703870000</v>
      </c>
      <c r="AR1794">
        <v>942170000</v>
      </c>
      <c r="AS1794">
        <v>122850000</v>
      </c>
      <c r="AT1794">
        <v>44768000</v>
      </c>
      <c r="AU1794">
        <v>67072000</v>
      </c>
      <c r="AV1794">
        <v>89682000</v>
      </c>
      <c r="AW1794">
        <v>974080000</v>
      </c>
      <c r="AX1794">
        <v>1061300000</v>
      </c>
      <c r="AY1794">
        <v>1006300000</v>
      </c>
      <c r="AZ1794">
        <v>1269000000</v>
      </c>
      <c r="BA1794">
        <v>1</v>
      </c>
      <c r="BC1794" s="1" t="s">
        <v>2012</v>
      </c>
      <c r="BE1794">
        <v>1.5726500000000001</v>
      </c>
      <c r="BF1794">
        <v>7.2423399999999999E-2</v>
      </c>
      <c r="BG1794">
        <v>1.88723</v>
      </c>
      <c r="BH1794">
        <v>2.9165399999999999</v>
      </c>
      <c r="BJ1794">
        <v>4.2824200000000001</v>
      </c>
      <c r="BK1794">
        <v>9.2093399999999999E-4</v>
      </c>
      <c r="BL1794">
        <v>0.90122800000000003</v>
      </c>
      <c r="BM1794">
        <v>10.184200000000001</v>
      </c>
      <c r="BN1794" t="str">
        <f t="shared" si="27"/>
        <v>+</v>
      </c>
      <c r="BP1794">
        <v>0.325073</v>
      </c>
      <c r="BQ1794">
        <v>0.693357</v>
      </c>
      <c r="BR1794">
        <v>6.8608799999999998E-2</v>
      </c>
      <c r="BS1794">
        <v>0.76537299999999997</v>
      </c>
      <c r="BT1794" t="str">
        <f>IFERROR(IF(AND(BR1794&gt;=0.58,BP1794&gt;1.3),"+",""),"")</f>
        <v/>
      </c>
      <c r="BV1794" t="str">
        <f>IFERROR(IF(AND(BT1794="+",AND(BN1794="+")),"+",""),"")</f>
        <v/>
      </c>
      <c r="BX1794" t="s">
        <v>2010</v>
      </c>
      <c r="BY1794" t="s">
        <v>2010</v>
      </c>
      <c r="BZ1794" t="s">
        <v>2011</v>
      </c>
      <c r="CA1794" s="1" t="s">
        <v>2012</v>
      </c>
      <c r="CB1794">
        <v>572</v>
      </c>
      <c r="CC1794" t="s">
        <v>2011</v>
      </c>
    </row>
    <row r="1795" spans="1:81" ht="14.4" customHeight="1" x14ac:dyDescent="0.3">
      <c r="A1795">
        <v>28.113700000000001</v>
      </c>
      <c r="B1795">
        <v>23.305099999999999</v>
      </c>
      <c r="C1795">
        <v>27.569800000000001</v>
      </c>
      <c r="D1795">
        <v>27.801200000000001</v>
      </c>
      <c r="E1795">
        <v>28.2775</v>
      </c>
      <c r="F1795">
        <v>28.452999999999999</v>
      </c>
      <c r="G1795">
        <v>28.270299999999999</v>
      </c>
      <c r="H1795">
        <v>28.192900000000002</v>
      </c>
      <c r="I1795">
        <v>27.897400000000001</v>
      </c>
      <c r="J1795">
        <v>27.940100000000001</v>
      </c>
      <c r="K1795">
        <v>27.8246</v>
      </c>
      <c r="L1795">
        <v>27.827200000000001</v>
      </c>
      <c r="M1795">
        <v>28.4146</v>
      </c>
      <c r="N1795">
        <v>28.536300000000001</v>
      </c>
      <c r="O1795">
        <v>28.651900000000001</v>
      </c>
      <c r="P1795">
        <v>28.3447</v>
      </c>
      <c r="R1795" t="s">
        <v>16</v>
      </c>
      <c r="T1795" t="s">
        <v>17</v>
      </c>
      <c r="U1795" t="s">
        <v>9055</v>
      </c>
      <c r="V1795" t="s">
        <v>2042</v>
      </c>
      <c r="Y1795" t="s">
        <v>9056</v>
      </c>
      <c r="Z1795">
        <v>19</v>
      </c>
      <c r="AA1795">
        <v>19</v>
      </c>
      <c r="AB1795">
        <v>19</v>
      </c>
      <c r="AC1795">
        <v>36.6</v>
      </c>
      <c r="AD1795">
        <v>36.6</v>
      </c>
      <c r="AE1795">
        <v>36.6</v>
      </c>
      <c r="AF1795">
        <v>74.403000000000006</v>
      </c>
      <c r="AG1795">
        <v>0</v>
      </c>
      <c r="AH1795">
        <v>253.17</v>
      </c>
      <c r="AI1795">
        <v>5935600000</v>
      </c>
      <c r="AJ1795">
        <v>153</v>
      </c>
      <c r="AK1795">
        <v>322800000</v>
      </c>
      <c r="AL1795">
        <v>5696900</v>
      </c>
      <c r="AM1795">
        <v>21084000</v>
      </c>
      <c r="AN1795">
        <v>162090000</v>
      </c>
      <c r="AO1795">
        <v>999870000</v>
      </c>
      <c r="AP1795">
        <v>404810000</v>
      </c>
      <c r="AQ1795">
        <v>602700000</v>
      </c>
      <c r="AR1795">
        <v>305810000</v>
      </c>
      <c r="AS1795">
        <v>123850000</v>
      </c>
      <c r="AT1795">
        <v>28553000</v>
      </c>
      <c r="AU1795">
        <v>59465000</v>
      </c>
      <c r="AV1795">
        <v>72289000</v>
      </c>
      <c r="AW1795">
        <v>389810000</v>
      </c>
      <c r="AX1795">
        <v>922240000</v>
      </c>
      <c r="AY1795">
        <v>934990000</v>
      </c>
      <c r="AZ1795">
        <v>579560000</v>
      </c>
      <c r="BA1795">
        <v>1</v>
      </c>
      <c r="BC1795" s="1" t="s">
        <v>9059</v>
      </c>
      <c r="BE1795">
        <v>0.67994100000000002</v>
      </c>
      <c r="BF1795">
        <v>0.31411600000000001</v>
      </c>
      <c r="BG1795">
        <v>1.60097</v>
      </c>
      <c r="BH1795">
        <v>1.4073500000000001</v>
      </c>
      <c r="BJ1795">
        <v>3.8016399999999999</v>
      </c>
      <c r="BK1795">
        <v>1.8864999999999999E-3</v>
      </c>
      <c r="BL1795">
        <v>0.61457300000000004</v>
      </c>
      <c r="BM1795">
        <v>8.3727999999999998</v>
      </c>
      <c r="BN1795" t="str">
        <f t="shared" ref="BN1795:BN1858" si="28">IFERROR(IF(AND(BL1795&gt;=0.58,BJ1795&gt;1.3),"+",""),"")</f>
        <v>+</v>
      </c>
      <c r="BP1795">
        <v>1.13012</v>
      </c>
      <c r="BQ1795">
        <v>0.28259800000000002</v>
      </c>
      <c r="BR1795">
        <v>0.18845600000000001</v>
      </c>
      <c r="BS1795">
        <v>2.1596600000000001</v>
      </c>
      <c r="BT1795" t="str">
        <f>IFERROR(IF(AND(BR1795&gt;=0.58,BP1795&gt;1.3),"+",""),"")</f>
        <v/>
      </c>
      <c r="BV1795" t="str">
        <f>IFERROR(IF(AND(BT1795="+",AND(BN1795="+")),"+",""),"")</f>
        <v/>
      </c>
      <c r="BX1795" t="s">
        <v>9057</v>
      </c>
      <c r="BY1795" t="s">
        <v>9057</v>
      </c>
      <c r="BZ1795" t="s">
        <v>9058</v>
      </c>
      <c r="CA1795" s="1" t="s">
        <v>9059</v>
      </c>
      <c r="CB1795">
        <v>1963</v>
      </c>
      <c r="CC1795" t="s">
        <v>9058</v>
      </c>
    </row>
    <row r="1796" spans="1:81" ht="14.4" customHeight="1" x14ac:dyDescent="0.3">
      <c r="A1796">
        <v>26.495000000000001</v>
      </c>
      <c r="B1796">
        <v>25.4299</v>
      </c>
      <c r="C1796">
        <v>27.0352</v>
      </c>
      <c r="D1796">
        <v>23.676500000000001</v>
      </c>
      <c r="E1796">
        <v>27.803799999999999</v>
      </c>
      <c r="F1796">
        <v>27.672799999999999</v>
      </c>
      <c r="G1796">
        <v>27.023499999999999</v>
      </c>
      <c r="H1796">
        <v>26.891200000000001</v>
      </c>
      <c r="I1796">
        <v>25.610600000000002</v>
      </c>
      <c r="J1796">
        <v>26.1325</v>
      </c>
      <c r="K1796">
        <v>24.4512</v>
      </c>
      <c r="L1796">
        <v>25.682700000000001</v>
      </c>
      <c r="M1796">
        <v>27.174499999999998</v>
      </c>
      <c r="N1796">
        <v>27.126000000000001</v>
      </c>
      <c r="O1796">
        <v>24.233499999999999</v>
      </c>
      <c r="P1796">
        <v>26.1508</v>
      </c>
      <c r="U1796" t="s">
        <v>8405</v>
      </c>
      <c r="V1796" t="s">
        <v>8406</v>
      </c>
      <c r="W1796" t="s">
        <v>8407</v>
      </c>
      <c r="X1796" t="s">
        <v>833</v>
      </c>
      <c r="Y1796" t="s">
        <v>8408</v>
      </c>
      <c r="Z1796">
        <v>22</v>
      </c>
      <c r="AA1796">
        <v>22</v>
      </c>
      <c r="AB1796">
        <v>22</v>
      </c>
      <c r="AC1796">
        <v>15.7</v>
      </c>
      <c r="AD1796">
        <v>15.7</v>
      </c>
      <c r="AE1796">
        <v>15.7</v>
      </c>
      <c r="AF1796">
        <v>160.88</v>
      </c>
      <c r="AG1796">
        <v>0</v>
      </c>
      <c r="AH1796">
        <v>74.802999999999997</v>
      </c>
      <c r="AI1796">
        <v>1035100000</v>
      </c>
      <c r="AJ1796">
        <v>71</v>
      </c>
      <c r="AK1796">
        <v>28773000</v>
      </c>
      <c r="AL1796">
        <v>7376500</v>
      </c>
      <c r="AM1796">
        <v>30345000</v>
      </c>
      <c r="AN1796">
        <v>0</v>
      </c>
      <c r="AO1796">
        <v>268480000</v>
      </c>
      <c r="AP1796">
        <v>158030000</v>
      </c>
      <c r="AQ1796">
        <v>124070000</v>
      </c>
      <c r="AR1796">
        <v>63943000</v>
      </c>
      <c r="AS1796">
        <v>3966700</v>
      </c>
      <c r="AT1796">
        <v>2725400</v>
      </c>
      <c r="AU1796">
        <v>0</v>
      </c>
      <c r="AV1796">
        <v>11222000</v>
      </c>
      <c r="AW1796">
        <v>137310000</v>
      </c>
      <c r="AX1796">
        <v>148760000</v>
      </c>
      <c r="AY1796">
        <v>0</v>
      </c>
      <c r="AZ1796">
        <v>50073000</v>
      </c>
      <c r="BA1796">
        <v>1</v>
      </c>
      <c r="BC1796" s="1" t="s">
        <v>8411</v>
      </c>
      <c r="BE1796">
        <v>1.1420699999999999</v>
      </c>
      <c r="BF1796">
        <v>0.14432200000000001</v>
      </c>
      <c r="BG1796">
        <v>1.68868</v>
      </c>
      <c r="BH1796">
        <v>2.1796199999999999</v>
      </c>
      <c r="BJ1796">
        <v>0.3977</v>
      </c>
      <c r="BK1796">
        <v>0.53285400000000005</v>
      </c>
      <c r="BL1796">
        <v>0.70194699999999999</v>
      </c>
      <c r="BM1796">
        <v>0.90525100000000003</v>
      </c>
      <c r="BN1796" t="str">
        <f t="shared" si="28"/>
        <v/>
      </c>
      <c r="BP1796">
        <v>0.80816900000000003</v>
      </c>
      <c r="BQ1796">
        <v>0.40964200000000001</v>
      </c>
      <c r="BR1796">
        <v>-1.1766399999999999</v>
      </c>
      <c r="BS1796">
        <v>-1.62384</v>
      </c>
      <c r="BT1796" t="str">
        <f>IFERROR(IF(AND(BR1796&gt;=0.58,BP1796&gt;1.3),"+",""),"")</f>
        <v/>
      </c>
      <c r="BV1796" t="str">
        <f>IFERROR(IF(AND(BT1796="+",AND(BN1796="+")),"+",""),"")</f>
        <v/>
      </c>
      <c r="BX1796" t="s">
        <v>8409</v>
      </c>
      <c r="BY1796" t="s">
        <v>8409</v>
      </c>
      <c r="BZ1796" t="s">
        <v>8410</v>
      </c>
      <c r="CA1796" s="1" t="s">
        <v>8411</v>
      </c>
      <c r="CB1796">
        <v>1810</v>
      </c>
      <c r="CC1796" t="s">
        <v>8410</v>
      </c>
    </row>
    <row r="1797" spans="1:81" ht="14.4" customHeight="1" x14ac:dyDescent="0.3">
      <c r="A1797">
        <v>23.774899999999999</v>
      </c>
      <c r="B1797">
        <v>24.028500000000001</v>
      </c>
      <c r="C1797">
        <v>26.0002</v>
      </c>
      <c r="D1797">
        <v>24.008500000000002</v>
      </c>
      <c r="E1797">
        <v>25.415900000000001</v>
      </c>
      <c r="F1797">
        <v>25.921299999999999</v>
      </c>
      <c r="G1797">
        <v>27.259799999999998</v>
      </c>
      <c r="H1797">
        <v>25.816199999999998</v>
      </c>
      <c r="I1797">
        <v>24.879100000000001</v>
      </c>
      <c r="J1797">
        <v>26.0595</v>
      </c>
      <c r="K1797">
        <v>25.163900000000002</v>
      </c>
      <c r="L1797">
        <v>25.558199999999999</v>
      </c>
      <c r="M1797">
        <v>26.1066</v>
      </c>
      <c r="N1797">
        <v>25.911200000000001</v>
      </c>
      <c r="O1797">
        <v>26.041</v>
      </c>
      <c r="P1797">
        <v>26.2346</v>
      </c>
      <c r="U1797" t="s">
        <v>13816</v>
      </c>
      <c r="W1797" t="s">
        <v>13817</v>
      </c>
      <c r="X1797" t="s">
        <v>502</v>
      </c>
      <c r="Y1797" t="s">
        <v>10636</v>
      </c>
      <c r="Z1797">
        <v>11</v>
      </c>
      <c r="AA1797">
        <v>11</v>
      </c>
      <c r="AB1797">
        <v>11</v>
      </c>
      <c r="AC1797">
        <v>12.5</v>
      </c>
      <c r="AD1797">
        <v>12.5</v>
      </c>
      <c r="AE1797">
        <v>12.5</v>
      </c>
      <c r="AF1797">
        <v>100.01</v>
      </c>
      <c r="AG1797">
        <v>0</v>
      </c>
      <c r="AH1797">
        <v>23.177</v>
      </c>
      <c r="AI1797">
        <v>1073700000</v>
      </c>
      <c r="AJ1797">
        <v>35</v>
      </c>
      <c r="AK1797">
        <v>25408000</v>
      </c>
      <c r="AL1797">
        <v>4443400</v>
      </c>
      <c r="AM1797">
        <v>9014300</v>
      </c>
      <c r="AN1797">
        <v>15493000</v>
      </c>
      <c r="AO1797">
        <v>107370000</v>
      </c>
      <c r="AP1797">
        <v>49246000</v>
      </c>
      <c r="AQ1797">
        <v>51690000</v>
      </c>
      <c r="AR1797">
        <v>33019000</v>
      </c>
      <c r="AS1797">
        <v>5025800</v>
      </c>
      <c r="AT1797">
        <v>4111100</v>
      </c>
      <c r="AU1797">
        <v>4648000</v>
      </c>
      <c r="AV1797">
        <v>17760000</v>
      </c>
      <c r="AW1797">
        <v>312400000</v>
      </c>
      <c r="AX1797">
        <v>102630000</v>
      </c>
      <c r="AY1797">
        <v>200610000</v>
      </c>
      <c r="AZ1797">
        <v>130800000</v>
      </c>
      <c r="BA1797">
        <v>1</v>
      </c>
      <c r="BC1797" s="1" t="s">
        <v>13820</v>
      </c>
      <c r="BE1797">
        <v>1.34253</v>
      </c>
      <c r="BF1797">
        <v>0.10381899999999999</v>
      </c>
      <c r="BG1797">
        <v>1.6503000000000001</v>
      </c>
      <c r="BH1797">
        <v>2.5174500000000002</v>
      </c>
      <c r="BJ1797">
        <v>1.3244899999999999</v>
      </c>
      <c r="BK1797">
        <v>0.12265</v>
      </c>
      <c r="BL1797">
        <v>0.65817199999999998</v>
      </c>
      <c r="BM1797">
        <v>2.4867400000000002</v>
      </c>
      <c r="BN1797" t="str">
        <f t="shared" si="28"/>
        <v>+</v>
      </c>
      <c r="BP1797">
        <v>2.5205399999999999E-2</v>
      </c>
      <c r="BQ1797">
        <v>0.96927700000000006</v>
      </c>
      <c r="BR1797">
        <v>-2.9953E-2</v>
      </c>
      <c r="BS1797">
        <v>-7.3739700000000005E-2</v>
      </c>
      <c r="BT1797" t="str">
        <f>IFERROR(IF(AND(BR1797&gt;=0.58,BP1797&gt;1.3),"+",""),"")</f>
        <v/>
      </c>
      <c r="BV1797" t="str">
        <f>IFERROR(IF(AND(BT1797="+",AND(BN1797="+")),"+",""),"")</f>
        <v/>
      </c>
      <c r="BX1797" t="s">
        <v>13818</v>
      </c>
      <c r="BY1797" t="s">
        <v>13818</v>
      </c>
      <c r="BZ1797" t="s">
        <v>13819</v>
      </c>
      <c r="CA1797" s="1" t="s">
        <v>13820</v>
      </c>
      <c r="CB1797">
        <v>3415</v>
      </c>
      <c r="CC1797" t="s">
        <v>13819</v>
      </c>
    </row>
    <row r="1798" spans="1:81" ht="14.4" customHeight="1" x14ac:dyDescent="0.3">
      <c r="A1798">
        <v>24.048300000000001</v>
      </c>
      <c r="B1798">
        <v>23.892600000000002</v>
      </c>
      <c r="C1798">
        <v>24.377400000000002</v>
      </c>
      <c r="D1798">
        <v>24.171299999999999</v>
      </c>
      <c r="E1798">
        <v>26.395</v>
      </c>
      <c r="F1798">
        <v>25.398299999999999</v>
      </c>
      <c r="G1798">
        <v>23.137699999999999</v>
      </c>
      <c r="H1798">
        <v>25.519500000000001</v>
      </c>
      <c r="I1798">
        <v>24.511399999999998</v>
      </c>
      <c r="J1798">
        <v>25.8432</v>
      </c>
      <c r="K1798">
        <v>24.952100000000002</v>
      </c>
      <c r="L1798">
        <v>25.223800000000001</v>
      </c>
      <c r="M1798">
        <v>25.643899999999999</v>
      </c>
      <c r="N1798">
        <v>25.747199999999999</v>
      </c>
      <c r="O1798">
        <v>23.459700000000002</v>
      </c>
      <c r="P1798">
        <v>25.667200000000001</v>
      </c>
      <c r="U1798" t="s">
        <v>5566</v>
      </c>
      <c r="V1798" t="s">
        <v>5567</v>
      </c>
      <c r="W1798" t="s">
        <v>5568</v>
      </c>
      <c r="X1798" t="s">
        <v>5569</v>
      </c>
      <c r="Y1798" t="s">
        <v>5570</v>
      </c>
      <c r="Z1798">
        <v>3</v>
      </c>
      <c r="AA1798">
        <v>3</v>
      </c>
      <c r="AB1798">
        <v>3</v>
      </c>
      <c r="AC1798">
        <v>8.5</v>
      </c>
      <c r="AD1798">
        <v>8.5</v>
      </c>
      <c r="AE1798">
        <v>8.5</v>
      </c>
      <c r="AF1798">
        <v>64.867999999999995</v>
      </c>
      <c r="AG1798">
        <v>0</v>
      </c>
      <c r="AH1798">
        <v>11.587999999999999</v>
      </c>
      <c r="AI1798">
        <v>318640000</v>
      </c>
      <c r="AJ1798">
        <v>17</v>
      </c>
      <c r="AK1798">
        <v>7191100</v>
      </c>
      <c r="AL1798">
        <v>4104900</v>
      </c>
      <c r="AM1798">
        <v>1998900</v>
      </c>
      <c r="AN1798">
        <v>1491600</v>
      </c>
      <c r="AO1798">
        <v>98555000</v>
      </c>
      <c r="AP1798">
        <v>22090000</v>
      </c>
      <c r="AQ1798">
        <v>9283400</v>
      </c>
      <c r="AR1798">
        <v>36172000</v>
      </c>
      <c r="AS1798">
        <v>0</v>
      </c>
      <c r="AT1798">
        <v>0</v>
      </c>
      <c r="AU1798">
        <v>3518500</v>
      </c>
      <c r="AV1798">
        <v>0</v>
      </c>
      <c r="AW1798">
        <v>55773000</v>
      </c>
      <c r="AX1798">
        <v>46787000</v>
      </c>
      <c r="AY1798">
        <v>0</v>
      </c>
      <c r="AZ1798">
        <v>31678000</v>
      </c>
      <c r="BA1798">
        <v>1</v>
      </c>
      <c r="BC1798" s="1" t="s">
        <v>5573</v>
      </c>
      <c r="BE1798">
        <v>0.68155699999999997</v>
      </c>
      <c r="BF1798">
        <v>0.31335800000000003</v>
      </c>
      <c r="BG1798">
        <v>0.99023700000000003</v>
      </c>
      <c r="BH1798">
        <v>1.41011</v>
      </c>
      <c r="BJ1798">
        <v>1.65745E-3</v>
      </c>
      <c r="BK1798">
        <v>0.99870300000000001</v>
      </c>
      <c r="BL1798">
        <v>-3.0994400000000002E-3</v>
      </c>
      <c r="BM1798">
        <v>-4.9762900000000004E-3</v>
      </c>
      <c r="BN1798" t="str">
        <f t="shared" si="28"/>
        <v/>
      </c>
      <c r="BP1798">
        <v>6.3496000000000004E-3</v>
      </c>
      <c r="BQ1798">
        <v>0.99321999999999999</v>
      </c>
      <c r="BR1798">
        <v>1.6885799999999999E-2</v>
      </c>
      <c r="BS1798">
        <v>1.89625E-2</v>
      </c>
      <c r="BT1798" t="str">
        <f>IFERROR(IF(AND(BR1798&gt;=0.58,BP1798&gt;1.3),"+",""),"")</f>
        <v/>
      </c>
      <c r="BV1798" t="str">
        <f>IFERROR(IF(AND(BT1798="+",AND(BN1798="+")),"+",""),"")</f>
        <v/>
      </c>
      <c r="BX1798" t="s">
        <v>5571</v>
      </c>
      <c r="BY1798" t="s">
        <v>5571</v>
      </c>
      <c r="BZ1798" t="s">
        <v>5572</v>
      </c>
      <c r="CA1798" s="1" t="s">
        <v>5573</v>
      </c>
      <c r="CB1798">
        <v>1226</v>
      </c>
      <c r="CC1798" t="s">
        <v>5572</v>
      </c>
    </row>
    <row r="1799" spans="1:81" ht="14.4" customHeight="1" x14ac:dyDescent="0.3">
      <c r="A1799">
        <v>27.9437</v>
      </c>
      <c r="B1799">
        <v>23.1281</v>
      </c>
      <c r="C1799">
        <v>26.605499999999999</v>
      </c>
      <c r="D1799">
        <v>27.962499999999999</v>
      </c>
      <c r="E1799">
        <v>27.296399999999998</v>
      </c>
      <c r="F1799">
        <v>27.553799999999999</v>
      </c>
      <c r="G1799">
        <v>27.268899999999999</v>
      </c>
      <c r="H1799">
        <v>27.142800000000001</v>
      </c>
      <c r="I1799">
        <v>28.3169</v>
      </c>
      <c r="J1799">
        <v>27.6097</v>
      </c>
      <c r="K1799">
        <v>28.058599999999998</v>
      </c>
      <c r="L1799">
        <v>27.688199999999998</v>
      </c>
      <c r="M1799">
        <v>27.431699999999999</v>
      </c>
      <c r="N1799">
        <v>27.896699999999999</v>
      </c>
      <c r="O1799">
        <v>27.855399999999999</v>
      </c>
      <c r="P1799">
        <v>28.114999999999998</v>
      </c>
      <c r="U1799" t="s">
        <v>3098</v>
      </c>
      <c r="V1799" t="s">
        <v>3099</v>
      </c>
      <c r="W1799" t="s">
        <v>3100</v>
      </c>
      <c r="X1799" t="s">
        <v>3101</v>
      </c>
      <c r="Y1799" t="s">
        <v>3102</v>
      </c>
      <c r="Z1799">
        <v>11</v>
      </c>
      <c r="AA1799">
        <v>11</v>
      </c>
      <c r="AB1799">
        <v>11</v>
      </c>
      <c r="AC1799">
        <v>21.6</v>
      </c>
      <c r="AD1799">
        <v>21.6</v>
      </c>
      <c r="AE1799">
        <v>21.6</v>
      </c>
      <c r="AF1799">
        <v>68.995999999999995</v>
      </c>
      <c r="AG1799">
        <v>0</v>
      </c>
      <c r="AH1799">
        <v>59.692</v>
      </c>
      <c r="AI1799">
        <v>3714500000</v>
      </c>
      <c r="AJ1799">
        <v>84</v>
      </c>
      <c r="AK1799">
        <v>177510000</v>
      </c>
      <c r="AL1799">
        <v>0</v>
      </c>
      <c r="AM1799">
        <v>16662000</v>
      </c>
      <c r="AN1799">
        <v>149360000</v>
      </c>
      <c r="AO1799">
        <v>473530000</v>
      </c>
      <c r="AP1799">
        <v>193600000</v>
      </c>
      <c r="AQ1799">
        <v>162000000</v>
      </c>
      <c r="AR1799">
        <v>189180000</v>
      </c>
      <c r="AS1799">
        <v>242050000</v>
      </c>
      <c r="AT1799">
        <v>12163000</v>
      </c>
      <c r="AU1799">
        <v>102530000</v>
      </c>
      <c r="AV1799">
        <v>63331000</v>
      </c>
      <c r="AW1799">
        <v>333140000</v>
      </c>
      <c r="AX1799">
        <v>640930000</v>
      </c>
      <c r="AY1799">
        <v>517350000</v>
      </c>
      <c r="AZ1799">
        <v>441210000</v>
      </c>
      <c r="BA1799">
        <v>1</v>
      </c>
      <c r="BC1799" s="1" t="s">
        <v>3105</v>
      </c>
      <c r="BE1799">
        <v>0.33896799999999999</v>
      </c>
      <c r="BF1799">
        <v>0.56357699999999999</v>
      </c>
      <c r="BG1799">
        <v>0.90550200000000003</v>
      </c>
      <c r="BH1799">
        <v>0.79263799999999995</v>
      </c>
      <c r="BJ1799">
        <v>0.16575699999999999</v>
      </c>
      <c r="BK1799">
        <v>0.77074799999999999</v>
      </c>
      <c r="BL1799">
        <v>-9.3682299999999996E-2</v>
      </c>
      <c r="BM1799">
        <v>-0.429259</v>
      </c>
      <c r="BN1799" t="str">
        <f t="shared" si="28"/>
        <v/>
      </c>
      <c r="BP1799">
        <v>1.6490100000000001</v>
      </c>
      <c r="BQ1799">
        <v>0.17072300000000001</v>
      </c>
      <c r="BR1799">
        <v>0.50921300000000003</v>
      </c>
      <c r="BS1799">
        <v>3.0525600000000002</v>
      </c>
      <c r="BT1799" t="str">
        <f>IFERROR(IF(AND(BR1799&gt;=0.58,BP1799&gt;1.3),"+",""),"")</f>
        <v/>
      </c>
      <c r="BV1799" t="str">
        <f>IFERROR(IF(AND(BT1799="+",AND(BN1799="+")),"+",""),"")</f>
        <v/>
      </c>
      <c r="BX1799" t="s">
        <v>3103</v>
      </c>
      <c r="BY1799" t="s">
        <v>3103</v>
      </c>
      <c r="BZ1799" t="s">
        <v>3104</v>
      </c>
      <c r="CA1799" s="1" t="s">
        <v>3105</v>
      </c>
      <c r="CB1799">
        <v>789</v>
      </c>
      <c r="CC1799" t="s">
        <v>3104</v>
      </c>
    </row>
    <row r="1800" spans="1:81" ht="14.4" customHeight="1" x14ac:dyDescent="0.3">
      <c r="A1800">
        <v>22.980899999999998</v>
      </c>
      <c r="B1800">
        <v>23.956299999999999</v>
      </c>
      <c r="C1800">
        <v>24.302499999999998</v>
      </c>
      <c r="D1800">
        <v>23.776599999999998</v>
      </c>
      <c r="E1800">
        <v>23.738399999999999</v>
      </c>
      <c r="F1800">
        <v>24.397500000000001</v>
      </c>
      <c r="G1800">
        <v>23.9725</v>
      </c>
      <c r="H1800">
        <v>24.082999999999998</v>
      </c>
      <c r="I1800">
        <v>24.5503</v>
      </c>
      <c r="J1800">
        <v>24.419699999999999</v>
      </c>
      <c r="K1800">
        <v>24.7942</v>
      </c>
      <c r="L1800">
        <v>25.872499999999999</v>
      </c>
      <c r="M1800">
        <v>24.890499999999999</v>
      </c>
      <c r="N1800">
        <v>23.176500000000001</v>
      </c>
      <c r="O1800">
        <v>24.357900000000001</v>
      </c>
      <c r="P1800">
        <v>24.384599999999999</v>
      </c>
      <c r="U1800" t="s">
        <v>10741</v>
      </c>
      <c r="W1800" t="s">
        <v>10742</v>
      </c>
      <c r="Y1800" t="s">
        <v>10743</v>
      </c>
      <c r="Z1800">
        <v>5</v>
      </c>
      <c r="AA1800">
        <v>5</v>
      </c>
      <c r="AB1800">
        <v>5</v>
      </c>
      <c r="AC1800">
        <v>2.4</v>
      </c>
      <c r="AD1800">
        <v>2.4</v>
      </c>
      <c r="AE1800">
        <v>2.4</v>
      </c>
      <c r="AF1800">
        <v>219.6</v>
      </c>
      <c r="AG1800">
        <v>3.1606000000000001E-4</v>
      </c>
      <c r="AH1800">
        <v>3.9445000000000001</v>
      </c>
      <c r="AI1800">
        <v>196300000</v>
      </c>
      <c r="AJ1800">
        <v>9</v>
      </c>
      <c r="AK1800">
        <v>0</v>
      </c>
      <c r="AL1800">
        <v>0</v>
      </c>
      <c r="AM1800">
        <v>0</v>
      </c>
      <c r="AN1800">
        <v>0</v>
      </c>
      <c r="AO1800">
        <v>12006000</v>
      </c>
      <c r="AP1800">
        <v>90282000</v>
      </c>
      <c r="AQ1800">
        <v>7065400</v>
      </c>
      <c r="AR1800">
        <v>1260500</v>
      </c>
      <c r="AS1800">
        <v>0</v>
      </c>
      <c r="AT1800">
        <v>0</v>
      </c>
      <c r="AU1800">
        <v>0</v>
      </c>
      <c r="AV1800">
        <v>20637000</v>
      </c>
      <c r="AW1800">
        <v>10670000</v>
      </c>
      <c r="AX1800">
        <v>22174000</v>
      </c>
      <c r="AY1800">
        <v>7709400</v>
      </c>
      <c r="AZ1800">
        <v>24496000</v>
      </c>
      <c r="BA1800">
        <v>1</v>
      </c>
      <c r="BC1800" s="1" t="s">
        <v>10746</v>
      </c>
      <c r="BE1800">
        <v>0.417767</v>
      </c>
      <c r="BF1800">
        <v>0.49221700000000002</v>
      </c>
      <c r="BG1800">
        <v>0.29375899999999999</v>
      </c>
      <c r="BH1800">
        <v>0.94286199999999998</v>
      </c>
      <c r="BJ1800">
        <v>0.698824</v>
      </c>
      <c r="BK1800">
        <v>0.327123</v>
      </c>
      <c r="BL1800">
        <v>-0.70678200000000002</v>
      </c>
      <c r="BM1800">
        <v>-1.4395100000000001</v>
      </c>
      <c r="BN1800" t="str">
        <f t="shared" si="28"/>
        <v/>
      </c>
      <c r="BP1800">
        <v>0.15221100000000001</v>
      </c>
      <c r="BQ1800">
        <v>0.84789499999999995</v>
      </c>
      <c r="BR1800">
        <v>0.15452399999999999</v>
      </c>
      <c r="BS1800">
        <v>0.39807700000000001</v>
      </c>
      <c r="BT1800" t="str">
        <f>IFERROR(IF(AND(BR1800&gt;=0.58,BP1800&gt;1.3),"+",""),"")</f>
        <v/>
      </c>
      <c r="BV1800" t="str">
        <f>IFERROR(IF(AND(BT1800="+",AND(BN1800="+")),"+",""),"")</f>
        <v/>
      </c>
      <c r="BX1800" t="s">
        <v>10744</v>
      </c>
      <c r="BY1800" t="s">
        <v>10744</v>
      </c>
      <c r="BZ1800" t="s">
        <v>10745</v>
      </c>
      <c r="CA1800" s="1" t="s">
        <v>10746</v>
      </c>
      <c r="CB1800">
        <v>2403</v>
      </c>
      <c r="CC1800" t="s">
        <v>10745</v>
      </c>
    </row>
    <row r="1801" spans="1:81" ht="14.4" customHeight="1" x14ac:dyDescent="0.3">
      <c r="A1801">
        <v>27.396899999999999</v>
      </c>
      <c r="B1801">
        <v>23.39</v>
      </c>
      <c r="C1801">
        <v>24.9527</v>
      </c>
      <c r="D1801">
        <v>23.539899999999999</v>
      </c>
      <c r="E1801">
        <v>27.558499999999999</v>
      </c>
      <c r="F1801">
        <v>26.992799999999999</v>
      </c>
      <c r="G1801">
        <v>27.016300000000001</v>
      </c>
      <c r="H1801">
        <v>24.2181</v>
      </c>
      <c r="I1801">
        <v>24.496700000000001</v>
      </c>
      <c r="J1801">
        <v>23.418199999999999</v>
      </c>
      <c r="K1801">
        <v>24.3734</v>
      </c>
      <c r="L1801">
        <v>25.9739</v>
      </c>
      <c r="M1801">
        <v>25.197199999999999</v>
      </c>
      <c r="N1801">
        <v>26.9847</v>
      </c>
      <c r="O1801">
        <v>22.538399999999999</v>
      </c>
      <c r="P1801">
        <v>26.036799999999999</v>
      </c>
      <c r="U1801" t="s">
        <v>5963</v>
      </c>
      <c r="V1801" t="s">
        <v>5964</v>
      </c>
      <c r="W1801" t="s">
        <v>1494</v>
      </c>
      <c r="X1801" t="s">
        <v>5965</v>
      </c>
      <c r="Y1801" t="s">
        <v>5966</v>
      </c>
      <c r="Z1801">
        <v>3</v>
      </c>
      <c r="AA1801">
        <v>3</v>
      </c>
      <c r="AB1801">
        <v>3</v>
      </c>
      <c r="AC1801">
        <v>7.8</v>
      </c>
      <c r="AD1801">
        <v>7.8</v>
      </c>
      <c r="AE1801">
        <v>7.8</v>
      </c>
      <c r="AF1801">
        <v>55.527000000000001</v>
      </c>
      <c r="AG1801">
        <v>4.1391000000000003E-4</v>
      </c>
      <c r="AH1801">
        <v>9.8020999999999994</v>
      </c>
      <c r="AI1801">
        <v>685920000</v>
      </c>
      <c r="AJ1801">
        <v>25</v>
      </c>
      <c r="AK1801">
        <v>96205000</v>
      </c>
      <c r="AL1801">
        <v>4313600</v>
      </c>
      <c r="AM1801">
        <v>0</v>
      </c>
      <c r="AN1801">
        <v>0</v>
      </c>
      <c r="AO1801">
        <v>122120000</v>
      </c>
      <c r="AP1801">
        <v>21964000</v>
      </c>
      <c r="AQ1801">
        <v>21033000</v>
      </c>
      <c r="AR1801">
        <v>8023500</v>
      </c>
      <c r="AS1801">
        <v>2063500</v>
      </c>
      <c r="AT1801">
        <v>0</v>
      </c>
      <c r="AU1801">
        <v>0</v>
      </c>
      <c r="AV1801">
        <v>22037000</v>
      </c>
      <c r="AW1801">
        <v>163290000</v>
      </c>
      <c r="AX1801">
        <v>191860000</v>
      </c>
      <c r="AY1801">
        <v>0</v>
      </c>
      <c r="AZ1801">
        <v>33003000</v>
      </c>
      <c r="BA1801">
        <v>1</v>
      </c>
      <c r="BC1801" s="1" t="s">
        <v>5969</v>
      </c>
      <c r="BE1801">
        <v>0.652223</v>
      </c>
      <c r="BF1801">
        <v>0.328816</v>
      </c>
      <c r="BG1801">
        <v>1.6265700000000001</v>
      </c>
      <c r="BH1801">
        <v>1.3599399999999999</v>
      </c>
      <c r="BJ1801">
        <v>0.23014200000000001</v>
      </c>
      <c r="BK1801">
        <v>0.69678300000000004</v>
      </c>
      <c r="BL1801">
        <v>0.62368999999999997</v>
      </c>
      <c r="BM1801">
        <v>0.57112600000000002</v>
      </c>
      <c r="BN1801" t="str">
        <f t="shared" si="28"/>
        <v/>
      </c>
      <c r="BP1801">
        <v>0.46636100000000003</v>
      </c>
      <c r="BQ1801">
        <v>0.59515799999999996</v>
      </c>
      <c r="BR1801">
        <v>-1.2571699999999999</v>
      </c>
      <c r="BS1801">
        <v>-1.0323899999999999</v>
      </c>
      <c r="BT1801" t="str">
        <f>IFERROR(IF(AND(BR1801&gt;=0.58,BP1801&gt;1.3),"+",""),"")</f>
        <v/>
      </c>
      <c r="BV1801" t="str">
        <f>IFERROR(IF(AND(BT1801="+",AND(BN1801="+")),"+",""),"")</f>
        <v/>
      </c>
      <c r="BX1801" t="s">
        <v>5967</v>
      </c>
      <c r="BY1801" t="s">
        <v>5967</v>
      </c>
      <c r="BZ1801" t="s">
        <v>5968</v>
      </c>
      <c r="CA1801" s="1" t="s">
        <v>5969</v>
      </c>
      <c r="CB1801">
        <v>1307</v>
      </c>
      <c r="CC1801" t="s">
        <v>5968</v>
      </c>
    </row>
    <row r="1802" spans="1:81" ht="14.4" customHeight="1" x14ac:dyDescent="0.3">
      <c r="A1802">
        <v>25.434999999999999</v>
      </c>
      <c r="B1802">
        <v>27.412800000000001</v>
      </c>
      <c r="C1802">
        <v>28.895700000000001</v>
      </c>
      <c r="D1802">
        <v>28.089200000000002</v>
      </c>
      <c r="E1802">
        <v>28.3675</v>
      </c>
      <c r="F1802">
        <v>28.462199999999999</v>
      </c>
      <c r="G1802">
        <v>28.331</v>
      </c>
      <c r="H1802">
        <v>28.842300000000002</v>
      </c>
      <c r="I1802">
        <v>28.744599999999998</v>
      </c>
      <c r="J1802">
        <v>28.516400000000001</v>
      </c>
      <c r="K1802">
        <v>28.066800000000001</v>
      </c>
      <c r="L1802">
        <v>28.029</v>
      </c>
      <c r="M1802">
        <v>28.075600000000001</v>
      </c>
      <c r="N1802">
        <v>28.049099999999999</v>
      </c>
      <c r="O1802">
        <v>28.681000000000001</v>
      </c>
      <c r="P1802">
        <v>28.706700000000001</v>
      </c>
      <c r="U1802" t="s">
        <v>13062</v>
      </c>
      <c r="V1802" t="s">
        <v>13063</v>
      </c>
      <c r="W1802" t="s">
        <v>13064</v>
      </c>
      <c r="Y1802" t="s">
        <v>4761</v>
      </c>
      <c r="Z1802">
        <v>13</v>
      </c>
      <c r="AA1802">
        <v>13</v>
      </c>
      <c r="AB1802">
        <v>13</v>
      </c>
      <c r="AC1802">
        <v>51.7</v>
      </c>
      <c r="AD1802">
        <v>51.7</v>
      </c>
      <c r="AE1802">
        <v>51.7</v>
      </c>
      <c r="AF1802">
        <v>27.048999999999999</v>
      </c>
      <c r="AG1802">
        <v>0</v>
      </c>
      <c r="AH1802">
        <v>36.768999999999998</v>
      </c>
      <c r="AI1802">
        <v>2373600000</v>
      </c>
      <c r="AJ1802">
        <v>116</v>
      </c>
      <c r="AK1802">
        <v>8944100</v>
      </c>
      <c r="AL1802">
        <v>28207000</v>
      </c>
      <c r="AM1802">
        <v>67711000</v>
      </c>
      <c r="AN1802">
        <v>40411000</v>
      </c>
      <c r="AO1802">
        <v>594240000</v>
      </c>
      <c r="AP1802">
        <v>166870000</v>
      </c>
      <c r="AQ1802">
        <v>115670000</v>
      </c>
      <c r="AR1802">
        <v>155040000</v>
      </c>
      <c r="AS1802">
        <v>73351000</v>
      </c>
      <c r="AT1802">
        <v>63637000</v>
      </c>
      <c r="AU1802">
        <v>134720000</v>
      </c>
      <c r="AV1802">
        <v>100850000</v>
      </c>
      <c r="AW1802">
        <v>125250000</v>
      </c>
      <c r="AX1802">
        <v>246140000</v>
      </c>
      <c r="AY1802">
        <v>174120000</v>
      </c>
      <c r="AZ1802">
        <v>278400000</v>
      </c>
      <c r="BA1802">
        <v>1</v>
      </c>
      <c r="BC1802" s="1" t="s">
        <v>13067</v>
      </c>
      <c r="BE1802">
        <v>0.671373</v>
      </c>
      <c r="BF1802">
        <v>0.31851099999999999</v>
      </c>
      <c r="BG1802">
        <v>1.04257</v>
      </c>
      <c r="BH1802">
        <v>1.39272</v>
      </c>
      <c r="BJ1802">
        <v>5.4180800000000001E-2</v>
      </c>
      <c r="BK1802">
        <v>0.91792499999999999</v>
      </c>
      <c r="BL1802">
        <v>3.8881800000000001E-2</v>
      </c>
      <c r="BM1802">
        <v>0.15392900000000001</v>
      </c>
      <c r="BN1802" t="str">
        <f t="shared" si="28"/>
        <v/>
      </c>
      <c r="BP1802">
        <v>0.22762399999999999</v>
      </c>
      <c r="BQ1802">
        <v>0.77551899999999996</v>
      </c>
      <c r="BR1802">
        <v>-0.122666</v>
      </c>
      <c r="BS1802">
        <v>-0.56575399999999998</v>
      </c>
      <c r="BT1802" t="str">
        <f>IFERROR(IF(AND(BR1802&gt;=0.58,BP1802&gt;1.3),"+",""),"")</f>
        <v/>
      </c>
      <c r="BV1802" t="str">
        <f>IFERROR(IF(AND(BT1802="+",AND(BN1802="+")),"+",""),"")</f>
        <v/>
      </c>
      <c r="BX1802" t="s">
        <v>13065</v>
      </c>
      <c r="BY1802" t="s">
        <v>13065</v>
      </c>
      <c r="BZ1802" t="s">
        <v>13066</v>
      </c>
      <c r="CA1802" s="1" t="s">
        <v>13067</v>
      </c>
      <c r="CB1802">
        <v>3163</v>
      </c>
      <c r="CC1802" t="s">
        <v>13066</v>
      </c>
    </row>
    <row r="1803" spans="1:81" ht="14.4" customHeight="1" x14ac:dyDescent="0.3">
      <c r="A1803">
        <v>23.5684</v>
      </c>
      <c r="B1803">
        <v>25.946899999999999</v>
      </c>
      <c r="C1803">
        <v>23.483699999999999</v>
      </c>
      <c r="D1803">
        <v>26.3063</v>
      </c>
      <c r="E1803">
        <v>26.506499999999999</v>
      </c>
      <c r="F1803">
        <v>26.440200000000001</v>
      </c>
      <c r="G1803">
        <v>25.9557</v>
      </c>
      <c r="H1803">
        <v>25.342099999999999</v>
      </c>
      <c r="I1803">
        <v>24.983699999999999</v>
      </c>
      <c r="J1803">
        <v>23.123799999999999</v>
      </c>
      <c r="K1803">
        <v>24.4802</v>
      </c>
      <c r="L1803">
        <v>24.294899999999998</v>
      </c>
      <c r="M1803">
        <v>26.066500000000001</v>
      </c>
      <c r="N1803">
        <v>23.695399999999999</v>
      </c>
      <c r="O1803">
        <v>24.065000000000001</v>
      </c>
      <c r="P1803">
        <v>23.964700000000001</v>
      </c>
      <c r="U1803" t="s">
        <v>11087</v>
      </c>
      <c r="V1803" t="s">
        <v>11088</v>
      </c>
      <c r="W1803" t="s">
        <v>11089</v>
      </c>
      <c r="Y1803" t="s">
        <v>11090</v>
      </c>
      <c r="Z1803">
        <v>4</v>
      </c>
      <c r="AA1803">
        <v>4</v>
      </c>
      <c r="AB1803">
        <v>4</v>
      </c>
      <c r="AC1803">
        <v>11.6</v>
      </c>
      <c r="AD1803">
        <v>11.6</v>
      </c>
      <c r="AE1803">
        <v>11.6</v>
      </c>
      <c r="AF1803">
        <v>35.896000000000001</v>
      </c>
      <c r="AG1803">
        <v>3.1596E-4</v>
      </c>
      <c r="AH1803">
        <v>3.9396</v>
      </c>
      <c r="AI1803">
        <v>454980000</v>
      </c>
      <c r="AJ1803">
        <v>25</v>
      </c>
      <c r="AK1803">
        <v>10205000</v>
      </c>
      <c r="AL1803">
        <v>11745000</v>
      </c>
      <c r="AM1803">
        <v>4558900</v>
      </c>
      <c r="AN1803">
        <v>19213000</v>
      </c>
      <c r="AO1803">
        <v>99985000</v>
      </c>
      <c r="AP1803">
        <v>107310000</v>
      </c>
      <c r="AQ1803">
        <v>37910000</v>
      </c>
      <c r="AR1803">
        <v>45729000</v>
      </c>
      <c r="AS1803">
        <v>0</v>
      </c>
      <c r="AT1803">
        <v>0</v>
      </c>
      <c r="AU1803">
        <v>6410300</v>
      </c>
      <c r="AV1803">
        <v>6537900</v>
      </c>
      <c r="AW1803">
        <v>46298000</v>
      </c>
      <c r="AX1803">
        <v>28650000</v>
      </c>
      <c r="AY1803">
        <v>11553000</v>
      </c>
      <c r="AZ1803">
        <v>18871000</v>
      </c>
      <c r="BA1803">
        <v>1</v>
      </c>
      <c r="BC1803" s="1" t="s">
        <v>11093</v>
      </c>
      <c r="BE1803">
        <v>0.75902599999999998</v>
      </c>
      <c r="BF1803">
        <v>0.27612900000000001</v>
      </c>
      <c r="BG1803">
        <v>1.2347999999999999</v>
      </c>
      <c r="BH1803">
        <v>1.5413399999999999</v>
      </c>
      <c r="BJ1803">
        <v>0.12673699999999999</v>
      </c>
      <c r="BK1803">
        <v>0.82295499999999999</v>
      </c>
      <c r="BL1803">
        <v>0.22722500000000001</v>
      </c>
      <c r="BM1803">
        <v>0.33796399999999999</v>
      </c>
      <c r="BN1803" t="str">
        <f t="shared" si="28"/>
        <v/>
      </c>
      <c r="BP1803">
        <v>1.42178</v>
      </c>
      <c r="BQ1803">
        <v>0.21995899999999999</v>
      </c>
      <c r="BR1803">
        <v>-1.61324</v>
      </c>
      <c r="BS1803">
        <v>-2.6532499999999999</v>
      </c>
      <c r="BT1803" t="str">
        <f>IFERROR(IF(AND(BR1803&gt;=0.58,BP1803&gt;1.3),"+",""),"")</f>
        <v/>
      </c>
      <c r="BV1803" t="str">
        <f>IFERROR(IF(AND(BT1803="+",AND(BN1803="+")),"+",""),"")</f>
        <v/>
      </c>
      <c r="BX1803" t="s">
        <v>11091</v>
      </c>
      <c r="BY1803" t="s">
        <v>11091</v>
      </c>
      <c r="BZ1803" t="s">
        <v>11092</v>
      </c>
      <c r="CA1803" s="1" t="s">
        <v>11093</v>
      </c>
      <c r="CB1803">
        <v>2515</v>
      </c>
      <c r="CC1803" t="s">
        <v>11094</v>
      </c>
    </row>
    <row r="1804" spans="1:81" ht="14.4" customHeight="1" x14ac:dyDescent="0.3">
      <c r="A1804">
        <v>28.05</v>
      </c>
      <c r="B1804">
        <v>24.401499999999999</v>
      </c>
      <c r="C1804">
        <v>24.0685</v>
      </c>
      <c r="D1804">
        <v>26.9147</v>
      </c>
      <c r="E1804">
        <v>27.7272</v>
      </c>
      <c r="F1804">
        <v>27.769300000000001</v>
      </c>
      <c r="G1804">
        <v>27.965399999999999</v>
      </c>
      <c r="H1804">
        <v>28.408000000000001</v>
      </c>
      <c r="I1804">
        <v>27.231000000000002</v>
      </c>
      <c r="J1804">
        <v>26.2623</v>
      </c>
      <c r="K1804">
        <v>24.406400000000001</v>
      </c>
      <c r="L1804">
        <v>26.568300000000001</v>
      </c>
      <c r="M1804">
        <v>26.8215</v>
      </c>
      <c r="N1804">
        <v>27.5105</v>
      </c>
      <c r="O1804">
        <v>27.433599999999998</v>
      </c>
      <c r="P1804">
        <v>27.102499999999999</v>
      </c>
      <c r="U1804" t="s">
        <v>6435</v>
      </c>
      <c r="V1804" t="s">
        <v>6436</v>
      </c>
      <c r="W1804" t="s">
        <v>6437</v>
      </c>
      <c r="X1804" t="s">
        <v>6438</v>
      </c>
      <c r="Y1804" t="s">
        <v>2500</v>
      </c>
      <c r="Z1804">
        <v>11</v>
      </c>
      <c r="AA1804">
        <v>11</v>
      </c>
      <c r="AB1804">
        <v>10</v>
      </c>
      <c r="AC1804">
        <v>25.4</v>
      </c>
      <c r="AD1804">
        <v>25.4</v>
      </c>
      <c r="AE1804">
        <v>22.9</v>
      </c>
      <c r="AF1804">
        <v>54.847000000000001</v>
      </c>
      <c r="AG1804">
        <v>0</v>
      </c>
      <c r="AH1804">
        <v>26.646000000000001</v>
      </c>
      <c r="AI1804">
        <v>1895600000</v>
      </c>
      <c r="AJ1804">
        <v>51</v>
      </c>
      <c r="AK1804">
        <v>93813000</v>
      </c>
      <c r="AL1804">
        <v>8765700</v>
      </c>
      <c r="AM1804">
        <v>9780900</v>
      </c>
      <c r="AN1804">
        <v>14111000</v>
      </c>
      <c r="AO1804">
        <v>454730000</v>
      </c>
      <c r="AP1804">
        <v>124480000</v>
      </c>
      <c r="AQ1804">
        <v>212480000</v>
      </c>
      <c r="AR1804">
        <v>385250000</v>
      </c>
      <c r="AS1804">
        <v>40013000</v>
      </c>
      <c r="AT1804">
        <v>14278000</v>
      </c>
      <c r="AU1804">
        <v>55152000</v>
      </c>
      <c r="AV1804">
        <v>18961000</v>
      </c>
      <c r="AW1804">
        <v>57062000</v>
      </c>
      <c r="AX1804">
        <v>231350000</v>
      </c>
      <c r="AY1804">
        <v>79799000</v>
      </c>
      <c r="AZ1804">
        <v>95558000</v>
      </c>
      <c r="BA1804">
        <v>3</v>
      </c>
      <c r="BC1804" s="1" t="s">
        <v>6442</v>
      </c>
      <c r="BE1804">
        <v>1.1247499999999999</v>
      </c>
      <c r="BF1804">
        <v>0.14916099999999999</v>
      </c>
      <c r="BG1804">
        <v>2.1087600000000002</v>
      </c>
      <c r="BH1804">
        <v>2.1507200000000002</v>
      </c>
      <c r="BJ1804">
        <v>0.889042</v>
      </c>
      <c r="BK1804">
        <v>0.242173</v>
      </c>
      <c r="BL1804">
        <v>1.10006</v>
      </c>
      <c r="BM1804">
        <v>1.7587999999999999</v>
      </c>
      <c r="BN1804" t="str">
        <f t="shared" si="28"/>
        <v/>
      </c>
      <c r="BP1804">
        <v>1.8247599999999999</v>
      </c>
      <c r="BQ1804">
        <v>0.13416800000000001</v>
      </c>
      <c r="BR1804">
        <v>-0.75042200000000003</v>
      </c>
      <c r="BS1804">
        <v>-3.3738700000000001</v>
      </c>
      <c r="BT1804" t="str">
        <f>IFERROR(IF(AND(BR1804&gt;=0.58,BP1804&gt;1.3),"+",""),"")</f>
        <v/>
      </c>
      <c r="BV1804" t="str">
        <f>IFERROR(IF(AND(BT1804="+",AND(BN1804="+")),"+",""),"")</f>
        <v/>
      </c>
      <c r="BX1804" t="s">
        <v>6439</v>
      </c>
      <c r="BY1804" t="s">
        <v>6440</v>
      </c>
      <c r="BZ1804" t="s">
        <v>6441</v>
      </c>
      <c r="CA1804" s="1" t="s">
        <v>6442</v>
      </c>
      <c r="CB1804">
        <v>1402</v>
      </c>
      <c r="CC1804" t="s">
        <v>6443</v>
      </c>
    </row>
    <row r="1805" spans="1:81" ht="14.4" customHeight="1" x14ac:dyDescent="0.3">
      <c r="A1805">
        <v>23.855</v>
      </c>
      <c r="B1805">
        <v>23.994800000000001</v>
      </c>
      <c r="C1805">
        <v>24.659500000000001</v>
      </c>
      <c r="D1805">
        <v>23.6495</v>
      </c>
      <c r="E1805">
        <v>27.076899999999998</v>
      </c>
      <c r="F1805">
        <v>27.045300000000001</v>
      </c>
      <c r="G1805">
        <v>27.0428</v>
      </c>
      <c r="H1805">
        <v>26.9023</v>
      </c>
      <c r="I1805">
        <v>23.808199999999999</v>
      </c>
      <c r="J1805">
        <v>23.0443</v>
      </c>
      <c r="K1805">
        <v>24.638200000000001</v>
      </c>
      <c r="L1805">
        <v>25.0549</v>
      </c>
      <c r="M1805">
        <v>26.720500000000001</v>
      </c>
      <c r="N1805">
        <v>26.759799999999998</v>
      </c>
      <c r="O1805">
        <v>23.6966</v>
      </c>
      <c r="P1805">
        <v>27.2394</v>
      </c>
      <c r="Q1805" t="s">
        <v>16</v>
      </c>
      <c r="T1805" t="s">
        <v>66</v>
      </c>
      <c r="U1805" t="s">
        <v>13772</v>
      </c>
      <c r="W1805" t="s">
        <v>13773</v>
      </c>
      <c r="Y1805" t="s">
        <v>13774</v>
      </c>
      <c r="Z1805">
        <v>4</v>
      </c>
      <c r="AA1805">
        <v>4</v>
      </c>
      <c r="AB1805">
        <v>4</v>
      </c>
      <c r="AC1805">
        <v>20.399999999999999</v>
      </c>
      <c r="AD1805">
        <v>20.399999999999999</v>
      </c>
      <c r="AE1805">
        <v>20.399999999999999</v>
      </c>
      <c r="AF1805">
        <v>34.905000000000001</v>
      </c>
      <c r="AG1805">
        <v>0</v>
      </c>
      <c r="AH1805">
        <v>59.133000000000003</v>
      </c>
      <c r="AI1805">
        <v>809990000</v>
      </c>
      <c r="AJ1805">
        <v>35</v>
      </c>
      <c r="AK1805">
        <v>12796000</v>
      </c>
      <c r="AL1805">
        <v>3086600</v>
      </c>
      <c r="AM1805">
        <v>0</v>
      </c>
      <c r="AN1805">
        <v>0</v>
      </c>
      <c r="AO1805">
        <v>152530000</v>
      </c>
      <c r="AP1805">
        <v>90908000</v>
      </c>
      <c r="AQ1805">
        <v>99065000</v>
      </c>
      <c r="AR1805">
        <v>56095000</v>
      </c>
      <c r="AS1805">
        <v>7937200</v>
      </c>
      <c r="AT1805">
        <v>4069100</v>
      </c>
      <c r="AU1805">
        <v>0</v>
      </c>
      <c r="AV1805">
        <v>7841200</v>
      </c>
      <c r="AW1805">
        <v>114990000</v>
      </c>
      <c r="AX1805">
        <v>118920000</v>
      </c>
      <c r="AY1805">
        <v>0</v>
      </c>
      <c r="AZ1805">
        <v>141750000</v>
      </c>
      <c r="BA1805">
        <v>1</v>
      </c>
      <c r="BC1805" s="1" t="s">
        <v>13777</v>
      </c>
      <c r="BE1805">
        <v>4.9741299999999997</v>
      </c>
      <c r="BF1805">
        <v>2.69373E-4</v>
      </c>
      <c r="BG1805">
        <v>2.9771299999999998</v>
      </c>
      <c r="BH1805">
        <v>13.4176</v>
      </c>
      <c r="BJ1805">
        <v>1.10924</v>
      </c>
      <c r="BK1805">
        <v>0.17152300000000001</v>
      </c>
      <c r="BL1805">
        <v>1.96767</v>
      </c>
      <c r="BM1805">
        <v>2.1248499999999999</v>
      </c>
      <c r="BN1805" t="str">
        <f t="shared" si="28"/>
        <v/>
      </c>
      <c r="BP1805">
        <v>0.51721300000000003</v>
      </c>
      <c r="BQ1805">
        <v>0.56382900000000002</v>
      </c>
      <c r="BR1805">
        <v>-0.91277299999999995</v>
      </c>
      <c r="BS1805">
        <v>-1.1240600000000001</v>
      </c>
      <c r="BT1805" t="str">
        <f>IFERROR(IF(AND(BR1805&gt;=0.58,BP1805&gt;1.3),"+",""),"")</f>
        <v/>
      </c>
      <c r="BV1805" t="str">
        <f>IFERROR(IF(AND(BT1805="+",AND(BN1805="+")),"+",""),"")</f>
        <v/>
      </c>
      <c r="BX1805" t="s">
        <v>13775</v>
      </c>
      <c r="BY1805" t="s">
        <v>13775</v>
      </c>
      <c r="BZ1805" t="s">
        <v>13776</v>
      </c>
      <c r="CA1805" s="1" t="s">
        <v>13777</v>
      </c>
      <c r="CB1805">
        <v>3400</v>
      </c>
      <c r="CC1805" t="s">
        <v>13776</v>
      </c>
    </row>
    <row r="1806" spans="1:81" ht="14.4" customHeight="1" x14ac:dyDescent="0.3">
      <c r="A1806">
        <v>22.308199999999999</v>
      </c>
      <c r="B1806">
        <v>24.041499999999999</v>
      </c>
      <c r="C1806">
        <v>23.432400000000001</v>
      </c>
      <c r="D1806">
        <v>25.622199999999999</v>
      </c>
      <c r="E1806">
        <v>23.986000000000001</v>
      </c>
      <c r="F1806">
        <v>25.766500000000001</v>
      </c>
      <c r="G1806">
        <v>25.291399999999999</v>
      </c>
      <c r="H1806">
        <v>26.422799999999999</v>
      </c>
      <c r="I1806">
        <v>25.721699999999998</v>
      </c>
      <c r="J1806">
        <v>23.579599999999999</v>
      </c>
      <c r="K1806">
        <v>25.604399999999998</v>
      </c>
      <c r="L1806">
        <v>24.738800000000001</v>
      </c>
      <c r="M1806">
        <v>24.706199999999999</v>
      </c>
      <c r="N1806">
        <v>25.420100000000001</v>
      </c>
      <c r="O1806">
        <v>25.9634</v>
      </c>
      <c r="P1806">
        <v>25.557500000000001</v>
      </c>
      <c r="U1806" t="s">
        <v>12392</v>
      </c>
      <c r="W1806" t="s">
        <v>12393</v>
      </c>
      <c r="X1806" t="s">
        <v>3072</v>
      </c>
      <c r="Y1806" t="s">
        <v>12394</v>
      </c>
      <c r="Z1806">
        <v>2</v>
      </c>
      <c r="AA1806">
        <v>2</v>
      </c>
      <c r="AB1806">
        <v>2</v>
      </c>
      <c r="AC1806">
        <v>11.4</v>
      </c>
      <c r="AD1806">
        <v>11.4</v>
      </c>
      <c r="AE1806">
        <v>11.4</v>
      </c>
      <c r="AF1806">
        <v>28.382999999999999</v>
      </c>
      <c r="AG1806">
        <v>0</v>
      </c>
      <c r="AH1806">
        <v>11.942</v>
      </c>
      <c r="AI1806">
        <v>296040000</v>
      </c>
      <c r="AJ1806">
        <v>17</v>
      </c>
      <c r="AK1806">
        <v>0</v>
      </c>
      <c r="AL1806">
        <v>0</v>
      </c>
      <c r="AM1806">
        <v>0</v>
      </c>
      <c r="AN1806">
        <v>0</v>
      </c>
      <c r="AO1806">
        <v>4183000</v>
      </c>
      <c r="AP1806">
        <v>25899000</v>
      </c>
      <c r="AQ1806">
        <v>33503000</v>
      </c>
      <c r="AR1806">
        <v>109150000</v>
      </c>
      <c r="AS1806">
        <v>0</v>
      </c>
      <c r="AT1806">
        <v>0</v>
      </c>
      <c r="AU1806">
        <v>0</v>
      </c>
      <c r="AV1806">
        <v>0</v>
      </c>
      <c r="AW1806">
        <v>9688100</v>
      </c>
      <c r="AX1806">
        <v>27015000</v>
      </c>
      <c r="AY1806">
        <v>48069000</v>
      </c>
      <c r="AZ1806">
        <v>38528000</v>
      </c>
      <c r="BA1806">
        <v>1</v>
      </c>
      <c r="BC1806" s="1" t="s">
        <v>12394</v>
      </c>
      <c r="BE1806">
        <v>0.88873999999999997</v>
      </c>
      <c r="BF1806">
        <v>0.220938</v>
      </c>
      <c r="BG1806">
        <v>1.5156000000000001</v>
      </c>
      <c r="BH1806">
        <v>1.7583</v>
      </c>
      <c r="BJ1806">
        <v>0.39176</v>
      </c>
      <c r="BK1806">
        <v>0.537385</v>
      </c>
      <c r="BL1806">
        <v>0.50067300000000003</v>
      </c>
      <c r="BM1806">
        <v>0.89403900000000003</v>
      </c>
      <c r="BN1806" t="str">
        <f t="shared" si="28"/>
        <v/>
      </c>
      <c r="BP1806">
        <v>2.67161E-2</v>
      </c>
      <c r="BQ1806">
        <v>0.96763699999999997</v>
      </c>
      <c r="BR1806">
        <v>4.5111699999999998E-2</v>
      </c>
      <c r="BS1806">
        <v>7.8034699999999999E-2</v>
      </c>
      <c r="BT1806" t="str">
        <f>IFERROR(IF(AND(BR1806&gt;=0.58,BP1806&gt;1.3),"+",""),"")</f>
        <v/>
      </c>
      <c r="BV1806" t="str">
        <f>IFERROR(IF(AND(BT1806="+",AND(BN1806="+")),"+",""),"")</f>
        <v/>
      </c>
      <c r="BX1806" t="s">
        <v>12395</v>
      </c>
      <c r="BY1806" t="s">
        <v>12395</v>
      </c>
      <c r="BZ1806" t="s">
        <v>12396</v>
      </c>
      <c r="CA1806" s="1" t="s">
        <v>12394</v>
      </c>
      <c r="CB1806">
        <v>2951</v>
      </c>
      <c r="CC1806" t="s">
        <v>12396</v>
      </c>
    </row>
    <row r="1807" spans="1:81" ht="14.4" customHeight="1" x14ac:dyDescent="0.3">
      <c r="A1807">
        <v>27.4802</v>
      </c>
      <c r="B1807">
        <v>26.2912</v>
      </c>
      <c r="C1807">
        <v>25.2486</v>
      </c>
      <c r="D1807">
        <v>26.7669</v>
      </c>
      <c r="E1807">
        <v>28.175699999999999</v>
      </c>
      <c r="F1807">
        <v>28.030200000000001</v>
      </c>
      <c r="G1807">
        <v>27.919599999999999</v>
      </c>
      <c r="H1807">
        <v>27.672999999999998</v>
      </c>
      <c r="I1807">
        <v>27.049099999999999</v>
      </c>
      <c r="J1807">
        <v>27.4192</v>
      </c>
      <c r="K1807">
        <v>26.940200000000001</v>
      </c>
      <c r="L1807">
        <v>27.500599999999999</v>
      </c>
      <c r="M1807">
        <v>28.0852</v>
      </c>
      <c r="N1807">
        <v>28.113199999999999</v>
      </c>
      <c r="O1807">
        <v>27.229199999999999</v>
      </c>
      <c r="P1807">
        <v>27.411999999999999</v>
      </c>
      <c r="U1807" t="s">
        <v>9715</v>
      </c>
      <c r="V1807" t="s">
        <v>9716</v>
      </c>
      <c r="W1807" t="s">
        <v>9717</v>
      </c>
      <c r="X1807" t="s">
        <v>9718</v>
      </c>
      <c r="Y1807" t="s">
        <v>9719</v>
      </c>
      <c r="Z1807">
        <v>11</v>
      </c>
      <c r="AA1807">
        <v>11</v>
      </c>
      <c r="AB1807">
        <v>11</v>
      </c>
      <c r="AC1807">
        <v>18.899999999999999</v>
      </c>
      <c r="AD1807">
        <v>18.899999999999999</v>
      </c>
      <c r="AE1807">
        <v>18.899999999999999</v>
      </c>
      <c r="AF1807">
        <v>56.597999999999999</v>
      </c>
      <c r="AG1807">
        <v>0</v>
      </c>
      <c r="AH1807">
        <v>179.06</v>
      </c>
      <c r="AI1807">
        <v>2544600000</v>
      </c>
      <c r="AJ1807">
        <v>154</v>
      </c>
      <c r="AK1807">
        <v>75425000</v>
      </c>
      <c r="AL1807">
        <v>6369400</v>
      </c>
      <c r="AM1807">
        <v>2414300</v>
      </c>
      <c r="AN1807">
        <v>30699000</v>
      </c>
      <c r="AO1807">
        <v>530980000</v>
      </c>
      <c r="AP1807">
        <v>264860000</v>
      </c>
      <c r="AQ1807">
        <v>173800000</v>
      </c>
      <c r="AR1807">
        <v>183950000</v>
      </c>
      <c r="AS1807">
        <v>61573000</v>
      </c>
      <c r="AT1807">
        <v>26249000</v>
      </c>
      <c r="AU1807">
        <v>12802000</v>
      </c>
      <c r="AV1807">
        <v>88082000</v>
      </c>
      <c r="AW1807">
        <v>358550000</v>
      </c>
      <c r="AX1807">
        <v>361280000</v>
      </c>
      <c r="AY1807">
        <v>169350000</v>
      </c>
      <c r="AZ1807">
        <v>198250000</v>
      </c>
      <c r="BA1807">
        <v>1</v>
      </c>
      <c r="BC1807" s="1" t="s">
        <v>9722</v>
      </c>
      <c r="BE1807">
        <v>1.69249</v>
      </c>
      <c r="BF1807">
        <v>6.0250999999999999E-2</v>
      </c>
      <c r="BG1807">
        <v>1.5029300000000001</v>
      </c>
      <c r="BH1807">
        <v>3.1309200000000001</v>
      </c>
      <c r="BJ1807">
        <v>0.92249599999999998</v>
      </c>
      <c r="BK1807">
        <v>0.231408</v>
      </c>
      <c r="BL1807">
        <v>0.48263499999999998</v>
      </c>
      <c r="BM1807">
        <v>1.8144400000000001</v>
      </c>
      <c r="BN1807" t="str">
        <f t="shared" si="28"/>
        <v/>
      </c>
      <c r="BP1807">
        <v>0.42355199999999998</v>
      </c>
      <c r="BQ1807">
        <v>0.61961100000000002</v>
      </c>
      <c r="BR1807">
        <v>-0.239732</v>
      </c>
      <c r="BS1807">
        <v>-0.95363299999999995</v>
      </c>
      <c r="BT1807" t="str">
        <f>IFERROR(IF(AND(BR1807&gt;=0.58,BP1807&gt;1.3),"+",""),"")</f>
        <v/>
      </c>
      <c r="BV1807" t="str">
        <f>IFERROR(IF(AND(BT1807="+",AND(BN1807="+")),"+",""),"")</f>
        <v/>
      </c>
      <c r="BX1807" t="s">
        <v>9720</v>
      </c>
      <c r="BY1807" t="s">
        <v>9720</v>
      </c>
      <c r="BZ1807" t="s">
        <v>9721</v>
      </c>
      <c r="CA1807" s="1" t="s">
        <v>9722</v>
      </c>
      <c r="CB1807">
        <v>2111</v>
      </c>
      <c r="CC1807" t="s">
        <v>9721</v>
      </c>
    </row>
    <row r="1808" spans="1:81" ht="14.4" customHeight="1" x14ac:dyDescent="0.3">
      <c r="A1808">
        <v>28.123999999999999</v>
      </c>
      <c r="B1808">
        <v>24.521100000000001</v>
      </c>
      <c r="C1808">
        <v>27.078199999999999</v>
      </c>
      <c r="D1808">
        <v>27.795000000000002</v>
      </c>
      <c r="E1808">
        <v>28.567599999999999</v>
      </c>
      <c r="F1808">
        <v>28.594000000000001</v>
      </c>
      <c r="G1808">
        <v>28.466100000000001</v>
      </c>
      <c r="H1808">
        <v>29.229700000000001</v>
      </c>
      <c r="I1808">
        <v>28.412600000000001</v>
      </c>
      <c r="J1808">
        <v>27.910799999999998</v>
      </c>
      <c r="K1808">
        <v>27.837599999999998</v>
      </c>
      <c r="L1808">
        <v>28.2348</v>
      </c>
      <c r="M1808">
        <v>29.250800000000002</v>
      </c>
      <c r="N1808">
        <v>28.4908</v>
      </c>
      <c r="O1808">
        <v>28.772300000000001</v>
      </c>
      <c r="P1808">
        <v>29.1389</v>
      </c>
      <c r="R1808" t="s">
        <v>16</v>
      </c>
      <c r="T1808" t="s">
        <v>17</v>
      </c>
      <c r="U1808" t="s">
        <v>15027</v>
      </c>
      <c r="V1808" t="s">
        <v>15028</v>
      </c>
      <c r="W1808" t="s">
        <v>15029</v>
      </c>
      <c r="X1808" t="s">
        <v>15030</v>
      </c>
      <c r="Y1808" t="s">
        <v>15031</v>
      </c>
      <c r="Z1808">
        <v>13</v>
      </c>
      <c r="AA1808">
        <v>13</v>
      </c>
      <c r="AB1808">
        <v>13</v>
      </c>
      <c r="AC1808">
        <v>31.9</v>
      </c>
      <c r="AD1808">
        <v>31.9</v>
      </c>
      <c r="AE1808">
        <v>31.9</v>
      </c>
      <c r="AF1808">
        <v>55.18</v>
      </c>
      <c r="AG1808">
        <v>0</v>
      </c>
      <c r="AH1808">
        <v>163.84</v>
      </c>
      <c r="AI1808">
        <v>6024400000</v>
      </c>
      <c r="AJ1808">
        <v>134</v>
      </c>
      <c r="AK1808">
        <v>320000000</v>
      </c>
      <c r="AL1808">
        <v>6880800</v>
      </c>
      <c r="AM1808">
        <v>10386000</v>
      </c>
      <c r="AN1808">
        <v>130510000</v>
      </c>
      <c r="AO1808">
        <v>761680000</v>
      </c>
      <c r="AP1808">
        <v>432210000</v>
      </c>
      <c r="AQ1808">
        <v>455080000</v>
      </c>
      <c r="AR1808">
        <v>711410000</v>
      </c>
      <c r="AS1808">
        <v>57052000</v>
      </c>
      <c r="AT1808">
        <v>107580000</v>
      </c>
      <c r="AU1808">
        <v>56367000</v>
      </c>
      <c r="AV1808">
        <v>104760000</v>
      </c>
      <c r="AW1808">
        <v>915150000</v>
      </c>
      <c r="AX1808">
        <v>667480000</v>
      </c>
      <c r="AY1808">
        <v>647700000</v>
      </c>
      <c r="AZ1808">
        <v>640140000</v>
      </c>
      <c r="BA1808">
        <v>1</v>
      </c>
      <c r="BC1808" s="1" t="s">
        <v>15034</v>
      </c>
      <c r="BE1808">
        <v>1.1538600000000001</v>
      </c>
      <c r="BF1808">
        <v>0.141315</v>
      </c>
      <c r="BG1808">
        <v>1.83477</v>
      </c>
      <c r="BH1808">
        <v>2.1993100000000001</v>
      </c>
      <c r="BJ1808">
        <v>1.9918899999999999</v>
      </c>
      <c r="BK1808">
        <v>4.15103E-2</v>
      </c>
      <c r="BL1808">
        <v>0.81422600000000001</v>
      </c>
      <c r="BM1808">
        <v>3.6916600000000002</v>
      </c>
      <c r="BN1808" t="str">
        <f t="shared" si="28"/>
        <v>+</v>
      </c>
      <c r="BP1808">
        <v>0.34688200000000002</v>
      </c>
      <c r="BQ1808">
        <v>0.67796299999999998</v>
      </c>
      <c r="BR1808">
        <v>0.19881499999999999</v>
      </c>
      <c r="BS1808">
        <v>0.80805300000000002</v>
      </c>
      <c r="BT1808" t="str">
        <f>IFERROR(IF(AND(BR1808&gt;=0.58,BP1808&gt;1.3),"+",""),"")</f>
        <v/>
      </c>
      <c r="BV1808" t="str">
        <f>IFERROR(IF(AND(BT1808="+",AND(BN1808="+")),"+",""),"")</f>
        <v/>
      </c>
      <c r="BX1808" t="s">
        <v>15032</v>
      </c>
      <c r="BY1808" t="s">
        <v>15032</v>
      </c>
      <c r="BZ1808" t="s">
        <v>15033</v>
      </c>
      <c r="CA1808" s="1" t="s">
        <v>15034</v>
      </c>
      <c r="CB1808">
        <v>3774</v>
      </c>
      <c r="CC1808" t="s">
        <v>15035</v>
      </c>
    </row>
    <row r="1809" spans="1:81" ht="14.4" customHeight="1" x14ac:dyDescent="0.3">
      <c r="A1809">
        <v>23.943200000000001</v>
      </c>
      <c r="B1809">
        <v>24.7453</v>
      </c>
      <c r="C1809">
        <v>22.531199999999998</v>
      </c>
      <c r="D1809">
        <v>24.276499999999999</v>
      </c>
      <c r="E1809">
        <v>24.33</v>
      </c>
      <c r="F1809">
        <v>24.289300000000001</v>
      </c>
      <c r="G1809">
        <v>23.152799999999999</v>
      </c>
      <c r="H1809">
        <v>22.819500000000001</v>
      </c>
      <c r="I1809">
        <v>25.5169</v>
      </c>
      <c r="J1809">
        <v>25.611699999999999</v>
      </c>
      <c r="K1809">
        <v>25.685199999999998</v>
      </c>
      <c r="L1809">
        <v>24.817</v>
      </c>
      <c r="M1809">
        <v>23.916699999999999</v>
      </c>
      <c r="N1809">
        <v>24.1464</v>
      </c>
      <c r="O1809">
        <v>24.558499999999999</v>
      </c>
      <c r="P1809">
        <v>24.020600000000002</v>
      </c>
      <c r="R1809" t="s">
        <v>16</v>
      </c>
      <c r="T1809" t="s">
        <v>17</v>
      </c>
      <c r="U1809" t="s">
        <v>13690</v>
      </c>
      <c r="V1809" t="s">
        <v>12463</v>
      </c>
      <c r="W1809" t="s">
        <v>13691</v>
      </c>
      <c r="Y1809" t="s">
        <v>13692</v>
      </c>
      <c r="Z1809">
        <v>5</v>
      </c>
      <c r="AA1809">
        <v>5</v>
      </c>
      <c r="AB1809">
        <v>5</v>
      </c>
      <c r="AC1809">
        <v>9.9</v>
      </c>
      <c r="AD1809">
        <v>9.9</v>
      </c>
      <c r="AE1809">
        <v>9.9</v>
      </c>
      <c r="AF1809">
        <v>80.926000000000002</v>
      </c>
      <c r="AG1809">
        <v>0</v>
      </c>
      <c r="AH1809">
        <v>33.5</v>
      </c>
      <c r="AI1809">
        <v>225710000</v>
      </c>
      <c r="AJ1809">
        <v>15</v>
      </c>
      <c r="AK1809">
        <v>5397400</v>
      </c>
      <c r="AL1809">
        <v>0</v>
      </c>
      <c r="AM1809">
        <v>0</v>
      </c>
      <c r="AN1809">
        <v>0</v>
      </c>
      <c r="AO1809">
        <v>33909000</v>
      </c>
      <c r="AP1809">
        <v>19147000</v>
      </c>
      <c r="AQ1809">
        <v>7869400</v>
      </c>
      <c r="AR1809">
        <v>13790000</v>
      </c>
      <c r="AS1809">
        <v>4601200</v>
      </c>
      <c r="AT1809">
        <v>0</v>
      </c>
      <c r="AU1809">
        <v>2966100</v>
      </c>
      <c r="AV1809">
        <v>1143300</v>
      </c>
      <c r="AW1809">
        <v>46293000</v>
      </c>
      <c r="AX1809">
        <v>46843000</v>
      </c>
      <c r="AY1809">
        <v>22221000</v>
      </c>
      <c r="AZ1809">
        <v>21530000</v>
      </c>
      <c r="BA1809">
        <v>1</v>
      </c>
      <c r="BC1809" s="1" t="s">
        <v>13695</v>
      </c>
      <c r="BE1809">
        <v>0.13927999999999999</v>
      </c>
      <c r="BF1809">
        <v>0.78949499999999995</v>
      </c>
      <c r="BG1809">
        <v>-0.226164</v>
      </c>
      <c r="BH1809">
        <v>-0.36781399999999997</v>
      </c>
      <c r="BJ1809">
        <v>2.6541100000000002</v>
      </c>
      <c r="BK1809">
        <v>1.36755E-2</v>
      </c>
      <c r="BL1809">
        <v>-1.24718</v>
      </c>
      <c r="BM1809">
        <v>-5.1017200000000003</v>
      </c>
      <c r="BN1809" t="str">
        <f t="shared" si="28"/>
        <v/>
      </c>
      <c r="BP1809">
        <v>0.58386400000000005</v>
      </c>
      <c r="BQ1809">
        <v>0.52789900000000001</v>
      </c>
      <c r="BR1809">
        <v>0.51265000000000005</v>
      </c>
      <c r="BS1809">
        <v>1.24166</v>
      </c>
      <c r="BT1809" t="str">
        <f>IFERROR(IF(AND(BR1809&gt;=0.58,BP1809&gt;1.3),"+",""),"")</f>
        <v/>
      </c>
      <c r="BV1809" t="str">
        <f>IFERROR(IF(AND(BT1809="+",AND(BN1809="+")),"+",""),"")</f>
        <v/>
      </c>
      <c r="BX1809" t="s">
        <v>13693</v>
      </c>
      <c r="BY1809" t="s">
        <v>13693</v>
      </c>
      <c r="BZ1809" t="s">
        <v>13694</v>
      </c>
      <c r="CA1809" s="1" t="s">
        <v>13695</v>
      </c>
      <c r="CB1809">
        <v>3369</v>
      </c>
      <c r="CC1809" t="s">
        <v>13694</v>
      </c>
    </row>
    <row r="1810" spans="1:81" ht="14.4" customHeight="1" x14ac:dyDescent="0.3">
      <c r="A1810">
        <v>26.4724</v>
      </c>
      <c r="B1810">
        <v>27.636700000000001</v>
      </c>
      <c r="C1810">
        <v>25.417899999999999</v>
      </c>
      <c r="D1810">
        <v>23.263400000000001</v>
      </c>
      <c r="E1810">
        <v>27.519300000000001</v>
      </c>
      <c r="F1810">
        <v>26.7225</v>
      </c>
      <c r="G1810">
        <v>27.213100000000001</v>
      </c>
      <c r="H1810">
        <v>26.700700000000001</v>
      </c>
      <c r="I1810">
        <v>26.1892</v>
      </c>
      <c r="J1810">
        <v>25.7653</v>
      </c>
      <c r="K1810">
        <v>25.697199999999999</v>
      </c>
      <c r="L1810">
        <v>26.267499999999998</v>
      </c>
      <c r="M1810">
        <v>27.5718</v>
      </c>
      <c r="N1810">
        <v>27.300799999999999</v>
      </c>
      <c r="O1810">
        <v>23.231000000000002</v>
      </c>
      <c r="P1810">
        <v>27.092600000000001</v>
      </c>
      <c r="U1810" t="s">
        <v>15452</v>
      </c>
      <c r="V1810" t="s">
        <v>15453</v>
      </c>
      <c r="W1810" t="s">
        <v>1367</v>
      </c>
      <c r="X1810" t="s">
        <v>15454</v>
      </c>
      <c r="Y1810" t="s">
        <v>15455</v>
      </c>
      <c r="Z1810">
        <v>14</v>
      </c>
      <c r="AA1810">
        <v>14</v>
      </c>
      <c r="AB1810">
        <v>14</v>
      </c>
      <c r="AC1810">
        <v>30.1</v>
      </c>
      <c r="AD1810">
        <v>30.1</v>
      </c>
      <c r="AE1810">
        <v>30.1</v>
      </c>
      <c r="AF1810">
        <v>75.471999999999994</v>
      </c>
      <c r="AG1810">
        <v>0</v>
      </c>
      <c r="AH1810">
        <v>65.587999999999994</v>
      </c>
      <c r="AI1810">
        <v>1099600000</v>
      </c>
      <c r="AJ1810">
        <v>60</v>
      </c>
      <c r="AK1810">
        <v>25860000</v>
      </c>
      <c r="AL1810">
        <v>27045000</v>
      </c>
      <c r="AM1810">
        <v>2425500</v>
      </c>
      <c r="AN1810">
        <v>1191700</v>
      </c>
      <c r="AO1810">
        <v>190140000</v>
      </c>
      <c r="AP1810">
        <v>64703000</v>
      </c>
      <c r="AQ1810">
        <v>67992000</v>
      </c>
      <c r="AR1810">
        <v>54110000</v>
      </c>
      <c r="AS1810">
        <v>12081000</v>
      </c>
      <c r="AT1810">
        <v>5461700</v>
      </c>
      <c r="AU1810">
        <v>0</v>
      </c>
      <c r="AV1810">
        <v>20742000</v>
      </c>
      <c r="AW1810">
        <v>234310000</v>
      </c>
      <c r="AX1810">
        <v>222990000</v>
      </c>
      <c r="AY1810">
        <v>6488600</v>
      </c>
      <c r="AZ1810">
        <v>164030000</v>
      </c>
      <c r="BA1810">
        <v>1</v>
      </c>
      <c r="BC1810" s="1" t="s">
        <v>15458</v>
      </c>
      <c r="BE1810">
        <v>0.68223699999999998</v>
      </c>
      <c r="BF1810">
        <v>0.31327500000000003</v>
      </c>
      <c r="BG1810">
        <v>1.3412900000000001</v>
      </c>
      <c r="BH1810">
        <v>1.41127</v>
      </c>
      <c r="BJ1810">
        <v>0.114233</v>
      </c>
      <c r="BK1810">
        <v>0.83858100000000002</v>
      </c>
      <c r="BL1810">
        <v>0.31925199999999998</v>
      </c>
      <c r="BM1810">
        <v>0.30769099999999999</v>
      </c>
      <c r="BN1810" t="str">
        <f t="shared" si="28"/>
        <v/>
      </c>
      <c r="BP1810">
        <v>0.29575800000000002</v>
      </c>
      <c r="BQ1810">
        <v>0.71714</v>
      </c>
      <c r="BR1810">
        <v>-0.73982999999999999</v>
      </c>
      <c r="BS1810">
        <v>-0.706959</v>
      </c>
      <c r="BT1810" t="str">
        <f>IFERROR(IF(AND(BR1810&gt;=0.58,BP1810&gt;1.3),"+",""),"")</f>
        <v/>
      </c>
      <c r="BV1810" t="str">
        <f>IFERROR(IF(AND(BT1810="+",AND(BN1810="+")),"+",""),"")</f>
        <v/>
      </c>
      <c r="BX1810" t="s">
        <v>15456</v>
      </c>
      <c r="BY1810" t="s">
        <v>15456</v>
      </c>
      <c r="BZ1810" t="s">
        <v>15457</v>
      </c>
      <c r="CA1810" s="1" t="s">
        <v>15458</v>
      </c>
      <c r="CB1810">
        <v>3892</v>
      </c>
      <c r="CC1810" t="s">
        <v>15457</v>
      </c>
    </row>
    <row r="1811" spans="1:81" ht="14.4" customHeight="1" x14ac:dyDescent="0.3">
      <c r="A1811">
        <v>24.976700000000001</v>
      </c>
      <c r="B1811">
        <v>29.098099999999999</v>
      </c>
      <c r="C1811">
        <v>28.688300000000002</v>
      </c>
      <c r="D1811">
        <v>30.343399999999999</v>
      </c>
      <c r="E1811">
        <v>29.852499999999999</v>
      </c>
      <c r="F1811">
        <v>30.069500000000001</v>
      </c>
      <c r="G1811">
        <v>29.857700000000001</v>
      </c>
      <c r="H1811">
        <v>30.7242</v>
      </c>
      <c r="I1811">
        <v>28.622399999999999</v>
      </c>
      <c r="J1811">
        <v>28.9499</v>
      </c>
      <c r="K1811">
        <v>30.073799999999999</v>
      </c>
      <c r="L1811">
        <v>31.6874</v>
      </c>
      <c r="M1811">
        <v>31.7453</v>
      </c>
      <c r="N1811">
        <v>29.867000000000001</v>
      </c>
      <c r="O1811">
        <v>30.833600000000001</v>
      </c>
      <c r="P1811">
        <v>30.195799999999998</v>
      </c>
      <c r="U1811" t="s">
        <v>7435</v>
      </c>
      <c r="V1811" t="s">
        <v>7436</v>
      </c>
      <c r="W1811" t="s">
        <v>7437</v>
      </c>
      <c r="X1811" t="s">
        <v>2545</v>
      </c>
      <c r="Y1811" t="s">
        <v>7438</v>
      </c>
      <c r="Z1811">
        <v>4</v>
      </c>
      <c r="AA1811">
        <v>4</v>
      </c>
      <c r="AB1811">
        <v>4</v>
      </c>
      <c r="AC1811">
        <v>34.799999999999997</v>
      </c>
      <c r="AD1811">
        <v>34.799999999999997</v>
      </c>
      <c r="AE1811">
        <v>34.799999999999997</v>
      </c>
      <c r="AF1811">
        <v>13.015000000000001</v>
      </c>
      <c r="AG1811">
        <v>4.0274000000000001E-4</v>
      </c>
      <c r="AH1811">
        <v>8.9684000000000008</v>
      </c>
      <c r="AI1811">
        <v>9558400000</v>
      </c>
      <c r="AJ1811">
        <v>67</v>
      </c>
      <c r="AK1811">
        <v>52038000</v>
      </c>
      <c r="AL1811">
        <v>39498000</v>
      </c>
      <c r="AM1811">
        <v>26154000</v>
      </c>
      <c r="AN1811">
        <v>359080000</v>
      </c>
      <c r="AO1811">
        <v>1673700000</v>
      </c>
      <c r="AP1811">
        <v>983310000</v>
      </c>
      <c r="AQ1811">
        <v>605680000</v>
      </c>
      <c r="AR1811">
        <v>941730000</v>
      </c>
      <c r="AS1811">
        <v>98496000</v>
      </c>
      <c r="AT1811">
        <v>70999000</v>
      </c>
      <c r="AU1811">
        <v>244260000</v>
      </c>
      <c r="AV1811">
        <v>563090000</v>
      </c>
      <c r="AW1811">
        <v>1422000000</v>
      </c>
      <c r="AX1811">
        <v>1055300000</v>
      </c>
      <c r="AY1811">
        <v>363740000</v>
      </c>
      <c r="AZ1811">
        <v>1059300000</v>
      </c>
      <c r="BA1811">
        <v>2</v>
      </c>
      <c r="BC1811" s="1" t="s">
        <v>7441</v>
      </c>
      <c r="BE1811">
        <v>0.77993699999999999</v>
      </c>
      <c r="BF1811">
        <v>0.26649499999999998</v>
      </c>
      <c r="BG1811">
        <v>1.8493299999999999</v>
      </c>
      <c r="BH1811">
        <v>1.5765</v>
      </c>
      <c r="BJ1811">
        <v>0.46294600000000002</v>
      </c>
      <c r="BK1811">
        <v>0.48114299999999999</v>
      </c>
      <c r="BL1811">
        <v>0.82704200000000005</v>
      </c>
      <c r="BM1811">
        <v>1.02617</v>
      </c>
      <c r="BN1811" t="str">
        <f t="shared" si="28"/>
        <v/>
      </c>
      <c r="BP1811">
        <v>0.53577900000000001</v>
      </c>
      <c r="BQ1811">
        <v>0.550427</v>
      </c>
      <c r="BR1811">
        <v>0.53446199999999999</v>
      </c>
      <c r="BS1811">
        <v>1.1570800000000001</v>
      </c>
      <c r="BT1811" t="str">
        <f>IFERROR(IF(AND(BR1811&gt;=0.58,BP1811&gt;1.3),"+",""),"")</f>
        <v/>
      </c>
      <c r="BV1811" t="str">
        <f>IFERROR(IF(AND(BT1811="+",AND(BN1811="+")),"+",""),"")</f>
        <v/>
      </c>
      <c r="BX1811" t="s">
        <v>7439</v>
      </c>
      <c r="BY1811" t="s">
        <v>7439</v>
      </c>
      <c r="BZ1811" t="s">
        <v>7440</v>
      </c>
      <c r="CA1811" s="1" t="s">
        <v>7441</v>
      </c>
      <c r="CB1811">
        <v>1607</v>
      </c>
      <c r="CC1811" t="s">
        <v>7440</v>
      </c>
    </row>
    <row r="1812" spans="1:81" ht="14.4" customHeight="1" x14ac:dyDescent="0.3">
      <c r="A1812">
        <v>22.831900000000001</v>
      </c>
      <c r="B1812">
        <v>24.172899999999998</v>
      </c>
      <c r="C1812">
        <v>22.508299999999998</v>
      </c>
      <c r="D1812">
        <v>23.094799999999999</v>
      </c>
      <c r="E1812">
        <v>28.727799999999998</v>
      </c>
      <c r="F1812">
        <v>29.064800000000002</v>
      </c>
      <c r="G1812">
        <v>27.920500000000001</v>
      </c>
      <c r="H1812">
        <v>28.712299999999999</v>
      </c>
      <c r="I1812">
        <v>24.563099999999999</v>
      </c>
      <c r="J1812">
        <v>23.341799999999999</v>
      </c>
      <c r="K1812">
        <v>23.136800000000001</v>
      </c>
      <c r="L1812">
        <v>24.378799999999998</v>
      </c>
      <c r="M1812">
        <v>28.326699999999999</v>
      </c>
      <c r="N1812">
        <v>28.2209</v>
      </c>
      <c r="O1812">
        <v>28.264600000000002</v>
      </c>
      <c r="P1812">
        <v>28.327999999999999</v>
      </c>
      <c r="Q1812" t="s">
        <v>16</v>
      </c>
      <c r="R1812" t="s">
        <v>16</v>
      </c>
      <c r="T1812" t="s">
        <v>27</v>
      </c>
      <c r="U1812" t="s">
        <v>11258</v>
      </c>
      <c r="V1812" t="s">
        <v>889</v>
      </c>
      <c r="W1812" t="s">
        <v>61</v>
      </c>
      <c r="Y1812" t="s">
        <v>11259</v>
      </c>
      <c r="Z1812">
        <v>9</v>
      </c>
      <c r="AA1812">
        <v>9</v>
      </c>
      <c r="AB1812">
        <v>9</v>
      </c>
      <c r="AC1812">
        <v>29.7</v>
      </c>
      <c r="AD1812">
        <v>29.7</v>
      </c>
      <c r="AE1812">
        <v>29.7</v>
      </c>
      <c r="AF1812">
        <v>35.204000000000001</v>
      </c>
      <c r="AG1812">
        <v>0</v>
      </c>
      <c r="AH1812">
        <v>75.197000000000003</v>
      </c>
      <c r="AI1812">
        <v>4646000000</v>
      </c>
      <c r="AJ1812">
        <v>60</v>
      </c>
      <c r="AK1812">
        <v>0</v>
      </c>
      <c r="AL1812">
        <v>1459400</v>
      </c>
      <c r="AM1812">
        <v>0</v>
      </c>
      <c r="AN1812">
        <v>0</v>
      </c>
      <c r="AO1812">
        <v>882940000</v>
      </c>
      <c r="AP1812">
        <v>676890000</v>
      </c>
      <c r="AQ1812">
        <v>361210000</v>
      </c>
      <c r="AR1812">
        <v>422890000</v>
      </c>
      <c r="AS1812">
        <v>0</v>
      </c>
      <c r="AT1812">
        <v>0</v>
      </c>
      <c r="AU1812">
        <v>0</v>
      </c>
      <c r="AV1812">
        <v>0</v>
      </c>
      <c r="AW1812">
        <v>551840000</v>
      </c>
      <c r="AX1812">
        <v>627420000</v>
      </c>
      <c r="AY1812">
        <v>654830000</v>
      </c>
      <c r="AZ1812">
        <v>466540000</v>
      </c>
      <c r="BA1812">
        <v>1</v>
      </c>
      <c r="BC1812" s="1" t="s">
        <v>11262</v>
      </c>
      <c r="BE1812">
        <v>4.8039899999999998</v>
      </c>
      <c r="BF1812">
        <v>3.4252600000000001E-4</v>
      </c>
      <c r="BG1812">
        <v>5.4543699999999999</v>
      </c>
      <c r="BH1812">
        <v>12.544</v>
      </c>
      <c r="BJ1812">
        <v>4.7492099999999997</v>
      </c>
      <c r="BK1812">
        <v>4.34766E-4</v>
      </c>
      <c r="BL1812">
        <v>4.4299400000000002</v>
      </c>
      <c r="BM1812">
        <v>12.2743</v>
      </c>
      <c r="BN1812" t="str">
        <f t="shared" si="28"/>
        <v>+</v>
      </c>
      <c r="BP1812">
        <v>0.62695800000000002</v>
      </c>
      <c r="BQ1812">
        <v>0.50737600000000005</v>
      </c>
      <c r="BR1812">
        <v>-0.32127</v>
      </c>
      <c r="BS1812">
        <v>-1.31646</v>
      </c>
      <c r="BT1812" t="str">
        <f>IFERROR(IF(AND(BR1812&gt;=0.58,BP1812&gt;1.3),"+",""),"")</f>
        <v/>
      </c>
      <c r="BV1812" t="str">
        <f>IFERROR(IF(AND(BT1812="+",AND(BN1812="+")),"+",""),"")</f>
        <v/>
      </c>
      <c r="BX1812" t="s">
        <v>11260</v>
      </c>
      <c r="BY1812" t="s">
        <v>11260</v>
      </c>
      <c r="BZ1812" t="s">
        <v>11261</v>
      </c>
      <c r="CA1812" s="1" t="s">
        <v>11262</v>
      </c>
      <c r="CB1812">
        <v>2585</v>
      </c>
      <c r="CC1812" t="s">
        <v>11261</v>
      </c>
    </row>
    <row r="1813" spans="1:81" ht="14.4" customHeight="1" x14ac:dyDescent="0.3">
      <c r="A1813">
        <v>24.2623</v>
      </c>
      <c r="B1813">
        <v>29.613099999999999</v>
      </c>
      <c r="C1813">
        <v>26.343</v>
      </c>
      <c r="D1813">
        <v>29.4543</v>
      </c>
      <c r="E1813">
        <v>30.554400000000001</v>
      </c>
      <c r="F1813">
        <v>29.937899999999999</v>
      </c>
      <c r="G1813">
        <v>29.6282</v>
      </c>
      <c r="H1813">
        <v>29.9999</v>
      </c>
      <c r="I1813">
        <v>29.5504</v>
      </c>
      <c r="J1813">
        <v>29.2837</v>
      </c>
      <c r="K1813">
        <v>28.849599999999999</v>
      </c>
      <c r="L1813">
        <v>27.524100000000001</v>
      </c>
      <c r="M1813">
        <v>30.7425</v>
      </c>
      <c r="N1813">
        <v>30.110099999999999</v>
      </c>
      <c r="O1813">
        <v>30.259699999999999</v>
      </c>
      <c r="P1813">
        <v>30.44</v>
      </c>
      <c r="U1813" t="s">
        <v>8995</v>
      </c>
      <c r="V1813" t="s">
        <v>8996</v>
      </c>
      <c r="W1813" t="s">
        <v>8997</v>
      </c>
      <c r="Y1813" t="s">
        <v>4288</v>
      </c>
      <c r="Z1813">
        <v>16</v>
      </c>
      <c r="AA1813">
        <v>16</v>
      </c>
      <c r="AB1813">
        <v>16</v>
      </c>
      <c r="AC1813">
        <v>67.599999999999994</v>
      </c>
      <c r="AD1813">
        <v>67.599999999999994</v>
      </c>
      <c r="AE1813">
        <v>67.599999999999994</v>
      </c>
      <c r="AF1813">
        <v>15.945</v>
      </c>
      <c r="AG1813">
        <v>0</v>
      </c>
      <c r="AH1813">
        <v>33.143000000000001</v>
      </c>
      <c r="AI1813">
        <v>5357000000</v>
      </c>
      <c r="AJ1813">
        <v>136</v>
      </c>
      <c r="AK1813">
        <v>0</v>
      </c>
      <c r="AL1813">
        <v>60778000</v>
      </c>
      <c r="AM1813">
        <v>9285100</v>
      </c>
      <c r="AN1813">
        <v>266360000</v>
      </c>
      <c r="AO1813">
        <v>1140400000</v>
      </c>
      <c r="AP1813">
        <v>459820000</v>
      </c>
      <c r="AQ1813">
        <v>292060000</v>
      </c>
      <c r="AR1813">
        <v>449090000</v>
      </c>
      <c r="AS1813">
        <v>153100000</v>
      </c>
      <c r="AT1813">
        <v>80512000</v>
      </c>
      <c r="AU1813">
        <v>166060000</v>
      </c>
      <c r="AV1813">
        <v>36535000</v>
      </c>
      <c r="AW1813">
        <v>463350000</v>
      </c>
      <c r="AX1813">
        <v>617250000</v>
      </c>
      <c r="AY1813">
        <v>420210000</v>
      </c>
      <c r="AZ1813">
        <v>742180000</v>
      </c>
      <c r="BA1813">
        <v>1</v>
      </c>
      <c r="BC1813" s="1" t="s">
        <v>9000</v>
      </c>
      <c r="BE1813">
        <v>1.03247</v>
      </c>
      <c r="BF1813">
        <v>0.17427799999999999</v>
      </c>
      <c r="BG1813">
        <v>2.61192</v>
      </c>
      <c r="BH1813">
        <v>1.9971099999999999</v>
      </c>
      <c r="BJ1813">
        <v>1.8256600000000001</v>
      </c>
      <c r="BK1813">
        <v>5.4055600000000002E-2</v>
      </c>
      <c r="BL1813">
        <v>1.5861000000000001</v>
      </c>
      <c r="BM1813">
        <v>3.3755600000000001</v>
      </c>
      <c r="BN1813" t="str">
        <f t="shared" si="28"/>
        <v>+</v>
      </c>
      <c r="BP1813">
        <v>0.74469399999999997</v>
      </c>
      <c r="BQ1813">
        <v>0.44263799999999998</v>
      </c>
      <c r="BR1813">
        <v>0.35794399999999998</v>
      </c>
      <c r="BS1813">
        <v>1.51718</v>
      </c>
      <c r="BT1813" t="str">
        <f>IFERROR(IF(AND(BR1813&gt;=0.58,BP1813&gt;1.3),"+",""),"")</f>
        <v/>
      </c>
      <c r="BV1813" t="str">
        <f>IFERROR(IF(AND(BT1813="+",AND(BN1813="+")),"+",""),"")</f>
        <v/>
      </c>
      <c r="BX1813" t="s">
        <v>8998</v>
      </c>
      <c r="BY1813" t="s">
        <v>8998</v>
      </c>
      <c r="BZ1813" t="s">
        <v>8999</v>
      </c>
      <c r="CA1813" s="1" t="s">
        <v>9000</v>
      </c>
      <c r="CB1813">
        <v>1947</v>
      </c>
      <c r="CC1813" t="s">
        <v>8999</v>
      </c>
    </row>
    <row r="1814" spans="1:81" ht="14.4" customHeight="1" x14ac:dyDescent="0.3">
      <c r="A1814">
        <v>27.492899999999999</v>
      </c>
      <c r="B1814">
        <v>25.742100000000001</v>
      </c>
      <c r="C1814">
        <v>25.426300000000001</v>
      </c>
      <c r="D1814">
        <v>24.765899999999998</v>
      </c>
      <c r="E1814">
        <v>29.044599999999999</v>
      </c>
      <c r="F1814">
        <v>28.795000000000002</v>
      </c>
      <c r="G1814">
        <v>28.799499999999998</v>
      </c>
      <c r="H1814">
        <v>28.829799999999999</v>
      </c>
      <c r="I1814">
        <v>25.878</v>
      </c>
      <c r="J1814">
        <v>25.126100000000001</v>
      </c>
      <c r="K1814">
        <v>24.101700000000001</v>
      </c>
      <c r="L1814">
        <v>26.045300000000001</v>
      </c>
      <c r="M1814">
        <v>27.4956</v>
      </c>
      <c r="N1814">
        <v>27.684000000000001</v>
      </c>
      <c r="O1814">
        <v>26.1129</v>
      </c>
      <c r="P1814">
        <v>27.794899999999998</v>
      </c>
      <c r="Q1814" t="s">
        <v>16</v>
      </c>
      <c r="T1814" t="s">
        <v>66</v>
      </c>
      <c r="U1814" t="s">
        <v>9105</v>
      </c>
      <c r="V1814" t="s">
        <v>9106</v>
      </c>
      <c r="W1814" t="s">
        <v>9107</v>
      </c>
      <c r="X1814" t="s">
        <v>9108</v>
      </c>
      <c r="Y1814" t="s">
        <v>9109</v>
      </c>
      <c r="Z1814">
        <v>15</v>
      </c>
      <c r="AA1814">
        <v>15</v>
      </c>
      <c r="AB1814">
        <v>15</v>
      </c>
      <c r="AC1814">
        <v>26.7</v>
      </c>
      <c r="AD1814">
        <v>26.7</v>
      </c>
      <c r="AE1814">
        <v>26.7</v>
      </c>
      <c r="AF1814">
        <v>70.972999999999999</v>
      </c>
      <c r="AG1814">
        <v>0</v>
      </c>
      <c r="AH1814">
        <v>96.997</v>
      </c>
      <c r="AI1814">
        <v>2584700000</v>
      </c>
      <c r="AJ1814">
        <v>99</v>
      </c>
      <c r="AK1814">
        <v>130890000</v>
      </c>
      <c r="AL1814">
        <v>6855300</v>
      </c>
      <c r="AM1814">
        <v>8788900</v>
      </c>
      <c r="AN1814">
        <v>15448000</v>
      </c>
      <c r="AO1814">
        <v>605580000</v>
      </c>
      <c r="AP1814">
        <v>346020000</v>
      </c>
      <c r="AQ1814">
        <v>354070000</v>
      </c>
      <c r="AR1814">
        <v>235540000</v>
      </c>
      <c r="AS1814">
        <v>9386300</v>
      </c>
      <c r="AT1814">
        <v>7338400</v>
      </c>
      <c r="AU1814">
        <v>3138900</v>
      </c>
      <c r="AV1814">
        <v>18411000</v>
      </c>
      <c r="AW1814">
        <v>246820000</v>
      </c>
      <c r="AX1814">
        <v>286790000</v>
      </c>
      <c r="AY1814">
        <v>75992000</v>
      </c>
      <c r="AZ1814">
        <v>233690000</v>
      </c>
      <c r="BA1814">
        <v>1</v>
      </c>
      <c r="BC1814" s="1" t="s">
        <v>9112</v>
      </c>
      <c r="BE1814">
        <v>2.67259</v>
      </c>
      <c r="BF1814">
        <v>1.20944E-2</v>
      </c>
      <c r="BG1814">
        <v>3.0104299999999999</v>
      </c>
      <c r="BH1814">
        <v>5.1451700000000002</v>
      </c>
      <c r="BJ1814">
        <v>1.8156699999999999</v>
      </c>
      <c r="BK1814">
        <v>5.5053199999999997E-2</v>
      </c>
      <c r="BL1814">
        <v>1.98407</v>
      </c>
      <c r="BM1814">
        <v>3.3569499999999999</v>
      </c>
      <c r="BN1814" t="str">
        <f t="shared" si="28"/>
        <v>+</v>
      </c>
      <c r="BP1814">
        <v>2.1630400000000001</v>
      </c>
      <c r="BQ1814">
        <v>8.6471199999999998E-2</v>
      </c>
      <c r="BR1814">
        <v>-1.59538</v>
      </c>
      <c r="BS1814">
        <v>-4.0313100000000004</v>
      </c>
      <c r="BT1814" t="str">
        <f>IFERROR(IF(AND(BR1814&gt;=0.58,BP1814&gt;1.3),"+",""),"")</f>
        <v/>
      </c>
      <c r="BV1814" t="str">
        <f>IFERROR(IF(AND(BT1814="+",AND(BN1814="+")),"+",""),"")</f>
        <v/>
      </c>
      <c r="BX1814" t="s">
        <v>9110</v>
      </c>
      <c r="BY1814" t="s">
        <v>9110</v>
      </c>
      <c r="BZ1814" t="s">
        <v>9111</v>
      </c>
      <c r="CA1814" s="1" t="s">
        <v>9112</v>
      </c>
      <c r="CB1814">
        <v>1976</v>
      </c>
      <c r="CC1814" t="s">
        <v>9111</v>
      </c>
    </row>
    <row r="1815" spans="1:81" ht="14.4" customHeight="1" x14ac:dyDescent="0.3">
      <c r="A1815">
        <v>23.396999999999998</v>
      </c>
      <c r="B1815">
        <v>24.0825</v>
      </c>
      <c r="C1815">
        <v>25.611799999999999</v>
      </c>
      <c r="D1815">
        <v>23.2044</v>
      </c>
      <c r="E1815">
        <v>26.945599999999999</v>
      </c>
      <c r="F1815">
        <v>26.474900000000002</v>
      </c>
      <c r="G1815">
        <v>26.322600000000001</v>
      </c>
      <c r="H1815">
        <v>26.402899999999999</v>
      </c>
      <c r="I1815">
        <v>23.623699999999999</v>
      </c>
      <c r="J1815">
        <v>23.889700000000001</v>
      </c>
      <c r="K1815">
        <v>24.148900000000001</v>
      </c>
      <c r="L1815">
        <v>26.2455</v>
      </c>
      <c r="M1815">
        <v>27.136299999999999</v>
      </c>
      <c r="N1815">
        <v>25.965299999999999</v>
      </c>
      <c r="O1815">
        <v>24.436599999999999</v>
      </c>
      <c r="P1815">
        <v>26.113</v>
      </c>
      <c r="Q1815" t="s">
        <v>16</v>
      </c>
      <c r="T1815" t="s">
        <v>66</v>
      </c>
      <c r="U1815" t="s">
        <v>15425</v>
      </c>
      <c r="V1815" t="s">
        <v>15426</v>
      </c>
      <c r="W1815" t="s">
        <v>15427</v>
      </c>
      <c r="X1815" t="s">
        <v>6381</v>
      </c>
      <c r="Y1815" t="s">
        <v>2267</v>
      </c>
      <c r="Z1815">
        <v>5</v>
      </c>
      <c r="AA1815">
        <v>5</v>
      </c>
      <c r="AB1815">
        <v>2</v>
      </c>
      <c r="AC1815">
        <v>23.5</v>
      </c>
      <c r="AD1815">
        <v>23.5</v>
      </c>
      <c r="AE1815">
        <v>11.5</v>
      </c>
      <c r="AF1815">
        <v>20.745000000000001</v>
      </c>
      <c r="AG1815">
        <v>4.0583999999999998E-4</v>
      </c>
      <c r="AH1815">
        <v>9.1379000000000001</v>
      </c>
      <c r="AI1815">
        <v>523630000</v>
      </c>
      <c r="AJ1815">
        <v>27</v>
      </c>
      <c r="AK1815">
        <v>16621000</v>
      </c>
      <c r="AL1815">
        <v>5447300</v>
      </c>
      <c r="AM1815">
        <v>10837000</v>
      </c>
      <c r="AN1815">
        <v>27199000</v>
      </c>
      <c r="AO1815">
        <v>90695000</v>
      </c>
      <c r="AP1815">
        <v>39933000</v>
      </c>
      <c r="AQ1815">
        <v>22422000</v>
      </c>
      <c r="AR1815">
        <v>61361000</v>
      </c>
      <c r="AS1815">
        <v>24290000</v>
      </c>
      <c r="AT1815">
        <v>7574200</v>
      </c>
      <c r="AU1815">
        <v>19709000</v>
      </c>
      <c r="AV1815">
        <v>20883000</v>
      </c>
      <c r="AW1815">
        <v>56527000</v>
      </c>
      <c r="AX1815">
        <v>47772000</v>
      </c>
      <c r="AY1815">
        <v>20793000</v>
      </c>
      <c r="AZ1815">
        <v>51565000</v>
      </c>
      <c r="BA1815">
        <v>1</v>
      </c>
      <c r="BC1815" s="1" t="s">
        <v>15430</v>
      </c>
      <c r="BE1815">
        <v>2.3251400000000002</v>
      </c>
      <c r="BF1815">
        <v>2.1400700000000002E-2</v>
      </c>
      <c r="BG1815">
        <v>2.4625300000000001</v>
      </c>
      <c r="BH1815">
        <v>4.3678600000000003</v>
      </c>
      <c r="BJ1815">
        <v>0.88710199999999995</v>
      </c>
      <c r="BK1815">
        <v>0.242698</v>
      </c>
      <c r="BL1815">
        <v>1.4358599999999999</v>
      </c>
      <c r="BM1815">
        <v>1.7555700000000001</v>
      </c>
      <c r="BN1815" t="str">
        <f t="shared" si="28"/>
        <v/>
      </c>
      <c r="BP1815">
        <v>0.49626300000000001</v>
      </c>
      <c r="BQ1815">
        <v>0.57774000000000003</v>
      </c>
      <c r="BR1815">
        <v>-0.62367700000000004</v>
      </c>
      <c r="BS1815">
        <v>-1.0865199999999999</v>
      </c>
      <c r="BT1815" t="str">
        <f>IFERROR(IF(AND(BR1815&gt;=0.58,BP1815&gt;1.3),"+",""),"")</f>
        <v/>
      </c>
      <c r="BV1815" t="str">
        <f>IFERROR(IF(AND(BT1815="+",AND(BN1815="+")),"+",""),"")</f>
        <v/>
      </c>
      <c r="BX1815" t="s">
        <v>15428</v>
      </c>
      <c r="BY1815" t="s">
        <v>15428</v>
      </c>
      <c r="BZ1815" t="s">
        <v>15429</v>
      </c>
      <c r="CA1815" s="1" t="s">
        <v>15430</v>
      </c>
      <c r="CB1815">
        <v>3884</v>
      </c>
      <c r="CC1815" t="s">
        <v>15429</v>
      </c>
    </row>
    <row r="1816" spans="1:81" ht="14.4" customHeight="1" x14ac:dyDescent="0.3">
      <c r="A1816">
        <v>23.7561</v>
      </c>
      <c r="B1816">
        <v>24.363199999999999</v>
      </c>
      <c r="C1816">
        <v>24.772400000000001</v>
      </c>
      <c r="D1816">
        <v>27.361999999999998</v>
      </c>
      <c r="E1816">
        <v>27.253900000000002</v>
      </c>
      <c r="F1816">
        <v>27.325099999999999</v>
      </c>
      <c r="G1816">
        <v>27.727599999999999</v>
      </c>
      <c r="H1816">
        <v>27.453600000000002</v>
      </c>
      <c r="I1816">
        <v>23.149000000000001</v>
      </c>
      <c r="J1816">
        <v>27.4892</v>
      </c>
      <c r="K1816">
        <v>27.095400000000001</v>
      </c>
      <c r="L1816">
        <v>26.782900000000001</v>
      </c>
      <c r="M1816">
        <v>27.087800000000001</v>
      </c>
      <c r="N1816">
        <v>27.741599999999998</v>
      </c>
      <c r="O1816">
        <v>27.139099999999999</v>
      </c>
      <c r="P1816">
        <v>27.947399999999998</v>
      </c>
      <c r="U1816" t="s">
        <v>8981</v>
      </c>
      <c r="V1816" t="s">
        <v>8982</v>
      </c>
      <c r="W1816" t="s">
        <v>8154</v>
      </c>
      <c r="X1816" t="s">
        <v>8983</v>
      </c>
      <c r="Y1816" t="s">
        <v>8984</v>
      </c>
      <c r="Z1816">
        <v>8</v>
      </c>
      <c r="AA1816">
        <v>8</v>
      </c>
      <c r="AB1816">
        <v>8</v>
      </c>
      <c r="AC1816">
        <v>35.700000000000003</v>
      </c>
      <c r="AD1816">
        <v>35.700000000000003</v>
      </c>
      <c r="AE1816">
        <v>35.700000000000003</v>
      </c>
      <c r="AF1816">
        <v>26.318999999999999</v>
      </c>
      <c r="AG1816">
        <v>0</v>
      </c>
      <c r="AH1816">
        <v>42.216999999999999</v>
      </c>
      <c r="AI1816">
        <v>1031200000</v>
      </c>
      <c r="AJ1816">
        <v>61</v>
      </c>
      <c r="AK1816">
        <v>3676000</v>
      </c>
      <c r="AL1816">
        <v>7777600</v>
      </c>
      <c r="AM1816">
        <v>6295700</v>
      </c>
      <c r="AN1816">
        <v>48764000</v>
      </c>
      <c r="AO1816">
        <v>178520000</v>
      </c>
      <c r="AP1816">
        <v>54727000</v>
      </c>
      <c r="AQ1816">
        <v>60710000</v>
      </c>
      <c r="AR1816">
        <v>46663000</v>
      </c>
      <c r="AS1816">
        <v>4970700</v>
      </c>
      <c r="AT1816">
        <v>29798000</v>
      </c>
      <c r="AU1816">
        <v>39524000</v>
      </c>
      <c r="AV1816">
        <v>25882000</v>
      </c>
      <c r="AW1816">
        <v>110370000</v>
      </c>
      <c r="AX1816">
        <v>192130000</v>
      </c>
      <c r="AY1816">
        <v>78242000</v>
      </c>
      <c r="AZ1816">
        <v>143150000</v>
      </c>
      <c r="BA1816">
        <v>1</v>
      </c>
      <c r="BC1816" s="1" t="s">
        <v>8987</v>
      </c>
      <c r="BE1816">
        <v>1.60124</v>
      </c>
      <c r="BF1816">
        <v>6.8776100000000007E-2</v>
      </c>
      <c r="BG1816">
        <v>2.37662</v>
      </c>
      <c r="BH1816">
        <v>2.9672299999999998</v>
      </c>
      <c r="BJ1816">
        <v>0.62596600000000002</v>
      </c>
      <c r="BK1816">
        <v>0.365512</v>
      </c>
      <c r="BL1816">
        <v>1.3498399999999999</v>
      </c>
      <c r="BM1816">
        <v>1.3147500000000001</v>
      </c>
      <c r="BN1816" t="str">
        <f t="shared" si="28"/>
        <v/>
      </c>
      <c r="BP1816">
        <v>5.7403999999999997E-2</v>
      </c>
      <c r="BQ1816">
        <v>0.93868799999999997</v>
      </c>
      <c r="BR1816">
        <v>3.8920400000000001E-2</v>
      </c>
      <c r="BS1816">
        <v>0.162581</v>
      </c>
      <c r="BT1816" t="str">
        <f>IFERROR(IF(AND(BR1816&gt;=0.58,BP1816&gt;1.3),"+",""),"")</f>
        <v/>
      </c>
      <c r="BV1816" t="str">
        <f>IFERROR(IF(AND(BT1816="+",AND(BN1816="+")),"+",""),"")</f>
        <v/>
      </c>
      <c r="BX1816" t="s">
        <v>8985</v>
      </c>
      <c r="BY1816" t="s">
        <v>8985</v>
      </c>
      <c r="BZ1816" t="s">
        <v>8986</v>
      </c>
      <c r="CA1816" s="1" t="s">
        <v>8987</v>
      </c>
      <c r="CB1816">
        <v>1942</v>
      </c>
      <c r="CC1816" t="s">
        <v>8986</v>
      </c>
    </row>
    <row r="1817" spans="1:81" ht="14.4" customHeight="1" x14ac:dyDescent="0.3">
      <c r="A1817">
        <v>27.944600000000001</v>
      </c>
      <c r="B1817">
        <v>24.354199999999999</v>
      </c>
      <c r="C1817">
        <v>26.551100000000002</v>
      </c>
      <c r="D1817">
        <v>24.531199999999998</v>
      </c>
      <c r="E1817">
        <v>31.246700000000001</v>
      </c>
      <c r="F1817">
        <v>31.142099999999999</v>
      </c>
      <c r="G1817">
        <v>31.532599999999999</v>
      </c>
      <c r="H1817">
        <v>31.3735</v>
      </c>
      <c r="I1817">
        <v>24.988700000000001</v>
      </c>
      <c r="J1817">
        <v>28.1769</v>
      </c>
      <c r="K1817">
        <v>28.3672</v>
      </c>
      <c r="L1817">
        <v>28.2483</v>
      </c>
      <c r="M1817">
        <v>31.610399999999998</v>
      </c>
      <c r="N1817">
        <v>31.952000000000002</v>
      </c>
      <c r="O1817">
        <v>32.174500000000002</v>
      </c>
      <c r="P1817">
        <v>31.841799999999999</v>
      </c>
      <c r="Q1817" t="s">
        <v>16</v>
      </c>
      <c r="R1817" t="s">
        <v>16</v>
      </c>
      <c r="T1817" t="s">
        <v>27</v>
      </c>
      <c r="U1817" t="s">
        <v>1540</v>
      </c>
      <c r="V1817" t="s">
        <v>345</v>
      </c>
      <c r="W1817" t="s">
        <v>1541</v>
      </c>
      <c r="X1817" t="s">
        <v>502</v>
      </c>
      <c r="Y1817" t="s">
        <v>503</v>
      </c>
      <c r="Z1817">
        <v>35</v>
      </c>
      <c r="AA1817">
        <v>35</v>
      </c>
      <c r="AB1817">
        <v>32</v>
      </c>
      <c r="AC1817">
        <v>33.1</v>
      </c>
      <c r="AD1817">
        <v>33.1</v>
      </c>
      <c r="AE1817">
        <v>32.200000000000003</v>
      </c>
      <c r="AF1817">
        <v>108.8</v>
      </c>
      <c r="AG1817">
        <v>0</v>
      </c>
      <c r="AH1817">
        <v>323.31</v>
      </c>
      <c r="AI1817">
        <v>34685000000</v>
      </c>
      <c r="AJ1817">
        <v>505</v>
      </c>
      <c r="AK1817">
        <v>151870000</v>
      </c>
      <c r="AL1817">
        <v>1766600</v>
      </c>
      <c r="AM1817">
        <v>6599500</v>
      </c>
      <c r="AN1817">
        <v>27780000</v>
      </c>
      <c r="AO1817">
        <v>4864800000</v>
      </c>
      <c r="AP1817">
        <v>3071200000</v>
      </c>
      <c r="AQ1817">
        <v>3653200000</v>
      </c>
      <c r="AR1817">
        <v>2754400000</v>
      </c>
      <c r="AS1817">
        <v>9808300</v>
      </c>
      <c r="AT1817">
        <v>41640000</v>
      </c>
      <c r="AU1817">
        <v>46594000</v>
      </c>
      <c r="AV1817">
        <v>76469000</v>
      </c>
      <c r="AW1817">
        <v>2619500000</v>
      </c>
      <c r="AX1817">
        <v>5830900000</v>
      </c>
      <c r="AY1817">
        <v>4835900000</v>
      </c>
      <c r="AZ1817">
        <v>6692200000</v>
      </c>
      <c r="BA1817">
        <v>1</v>
      </c>
      <c r="BC1817" s="1" t="s">
        <v>1544</v>
      </c>
      <c r="BE1817">
        <v>3.1446800000000001</v>
      </c>
      <c r="BF1817">
        <v>5.1941899999999996E-3</v>
      </c>
      <c r="BG1817">
        <v>5.4784699999999997</v>
      </c>
      <c r="BH1817">
        <v>6.3470300000000002</v>
      </c>
      <c r="BJ1817">
        <v>2.7676699999999999</v>
      </c>
      <c r="BK1817">
        <v>1.1158899999999999E-2</v>
      </c>
      <c r="BL1817">
        <v>4.4493999999999998</v>
      </c>
      <c r="BM1817">
        <v>5.3727200000000002</v>
      </c>
      <c r="BN1817" t="str">
        <f t="shared" si="28"/>
        <v>+</v>
      </c>
      <c r="BP1817">
        <v>2.1246</v>
      </c>
      <c r="BQ1817">
        <v>8.9603199999999994E-2</v>
      </c>
      <c r="BR1817">
        <v>0.57093899999999997</v>
      </c>
      <c r="BS1817">
        <v>3.9536899999999999</v>
      </c>
      <c r="BT1817" t="str">
        <f>IFERROR(IF(AND(BR1817&gt;=0.58,BP1817&gt;1.3),"+",""),"")</f>
        <v/>
      </c>
      <c r="BV1817" t="str">
        <f>IFERROR(IF(AND(BT1817="+",AND(BN1817="+")),"+",""),"")</f>
        <v/>
      </c>
      <c r="BX1817" t="s">
        <v>1542</v>
      </c>
      <c r="BY1817" t="s">
        <v>1542</v>
      </c>
      <c r="BZ1817" t="s">
        <v>1543</v>
      </c>
      <c r="CA1817" s="1" t="s">
        <v>1544</v>
      </c>
      <c r="CB1817">
        <v>452</v>
      </c>
      <c r="CC1817" t="s">
        <v>1543</v>
      </c>
    </row>
    <row r="1818" spans="1:81" ht="14.4" customHeight="1" x14ac:dyDescent="0.3">
      <c r="A1818">
        <v>24.530200000000001</v>
      </c>
      <c r="B1818">
        <v>24.61</v>
      </c>
      <c r="C1818">
        <v>24.8096</v>
      </c>
      <c r="D1818">
        <v>27.6937</v>
      </c>
      <c r="E1818">
        <v>28.3935</v>
      </c>
      <c r="F1818">
        <v>28.319199999999999</v>
      </c>
      <c r="G1818">
        <v>27.797699999999999</v>
      </c>
      <c r="H1818">
        <v>27.633299999999998</v>
      </c>
      <c r="I1818">
        <v>25.467600000000001</v>
      </c>
      <c r="J1818">
        <v>26.665299999999998</v>
      </c>
      <c r="K1818">
        <v>26.689800000000002</v>
      </c>
      <c r="L1818">
        <v>27.6873</v>
      </c>
      <c r="M1818">
        <v>28.015499999999999</v>
      </c>
      <c r="N1818">
        <v>28.348299999999998</v>
      </c>
      <c r="O1818">
        <v>28.189800000000002</v>
      </c>
      <c r="P1818">
        <v>28.337700000000002</v>
      </c>
      <c r="U1818" t="s">
        <v>12057</v>
      </c>
      <c r="V1818" t="s">
        <v>12058</v>
      </c>
      <c r="W1818" t="s">
        <v>12059</v>
      </c>
      <c r="X1818" t="s">
        <v>347</v>
      </c>
      <c r="Y1818" t="s">
        <v>12060</v>
      </c>
      <c r="Z1818">
        <v>8</v>
      </c>
      <c r="AA1818">
        <v>8</v>
      </c>
      <c r="AB1818">
        <v>8</v>
      </c>
      <c r="AC1818">
        <v>41.4</v>
      </c>
      <c r="AD1818">
        <v>41.4</v>
      </c>
      <c r="AE1818">
        <v>41.4</v>
      </c>
      <c r="AF1818">
        <v>26.72</v>
      </c>
      <c r="AG1818">
        <v>0</v>
      </c>
      <c r="AH1818">
        <v>16.859000000000002</v>
      </c>
      <c r="AI1818">
        <v>1632800000</v>
      </c>
      <c r="AJ1818">
        <v>76</v>
      </c>
      <c r="AK1818">
        <v>5151800</v>
      </c>
      <c r="AL1818">
        <v>15072000</v>
      </c>
      <c r="AM1818">
        <v>5545800</v>
      </c>
      <c r="AN1818">
        <v>58755000</v>
      </c>
      <c r="AO1818">
        <v>349190000</v>
      </c>
      <c r="AP1818">
        <v>207000000</v>
      </c>
      <c r="AQ1818">
        <v>117910000</v>
      </c>
      <c r="AR1818">
        <v>100110000</v>
      </c>
      <c r="AS1818">
        <v>38290000</v>
      </c>
      <c r="AT1818">
        <v>7295600</v>
      </c>
      <c r="AU1818">
        <v>15165000</v>
      </c>
      <c r="AV1818">
        <v>19944000</v>
      </c>
      <c r="AW1818">
        <v>237890000</v>
      </c>
      <c r="AX1818">
        <v>207350000</v>
      </c>
      <c r="AY1818">
        <v>65946000</v>
      </c>
      <c r="AZ1818">
        <v>182190000</v>
      </c>
      <c r="BA1818">
        <v>1</v>
      </c>
      <c r="BC1818" s="1" t="s">
        <v>12060</v>
      </c>
      <c r="BE1818">
        <v>1.8060499999999999</v>
      </c>
      <c r="BF1818">
        <v>5.0419499999999999E-2</v>
      </c>
      <c r="BG1818">
        <v>2.6250499999999999</v>
      </c>
      <c r="BH1818">
        <v>3.33908</v>
      </c>
      <c r="BJ1818">
        <v>1.8722099999999999</v>
      </c>
      <c r="BK1818">
        <v>5.0143100000000003E-2</v>
      </c>
      <c r="BL1818">
        <v>1.5952900000000001</v>
      </c>
      <c r="BM1818">
        <v>3.4628199999999998</v>
      </c>
      <c r="BN1818" t="str">
        <f t="shared" si="28"/>
        <v>+</v>
      </c>
      <c r="BP1818">
        <v>0.40317199999999997</v>
      </c>
      <c r="BQ1818">
        <v>0.63264799999999999</v>
      </c>
      <c r="BR1818">
        <v>0.18689500000000001</v>
      </c>
      <c r="BS1818">
        <v>0.91554800000000003</v>
      </c>
      <c r="BT1818" t="str">
        <f>IFERROR(IF(AND(BR1818&gt;=0.58,BP1818&gt;1.3),"+",""),"")</f>
        <v/>
      </c>
      <c r="BV1818" t="str">
        <f>IFERROR(IF(AND(BT1818="+",AND(BN1818="+")),"+",""),"")</f>
        <v/>
      </c>
      <c r="BX1818" t="s">
        <v>12061</v>
      </c>
      <c r="BY1818" t="s">
        <v>12061</v>
      </c>
      <c r="BZ1818" t="s">
        <v>12062</v>
      </c>
      <c r="CA1818" s="1" t="s">
        <v>12060</v>
      </c>
      <c r="CB1818">
        <v>2844</v>
      </c>
      <c r="CC1818" t="s">
        <v>12063</v>
      </c>
    </row>
    <row r="1819" spans="1:81" ht="14.4" customHeight="1" x14ac:dyDescent="0.3">
      <c r="A1819">
        <v>28.361000000000001</v>
      </c>
      <c r="B1819">
        <v>27.800599999999999</v>
      </c>
      <c r="C1819">
        <v>27.2212</v>
      </c>
      <c r="D1819">
        <v>28.221</v>
      </c>
      <c r="E1819">
        <v>28.905100000000001</v>
      </c>
      <c r="F1819">
        <v>28.720800000000001</v>
      </c>
      <c r="G1819">
        <v>28.963100000000001</v>
      </c>
      <c r="H1819">
        <v>29.345600000000001</v>
      </c>
      <c r="I1819">
        <v>28.994900000000001</v>
      </c>
      <c r="J1819">
        <v>29.189699999999998</v>
      </c>
      <c r="K1819">
        <v>28.1341</v>
      </c>
      <c r="L1819">
        <v>28.6358</v>
      </c>
      <c r="M1819">
        <v>28.389900000000001</v>
      </c>
      <c r="N1819">
        <v>28.814800000000002</v>
      </c>
      <c r="O1819">
        <v>28.942699999999999</v>
      </c>
      <c r="P1819">
        <v>29.018599999999999</v>
      </c>
      <c r="Q1819" t="s">
        <v>16</v>
      </c>
      <c r="T1819" t="s">
        <v>66</v>
      </c>
      <c r="U1819" t="s">
        <v>2384</v>
      </c>
      <c r="V1819" t="s">
        <v>2385</v>
      </c>
      <c r="W1819" t="s">
        <v>2386</v>
      </c>
      <c r="X1819" t="s">
        <v>2387</v>
      </c>
      <c r="Y1819" t="s">
        <v>2388</v>
      </c>
      <c r="Z1819">
        <v>26</v>
      </c>
      <c r="AA1819">
        <v>5</v>
      </c>
      <c r="AB1819">
        <v>2</v>
      </c>
      <c r="AC1819">
        <v>64.599999999999994</v>
      </c>
      <c r="AD1819">
        <v>12.4</v>
      </c>
      <c r="AE1819">
        <v>6.3</v>
      </c>
      <c r="AF1819">
        <v>49.585000000000001</v>
      </c>
      <c r="AG1819">
        <v>0</v>
      </c>
      <c r="AH1819">
        <v>238.19</v>
      </c>
      <c r="AI1819">
        <v>5324800000</v>
      </c>
      <c r="AJ1819">
        <v>113</v>
      </c>
      <c r="AK1819">
        <v>233800000</v>
      </c>
      <c r="AL1819">
        <v>45892000</v>
      </c>
      <c r="AM1819">
        <v>9007600</v>
      </c>
      <c r="AN1819">
        <v>167260000</v>
      </c>
      <c r="AO1819">
        <v>679670000</v>
      </c>
      <c r="AP1819">
        <v>215720000</v>
      </c>
      <c r="AQ1819">
        <v>523810000</v>
      </c>
      <c r="AR1819">
        <v>772980000</v>
      </c>
      <c r="AS1819">
        <v>154170000</v>
      </c>
      <c r="AT1819">
        <v>252050000</v>
      </c>
      <c r="AU1819">
        <v>99392000</v>
      </c>
      <c r="AV1819">
        <v>162600000</v>
      </c>
      <c r="AW1819">
        <v>519980000</v>
      </c>
      <c r="AX1819">
        <v>583460000</v>
      </c>
      <c r="AY1819">
        <v>498520000</v>
      </c>
      <c r="AZ1819">
        <v>406460000</v>
      </c>
      <c r="BA1819">
        <v>1</v>
      </c>
      <c r="BC1819" s="1" t="s">
        <v>2391</v>
      </c>
      <c r="BE1819">
        <v>2.0289600000000001</v>
      </c>
      <c r="BF1819">
        <v>3.5664000000000001E-2</v>
      </c>
      <c r="BG1819">
        <v>1.0827</v>
      </c>
      <c r="BH1819">
        <v>3.7639499999999999</v>
      </c>
      <c r="BJ1819">
        <v>6.9616399999999995E-2</v>
      </c>
      <c r="BK1819">
        <v>0.89377799999999996</v>
      </c>
      <c r="BL1819">
        <v>5.2828300000000002E-2</v>
      </c>
      <c r="BM1819">
        <v>0.19491800000000001</v>
      </c>
      <c r="BN1819" t="str">
        <f t="shared" si="28"/>
        <v/>
      </c>
      <c r="BP1819">
        <v>0.44872499999999998</v>
      </c>
      <c r="BQ1819">
        <v>0.60375000000000001</v>
      </c>
      <c r="BR1819">
        <v>-0.19216800000000001</v>
      </c>
      <c r="BS1819">
        <v>-1.00014</v>
      </c>
      <c r="BT1819" t="str">
        <f>IFERROR(IF(AND(BR1819&gt;=0.58,BP1819&gt;1.3),"+",""),"")</f>
        <v/>
      </c>
      <c r="BV1819" t="str">
        <f>IFERROR(IF(AND(BT1819="+",AND(BN1819="+")),"+",""),"")</f>
        <v/>
      </c>
      <c r="BX1819" t="s">
        <v>2389</v>
      </c>
      <c r="BY1819" t="s">
        <v>2389</v>
      </c>
      <c r="BZ1819" t="s">
        <v>2390</v>
      </c>
      <c r="CA1819" s="1" t="s">
        <v>2391</v>
      </c>
      <c r="CB1819">
        <v>659</v>
      </c>
      <c r="CC1819" t="s">
        <v>2390</v>
      </c>
    </row>
    <row r="1820" spans="1:81" ht="14.4" customHeight="1" x14ac:dyDescent="0.3">
      <c r="A1820">
        <v>28.067299999999999</v>
      </c>
      <c r="B1820">
        <v>28.190899999999999</v>
      </c>
      <c r="C1820">
        <v>25.343299999999999</v>
      </c>
      <c r="D1820">
        <v>27.936599999999999</v>
      </c>
      <c r="E1820">
        <v>28.382100000000001</v>
      </c>
      <c r="F1820">
        <v>28.1907</v>
      </c>
      <c r="G1820">
        <v>28.6435</v>
      </c>
      <c r="H1820">
        <v>28.021899999999999</v>
      </c>
      <c r="I1820">
        <v>28.2332</v>
      </c>
      <c r="J1820">
        <v>28.849699999999999</v>
      </c>
      <c r="K1820">
        <v>28.1479</v>
      </c>
      <c r="L1820">
        <v>28.780899999999999</v>
      </c>
      <c r="M1820">
        <v>28.364000000000001</v>
      </c>
      <c r="N1820">
        <v>28.3261</v>
      </c>
      <c r="O1820">
        <v>28.6267</v>
      </c>
      <c r="P1820">
        <v>28.267099999999999</v>
      </c>
      <c r="U1820" t="s">
        <v>7072</v>
      </c>
      <c r="V1820" t="s">
        <v>2042</v>
      </c>
      <c r="W1820" t="s">
        <v>7073</v>
      </c>
      <c r="Y1820" t="s">
        <v>2113</v>
      </c>
      <c r="Z1820">
        <v>12</v>
      </c>
      <c r="AA1820">
        <v>12</v>
      </c>
      <c r="AB1820">
        <v>12</v>
      </c>
      <c r="AC1820">
        <v>52.1</v>
      </c>
      <c r="AD1820">
        <v>52.1</v>
      </c>
      <c r="AE1820">
        <v>52.1</v>
      </c>
      <c r="AF1820">
        <v>42.613</v>
      </c>
      <c r="AG1820">
        <v>0</v>
      </c>
      <c r="AH1820">
        <v>173.85</v>
      </c>
      <c r="AI1820">
        <v>3567800000</v>
      </c>
      <c r="AJ1820">
        <v>94</v>
      </c>
      <c r="AK1820">
        <v>102030000</v>
      </c>
      <c r="AL1820">
        <v>34461000</v>
      </c>
      <c r="AM1820">
        <v>2049200</v>
      </c>
      <c r="AN1820">
        <v>36100000</v>
      </c>
      <c r="AO1820">
        <v>738690000</v>
      </c>
      <c r="AP1820">
        <v>123050000</v>
      </c>
      <c r="AQ1820">
        <v>384940000</v>
      </c>
      <c r="AR1820">
        <v>445090000</v>
      </c>
      <c r="AS1820">
        <v>99500000</v>
      </c>
      <c r="AT1820">
        <v>157300000</v>
      </c>
      <c r="AU1820">
        <v>66497000</v>
      </c>
      <c r="AV1820">
        <v>138730000</v>
      </c>
      <c r="AW1820">
        <v>266930000</v>
      </c>
      <c r="AX1820">
        <v>368420000</v>
      </c>
      <c r="AY1820">
        <v>385990000</v>
      </c>
      <c r="AZ1820">
        <v>217970000</v>
      </c>
      <c r="BA1820">
        <v>2</v>
      </c>
      <c r="BC1820" s="1" t="s">
        <v>7077</v>
      </c>
      <c r="BE1820">
        <v>0.63501600000000002</v>
      </c>
      <c r="BF1820">
        <v>0.33801999999999999</v>
      </c>
      <c r="BG1820">
        <v>0.92502099999999998</v>
      </c>
      <c r="BH1820">
        <v>1.3303499999999999</v>
      </c>
      <c r="BJ1820">
        <v>0.215367</v>
      </c>
      <c r="BK1820">
        <v>0.71378699999999995</v>
      </c>
      <c r="BL1820">
        <v>-0.106979</v>
      </c>
      <c r="BM1820">
        <v>-0.53940999999999995</v>
      </c>
      <c r="BN1820" t="str">
        <f t="shared" si="28"/>
        <v/>
      </c>
      <c r="BP1820">
        <v>0.22332399999999999</v>
      </c>
      <c r="BQ1820">
        <v>0.77810900000000005</v>
      </c>
      <c r="BR1820">
        <v>8.6429599999999995E-2</v>
      </c>
      <c r="BS1820">
        <v>0.55654800000000004</v>
      </c>
      <c r="BT1820" t="str">
        <f>IFERROR(IF(AND(BR1820&gt;=0.58,BP1820&gt;1.3),"+",""),"")</f>
        <v/>
      </c>
      <c r="BV1820" t="str">
        <f>IFERROR(IF(AND(BT1820="+",AND(BN1820="+")),"+",""),"")</f>
        <v/>
      </c>
      <c r="BX1820" t="s">
        <v>7074</v>
      </c>
      <c r="BY1820" t="s">
        <v>7075</v>
      </c>
      <c r="BZ1820" t="s">
        <v>7076</v>
      </c>
      <c r="CA1820" s="1" t="s">
        <v>7077</v>
      </c>
      <c r="CB1820">
        <v>1537</v>
      </c>
      <c r="CC1820" t="s">
        <v>7078</v>
      </c>
    </row>
    <row r="1821" spans="1:81" ht="14.4" customHeight="1" x14ac:dyDescent="0.3">
      <c r="A1821">
        <v>31.077100000000002</v>
      </c>
      <c r="B1821">
        <v>30.552</v>
      </c>
      <c r="C1821">
        <v>30.093299999999999</v>
      </c>
      <c r="D1821">
        <v>29.0456</v>
      </c>
      <c r="E1821">
        <v>31.224799999999998</v>
      </c>
      <c r="F1821">
        <v>31.288900000000002</v>
      </c>
      <c r="G1821">
        <v>31.432700000000001</v>
      </c>
      <c r="H1821">
        <v>31.429300000000001</v>
      </c>
      <c r="I1821">
        <v>30.733899999999998</v>
      </c>
      <c r="J1821">
        <v>31.231999999999999</v>
      </c>
      <c r="K1821">
        <v>30.9513</v>
      </c>
      <c r="L1821">
        <v>31.6098</v>
      </c>
      <c r="M1821">
        <v>31.394300000000001</v>
      </c>
      <c r="N1821">
        <v>31.5562</v>
      </c>
      <c r="O1821">
        <v>30.920100000000001</v>
      </c>
      <c r="P1821">
        <v>31.133299999999998</v>
      </c>
      <c r="U1821" t="s">
        <v>4548</v>
      </c>
      <c r="V1821" t="s">
        <v>4549</v>
      </c>
      <c r="W1821" t="s">
        <v>4550</v>
      </c>
      <c r="X1821" t="s">
        <v>4551</v>
      </c>
      <c r="Y1821" t="s">
        <v>4552</v>
      </c>
      <c r="Z1821">
        <v>71</v>
      </c>
      <c r="AA1821">
        <v>68</v>
      </c>
      <c r="AB1821">
        <v>68</v>
      </c>
      <c r="AC1821">
        <v>40.5</v>
      </c>
      <c r="AD1821">
        <v>39.5</v>
      </c>
      <c r="AE1821">
        <v>39.5</v>
      </c>
      <c r="AF1821">
        <v>242.98</v>
      </c>
      <c r="AG1821">
        <v>0</v>
      </c>
      <c r="AH1821">
        <v>323.31</v>
      </c>
      <c r="AI1821">
        <v>28018000000</v>
      </c>
      <c r="AJ1821">
        <v>959</v>
      </c>
      <c r="AK1821">
        <v>948200000</v>
      </c>
      <c r="AL1821">
        <v>120360000</v>
      </c>
      <c r="AM1821">
        <v>90611000</v>
      </c>
      <c r="AN1821">
        <v>185600000</v>
      </c>
      <c r="AO1821">
        <v>4066800000</v>
      </c>
      <c r="AP1821">
        <v>2676600000</v>
      </c>
      <c r="AQ1821">
        <v>3366800000</v>
      </c>
      <c r="AR1821">
        <v>2445100000</v>
      </c>
      <c r="AS1821">
        <v>363320000</v>
      </c>
      <c r="AT1821">
        <v>429070000</v>
      </c>
      <c r="AU1821">
        <v>281010000</v>
      </c>
      <c r="AV1821">
        <v>616520000</v>
      </c>
      <c r="AW1821">
        <v>2963500000</v>
      </c>
      <c r="AX1821">
        <v>3425900000</v>
      </c>
      <c r="AY1821">
        <v>2227500000</v>
      </c>
      <c r="AZ1821">
        <v>3811500000</v>
      </c>
      <c r="BA1821">
        <v>1</v>
      </c>
      <c r="BC1821" s="1" t="s">
        <v>4555</v>
      </c>
      <c r="BE1821">
        <v>1.41919</v>
      </c>
      <c r="BF1821">
        <v>9.2406600000000005E-2</v>
      </c>
      <c r="BG1821">
        <v>1.1518900000000001</v>
      </c>
      <c r="BH1821">
        <v>2.6488</v>
      </c>
      <c r="BJ1821">
        <v>0.20002900000000001</v>
      </c>
      <c r="BK1821">
        <v>0.73023199999999999</v>
      </c>
      <c r="BL1821">
        <v>0.119241</v>
      </c>
      <c r="BM1821">
        <v>0.50598500000000002</v>
      </c>
      <c r="BN1821" t="str">
        <f t="shared" si="28"/>
        <v/>
      </c>
      <c r="BP1821">
        <v>0.25331199999999998</v>
      </c>
      <c r="BQ1821">
        <v>0.75148499999999996</v>
      </c>
      <c r="BR1821">
        <v>-9.2897900000000005E-2</v>
      </c>
      <c r="BS1821">
        <v>-0.61997599999999997</v>
      </c>
      <c r="BT1821" t="str">
        <f>IFERROR(IF(AND(BR1821&gt;=0.58,BP1821&gt;1.3),"+",""),"")</f>
        <v/>
      </c>
      <c r="BV1821" t="str">
        <f>IFERROR(IF(AND(BT1821="+",AND(BN1821="+")),"+",""),"")</f>
        <v/>
      </c>
      <c r="BX1821" t="s">
        <v>4553</v>
      </c>
      <c r="BY1821" t="s">
        <v>4553</v>
      </c>
      <c r="BZ1821" t="s">
        <v>4554</v>
      </c>
      <c r="CA1821" s="1" t="s">
        <v>4555</v>
      </c>
      <c r="CB1821">
        <v>1049</v>
      </c>
      <c r="CC1821" t="s">
        <v>4556</v>
      </c>
    </row>
    <row r="1822" spans="1:81" ht="14.4" customHeight="1" x14ac:dyDescent="0.3">
      <c r="A1822">
        <v>25.655200000000001</v>
      </c>
      <c r="B1822">
        <v>23.713100000000001</v>
      </c>
      <c r="C1822">
        <v>23.663499999999999</v>
      </c>
      <c r="D1822">
        <v>23.8247</v>
      </c>
      <c r="E1822">
        <v>25.519200000000001</v>
      </c>
      <c r="F1822">
        <v>25.433499999999999</v>
      </c>
      <c r="G1822">
        <v>25.3399</v>
      </c>
      <c r="H1822">
        <v>25.534500000000001</v>
      </c>
      <c r="I1822">
        <v>24.794899999999998</v>
      </c>
      <c r="J1822">
        <v>24.653099999999998</v>
      </c>
      <c r="K1822">
        <v>24.612100000000002</v>
      </c>
      <c r="L1822">
        <v>23.757300000000001</v>
      </c>
      <c r="M1822">
        <v>24.947299999999998</v>
      </c>
      <c r="N1822">
        <v>24.975999999999999</v>
      </c>
      <c r="O1822">
        <v>23.512</v>
      </c>
      <c r="P1822">
        <v>25.2136</v>
      </c>
      <c r="U1822" t="s">
        <v>721</v>
      </c>
      <c r="W1822" t="s">
        <v>722</v>
      </c>
      <c r="Y1822" t="s">
        <v>723</v>
      </c>
      <c r="Z1822">
        <v>5</v>
      </c>
      <c r="AA1822">
        <v>5</v>
      </c>
      <c r="AB1822">
        <v>5</v>
      </c>
      <c r="AC1822">
        <v>10.6</v>
      </c>
      <c r="AD1822">
        <v>10.6</v>
      </c>
      <c r="AE1822">
        <v>10.6</v>
      </c>
      <c r="AF1822">
        <v>68.86</v>
      </c>
      <c r="AG1822">
        <v>3.9871999999999998E-4</v>
      </c>
      <c r="AH1822">
        <v>8.6903000000000006</v>
      </c>
      <c r="AI1822">
        <v>301470000</v>
      </c>
      <c r="AJ1822">
        <v>19</v>
      </c>
      <c r="AK1822">
        <v>9578100</v>
      </c>
      <c r="AL1822">
        <v>1442200</v>
      </c>
      <c r="AM1822">
        <v>0</v>
      </c>
      <c r="AN1822">
        <v>495980</v>
      </c>
      <c r="AO1822">
        <v>93010000</v>
      </c>
      <c r="AP1822">
        <v>36582000</v>
      </c>
      <c r="AQ1822">
        <v>25739000</v>
      </c>
      <c r="AR1822">
        <v>21255000</v>
      </c>
      <c r="AS1822">
        <v>9204000</v>
      </c>
      <c r="AT1822">
        <v>3724200</v>
      </c>
      <c r="AU1822">
        <v>0</v>
      </c>
      <c r="AV1822">
        <v>2492500</v>
      </c>
      <c r="AW1822">
        <v>32459000</v>
      </c>
      <c r="AX1822">
        <v>34658000</v>
      </c>
      <c r="AY1822">
        <v>5566400</v>
      </c>
      <c r="AZ1822">
        <v>25268000</v>
      </c>
      <c r="BA1822">
        <v>1</v>
      </c>
      <c r="BC1822" s="1" t="s">
        <v>726</v>
      </c>
      <c r="BE1822">
        <v>1.37296</v>
      </c>
      <c r="BF1822">
        <v>9.8644800000000005E-2</v>
      </c>
      <c r="BG1822">
        <v>1.2426600000000001</v>
      </c>
      <c r="BH1822">
        <v>2.5694300000000001</v>
      </c>
      <c r="BJ1822">
        <v>0.17841599999999999</v>
      </c>
      <c r="BK1822">
        <v>0.75604800000000005</v>
      </c>
      <c r="BL1822">
        <v>0.207894</v>
      </c>
      <c r="BM1822">
        <v>0.45794600000000002</v>
      </c>
      <c r="BN1822" t="str">
        <f t="shared" si="28"/>
        <v/>
      </c>
      <c r="BP1822">
        <v>1.0547</v>
      </c>
      <c r="BQ1822">
        <v>0.310193</v>
      </c>
      <c r="BR1822">
        <v>-0.79455200000000004</v>
      </c>
      <c r="BS1822">
        <v>-2.0340699999999998</v>
      </c>
      <c r="BT1822" t="str">
        <f>IFERROR(IF(AND(BR1822&gt;=0.58,BP1822&gt;1.3),"+",""),"")</f>
        <v/>
      </c>
      <c r="BV1822" t="str">
        <f>IFERROR(IF(AND(BT1822="+",AND(BN1822="+")),"+",""),"")</f>
        <v/>
      </c>
      <c r="BX1822" t="s">
        <v>724</v>
      </c>
      <c r="BY1822" t="s">
        <v>724</v>
      </c>
      <c r="BZ1822" t="s">
        <v>725</v>
      </c>
      <c r="CA1822" s="1" t="s">
        <v>726</v>
      </c>
      <c r="CB1822">
        <v>281</v>
      </c>
      <c r="CC1822" t="s">
        <v>725</v>
      </c>
    </row>
    <row r="1823" spans="1:81" ht="14.4" customHeight="1" x14ac:dyDescent="0.3">
      <c r="A1823">
        <v>25.806899999999999</v>
      </c>
      <c r="B1823">
        <v>25.171099999999999</v>
      </c>
      <c r="C1823">
        <v>25.619700000000002</v>
      </c>
      <c r="D1823">
        <v>23.802299999999999</v>
      </c>
      <c r="E1823">
        <v>25.2439</v>
      </c>
      <c r="F1823">
        <v>25.669</v>
      </c>
      <c r="G1823">
        <v>25.099699999999999</v>
      </c>
      <c r="H1823">
        <v>24.633900000000001</v>
      </c>
      <c r="I1823">
        <v>24.8232</v>
      </c>
      <c r="J1823">
        <v>26.325299999999999</v>
      </c>
      <c r="K1823">
        <v>24.353300000000001</v>
      </c>
      <c r="L1823">
        <v>26.656099999999999</v>
      </c>
      <c r="M1823">
        <v>23.686499999999999</v>
      </c>
      <c r="N1823">
        <v>25.586200000000002</v>
      </c>
      <c r="O1823">
        <v>23.4147</v>
      </c>
      <c r="P1823">
        <v>25.573899999999998</v>
      </c>
      <c r="U1823" t="s">
        <v>7912</v>
      </c>
      <c r="V1823" t="s">
        <v>345</v>
      </c>
      <c r="W1823" t="s">
        <v>8243</v>
      </c>
      <c r="Y1823" t="s">
        <v>62</v>
      </c>
      <c r="Z1823">
        <v>6</v>
      </c>
      <c r="AA1823">
        <v>6</v>
      </c>
      <c r="AB1823">
        <v>6</v>
      </c>
      <c r="AC1823">
        <v>18.2</v>
      </c>
      <c r="AD1823">
        <v>18.2</v>
      </c>
      <c r="AE1823">
        <v>18.2</v>
      </c>
      <c r="AF1823">
        <v>53.542000000000002</v>
      </c>
      <c r="AG1823">
        <v>0</v>
      </c>
      <c r="AH1823">
        <v>14.41</v>
      </c>
      <c r="AI1823">
        <v>471410000</v>
      </c>
      <c r="AJ1823">
        <v>29</v>
      </c>
      <c r="AK1823">
        <v>25056000</v>
      </c>
      <c r="AL1823">
        <v>1675300</v>
      </c>
      <c r="AM1823">
        <v>2269100</v>
      </c>
      <c r="AN1823">
        <v>46078000</v>
      </c>
      <c r="AO1823">
        <v>78404000</v>
      </c>
      <c r="AP1823">
        <v>29656000</v>
      </c>
      <c r="AQ1823">
        <v>34915000</v>
      </c>
      <c r="AR1823">
        <v>23193000</v>
      </c>
      <c r="AS1823">
        <v>6555500</v>
      </c>
      <c r="AT1823">
        <v>12177000</v>
      </c>
      <c r="AU1823">
        <v>0</v>
      </c>
      <c r="AV1823">
        <v>19967000</v>
      </c>
      <c r="AW1823">
        <v>35350000</v>
      </c>
      <c r="AX1823">
        <v>68411000</v>
      </c>
      <c r="AY1823">
        <v>6998600</v>
      </c>
      <c r="AZ1823">
        <v>80699000</v>
      </c>
      <c r="BA1823">
        <v>1</v>
      </c>
      <c r="BC1823" s="1" t="s">
        <v>8246</v>
      </c>
      <c r="BE1823">
        <v>4.2867700000000002E-2</v>
      </c>
      <c r="BF1823">
        <v>0.92849800000000005</v>
      </c>
      <c r="BG1823">
        <v>6.1632600000000003E-2</v>
      </c>
      <c r="BH1823">
        <v>0.123152</v>
      </c>
      <c r="BJ1823">
        <v>0.55869800000000003</v>
      </c>
      <c r="BK1823">
        <v>0.41088799999999998</v>
      </c>
      <c r="BL1823">
        <v>-0.97412799999999999</v>
      </c>
      <c r="BM1823">
        <v>-1.19756</v>
      </c>
      <c r="BN1823" t="str">
        <f t="shared" si="28"/>
        <v/>
      </c>
      <c r="BP1823">
        <v>0.42299599999999998</v>
      </c>
      <c r="BQ1823">
        <v>0.61961100000000002</v>
      </c>
      <c r="BR1823">
        <v>-0.596306</v>
      </c>
      <c r="BS1823">
        <v>-0.95259899999999997</v>
      </c>
      <c r="BT1823" t="str">
        <f>IFERROR(IF(AND(BR1823&gt;=0.58,BP1823&gt;1.3),"+",""),"")</f>
        <v/>
      </c>
      <c r="BV1823" t="str">
        <f>IFERROR(IF(AND(BT1823="+",AND(BN1823="+")),"+",""),"")</f>
        <v/>
      </c>
      <c r="BX1823" t="s">
        <v>8244</v>
      </c>
      <c r="BY1823" t="s">
        <v>8244</v>
      </c>
      <c r="BZ1823" t="s">
        <v>8245</v>
      </c>
      <c r="CA1823" s="1" t="s">
        <v>8246</v>
      </c>
      <c r="CB1823">
        <v>1766</v>
      </c>
      <c r="CC1823" t="s">
        <v>8245</v>
      </c>
    </row>
    <row r="1824" spans="1:81" ht="14.4" customHeight="1" x14ac:dyDescent="0.3">
      <c r="A1824">
        <v>26.3325</v>
      </c>
      <c r="B1824">
        <v>26.1463</v>
      </c>
      <c r="C1824">
        <v>25.922000000000001</v>
      </c>
      <c r="D1824">
        <v>25.783999999999999</v>
      </c>
      <c r="E1824">
        <v>27.941199999999998</v>
      </c>
      <c r="F1824">
        <v>27.642600000000002</v>
      </c>
      <c r="G1824">
        <v>27.481300000000001</v>
      </c>
      <c r="H1824">
        <v>26.98</v>
      </c>
      <c r="I1824">
        <v>25.811299999999999</v>
      </c>
      <c r="J1824">
        <v>27.007899999999999</v>
      </c>
      <c r="K1824">
        <v>25.1754</v>
      </c>
      <c r="L1824">
        <v>25.952999999999999</v>
      </c>
      <c r="M1824">
        <v>27.360800000000001</v>
      </c>
      <c r="N1824">
        <v>27.267600000000002</v>
      </c>
      <c r="O1824">
        <v>24.045500000000001</v>
      </c>
      <c r="P1824">
        <v>26.9834</v>
      </c>
      <c r="Q1824" t="s">
        <v>16</v>
      </c>
      <c r="T1824" t="s">
        <v>66</v>
      </c>
      <c r="U1824" t="s">
        <v>10096</v>
      </c>
      <c r="V1824" t="s">
        <v>10097</v>
      </c>
      <c r="W1824" t="s">
        <v>10098</v>
      </c>
      <c r="Y1824" t="s">
        <v>5921</v>
      </c>
      <c r="Z1824">
        <v>9</v>
      </c>
      <c r="AA1824">
        <v>9</v>
      </c>
      <c r="AB1824">
        <v>9</v>
      </c>
      <c r="AC1824">
        <v>19.399999999999999</v>
      </c>
      <c r="AD1824">
        <v>19.399999999999999</v>
      </c>
      <c r="AE1824">
        <v>19.399999999999999</v>
      </c>
      <c r="AF1824">
        <v>83.926000000000002</v>
      </c>
      <c r="AG1824">
        <v>0</v>
      </c>
      <c r="AH1824">
        <v>52.034999999999997</v>
      </c>
      <c r="AI1824">
        <v>1223700000</v>
      </c>
      <c r="AJ1824">
        <v>56</v>
      </c>
      <c r="AK1824">
        <v>28188000</v>
      </c>
      <c r="AL1824">
        <v>5808900</v>
      </c>
      <c r="AM1824">
        <v>2525100</v>
      </c>
      <c r="AN1824">
        <v>0</v>
      </c>
      <c r="AO1824">
        <v>230100000</v>
      </c>
      <c r="AP1824">
        <v>183700000</v>
      </c>
      <c r="AQ1824">
        <v>122670000</v>
      </c>
      <c r="AR1824">
        <v>96823000</v>
      </c>
      <c r="AS1824">
        <v>10846000</v>
      </c>
      <c r="AT1824">
        <v>35321000</v>
      </c>
      <c r="AU1824">
        <v>8138000</v>
      </c>
      <c r="AV1824">
        <v>34507000</v>
      </c>
      <c r="AW1824">
        <v>158560000</v>
      </c>
      <c r="AX1824">
        <v>175870000</v>
      </c>
      <c r="AY1824">
        <v>0</v>
      </c>
      <c r="AZ1824">
        <v>130640000</v>
      </c>
      <c r="BA1824">
        <v>1</v>
      </c>
      <c r="BC1824" s="1" t="s">
        <v>10101</v>
      </c>
      <c r="BE1824">
        <v>3.10562</v>
      </c>
      <c r="BF1824">
        <v>5.5610099999999999E-3</v>
      </c>
      <c r="BG1824">
        <v>1.4650700000000001</v>
      </c>
      <c r="BH1824">
        <v>6.2403700000000004</v>
      </c>
      <c r="BJ1824">
        <v>0.19086700000000001</v>
      </c>
      <c r="BK1824">
        <v>0.74168500000000004</v>
      </c>
      <c r="BL1824">
        <v>0.427454</v>
      </c>
      <c r="BM1824">
        <v>0.48576000000000003</v>
      </c>
      <c r="BN1824" t="str">
        <f t="shared" si="28"/>
        <v/>
      </c>
      <c r="BP1824">
        <v>0.64049</v>
      </c>
      <c r="BQ1824">
        <v>0.49990400000000002</v>
      </c>
      <c r="BR1824">
        <v>-1.0969599999999999</v>
      </c>
      <c r="BS1824">
        <v>-1.33978</v>
      </c>
      <c r="BT1824" t="str">
        <f>IFERROR(IF(AND(BR1824&gt;=0.58,BP1824&gt;1.3),"+",""),"")</f>
        <v/>
      </c>
      <c r="BV1824" t="str">
        <f>IFERROR(IF(AND(BT1824="+",AND(BN1824="+")),"+",""),"")</f>
        <v/>
      </c>
      <c r="BX1824" t="s">
        <v>10099</v>
      </c>
      <c r="BY1824" t="s">
        <v>10099</v>
      </c>
      <c r="BZ1824" t="s">
        <v>10100</v>
      </c>
      <c r="CA1824" s="1" t="s">
        <v>10101</v>
      </c>
      <c r="CB1824">
        <v>2205</v>
      </c>
      <c r="CC1824" t="s">
        <v>10100</v>
      </c>
    </row>
    <row r="1825" spans="1:81" ht="14.4" customHeight="1" x14ac:dyDescent="0.3">
      <c r="A1825">
        <v>23.808599999999998</v>
      </c>
      <c r="B1825">
        <v>24.543199999999999</v>
      </c>
      <c r="C1825">
        <v>23.366399999999999</v>
      </c>
      <c r="D1825">
        <v>24.666799999999999</v>
      </c>
      <c r="E1825">
        <v>26.3186</v>
      </c>
      <c r="F1825">
        <v>26.848500000000001</v>
      </c>
      <c r="G1825">
        <v>26.879000000000001</v>
      </c>
      <c r="H1825">
        <v>26.725899999999999</v>
      </c>
      <c r="I1825">
        <v>24.7895</v>
      </c>
      <c r="J1825">
        <v>26.742100000000001</v>
      </c>
      <c r="K1825">
        <v>23.130400000000002</v>
      </c>
      <c r="L1825">
        <v>26.610299999999999</v>
      </c>
      <c r="M1825">
        <v>27.031099999999999</v>
      </c>
      <c r="N1825">
        <v>26.823499999999999</v>
      </c>
      <c r="O1825">
        <v>26.858000000000001</v>
      </c>
      <c r="P1825">
        <v>26.793199999999999</v>
      </c>
      <c r="Q1825" t="s">
        <v>16</v>
      </c>
      <c r="T1825" t="s">
        <v>66</v>
      </c>
      <c r="U1825" t="s">
        <v>6188</v>
      </c>
      <c r="V1825" t="s">
        <v>6189</v>
      </c>
      <c r="W1825" t="s">
        <v>6190</v>
      </c>
      <c r="X1825" t="s">
        <v>987</v>
      </c>
      <c r="Y1825" t="s">
        <v>6191</v>
      </c>
      <c r="Z1825">
        <v>8</v>
      </c>
      <c r="AA1825">
        <v>8</v>
      </c>
      <c r="AB1825">
        <v>8</v>
      </c>
      <c r="AC1825">
        <v>23.1</v>
      </c>
      <c r="AD1825">
        <v>23.1</v>
      </c>
      <c r="AE1825">
        <v>23.1</v>
      </c>
      <c r="AF1825">
        <v>50.817</v>
      </c>
      <c r="AG1825">
        <v>0</v>
      </c>
      <c r="AH1825">
        <v>17.916</v>
      </c>
      <c r="AI1825">
        <v>938140000</v>
      </c>
      <c r="AJ1825">
        <v>32</v>
      </c>
      <c r="AK1825">
        <v>20813000</v>
      </c>
      <c r="AL1825">
        <v>11656000</v>
      </c>
      <c r="AM1825">
        <v>5278800</v>
      </c>
      <c r="AN1825">
        <v>5603900</v>
      </c>
      <c r="AO1825">
        <v>82953000</v>
      </c>
      <c r="AP1825">
        <v>25882000</v>
      </c>
      <c r="AQ1825">
        <v>57112000</v>
      </c>
      <c r="AR1825">
        <v>157630000</v>
      </c>
      <c r="AS1825">
        <v>0</v>
      </c>
      <c r="AT1825">
        <v>63236000</v>
      </c>
      <c r="AU1825">
        <v>5743200</v>
      </c>
      <c r="AV1825">
        <v>25047000</v>
      </c>
      <c r="AW1825">
        <v>127250000</v>
      </c>
      <c r="AX1825">
        <v>153220000</v>
      </c>
      <c r="AY1825">
        <v>102550000</v>
      </c>
      <c r="AZ1825">
        <v>94168000</v>
      </c>
      <c r="BA1825">
        <v>1</v>
      </c>
      <c r="BC1825" s="1" t="s">
        <v>6194</v>
      </c>
      <c r="BE1825">
        <v>3.62094</v>
      </c>
      <c r="BF1825">
        <v>2.3751699999999998E-3</v>
      </c>
      <c r="BG1825">
        <v>2.5967500000000001</v>
      </c>
      <c r="BH1825">
        <v>7.7686099999999998</v>
      </c>
      <c r="BJ1825">
        <v>0.92586000000000002</v>
      </c>
      <c r="BK1825">
        <v>0.230596</v>
      </c>
      <c r="BL1825">
        <v>1.5583499999999999</v>
      </c>
      <c r="BM1825">
        <v>1.82003</v>
      </c>
      <c r="BN1825" t="str">
        <f t="shared" si="28"/>
        <v/>
      </c>
      <c r="BP1825">
        <v>0.62527200000000005</v>
      </c>
      <c r="BQ1825">
        <v>0.50840099999999999</v>
      </c>
      <c r="BR1825">
        <v>0.183448</v>
      </c>
      <c r="BS1825">
        <v>1.31355</v>
      </c>
      <c r="BT1825" t="str">
        <f>IFERROR(IF(AND(BR1825&gt;=0.58,BP1825&gt;1.3),"+",""),"")</f>
        <v/>
      </c>
      <c r="BV1825" t="str">
        <f>IFERROR(IF(AND(BT1825="+",AND(BN1825="+")),"+",""),"")</f>
        <v/>
      </c>
      <c r="BX1825" t="s">
        <v>6192</v>
      </c>
      <c r="BY1825" t="s">
        <v>6192</v>
      </c>
      <c r="BZ1825" t="s">
        <v>6193</v>
      </c>
      <c r="CA1825" s="1" t="s">
        <v>6194</v>
      </c>
      <c r="CB1825">
        <v>1352</v>
      </c>
      <c r="CC1825" t="s">
        <v>6193</v>
      </c>
    </row>
    <row r="1826" spans="1:81" ht="14.4" customHeight="1" x14ac:dyDescent="0.3">
      <c r="A1826">
        <v>26.198499999999999</v>
      </c>
      <c r="B1826">
        <v>23.4634</v>
      </c>
      <c r="C1826">
        <v>24.503299999999999</v>
      </c>
      <c r="D1826">
        <v>24.526599999999998</v>
      </c>
      <c r="E1826">
        <v>26.535499999999999</v>
      </c>
      <c r="F1826">
        <v>26.395</v>
      </c>
      <c r="G1826">
        <v>26.220199999999998</v>
      </c>
      <c r="H1826">
        <v>26.417300000000001</v>
      </c>
      <c r="I1826">
        <v>26.691700000000001</v>
      </c>
      <c r="J1826">
        <v>23.416899999999998</v>
      </c>
      <c r="K1826">
        <v>26.4894</v>
      </c>
      <c r="L1826">
        <v>26.767499999999998</v>
      </c>
      <c r="M1826">
        <v>26.621400000000001</v>
      </c>
      <c r="N1826">
        <v>26.505800000000001</v>
      </c>
      <c r="O1826">
        <v>26.4345</v>
      </c>
      <c r="P1826">
        <v>26.514500000000002</v>
      </c>
      <c r="U1826" t="s">
        <v>383</v>
      </c>
      <c r="V1826" t="s">
        <v>384</v>
      </c>
      <c r="W1826" t="s">
        <v>385</v>
      </c>
      <c r="Y1826" t="s">
        <v>325</v>
      </c>
      <c r="Z1826">
        <v>8</v>
      </c>
      <c r="AA1826">
        <v>3</v>
      </c>
      <c r="AB1826">
        <v>3</v>
      </c>
      <c r="AC1826">
        <v>20</v>
      </c>
      <c r="AD1826">
        <v>7.9</v>
      </c>
      <c r="AE1826">
        <v>7.9</v>
      </c>
      <c r="AF1826">
        <v>57.886000000000003</v>
      </c>
      <c r="AG1826">
        <v>0</v>
      </c>
      <c r="AH1826">
        <v>48.045000000000002</v>
      </c>
      <c r="AI1826">
        <v>1106200000</v>
      </c>
      <c r="AJ1826">
        <v>53</v>
      </c>
      <c r="AK1826">
        <v>72618000</v>
      </c>
      <c r="AL1826">
        <v>14538000</v>
      </c>
      <c r="AM1826">
        <v>16163000</v>
      </c>
      <c r="AN1826">
        <v>0</v>
      </c>
      <c r="AO1826">
        <v>49385000</v>
      </c>
      <c r="AP1826">
        <v>6222300</v>
      </c>
      <c r="AQ1826">
        <v>103540000</v>
      </c>
      <c r="AR1826">
        <v>107180000</v>
      </c>
      <c r="AS1826">
        <v>32315000</v>
      </c>
      <c r="AT1826">
        <v>22382000</v>
      </c>
      <c r="AU1826">
        <v>39835000</v>
      </c>
      <c r="AV1826">
        <v>41988000</v>
      </c>
      <c r="AW1826">
        <v>134760000</v>
      </c>
      <c r="AX1826">
        <v>220280000</v>
      </c>
      <c r="AY1826">
        <v>119930000</v>
      </c>
      <c r="AZ1826">
        <v>125010000</v>
      </c>
      <c r="BA1826">
        <v>1</v>
      </c>
      <c r="BC1826" s="1" t="s">
        <v>388</v>
      </c>
      <c r="BE1826">
        <v>1.63015</v>
      </c>
      <c r="BF1826">
        <v>6.5819199999999994E-2</v>
      </c>
      <c r="BG1826">
        <v>1.71905</v>
      </c>
      <c r="BH1826">
        <v>3.01878</v>
      </c>
      <c r="BJ1826">
        <v>0.36102699999999999</v>
      </c>
      <c r="BK1826">
        <v>0.56708599999999998</v>
      </c>
      <c r="BL1826">
        <v>0.67768499999999998</v>
      </c>
      <c r="BM1826">
        <v>0.83540800000000004</v>
      </c>
      <c r="BN1826" t="str">
        <f t="shared" si="28"/>
        <v/>
      </c>
      <c r="BP1826">
        <v>0.84187699999999999</v>
      </c>
      <c r="BQ1826">
        <v>0.39648</v>
      </c>
      <c r="BR1826">
        <v>0.12703900000000001</v>
      </c>
      <c r="BS1826">
        <v>1.6801900000000001</v>
      </c>
      <c r="BT1826" t="str">
        <f>IFERROR(IF(AND(BR1826&gt;=0.58,BP1826&gt;1.3),"+",""),"")</f>
        <v/>
      </c>
      <c r="BV1826" t="str">
        <f>IFERROR(IF(AND(BT1826="+",AND(BN1826="+")),"+",""),"")</f>
        <v/>
      </c>
      <c r="BX1826" t="s">
        <v>386</v>
      </c>
      <c r="BY1826" t="s">
        <v>386</v>
      </c>
      <c r="BZ1826" t="s">
        <v>387</v>
      </c>
      <c r="CA1826" s="1" t="s">
        <v>388</v>
      </c>
      <c r="CB1826">
        <v>204</v>
      </c>
      <c r="CC1826" t="s">
        <v>387</v>
      </c>
    </row>
    <row r="1827" spans="1:81" ht="14.4" customHeight="1" x14ac:dyDescent="0.3">
      <c r="A1827">
        <v>28.263000000000002</v>
      </c>
      <c r="B1827">
        <v>25.252199999999998</v>
      </c>
      <c r="C1827">
        <v>25.7197</v>
      </c>
      <c r="D1827">
        <v>27.654599999999999</v>
      </c>
      <c r="E1827">
        <v>29.0121</v>
      </c>
      <c r="F1827">
        <v>28.552499999999998</v>
      </c>
      <c r="G1827">
        <v>28.577300000000001</v>
      </c>
      <c r="H1827">
        <v>28.6965</v>
      </c>
      <c r="I1827">
        <v>27.9861</v>
      </c>
      <c r="J1827">
        <v>29.0334</v>
      </c>
      <c r="K1827">
        <v>26.686699999999998</v>
      </c>
      <c r="L1827">
        <v>29.1875</v>
      </c>
      <c r="M1827">
        <v>28.9938</v>
      </c>
      <c r="N1827">
        <v>29.260300000000001</v>
      </c>
      <c r="O1827">
        <v>29.2319</v>
      </c>
      <c r="P1827">
        <v>29.189399999999999</v>
      </c>
      <c r="U1827" t="s">
        <v>1646</v>
      </c>
      <c r="V1827" t="s">
        <v>1647</v>
      </c>
      <c r="W1827" t="s">
        <v>1648</v>
      </c>
      <c r="X1827" t="s">
        <v>253</v>
      </c>
      <c r="Y1827" t="s">
        <v>1649</v>
      </c>
      <c r="Z1827">
        <v>29</v>
      </c>
      <c r="AA1827">
        <v>29</v>
      </c>
      <c r="AB1827">
        <v>29</v>
      </c>
      <c r="AC1827">
        <v>26.7</v>
      </c>
      <c r="AD1827">
        <v>26.7</v>
      </c>
      <c r="AE1827">
        <v>26.7</v>
      </c>
      <c r="AF1827">
        <v>155.19999999999999</v>
      </c>
      <c r="AG1827">
        <v>0</v>
      </c>
      <c r="AH1827">
        <v>299.02</v>
      </c>
      <c r="AI1827">
        <v>6954400000</v>
      </c>
      <c r="AJ1827">
        <v>251</v>
      </c>
      <c r="AK1827">
        <v>173520000</v>
      </c>
      <c r="AL1827">
        <v>9073100</v>
      </c>
      <c r="AM1827">
        <v>9283000</v>
      </c>
      <c r="AN1827">
        <v>97569000</v>
      </c>
      <c r="AO1827">
        <v>1073400000</v>
      </c>
      <c r="AP1827">
        <v>538400000</v>
      </c>
      <c r="AQ1827">
        <v>726180000</v>
      </c>
      <c r="AR1827">
        <v>471520000</v>
      </c>
      <c r="AS1827">
        <v>52913000</v>
      </c>
      <c r="AT1827">
        <v>62721000</v>
      </c>
      <c r="AU1827">
        <v>18517000</v>
      </c>
      <c r="AV1827">
        <v>90737000</v>
      </c>
      <c r="AW1827">
        <v>686530000</v>
      </c>
      <c r="AX1827">
        <v>803100000</v>
      </c>
      <c r="AY1827">
        <v>1015300000</v>
      </c>
      <c r="AZ1827">
        <v>1125600000</v>
      </c>
      <c r="BA1827">
        <v>1</v>
      </c>
      <c r="BC1827" s="1" t="s">
        <v>1652</v>
      </c>
      <c r="BE1827">
        <v>1.44371</v>
      </c>
      <c r="BF1827">
        <v>8.9302800000000002E-2</v>
      </c>
      <c r="BG1827">
        <v>1.9872099999999999</v>
      </c>
      <c r="BH1827">
        <v>2.6911100000000001</v>
      </c>
      <c r="BJ1827">
        <v>0.81064499999999995</v>
      </c>
      <c r="BK1827">
        <v>0.27522999999999997</v>
      </c>
      <c r="BL1827">
        <v>0.94539099999999998</v>
      </c>
      <c r="BM1827">
        <v>1.62798</v>
      </c>
      <c r="BN1827" t="str">
        <f t="shared" si="28"/>
        <v/>
      </c>
      <c r="BP1827">
        <v>2.03647</v>
      </c>
      <c r="BQ1827">
        <v>9.8893900000000007E-2</v>
      </c>
      <c r="BR1827">
        <v>0.45924300000000001</v>
      </c>
      <c r="BS1827">
        <v>3.77868</v>
      </c>
      <c r="BT1827" t="str">
        <f>IFERROR(IF(AND(BR1827&gt;=0.58,BP1827&gt;1.3),"+",""),"")</f>
        <v/>
      </c>
      <c r="BV1827" t="str">
        <f>IFERROR(IF(AND(BT1827="+",AND(BN1827="+")),"+",""),"")</f>
        <v/>
      </c>
      <c r="BX1827" t="s">
        <v>1650</v>
      </c>
      <c r="BY1827" t="s">
        <v>1650</v>
      </c>
      <c r="BZ1827" t="s">
        <v>1651</v>
      </c>
      <c r="CA1827" s="1" t="s">
        <v>1652</v>
      </c>
      <c r="CB1827">
        <v>475</v>
      </c>
      <c r="CC1827" t="s">
        <v>1651</v>
      </c>
    </row>
    <row r="1828" spans="1:81" ht="14.4" customHeight="1" x14ac:dyDescent="0.3">
      <c r="A1828">
        <v>27.694299999999998</v>
      </c>
      <c r="B1828">
        <v>27.136600000000001</v>
      </c>
      <c r="C1828">
        <v>22.771999999999998</v>
      </c>
      <c r="D1828">
        <v>26.8565</v>
      </c>
      <c r="E1828">
        <v>27.529499999999999</v>
      </c>
      <c r="F1828">
        <v>27.250699999999998</v>
      </c>
      <c r="G1828">
        <v>27.661300000000001</v>
      </c>
      <c r="H1828">
        <v>27.8795</v>
      </c>
      <c r="I1828">
        <v>26.994900000000001</v>
      </c>
      <c r="J1828">
        <v>27.641500000000001</v>
      </c>
      <c r="K1828">
        <v>25.315100000000001</v>
      </c>
      <c r="L1828">
        <v>27.690899999999999</v>
      </c>
      <c r="M1828">
        <v>27.278099999999998</v>
      </c>
      <c r="N1828">
        <v>27.2776</v>
      </c>
      <c r="O1828">
        <v>27.382899999999999</v>
      </c>
      <c r="P1828">
        <v>27.394400000000001</v>
      </c>
      <c r="U1828" t="s">
        <v>8945</v>
      </c>
      <c r="V1828" t="s">
        <v>8946</v>
      </c>
      <c r="W1828" t="s">
        <v>8947</v>
      </c>
      <c r="X1828" t="s">
        <v>5398</v>
      </c>
      <c r="Y1828" t="s">
        <v>171</v>
      </c>
      <c r="Z1828">
        <v>24</v>
      </c>
      <c r="AA1828">
        <v>9</v>
      </c>
      <c r="AB1828">
        <v>9</v>
      </c>
      <c r="AC1828">
        <v>53.5</v>
      </c>
      <c r="AD1828">
        <v>27.6</v>
      </c>
      <c r="AE1828">
        <v>27.6</v>
      </c>
      <c r="AF1828">
        <v>48.991</v>
      </c>
      <c r="AG1828">
        <v>0</v>
      </c>
      <c r="AH1828">
        <v>61.488</v>
      </c>
      <c r="AI1828">
        <v>2135500000</v>
      </c>
      <c r="AJ1828">
        <v>82</v>
      </c>
      <c r="AK1828">
        <v>66872000</v>
      </c>
      <c r="AL1828">
        <v>67442000</v>
      </c>
      <c r="AM1828">
        <v>4117500</v>
      </c>
      <c r="AN1828">
        <v>38035000</v>
      </c>
      <c r="AO1828">
        <v>581710000</v>
      </c>
      <c r="AP1828">
        <v>87337000</v>
      </c>
      <c r="AQ1828">
        <v>177270000</v>
      </c>
      <c r="AR1828">
        <v>286940000</v>
      </c>
      <c r="AS1828">
        <v>23858000</v>
      </c>
      <c r="AT1828">
        <v>99802000</v>
      </c>
      <c r="AU1828">
        <v>16209000</v>
      </c>
      <c r="AV1828">
        <v>38199000</v>
      </c>
      <c r="AW1828">
        <v>185050000</v>
      </c>
      <c r="AX1828">
        <v>220760000</v>
      </c>
      <c r="AY1828">
        <v>109580000</v>
      </c>
      <c r="AZ1828">
        <v>132370000</v>
      </c>
      <c r="BA1828">
        <v>1</v>
      </c>
      <c r="BC1828" s="1" t="s">
        <v>8950</v>
      </c>
      <c r="BE1828">
        <v>0.612016</v>
      </c>
      <c r="BF1828">
        <v>0.34978300000000001</v>
      </c>
      <c r="BG1828">
        <v>1.4654</v>
      </c>
      <c r="BH1828">
        <v>1.2906200000000001</v>
      </c>
      <c r="BJ1828">
        <v>0.32250699999999999</v>
      </c>
      <c r="BK1828">
        <v>0.601464</v>
      </c>
      <c r="BL1828">
        <v>0.42265000000000003</v>
      </c>
      <c r="BM1828">
        <v>0.76030900000000001</v>
      </c>
      <c r="BN1828" t="str">
        <f t="shared" si="28"/>
        <v/>
      </c>
      <c r="BP1828">
        <v>0.92938500000000002</v>
      </c>
      <c r="BQ1828">
        <v>0.35715400000000003</v>
      </c>
      <c r="BR1828">
        <v>-0.24702199999999999</v>
      </c>
      <c r="BS1828">
        <v>-1.82589</v>
      </c>
      <c r="BT1828" t="str">
        <f>IFERROR(IF(AND(BR1828&gt;=0.58,BP1828&gt;1.3),"+",""),"")</f>
        <v/>
      </c>
      <c r="BV1828" t="str">
        <f>IFERROR(IF(AND(BT1828="+",AND(BN1828="+")),"+",""),"")</f>
        <v/>
      </c>
      <c r="BX1828" t="s">
        <v>8948</v>
      </c>
      <c r="BY1828" t="s">
        <v>8948</v>
      </c>
      <c r="BZ1828" t="s">
        <v>8949</v>
      </c>
      <c r="CA1828" s="1" t="s">
        <v>8950</v>
      </c>
      <c r="CB1828">
        <v>1936</v>
      </c>
      <c r="CC1828" t="s">
        <v>8949</v>
      </c>
    </row>
    <row r="1829" spans="1:81" ht="14.4" customHeight="1" x14ac:dyDescent="0.3">
      <c r="A1829">
        <v>23.415600000000001</v>
      </c>
      <c r="B1829">
        <v>30.2591</v>
      </c>
      <c r="C1829">
        <v>30.517900000000001</v>
      </c>
      <c r="D1829">
        <v>29.753299999999999</v>
      </c>
      <c r="E1829">
        <v>29.012799999999999</v>
      </c>
      <c r="F1829">
        <v>29.377400000000002</v>
      </c>
      <c r="G1829">
        <v>29.037700000000001</v>
      </c>
      <c r="H1829">
        <v>29.293900000000001</v>
      </c>
      <c r="I1829">
        <v>28.901700000000002</v>
      </c>
      <c r="J1829">
        <v>30.026800000000001</v>
      </c>
      <c r="K1829">
        <v>29.4939</v>
      </c>
      <c r="L1829">
        <v>29.822399999999998</v>
      </c>
      <c r="M1829">
        <v>29.1218</v>
      </c>
      <c r="N1829">
        <v>29.0245</v>
      </c>
      <c r="O1829">
        <v>29.445</v>
      </c>
      <c r="P1829">
        <v>29.2545</v>
      </c>
      <c r="U1829" t="s">
        <v>12686</v>
      </c>
      <c r="V1829" t="s">
        <v>12687</v>
      </c>
      <c r="W1829" t="s">
        <v>12688</v>
      </c>
      <c r="X1829" t="s">
        <v>12689</v>
      </c>
      <c r="Y1829" t="s">
        <v>12690</v>
      </c>
      <c r="Z1829">
        <v>11</v>
      </c>
      <c r="AA1829">
        <v>11</v>
      </c>
      <c r="AB1829">
        <v>11</v>
      </c>
      <c r="AC1829">
        <v>60.3</v>
      </c>
      <c r="AD1829">
        <v>60.3</v>
      </c>
      <c r="AE1829">
        <v>60.3</v>
      </c>
      <c r="AF1829">
        <v>19.890999999999998</v>
      </c>
      <c r="AG1829">
        <v>0</v>
      </c>
      <c r="AH1829">
        <v>77.768000000000001</v>
      </c>
      <c r="AI1829">
        <v>3747900000</v>
      </c>
      <c r="AJ1829">
        <v>152</v>
      </c>
      <c r="AK1829">
        <v>0</v>
      </c>
      <c r="AL1829">
        <v>85764000</v>
      </c>
      <c r="AM1829">
        <v>62900000</v>
      </c>
      <c r="AN1829">
        <v>334280000</v>
      </c>
      <c r="AO1829">
        <v>457480000</v>
      </c>
      <c r="AP1829">
        <v>344610000</v>
      </c>
      <c r="AQ1829">
        <v>219100000</v>
      </c>
      <c r="AR1829">
        <v>329470000</v>
      </c>
      <c r="AS1829">
        <v>108440000</v>
      </c>
      <c r="AT1829">
        <v>140040000</v>
      </c>
      <c r="AU1829">
        <v>258170000</v>
      </c>
      <c r="AV1829">
        <v>211340000</v>
      </c>
      <c r="AW1829">
        <v>174390000</v>
      </c>
      <c r="AX1829">
        <v>419320000</v>
      </c>
      <c r="AY1829">
        <v>215830000</v>
      </c>
      <c r="AZ1829">
        <v>386810000</v>
      </c>
      <c r="BA1829">
        <v>1</v>
      </c>
      <c r="BC1829" s="1" t="s">
        <v>12693</v>
      </c>
      <c r="BE1829">
        <v>0.15656500000000001</v>
      </c>
      <c r="BF1829">
        <v>0.76553499999999997</v>
      </c>
      <c r="BG1829">
        <v>0.69394599999999995</v>
      </c>
      <c r="BH1829">
        <v>0.40815600000000002</v>
      </c>
      <c r="BJ1829">
        <v>0.63758800000000004</v>
      </c>
      <c r="BK1829">
        <v>0.35827199999999998</v>
      </c>
      <c r="BL1829">
        <v>-0.34974699999999997</v>
      </c>
      <c r="BM1829">
        <v>-1.3347800000000001</v>
      </c>
      <c r="BN1829" t="str">
        <f t="shared" si="28"/>
        <v/>
      </c>
      <c r="BP1829">
        <v>8.72729E-2</v>
      </c>
      <c r="BQ1829">
        <v>0.90822099999999995</v>
      </c>
      <c r="BR1829">
        <v>3.1010599999999999E-2</v>
      </c>
      <c r="BS1829">
        <v>0.24049799999999999</v>
      </c>
      <c r="BT1829" t="str">
        <f>IFERROR(IF(AND(BR1829&gt;=0.58,BP1829&gt;1.3),"+",""),"")</f>
        <v/>
      </c>
      <c r="BV1829" t="str">
        <f>IFERROR(IF(AND(BT1829="+",AND(BN1829="+")),"+",""),"")</f>
        <v/>
      </c>
      <c r="BX1829" t="s">
        <v>12691</v>
      </c>
      <c r="BY1829" t="s">
        <v>12691</v>
      </c>
      <c r="BZ1829" t="s">
        <v>12692</v>
      </c>
      <c r="CA1829" s="1" t="s">
        <v>12693</v>
      </c>
      <c r="CB1829">
        <v>3061</v>
      </c>
      <c r="CC1829" t="s">
        <v>12694</v>
      </c>
    </row>
    <row r="1830" spans="1:81" ht="14.4" customHeight="1" x14ac:dyDescent="0.3">
      <c r="A1830">
        <v>24.030799999999999</v>
      </c>
      <c r="B1830">
        <v>24.900400000000001</v>
      </c>
      <c r="C1830">
        <v>24.2745</v>
      </c>
      <c r="D1830">
        <v>23.424099999999999</v>
      </c>
      <c r="E1830">
        <v>26.688199999999998</v>
      </c>
      <c r="F1830">
        <v>26.338100000000001</v>
      </c>
      <c r="G1830">
        <v>26.4968</v>
      </c>
      <c r="H1830">
        <v>27.158200000000001</v>
      </c>
      <c r="I1830">
        <v>24.982199999999999</v>
      </c>
      <c r="J1830">
        <v>23.694299999999998</v>
      </c>
      <c r="K1830">
        <v>24.019200000000001</v>
      </c>
      <c r="L1830">
        <v>25.049099999999999</v>
      </c>
      <c r="M1830">
        <v>26.7378</v>
      </c>
      <c r="N1830">
        <v>26.431000000000001</v>
      </c>
      <c r="O1830">
        <v>23.727599999999999</v>
      </c>
      <c r="P1830">
        <v>26.719899999999999</v>
      </c>
      <c r="Q1830" t="s">
        <v>16</v>
      </c>
      <c r="T1830" t="s">
        <v>66</v>
      </c>
      <c r="U1830" t="s">
        <v>4493</v>
      </c>
      <c r="V1830" t="s">
        <v>4494</v>
      </c>
      <c r="W1830" t="s">
        <v>4495</v>
      </c>
      <c r="Y1830" t="s">
        <v>1843</v>
      </c>
      <c r="Z1830">
        <v>5</v>
      </c>
      <c r="AA1830">
        <v>5</v>
      </c>
      <c r="AB1830">
        <v>5</v>
      </c>
      <c r="AC1830">
        <v>22.6</v>
      </c>
      <c r="AD1830">
        <v>22.6</v>
      </c>
      <c r="AE1830">
        <v>22.6</v>
      </c>
      <c r="AF1830">
        <v>31.73</v>
      </c>
      <c r="AG1830">
        <v>0</v>
      </c>
      <c r="AH1830">
        <v>10.266</v>
      </c>
      <c r="AI1830">
        <v>483360000</v>
      </c>
      <c r="AJ1830">
        <v>23</v>
      </c>
      <c r="AK1830">
        <v>0</v>
      </c>
      <c r="AL1830">
        <v>0</v>
      </c>
      <c r="AM1830">
        <v>0</v>
      </c>
      <c r="AN1830">
        <v>0</v>
      </c>
      <c r="AO1830">
        <v>116010000</v>
      </c>
      <c r="AP1830">
        <v>51154000</v>
      </c>
      <c r="AQ1830">
        <v>16046000</v>
      </c>
      <c r="AR1830">
        <v>44985000</v>
      </c>
      <c r="AS1830">
        <v>0</v>
      </c>
      <c r="AT1830">
        <v>0</v>
      </c>
      <c r="AU1830">
        <v>0</v>
      </c>
      <c r="AV1830">
        <v>1738700</v>
      </c>
      <c r="AW1830">
        <v>70952000</v>
      </c>
      <c r="AX1830">
        <v>113210000</v>
      </c>
      <c r="AY1830">
        <v>2311400</v>
      </c>
      <c r="AZ1830">
        <v>66965000</v>
      </c>
      <c r="BA1830">
        <v>1</v>
      </c>
      <c r="BC1830" s="1" t="s">
        <v>4498</v>
      </c>
      <c r="BE1830">
        <v>3.4104100000000002</v>
      </c>
      <c r="BF1830">
        <v>3.3037299999999999E-3</v>
      </c>
      <c r="BG1830">
        <v>2.5128200000000001</v>
      </c>
      <c r="BH1830">
        <v>7.1113799999999996</v>
      </c>
      <c r="BJ1830">
        <v>0.92812899999999998</v>
      </c>
      <c r="BK1830">
        <v>0.23014200000000001</v>
      </c>
      <c r="BL1830">
        <v>1.46787</v>
      </c>
      <c r="BM1830">
        <v>1.8238000000000001</v>
      </c>
      <c r="BN1830" t="str">
        <f t="shared" si="28"/>
        <v/>
      </c>
      <c r="BP1830">
        <v>0.46029900000000001</v>
      </c>
      <c r="BQ1830">
        <v>0.59895299999999996</v>
      </c>
      <c r="BR1830">
        <v>-0.76622900000000005</v>
      </c>
      <c r="BS1830">
        <v>-1.0213300000000001</v>
      </c>
      <c r="BT1830" t="str">
        <f>IFERROR(IF(AND(BR1830&gt;=0.58,BP1830&gt;1.3),"+",""),"")</f>
        <v/>
      </c>
      <c r="BV1830" t="str">
        <f>IFERROR(IF(AND(BT1830="+",AND(BN1830="+")),"+",""),"")</f>
        <v/>
      </c>
      <c r="BX1830" t="s">
        <v>4496</v>
      </c>
      <c r="BY1830" t="s">
        <v>4496</v>
      </c>
      <c r="BZ1830" t="s">
        <v>4497</v>
      </c>
      <c r="CA1830" s="1" t="s">
        <v>4498</v>
      </c>
      <c r="CB1830">
        <v>1040</v>
      </c>
      <c r="CC1830" t="s">
        <v>4497</v>
      </c>
    </row>
    <row r="1831" spans="1:81" ht="14.4" customHeight="1" x14ac:dyDescent="0.3">
      <c r="A1831">
        <v>27.5928</v>
      </c>
      <c r="B1831">
        <v>27.048300000000001</v>
      </c>
      <c r="C1831">
        <v>26.068300000000001</v>
      </c>
      <c r="D1831">
        <v>26.043600000000001</v>
      </c>
      <c r="E1831">
        <v>29.145199999999999</v>
      </c>
      <c r="F1831">
        <v>28.809699999999999</v>
      </c>
      <c r="G1831">
        <v>28.759599999999999</v>
      </c>
      <c r="H1831">
        <v>28.7151</v>
      </c>
      <c r="I1831">
        <v>27.610099999999999</v>
      </c>
      <c r="J1831">
        <v>27.838799999999999</v>
      </c>
      <c r="K1831">
        <v>27.613099999999999</v>
      </c>
      <c r="L1831">
        <v>28.170400000000001</v>
      </c>
      <c r="M1831">
        <v>28.7987</v>
      </c>
      <c r="N1831">
        <v>28.907900000000001</v>
      </c>
      <c r="O1831">
        <v>28.765699999999999</v>
      </c>
      <c r="P1831">
        <v>29.253699999999998</v>
      </c>
      <c r="Q1831" t="s">
        <v>16</v>
      </c>
      <c r="R1831" t="s">
        <v>16</v>
      </c>
      <c r="T1831" t="s">
        <v>27</v>
      </c>
      <c r="U1831" t="s">
        <v>5666</v>
      </c>
      <c r="V1831" t="s">
        <v>5667</v>
      </c>
      <c r="W1831" t="s">
        <v>5668</v>
      </c>
      <c r="X1831" t="s">
        <v>5669</v>
      </c>
      <c r="Y1831" t="s">
        <v>5670</v>
      </c>
      <c r="Z1831">
        <v>13</v>
      </c>
      <c r="AA1831">
        <v>13</v>
      </c>
      <c r="AB1831">
        <v>13</v>
      </c>
      <c r="AC1831">
        <v>30</v>
      </c>
      <c r="AD1831">
        <v>30</v>
      </c>
      <c r="AE1831">
        <v>30</v>
      </c>
      <c r="AF1831">
        <v>46.637</v>
      </c>
      <c r="AG1831">
        <v>0</v>
      </c>
      <c r="AH1831">
        <v>204.99</v>
      </c>
      <c r="AI1831">
        <v>4053500000</v>
      </c>
      <c r="AJ1831">
        <v>114</v>
      </c>
      <c r="AK1831">
        <v>46775000</v>
      </c>
      <c r="AL1831">
        <v>15810000</v>
      </c>
      <c r="AM1831">
        <v>4640800</v>
      </c>
      <c r="AN1831">
        <v>4445000</v>
      </c>
      <c r="AO1831">
        <v>733290000</v>
      </c>
      <c r="AP1831">
        <v>326030000</v>
      </c>
      <c r="AQ1831">
        <v>330660000</v>
      </c>
      <c r="AR1831">
        <v>376120000</v>
      </c>
      <c r="AS1831">
        <v>47783000</v>
      </c>
      <c r="AT1831">
        <v>76089000</v>
      </c>
      <c r="AU1831">
        <v>39949000</v>
      </c>
      <c r="AV1831">
        <v>54649000</v>
      </c>
      <c r="AW1831">
        <v>526940000</v>
      </c>
      <c r="AX1831">
        <v>592430000</v>
      </c>
      <c r="AY1831">
        <v>300220000</v>
      </c>
      <c r="AZ1831">
        <v>577710000</v>
      </c>
      <c r="BA1831">
        <v>1</v>
      </c>
      <c r="BC1831" s="1" t="s">
        <v>5673</v>
      </c>
      <c r="BE1831">
        <v>2.8218299999999998</v>
      </c>
      <c r="BF1831">
        <v>9.3173200000000005E-3</v>
      </c>
      <c r="BG1831">
        <v>2.1691199999999999</v>
      </c>
      <c r="BH1831">
        <v>5.5054400000000001</v>
      </c>
      <c r="BJ1831">
        <v>3.1984499999999998</v>
      </c>
      <c r="BK1831">
        <v>5.3600699999999998E-3</v>
      </c>
      <c r="BL1831">
        <v>1.1234</v>
      </c>
      <c r="BM1831">
        <v>6.4961900000000004</v>
      </c>
      <c r="BN1831" t="str">
        <f t="shared" si="28"/>
        <v>+</v>
      </c>
      <c r="BP1831">
        <v>0.19695099999999999</v>
      </c>
      <c r="BQ1831">
        <v>0.80655699999999997</v>
      </c>
      <c r="BR1831">
        <v>7.4104799999999998E-2</v>
      </c>
      <c r="BS1831">
        <v>0.49921199999999999</v>
      </c>
      <c r="BT1831" t="str">
        <f>IFERROR(IF(AND(BR1831&gt;=0.58,BP1831&gt;1.3),"+",""),"")</f>
        <v/>
      </c>
      <c r="BV1831" t="str">
        <f>IFERROR(IF(AND(BT1831="+",AND(BN1831="+")),"+",""),"")</f>
        <v/>
      </c>
      <c r="BX1831" t="s">
        <v>5671</v>
      </c>
      <c r="BY1831" t="s">
        <v>5671</v>
      </c>
      <c r="BZ1831" t="s">
        <v>5672</v>
      </c>
      <c r="CA1831" s="1" t="s">
        <v>5673</v>
      </c>
      <c r="CB1831">
        <v>1249</v>
      </c>
      <c r="CC1831" t="s">
        <v>5674</v>
      </c>
    </row>
    <row r="1832" spans="1:81" ht="14.4" customHeight="1" x14ac:dyDescent="0.3">
      <c r="A1832">
        <v>25.747</v>
      </c>
      <c r="B1832">
        <v>24.4619</v>
      </c>
      <c r="C1832">
        <v>24.481300000000001</v>
      </c>
      <c r="D1832">
        <v>23.8096</v>
      </c>
      <c r="E1832">
        <v>26.529900000000001</v>
      </c>
      <c r="F1832">
        <v>25.913599999999999</v>
      </c>
      <c r="G1832">
        <v>26.275600000000001</v>
      </c>
      <c r="H1832">
        <v>25.510400000000001</v>
      </c>
      <c r="I1832">
        <v>24.549700000000001</v>
      </c>
      <c r="J1832">
        <v>24.783899999999999</v>
      </c>
      <c r="K1832">
        <v>24.041</v>
      </c>
      <c r="L1832">
        <v>24.954799999999999</v>
      </c>
      <c r="M1832">
        <v>23.997499999999999</v>
      </c>
      <c r="N1832">
        <v>25.730899999999998</v>
      </c>
      <c r="O1832">
        <v>24.488600000000002</v>
      </c>
      <c r="P1832">
        <v>25.635999999999999</v>
      </c>
      <c r="U1832" t="s">
        <v>13313</v>
      </c>
      <c r="V1832" t="s">
        <v>13314</v>
      </c>
      <c r="W1832" t="s">
        <v>13315</v>
      </c>
      <c r="X1832" t="s">
        <v>13316</v>
      </c>
      <c r="Y1832" t="s">
        <v>488</v>
      </c>
      <c r="Z1832">
        <v>3</v>
      </c>
      <c r="AA1832">
        <v>3</v>
      </c>
      <c r="AB1832">
        <v>3</v>
      </c>
      <c r="AC1832">
        <v>8.1</v>
      </c>
      <c r="AD1832">
        <v>8.1</v>
      </c>
      <c r="AE1832">
        <v>8.1</v>
      </c>
      <c r="AF1832">
        <v>45.228000000000002</v>
      </c>
      <c r="AG1832">
        <v>0</v>
      </c>
      <c r="AH1832">
        <v>20.922000000000001</v>
      </c>
      <c r="AI1832">
        <v>396530000</v>
      </c>
      <c r="AJ1832">
        <v>29</v>
      </c>
      <c r="AK1832">
        <v>18063000</v>
      </c>
      <c r="AL1832">
        <v>0</v>
      </c>
      <c r="AM1832">
        <v>0</v>
      </c>
      <c r="AN1832">
        <v>0</v>
      </c>
      <c r="AO1832">
        <v>108910000</v>
      </c>
      <c r="AP1832">
        <v>53820000</v>
      </c>
      <c r="AQ1832">
        <v>66760000</v>
      </c>
      <c r="AR1832">
        <v>26788000</v>
      </c>
      <c r="AS1832">
        <v>0</v>
      </c>
      <c r="AT1832">
        <v>3918100</v>
      </c>
      <c r="AU1832">
        <v>0</v>
      </c>
      <c r="AV1832">
        <v>4899700</v>
      </c>
      <c r="AW1832">
        <v>15806000</v>
      </c>
      <c r="AX1832">
        <v>55994000</v>
      </c>
      <c r="AY1832">
        <v>0</v>
      </c>
      <c r="AZ1832">
        <v>41569000</v>
      </c>
      <c r="BA1832">
        <v>1</v>
      </c>
      <c r="BC1832" s="1" t="s">
        <v>13319</v>
      </c>
      <c r="BE1832">
        <v>1.6755199999999999</v>
      </c>
      <c r="BF1832">
        <v>6.1778899999999998E-2</v>
      </c>
      <c r="BG1832">
        <v>1.43242</v>
      </c>
      <c r="BH1832">
        <v>3.10026</v>
      </c>
      <c r="BJ1832">
        <v>0.34634300000000001</v>
      </c>
      <c r="BK1832">
        <v>0.57697299999999996</v>
      </c>
      <c r="BL1832">
        <v>0.38089400000000001</v>
      </c>
      <c r="BM1832">
        <v>0.80700400000000005</v>
      </c>
      <c r="BN1832" t="str">
        <f t="shared" si="28"/>
        <v/>
      </c>
      <c r="BP1832">
        <v>1.1954199999999999</v>
      </c>
      <c r="BQ1832">
        <v>0.26809100000000002</v>
      </c>
      <c r="BR1832">
        <v>-1.09413</v>
      </c>
      <c r="BS1832">
        <v>-2.2688899999999999</v>
      </c>
      <c r="BT1832" t="str">
        <f>IFERROR(IF(AND(BR1832&gt;=0.58,BP1832&gt;1.3),"+",""),"")</f>
        <v/>
      </c>
      <c r="BV1832" t="str">
        <f>IFERROR(IF(AND(BT1832="+",AND(BN1832="+")),"+",""),"")</f>
        <v/>
      </c>
      <c r="BX1832" t="s">
        <v>13317</v>
      </c>
      <c r="BY1832" t="s">
        <v>13317</v>
      </c>
      <c r="BZ1832" t="s">
        <v>13318</v>
      </c>
      <c r="CA1832" s="1" t="s">
        <v>13319</v>
      </c>
      <c r="CB1832">
        <v>3234</v>
      </c>
      <c r="CC1832" t="s">
        <v>13320</v>
      </c>
    </row>
    <row r="1833" spans="1:81" ht="14.4" customHeight="1" x14ac:dyDescent="0.3">
      <c r="A1833">
        <v>27.3962</v>
      </c>
      <c r="B1833">
        <v>30.5444</v>
      </c>
      <c r="C1833">
        <v>31.247299999999999</v>
      </c>
      <c r="D1833">
        <v>31.533100000000001</v>
      </c>
      <c r="E1833">
        <v>30.2605</v>
      </c>
      <c r="F1833">
        <v>29.992100000000001</v>
      </c>
      <c r="G1833">
        <v>30.272400000000001</v>
      </c>
      <c r="H1833">
        <v>30.450199999999999</v>
      </c>
      <c r="I1833">
        <v>31.280100000000001</v>
      </c>
      <c r="J1833">
        <v>31.886900000000001</v>
      </c>
      <c r="K1833">
        <v>31.8873</v>
      </c>
      <c r="L1833">
        <v>31.636900000000001</v>
      </c>
      <c r="M1833">
        <v>30.403500000000001</v>
      </c>
      <c r="N1833">
        <v>31.133800000000001</v>
      </c>
      <c r="O1833">
        <v>30.650200000000002</v>
      </c>
      <c r="P1833">
        <v>30.547899999999998</v>
      </c>
      <c r="R1833" t="s">
        <v>16</v>
      </c>
      <c r="T1833" t="s">
        <v>17</v>
      </c>
      <c r="U1833" t="s">
        <v>7603</v>
      </c>
      <c r="V1833" t="s">
        <v>7604</v>
      </c>
      <c r="W1833" t="s">
        <v>7605</v>
      </c>
      <c r="Y1833" t="s">
        <v>7606</v>
      </c>
      <c r="Z1833">
        <v>13</v>
      </c>
      <c r="AA1833">
        <v>13</v>
      </c>
      <c r="AB1833">
        <v>13</v>
      </c>
      <c r="AC1833">
        <v>61</v>
      </c>
      <c r="AD1833">
        <v>61</v>
      </c>
      <c r="AE1833">
        <v>61</v>
      </c>
      <c r="AF1833">
        <v>16.832000000000001</v>
      </c>
      <c r="AG1833">
        <v>0</v>
      </c>
      <c r="AH1833">
        <v>209.92</v>
      </c>
      <c r="AI1833">
        <v>10704000000</v>
      </c>
      <c r="AJ1833">
        <v>194</v>
      </c>
      <c r="AK1833">
        <v>9404200</v>
      </c>
      <c r="AL1833">
        <v>152650000</v>
      </c>
      <c r="AM1833">
        <v>196570000</v>
      </c>
      <c r="AN1833">
        <v>827260000</v>
      </c>
      <c r="AO1833">
        <v>1180300000</v>
      </c>
      <c r="AP1833">
        <v>588770000</v>
      </c>
      <c r="AQ1833">
        <v>513270000</v>
      </c>
      <c r="AR1833">
        <v>684710000</v>
      </c>
      <c r="AS1833">
        <v>994780000</v>
      </c>
      <c r="AT1833">
        <v>455530000</v>
      </c>
      <c r="AU1833">
        <v>1476500000</v>
      </c>
      <c r="AV1833">
        <v>784120000</v>
      </c>
      <c r="AW1833">
        <v>578330000</v>
      </c>
      <c r="AX1833">
        <v>1241600000</v>
      </c>
      <c r="AY1833">
        <v>362030000</v>
      </c>
      <c r="AZ1833">
        <v>658250000</v>
      </c>
      <c r="BA1833">
        <v>3</v>
      </c>
      <c r="BC1833" s="1" t="s">
        <v>7610</v>
      </c>
      <c r="BE1833">
        <v>2.26716E-2</v>
      </c>
      <c r="BF1833">
        <v>0.95993099999999998</v>
      </c>
      <c r="BG1833">
        <v>6.3555700000000007E-2</v>
      </c>
      <c r="BH1833">
        <v>6.6505599999999998E-2</v>
      </c>
      <c r="BJ1833">
        <v>2.4453499999999999</v>
      </c>
      <c r="BK1833">
        <v>1.9588000000000001E-2</v>
      </c>
      <c r="BL1833">
        <v>-0.98892000000000002</v>
      </c>
      <c r="BM1833">
        <v>-4.6276999999999999</v>
      </c>
      <c r="BN1833" t="str">
        <f t="shared" si="28"/>
        <v/>
      </c>
      <c r="BP1833">
        <v>1.2659</v>
      </c>
      <c r="BQ1833">
        <v>0.253355</v>
      </c>
      <c r="BR1833">
        <v>0.44006099999999998</v>
      </c>
      <c r="BS1833">
        <v>2.38748</v>
      </c>
      <c r="BT1833" t="str">
        <f>IFERROR(IF(AND(BR1833&gt;=0.58,BP1833&gt;1.3),"+",""),"")</f>
        <v/>
      </c>
      <c r="BV1833" t="str">
        <f>IFERROR(IF(AND(BT1833="+",AND(BN1833="+")),"+",""),"")</f>
        <v/>
      </c>
      <c r="BX1833" t="s">
        <v>7607</v>
      </c>
      <c r="BY1833" t="s">
        <v>7608</v>
      </c>
      <c r="BZ1833" t="s">
        <v>7609</v>
      </c>
      <c r="CA1833" s="1" t="s">
        <v>7610</v>
      </c>
      <c r="CB1833">
        <v>1633</v>
      </c>
      <c r="CC1833" t="s">
        <v>7611</v>
      </c>
    </row>
    <row r="1834" spans="1:81" ht="14.4" customHeight="1" x14ac:dyDescent="0.3">
      <c r="A1834">
        <v>22.655799999999999</v>
      </c>
      <c r="B1834">
        <v>23.099399999999999</v>
      </c>
      <c r="C1834">
        <v>25.634799999999998</v>
      </c>
      <c r="D1834">
        <v>25.0047</v>
      </c>
      <c r="E1834">
        <v>25.7056</v>
      </c>
      <c r="F1834">
        <v>23.937899999999999</v>
      </c>
      <c r="G1834">
        <v>25.466799999999999</v>
      </c>
      <c r="H1834">
        <v>25.860099999999999</v>
      </c>
      <c r="I1834">
        <v>25.3782</v>
      </c>
      <c r="J1834">
        <v>25.845500000000001</v>
      </c>
      <c r="K1834">
        <v>25.2865</v>
      </c>
      <c r="L1834">
        <v>25.808499999999999</v>
      </c>
      <c r="M1834">
        <v>25.944500000000001</v>
      </c>
      <c r="N1834">
        <v>25.455300000000001</v>
      </c>
      <c r="O1834">
        <v>25.717400000000001</v>
      </c>
      <c r="P1834">
        <v>25.565200000000001</v>
      </c>
      <c r="U1834" t="s">
        <v>6157</v>
      </c>
      <c r="V1834" t="s">
        <v>6158</v>
      </c>
      <c r="W1834" t="s">
        <v>6159</v>
      </c>
      <c r="X1834" t="s">
        <v>6160</v>
      </c>
      <c r="Y1834" t="s">
        <v>6161</v>
      </c>
      <c r="Z1834">
        <v>6</v>
      </c>
      <c r="AA1834">
        <v>6</v>
      </c>
      <c r="AB1834">
        <v>6</v>
      </c>
      <c r="AC1834">
        <v>21.4</v>
      </c>
      <c r="AD1834">
        <v>21.4</v>
      </c>
      <c r="AE1834">
        <v>21.4</v>
      </c>
      <c r="AF1834">
        <v>38.988999999999997</v>
      </c>
      <c r="AG1834">
        <v>0</v>
      </c>
      <c r="AH1834">
        <v>11.224</v>
      </c>
      <c r="AI1834">
        <v>483380000</v>
      </c>
      <c r="AJ1834">
        <v>30</v>
      </c>
      <c r="AK1834">
        <v>7780800</v>
      </c>
      <c r="AL1834">
        <v>7378500</v>
      </c>
      <c r="AM1834">
        <v>0</v>
      </c>
      <c r="AN1834">
        <v>9122400</v>
      </c>
      <c r="AO1834">
        <v>116990000</v>
      </c>
      <c r="AP1834">
        <v>13335000</v>
      </c>
      <c r="AQ1834">
        <v>61240000</v>
      </c>
      <c r="AR1834">
        <v>50129000</v>
      </c>
      <c r="AS1834">
        <v>11424000</v>
      </c>
      <c r="AT1834">
        <v>33286000</v>
      </c>
      <c r="AU1834">
        <v>13508000</v>
      </c>
      <c r="AV1834">
        <v>9972400</v>
      </c>
      <c r="AW1834">
        <v>45310000</v>
      </c>
      <c r="AX1834">
        <v>41377000</v>
      </c>
      <c r="AY1834">
        <v>45101000</v>
      </c>
      <c r="AZ1834">
        <v>17424000</v>
      </c>
      <c r="BA1834">
        <v>1</v>
      </c>
      <c r="BC1834" s="1" t="s">
        <v>6164</v>
      </c>
      <c r="BE1834">
        <v>0.64675800000000006</v>
      </c>
      <c r="BF1834">
        <v>0.33141900000000002</v>
      </c>
      <c r="BG1834">
        <v>1.14394</v>
      </c>
      <c r="BH1834">
        <v>1.3505499999999999</v>
      </c>
      <c r="BJ1834">
        <v>0.20100899999999999</v>
      </c>
      <c r="BK1834">
        <v>0.72922900000000002</v>
      </c>
      <c r="BL1834">
        <v>9.0926599999999996E-2</v>
      </c>
      <c r="BM1834">
        <v>0.50813699999999995</v>
      </c>
      <c r="BN1834" t="str">
        <f t="shared" si="28"/>
        <v/>
      </c>
      <c r="BP1834">
        <v>0.41674499999999998</v>
      </c>
      <c r="BQ1834">
        <v>0.62626700000000002</v>
      </c>
      <c r="BR1834">
        <v>0.42800500000000002</v>
      </c>
      <c r="BS1834">
        <v>0.94095700000000004</v>
      </c>
      <c r="BT1834" t="str">
        <f>IFERROR(IF(AND(BR1834&gt;=0.58,BP1834&gt;1.3),"+",""),"")</f>
        <v/>
      </c>
      <c r="BV1834" t="str">
        <f>IFERROR(IF(AND(BT1834="+",AND(BN1834="+")),"+",""),"")</f>
        <v/>
      </c>
      <c r="BX1834" t="s">
        <v>6162</v>
      </c>
      <c r="BY1834" t="s">
        <v>6162</v>
      </c>
      <c r="BZ1834" t="s">
        <v>6163</v>
      </c>
      <c r="CA1834" s="1" t="s">
        <v>6164</v>
      </c>
      <c r="CB1834">
        <v>1348</v>
      </c>
      <c r="CC1834" t="s">
        <v>6163</v>
      </c>
    </row>
    <row r="1835" spans="1:81" ht="14.4" customHeight="1" x14ac:dyDescent="0.3">
      <c r="A1835">
        <v>28.582899999999999</v>
      </c>
      <c r="B1835">
        <v>27.649799999999999</v>
      </c>
      <c r="C1835">
        <v>26.575299999999999</v>
      </c>
      <c r="D1835">
        <v>27.543299999999999</v>
      </c>
      <c r="E1835">
        <v>29.263100000000001</v>
      </c>
      <c r="F1835">
        <v>29.2013</v>
      </c>
      <c r="G1835">
        <v>29.377300000000002</v>
      </c>
      <c r="H1835">
        <v>29.9068</v>
      </c>
      <c r="I1835">
        <v>28.740300000000001</v>
      </c>
      <c r="J1835">
        <v>28.6203</v>
      </c>
      <c r="K1835">
        <v>28.4986</v>
      </c>
      <c r="L1835">
        <v>28.555900000000001</v>
      </c>
      <c r="M1835">
        <v>29.159700000000001</v>
      </c>
      <c r="N1835">
        <v>29.528199999999998</v>
      </c>
      <c r="O1835">
        <v>29.463699999999999</v>
      </c>
      <c r="P1835">
        <v>29.442599999999999</v>
      </c>
      <c r="Q1835" t="s">
        <v>16</v>
      </c>
      <c r="R1835" t="s">
        <v>16</v>
      </c>
      <c r="T1835" t="s">
        <v>27</v>
      </c>
      <c r="U1835" t="s">
        <v>2129</v>
      </c>
      <c r="V1835" t="s">
        <v>2130</v>
      </c>
      <c r="W1835" t="s">
        <v>2131</v>
      </c>
      <c r="X1835" t="s">
        <v>2132</v>
      </c>
      <c r="Y1835" t="s">
        <v>2133</v>
      </c>
      <c r="Z1835">
        <v>20</v>
      </c>
      <c r="AA1835">
        <v>20</v>
      </c>
      <c r="AB1835">
        <v>20</v>
      </c>
      <c r="AC1835">
        <v>41.9</v>
      </c>
      <c r="AD1835">
        <v>41.9</v>
      </c>
      <c r="AE1835">
        <v>41.9</v>
      </c>
      <c r="AF1835">
        <v>61.396999999999998</v>
      </c>
      <c r="AG1835">
        <v>0</v>
      </c>
      <c r="AH1835">
        <v>195.85</v>
      </c>
      <c r="AI1835">
        <v>6199700000</v>
      </c>
      <c r="AJ1835">
        <v>148</v>
      </c>
      <c r="AK1835">
        <v>171260000</v>
      </c>
      <c r="AL1835">
        <v>32493000</v>
      </c>
      <c r="AM1835">
        <v>10402000</v>
      </c>
      <c r="AN1835">
        <v>78200000</v>
      </c>
      <c r="AO1835">
        <v>855310000</v>
      </c>
      <c r="AP1835">
        <v>271470000</v>
      </c>
      <c r="AQ1835">
        <v>552080000</v>
      </c>
      <c r="AR1835">
        <v>998710000</v>
      </c>
      <c r="AS1835">
        <v>92890000</v>
      </c>
      <c r="AT1835">
        <v>173900000</v>
      </c>
      <c r="AU1835">
        <v>98503000</v>
      </c>
      <c r="AV1835">
        <v>90098000</v>
      </c>
      <c r="AW1835">
        <v>783380000</v>
      </c>
      <c r="AX1835">
        <v>706140000</v>
      </c>
      <c r="AY1835">
        <v>589110000</v>
      </c>
      <c r="AZ1835">
        <v>695760000</v>
      </c>
      <c r="BA1835">
        <v>2</v>
      </c>
      <c r="BC1835" s="1" t="s">
        <v>2136</v>
      </c>
      <c r="BE1835">
        <v>2.2431299999999998</v>
      </c>
      <c r="BF1835">
        <v>2.4505900000000001E-2</v>
      </c>
      <c r="BG1835">
        <v>1.8492900000000001</v>
      </c>
      <c r="BH1835">
        <v>4.1956800000000003</v>
      </c>
      <c r="BJ1835">
        <v>3.7556699999999998</v>
      </c>
      <c r="BK1835">
        <v>2.0328099999999999E-3</v>
      </c>
      <c r="BL1835">
        <v>0.79476500000000005</v>
      </c>
      <c r="BM1835">
        <v>8.2154100000000003</v>
      </c>
      <c r="BN1835" t="str">
        <f t="shared" si="28"/>
        <v>+</v>
      </c>
      <c r="BP1835">
        <v>7.6905500000000002E-2</v>
      </c>
      <c r="BQ1835">
        <v>0.91996500000000003</v>
      </c>
      <c r="BR1835">
        <v>-3.8568499999999999E-2</v>
      </c>
      <c r="BS1835">
        <v>-0.213896</v>
      </c>
      <c r="BT1835" t="str">
        <f>IFERROR(IF(AND(BR1835&gt;=0.58,BP1835&gt;1.3),"+",""),"")</f>
        <v/>
      </c>
      <c r="BV1835" t="str">
        <f>IFERROR(IF(AND(BT1835="+",AND(BN1835="+")),"+",""),"")</f>
        <v/>
      </c>
      <c r="BX1835" t="s">
        <v>2134</v>
      </c>
      <c r="BY1835" t="s">
        <v>2134</v>
      </c>
      <c r="BZ1835" t="s">
        <v>2135</v>
      </c>
      <c r="CA1835" s="1" t="s">
        <v>2136</v>
      </c>
      <c r="CB1835">
        <v>607</v>
      </c>
      <c r="CC1835" t="s">
        <v>2135</v>
      </c>
    </row>
    <row r="1836" spans="1:81" ht="14.4" customHeight="1" x14ac:dyDescent="0.3">
      <c r="A1836">
        <v>27.515599999999999</v>
      </c>
      <c r="B1836">
        <v>27.461099999999998</v>
      </c>
      <c r="C1836">
        <v>27.407599999999999</v>
      </c>
      <c r="D1836">
        <v>27.069800000000001</v>
      </c>
      <c r="E1836">
        <v>26.707899999999999</v>
      </c>
      <c r="F1836">
        <v>26.682600000000001</v>
      </c>
      <c r="G1836">
        <v>26.886700000000001</v>
      </c>
      <c r="H1836">
        <v>27.138500000000001</v>
      </c>
      <c r="I1836">
        <v>26.344200000000001</v>
      </c>
      <c r="J1836">
        <v>27.2484</v>
      </c>
      <c r="K1836">
        <v>23.317599999999999</v>
      </c>
      <c r="L1836">
        <v>26.496099999999998</v>
      </c>
      <c r="M1836">
        <v>23.618200000000002</v>
      </c>
      <c r="N1836">
        <v>24.105699999999999</v>
      </c>
      <c r="O1836">
        <v>26.224299999999999</v>
      </c>
      <c r="P1836">
        <v>23.2011</v>
      </c>
      <c r="Q1836" t="s">
        <v>16</v>
      </c>
      <c r="T1836" t="s">
        <v>66</v>
      </c>
      <c r="U1836" t="s">
        <v>4024</v>
      </c>
      <c r="V1836" t="s">
        <v>4025</v>
      </c>
      <c r="W1836" t="s">
        <v>4026</v>
      </c>
      <c r="X1836" t="s">
        <v>4027</v>
      </c>
      <c r="Y1836" t="s">
        <v>4028</v>
      </c>
      <c r="Z1836">
        <v>4</v>
      </c>
      <c r="AA1836">
        <v>4</v>
      </c>
      <c r="AB1836">
        <v>4</v>
      </c>
      <c r="AC1836">
        <v>23.1</v>
      </c>
      <c r="AD1836">
        <v>23.1</v>
      </c>
      <c r="AE1836">
        <v>23.1</v>
      </c>
      <c r="AF1836">
        <v>30.992999999999999</v>
      </c>
      <c r="AG1836">
        <v>0</v>
      </c>
      <c r="AH1836">
        <v>25.558</v>
      </c>
      <c r="AI1836">
        <v>965560000</v>
      </c>
      <c r="AJ1836">
        <v>37</v>
      </c>
      <c r="AK1836">
        <v>85387000</v>
      </c>
      <c r="AL1836">
        <v>41303000</v>
      </c>
      <c r="AM1836">
        <v>38547000</v>
      </c>
      <c r="AN1836">
        <v>41078000</v>
      </c>
      <c r="AO1836">
        <v>175680000</v>
      </c>
      <c r="AP1836">
        <v>28317000</v>
      </c>
      <c r="AQ1836">
        <v>75439000</v>
      </c>
      <c r="AR1836">
        <v>139400000</v>
      </c>
      <c r="AS1836">
        <v>27537000</v>
      </c>
      <c r="AT1836">
        <v>64649000</v>
      </c>
      <c r="AU1836">
        <v>29547000</v>
      </c>
      <c r="AV1836">
        <v>43351000</v>
      </c>
      <c r="AW1836">
        <v>40616000</v>
      </c>
      <c r="AX1836">
        <v>35049000</v>
      </c>
      <c r="AY1836">
        <v>51876000</v>
      </c>
      <c r="AZ1836">
        <v>47785000</v>
      </c>
      <c r="BA1836">
        <v>1</v>
      </c>
      <c r="BC1836" s="1" t="s">
        <v>4031</v>
      </c>
      <c r="BE1836">
        <v>1.8948100000000001</v>
      </c>
      <c r="BF1836">
        <v>4.40959E-2</v>
      </c>
      <c r="BG1836">
        <v>-0.50960700000000003</v>
      </c>
      <c r="BH1836">
        <v>-3.5055200000000002</v>
      </c>
      <c r="BJ1836">
        <v>0.69078499999999998</v>
      </c>
      <c r="BK1836">
        <v>0.33017600000000003</v>
      </c>
      <c r="BL1836">
        <v>-1.5642400000000001</v>
      </c>
      <c r="BM1836">
        <v>-1.4258299999999999</v>
      </c>
      <c r="BN1836" t="str">
        <f t="shared" si="28"/>
        <v/>
      </c>
      <c r="BP1836">
        <v>2.0348700000000002</v>
      </c>
      <c r="BQ1836">
        <v>9.8893900000000007E-2</v>
      </c>
      <c r="BR1836">
        <v>-2.5665800000000001</v>
      </c>
      <c r="BS1836">
        <v>-3.77555</v>
      </c>
      <c r="BT1836" t="str">
        <f>IFERROR(IF(AND(BR1836&gt;=0.58,BP1836&gt;1.3),"+",""),"")</f>
        <v/>
      </c>
      <c r="BV1836" t="str">
        <f>IFERROR(IF(AND(BT1836="+",AND(BN1836="+")),"+",""),"")</f>
        <v/>
      </c>
      <c r="BX1836" t="s">
        <v>4029</v>
      </c>
      <c r="BY1836" t="s">
        <v>4029</v>
      </c>
      <c r="BZ1836" t="s">
        <v>4030</v>
      </c>
      <c r="CA1836" s="1" t="s">
        <v>4031</v>
      </c>
      <c r="CB1836">
        <v>959</v>
      </c>
      <c r="CC1836" t="s">
        <v>4030</v>
      </c>
    </row>
    <row r="1837" spans="1:81" ht="14.4" customHeight="1" x14ac:dyDescent="0.3">
      <c r="A1837">
        <v>23.145099999999999</v>
      </c>
      <c r="B1837">
        <v>26.691800000000001</v>
      </c>
      <c r="C1837">
        <v>27.164000000000001</v>
      </c>
      <c r="D1837">
        <v>26.858599999999999</v>
      </c>
      <c r="E1837">
        <v>24.461200000000002</v>
      </c>
      <c r="F1837">
        <v>25.458200000000001</v>
      </c>
      <c r="G1837">
        <v>24.492799999999999</v>
      </c>
      <c r="H1837">
        <v>23.840199999999999</v>
      </c>
      <c r="I1837">
        <v>23.619299999999999</v>
      </c>
      <c r="J1837">
        <v>25.753699999999998</v>
      </c>
      <c r="K1837">
        <v>26.528099999999998</v>
      </c>
      <c r="L1837">
        <v>25.270399999999999</v>
      </c>
      <c r="M1837">
        <v>23.2667</v>
      </c>
      <c r="N1837">
        <v>22.0718</v>
      </c>
      <c r="O1837">
        <v>22.858899999999998</v>
      </c>
      <c r="P1837">
        <v>23.146100000000001</v>
      </c>
      <c r="R1837" t="s">
        <v>16</v>
      </c>
      <c r="T1837" t="s">
        <v>17</v>
      </c>
      <c r="U1837" t="s">
        <v>5697</v>
      </c>
      <c r="W1837" t="s">
        <v>5698</v>
      </c>
      <c r="X1837" t="s">
        <v>1368</v>
      </c>
      <c r="Y1837" t="s">
        <v>5699</v>
      </c>
      <c r="Z1837">
        <v>3</v>
      </c>
      <c r="AA1837">
        <v>3</v>
      </c>
      <c r="AB1837">
        <v>3</v>
      </c>
      <c r="AC1837">
        <v>11.9</v>
      </c>
      <c r="AD1837">
        <v>11.9</v>
      </c>
      <c r="AE1837">
        <v>11.9</v>
      </c>
      <c r="AF1837">
        <v>32.234999999999999</v>
      </c>
      <c r="AG1837">
        <v>3.4662000000000001E-4</v>
      </c>
      <c r="AH1837">
        <v>5.5297000000000001</v>
      </c>
      <c r="AI1837">
        <v>304190000</v>
      </c>
      <c r="AJ1837">
        <v>15</v>
      </c>
      <c r="AK1837">
        <v>20988000</v>
      </c>
      <c r="AL1837">
        <v>26289000</v>
      </c>
      <c r="AM1837">
        <v>30972000</v>
      </c>
      <c r="AN1837">
        <v>38885000</v>
      </c>
      <c r="AO1837">
        <v>22804000</v>
      </c>
      <c r="AP1837">
        <v>48218000</v>
      </c>
      <c r="AQ1837">
        <v>15805000</v>
      </c>
      <c r="AR1837">
        <v>0</v>
      </c>
      <c r="AS1837">
        <v>0</v>
      </c>
      <c r="AT1837">
        <v>9009000</v>
      </c>
      <c r="AU1837">
        <v>32291000</v>
      </c>
      <c r="AV1837">
        <v>16915000</v>
      </c>
      <c r="AW1837">
        <v>0</v>
      </c>
      <c r="AX1837">
        <v>13157000</v>
      </c>
      <c r="AY1837">
        <v>9871800</v>
      </c>
      <c r="AZ1837">
        <v>18980000</v>
      </c>
      <c r="BA1837">
        <v>1</v>
      </c>
      <c r="BC1837" s="1" t="s">
        <v>5702</v>
      </c>
      <c r="BE1837">
        <v>0.67480899999999999</v>
      </c>
      <c r="BF1837">
        <v>0.31723200000000001</v>
      </c>
      <c r="BG1837">
        <v>-1.40181</v>
      </c>
      <c r="BH1837">
        <v>-1.39859</v>
      </c>
      <c r="BJ1837">
        <v>1.9759199999999999</v>
      </c>
      <c r="BK1837">
        <v>4.2391699999999997E-2</v>
      </c>
      <c r="BL1837">
        <v>-2.45702</v>
      </c>
      <c r="BM1837">
        <v>-3.66073</v>
      </c>
      <c r="BN1837" t="str">
        <f t="shared" si="28"/>
        <v/>
      </c>
      <c r="BP1837">
        <v>2.1619600000000001</v>
      </c>
      <c r="BQ1837">
        <v>8.6471199999999998E-2</v>
      </c>
      <c r="BR1837">
        <v>-1.72722</v>
      </c>
      <c r="BS1837">
        <v>-4.0291199999999998</v>
      </c>
      <c r="BT1837" t="str">
        <f>IFERROR(IF(AND(BR1837&gt;=0.58,BP1837&gt;1.3),"+",""),"")</f>
        <v/>
      </c>
      <c r="BV1837" t="str">
        <f>IFERROR(IF(AND(BT1837="+",AND(BN1837="+")),"+",""),"")</f>
        <v/>
      </c>
      <c r="BX1837" t="s">
        <v>5700</v>
      </c>
      <c r="BY1837" t="s">
        <v>5700</v>
      </c>
      <c r="BZ1837" t="s">
        <v>5701</v>
      </c>
      <c r="CA1837" s="1" t="s">
        <v>5702</v>
      </c>
      <c r="CB1837">
        <v>1254</v>
      </c>
      <c r="CC1837" t="s">
        <v>5701</v>
      </c>
    </row>
    <row r="1838" spans="1:81" ht="14.4" customHeight="1" x14ac:dyDescent="0.3">
      <c r="A1838">
        <v>23.7376</v>
      </c>
      <c r="B1838">
        <v>24.9129</v>
      </c>
      <c r="C1838">
        <v>22.328600000000002</v>
      </c>
      <c r="D1838">
        <v>23.1754</v>
      </c>
      <c r="E1838">
        <v>24.544899999999998</v>
      </c>
      <c r="F1838">
        <v>22.8245</v>
      </c>
      <c r="G1838">
        <v>23.610299999999999</v>
      </c>
      <c r="H1838">
        <v>24.6783</v>
      </c>
      <c r="I1838">
        <v>24.669699999999999</v>
      </c>
      <c r="J1838">
        <v>22.986999999999998</v>
      </c>
      <c r="K1838">
        <v>23.974499999999999</v>
      </c>
      <c r="L1838">
        <v>25.055199999999999</v>
      </c>
      <c r="M1838">
        <v>23.628799999999998</v>
      </c>
      <c r="N1838">
        <v>23.285599999999999</v>
      </c>
      <c r="O1838">
        <v>23.490100000000002</v>
      </c>
      <c r="P1838">
        <v>23.559000000000001</v>
      </c>
      <c r="U1838" t="s">
        <v>5360</v>
      </c>
      <c r="V1838" t="s">
        <v>5361</v>
      </c>
      <c r="W1838" t="s">
        <v>5362</v>
      </c>
      <c r="X1838" t="s">
        <v>5363</v>
      </c>
      <c r="Y1838" t="s">
        <v>5364</v>
      </c>
      <c r="Z1838">
        <v>5</v>
      </c>
      <c r="AA1838">
        <v>5</v>
      </c>
      <c r="AB1838">
        <v>5</v>
      </c>
      <c r="AC1838">
        <v>4.4000000000000004</v>
      </c>
      <c r="AD1838">
        <v>4.4000000000000004</v>
      </c>
      <c r="AE1838">
        <v>4.4000000000000004</v>
      </c>
      <c r="AF1838">
        <v>207.72</v>
      </c>
      <c r="AG1838">
        <v>3.6152999999999999E-4</v>
      </c>
      <c r="AH1838">
        <v>6.4184999999999999</v>
      </c>
      <c r="AI1838">
        <v>151250000</v>
      </c>
      <c r="AJ1838">
        <v>12</v>
      </c>
      <c r="AK1838">
        <v>0</v>
      </c>
      <c r="AL1838">
        <v>0</v>
      </c>
      <c r="AM1838">
        <v>0</v>
      </c>
      <c r="AN1838">
        <v>0</v>
      </c>
      <c r="AO1838">
        <v>34072000</v>
      </c>
      <c r="AP1838">
        <v>26741000</v>
      </c>
      <c r="AQ1838">
        <v>19418000</v>
      </c>
      <c r="AR1838">
        <v>16622000</v>
      </c>
      <c r="AS1838">
        <v>0</v>
      </c>
      <c r="AT1838">
        <v>0</v>
      </c>
      <c r="AU1838">
        <v>0</v>
      </c>
      <c r="AV1838">
        <v>0</v>
      </c>
      <c r="AW1838">
        <v>12171000</v>
      </c>
      <c r="AX1838">
        <v>22205000</v>
      </c>
      <c r="AY1838">
        <v>20026000</v>
      </c>
      <c r="AZ1838">
        <v>0</v>
      </c>
      <c r="BA1838">
        <v>1</v>
      </c>
      <c r="BC1838" s="1" t="s">
        <v>5367</v>
      </c>
      <c r="BE1838">
        <v>0.216227</v>
      </c>
      <c r="BF1838">
        <v>0.69299900000000003</v>
      </c>
      <c r="BG1838">
        <v>0.37583499999999997</v>
      </c>
      <c r="BH1838">
        <v>0.54127000000000003</v>
      </c>
      <c r="BJ1838">
        <v>0.723028</v>
      </c>
      <c r="BK1838">
        <v>0.315691</v>
      </c>
      <c r="BL1838">
        <v>-0.68071300000000001</v>
      </c>
      <c r="BM1838">
        <v>-1.4805600000000001</v>
      </c>
      <c r="BN1838" t="str">
        <f t="shared" si="28"/>
        <v/>
      </c>
      <c r="BP1838">
        <v>0.427983</v>
      </c>
      <c r="BQ1838">
        <v>0.61781699999999995</v>
      </c>
      <c r="BR1838">
        <v>-0.42358499999999999</v>
      </c>
      <c r="BS1838">
        <v>-0.96186000000000005</v>
      </c>
      <c r="BT1838" t="str">
        <f>IFERROR(IF(AND(BR1838&gt;=0.58,BP1838&gt;1.3),"+",""),"")</f>
        <v/>
      </c>
      <c r="BV1838" t="str">
        <f>IFERROR(IF(AND(BT1838="+",AND(BN1838="+")),"+",""),"")</f>
        <v/>
      </c>
      <c r="BX1838" t="s">
        <v>5365</v>
      </c>
      <c r="BY1838" t="s">
        <v>5365</v>
      </c>
      <c r="BZ1838" t="s">
        <v>5366</v>
      </c>
      <c r="CA1838" s="1" t="s">
        <v>5367</v>
      </c>
      <c r="CB1838">
        <v>1193</v>
      </c>
      <c r="CC1838" t="s">
        <v>5366</v>
      </c>
    </row>
    <row r="1839" spans="1:81" ht="14.4" customHeight="1" x14ac:dyDescent="0.3">
      <c r="A1839">
        <v>23.159600000000001</v>
      </c>
      <c r="B1839">
        <v>27.883800000000001</v>
      </c>
      <c r="C1839">
        <v>25.611499999999999</v>
      </c>
      <c r="D1839">
        <v>28.157599999999999</v>
      </c>
      <c r="E1839">
        <v>27.9802</v>
      </c>
      <c r="F1839">
        <v>27.4526</v>
      </c>
      <c r="G1839">
        <v>27.702100000000002</v>
      </c>
      <c r="H1839">
        <v>28.016100000000002</v>
      </c>
      <c r="I1839">
        <v>23.337599999999998</v>
      </c>
      <c r="J1839">
        <v>27.185099999999998</v>
      </c>
      <c r="K1839">
        <v>26.697900000000001</v>
      </c>
      <c r="L1839">
        <v>26.279399999999999</v>
      </c>
      <c r="M1839">
        <v>24.5274</v>
      </c>
      <c r="N1839">
        <v>27.153400000000001</v>
      </c>
      <c r="O1839">
        <v>26.852900000000002</v>
      </c>
      <c r="P1839">
        <v>27.078399999999998</v>
      </c>
      <c r="U1839" t="s">
        <v>12446</v>
      </c>
      <c r="V1839" t="s">
        <v>12261</v>
      </c>
      <c r="W1839" t="s">
        <v>4795</v>
      </c>
      <c r="Y1839" t="s">
        <v>12447</v>
      </c>
      <c r="Z1839">
        <v>8</v>
      </c>
      <c r="AA1839">
        <v>8</v>
      </c>
      <c r="AB1839">
        <v>8</v>
      </c>
      <c r="AC1839">
        <v>46.2</v>
      </c>
      <c r="AD1839">
        <v>46.2</v>
      </c>
      <c r="AE1839">
        <v>46.2</v>
      </c>
      <c r="AF1839">
        <v>22.344999999999999</v>
      </c>
      <c r="AG1839">
        <v>0</v>
      </c>
      <c r="AH1839">
        <v>35.938000000000002</v>
      </c>
      <c r="AI1839">
        <v>1209100000</v>
      </c>
      <c r="AJ1839">
        <v>59</v>
      </c>
      <c r="AK1839">
        <v>2349100</v>
      </c>
      <c r="AL1839">
        <v>9864800</v>
      </c>
      <c r="AM1839">
        <v>18436000</v>
      </c>
      <c r="AN1839">
        <v>128570000</v>
      </c>
      <c r="AO1839">
        <v>352820000</v>
      </c>
      <c r="AP1839">
        <v>64670000</v>
      </c>
      <c r="AQ1839">
        <v>84345000</v>
      </c>
      <c r="AR1839">
        <v>110570000</v>
      </c>
      <c r="AS1839">
        <v>0</v>
      </c>
      <c r="AT1839">
        <v>16456000</v>
      </c>
      <c r="AU1839">
        <v>18455000</v>
      </c>
      <c r="AV1839">
        <v>9582500</v>
      </c>
      <c r="AW1839">
        <v>114960000</v>
      </c>
      <c r="AX1839">
        <v>180660000</v>
      </c>
      <c r="AY1839">
        <v>26991000</v>
      </c>
      <c r="AZ1839">
        <v>70336000</v>
      </c>
      <c r="BA1839">
        <v>1</v>
      </c>
      <c r="BC1839" s="1" t="s">
        <v>12450</v>
      </c>
      <c r="BE1839">
        <v>0.64803299999999997</v>
      </c>
      <c r="BF1839">
        <v>0.33127499999999999</v>
      </c>
      <c r="BG1839">
        <v>1.58463</v>
      </c>
      <c r="BH1839">
        <v>1.3527400000000001</v>
      </c>
      <c r="BJ1839">
        <v>0.19439200000000001</v>
      </c>
      <c r="BK1839">
        <v>0.73692899999999995</v>
      </c>
      <c r="BL1839">
        <v>0.52804799999999996</v>
      </c>
      <c r="BM1839">
        <v>0.49356499999999998</v>
      </c>
      <c r="BN1839" t="str">
        <f t="shared" si="28"/>
        <v/>
      </c>
      <c r="BP1839">
        <v>1.1281300000000001</v>
      </c>
      <c r="BQ1839">
        <v>0.28259800000000002</v>
      </c>
      <c r="BR1839">
        <v>-1.38473</v>
      </c>
      <c r="BS1839">
        <v>-2.1563400000000001</v>
      </c>
      <c r="BT1839" t="str">
        <f>IFERROR(IF(AND(BR1839&gt;=0.58,BP1839&gt;1.3),"+",""),"")</f>
        <v/>
      </c>
      <c r="BV1839" t="str">
        <f>IFERROR(IF(AND(BT1839="+",AND(BN1839="+")),"+",""),"")</f>
        <v/>
      </c>
      <c r="BX1839" t="s">
        <v>12448</v>
      </c>
      <c r="BY1839" t="s">
        <v>12448</v>
      </c>
      <c r="BZ1839" t="s">
        <v>12449</v>
      </c>
      <c r="CA1839" s="1" t="s">
        <v>12450</v>
      </c>
      <c r="CB1839">
        <v>2968</v>
      </c>
      <c r="CC1839" t="s">
        <v>12451</v>
      </c>
    </row>
    <row r="1840" spans="1:81" ht="14.4" customHeight="1" x14ac:dyDescent="0.3">
      <c r="A1840">
        <v>25.420200000000001</v>
      </c>
      <c r="B1840">
        <v>24.665199999999999</v>
      </c>
      <c r="C1840">
        <v>23.6066</v>
      </c>
      <c r="D1840">
        <v>26.998799999999999</v>
      </c>
      <c r="E1840">
        <v>26.081700000000001</v>
      </c>
      <c r="F1840">
        <v>26.003499999999999</v>
      </c>
      <c r="G1840">
        <v>26.589600000000001</v>
      </c>
      <c r="H1840">
        <v>26.071100000000001</v>
      </c>
      <c r="I1840">
        <v>26.788399999999999</v>
      </c>
      <c r="J1840">
        <v>26.607700000000001</v>
      </c>
      <c r="K1840">
        <v>24.753299999999999</v>
      </c>
      <c r="L1840">
        <v>26.694199999999999</v>
      </c>
      <c r="M1840">
        <v>26.510300000000001</v>
      </c>
      <c r="N1840">
        <v>26.1951</v>
      </c>
      <c r="O1840">
        <v>26.041399999999999</v>
      </c>
      <c r="P1840">
        <v>25.901399999999999</v>
      </c>
      <c r="U1840" t="s">
        <v>2047</v>
      </c>
      <c r="V1840" t="s">
        <v>2048</v>
      </c>
      <c r="W1840" t="s">
        <v>2049</v>
      </c>
      <c r="X1840" t="s">
        <v>2050</v>
      </c>
      <c r="Y1840" t="s">
        <v>2051</v>
      </c>
      <c r="Z1840">
        <v>14</v>
      </c>
      <c r="AA1840">
        <v>14</v>
      </c>
      <c r="AB1840">
        <v>7</v>
      </c>
      <c r="AC1840">
        <v>14.9</v>
      </c>
      <c r="AD1840">
        <v>14.9</v>
      </c>
      <c r="AE1840">
        <v>7.3</v>
      </c>
      <c r="AF1840">
        <v>107.54</v>
      </c>
      <c r="AG1840">
        <v>0</v>
      </c>
      <c r="AH1840">
        <v>25.292000000000002</v>
      </c>
      <c r="AI1840">
        <v>1125700000</v>
      </c>
      <c r="AJ1840">
        <v>50</v>
      </c>
      <c r="AK1840">
        <v>11158000</v>
      </c>
      <c r="AL1840">
        <v>2734300</v>
      </c>
      <c r="AM1840">
        <v>14407000</v>
      </c>
      <c r="AN1840">
        <v>70303000</v>
      </c>
      <c r="AO1840">
        <v>112730000</v>
      </c>
      <c r="AP1840">
        <v>16200000</v>
      </c>
      <c r="AQ1840">
        <v>75340000</v>
      </c>
      <c r="AR1840">
        <v>52122000</v>
      </c>
      <c r="AS1840">
        <v>77037000</v>
      </c>
      <c r="AT1840">
        <v>25219000</v>
      </c>
      <c r="AU1840">
        <v>9751100</v>
      </c>
      <c r="AV1840">
        <v>29423000</v>
      </c>
      <c r="AW1840">
        <v>232000000</v>
      </c>
      <c r="AX1840">
        <v>195540000</v>
      </c>
      <c r="AY1840">
        <v>96219000</v>
      </c>
      <c r="AZ1840">
        <v>105570000</v>
      </c>
      <c r="BA1840">
        <v>1</v>
      </c>
      <c r="BC1840" s="1" t="s">
        <v>2054</v>
      </c>
      <c r="BE1840">
        <v>0.67339599999999999</v>
      </c>
      <c r="BF1840">
        <v>0.317685</v>
      </c>
      <c r="BG1840">
        <v>1.01376</v>
      </c>
      <c r="BH1840">
        <v>1.39618</v>
      </c>
      <c r="BJ1840">
        <v>3.3375700000000001E-2</v>
      </c>
      <c r="BK1840">
        <v>0.94917499999999999</v>
      </c>
      <c r="BL1840">
        <v>-4.8841000000000002E-2</v>
      </c>
      <c r="BM1840">
        <v>-9.6812300000000004E-2</v>
      </c>
      <c r="BN1840" t="str">
        <f t="shared" si="28"/>
        <v/>
      </c>
      <c r="BP1840">
        <v>4.5288200000000001E-2</v>
      </c>
      <c r="BQ1840">
        <v>0.94394999999999996</v>
      </c>
      <c r="BR1840">
        <v>-2.4432200000000001E-2</v>
      </c>
      <c r="BS1840">
        <v>-0.12979199999999999</v>
      </c>
      <c r="BT1840" t="str">
        <f>IFERROR(IF(AND(BR1840&gt;=0.58,BP1840&gt;1.3),"+",""),"")</f>
        <v/>
      </c>
      <c r="BV1840" t="str">
        <f>IFERROR(IF(AND(BT1840="+",AND(BN1840="+")),"+",""),"")</f>
        <v/>
      </c>
      <c r="BX1840" t="s">
        <v>2052</v>
      </c>
      <c r="BY1840" t="s">
        <v>2052</v>
      </c>
      <c r="BZ1840" t="s">
        <v>2053</v>
      </c>
      <c r="CA1840" s="1" t="s">
        <v>2054</v>
      </c>
      <c r="CB1840">
        <v>585</v>
      </c>
      <c r="CC1840" t="s">
        <v>2053</v>
      </c>
    </row>
    <row r="1841" spans="1:81" ht="14.4" customHeight="1" x14ac:dyDescent="0.3">
      <c r="A1841">
        <v>25.778600000000001</v>
      </c>
      <c r="B1841">
        <v>24.268999999999998</v>
      </c>
      <c r="C1841">
        <v>23.572299999999998</v>
      </c>
      <c r="D1841">
        <v>24.172499999999999</v>
      </c>
      <c r="E1841">
        <v>33.261099999999999</v>
      </c>
      <c r="F1841">
        <v>33.278100000000002</v>
      </c>
      <c r="G1841">
        <v>33.153100000000002</v>
      </c>
      <c r="H1841">
        <v>33.110999999999997</v>
      </c>
      <c r="I1841">
        <v>23.637</v>
      </c>
      <c r="J1841">
        <v>24.171700000000001</v>
      </c>
      <c r="K1841">
        <v>25.325900000000001</v>
      </c>
      <c r="L1841">
        <v>24.1129</v>
      </c>
      <c r="M1841">
        <v>31.392399999999999</v>
      </c>
      <c r="N1841">
        <v>32.366700000000002</v>
      </c>
      <c r="O1841">
        <v>31.891100000000002</v>
      </c>
      <c r="P1841">
        <v>32.356299999999997</v>
      </c>
      <c r="Q1841" t="s">
        <v>16</v>
      </c>
      <c r="R1841" t="s">
        <v>16</v>
      </c>
      <c r="T1841" t="s">
        <v>27</v>
      </c>
      <c r="U1841" t="s">
        <v>9029</v>
      </c>
      <c r="V1841" t="s">
        <v>4078</v>
      </c>
      <c r="W1841" t="s">
        <v>9030</v>
      </c>
      <c r="Y1841" t="s">
        <v>9031</v>
      </c>
      <c r="Z1841">
        <v>52</v>
      </c>
      <c r="AA1841">
        <v>52</v>
      </c>
      <c r="AB1841">
        <v>52</v>
      </c>
      <c r="AC1841">
        <v>60.6</v>
      </c>
      <c r="AD1841">
        <v>60.6</v>
      </c>
      <c r="AE1841">
        <v>60.6</v>
      </c>
      <c r="AF1841">
        <v>107.11</v>
      </c>
      <c r="AG1841">
        <v>0</v>
      </c>
      <c r="AH1841">
        <v>323.31</v>
      </c>
      <c r="AI1841">
        <v>73394000000</v>
      </c>
      <c r="AJ1841">
        <v>898</v>
      </c>
      <c r="AK1841">
        <v>0</v>
      </c>
      <c r="AL1841">
        <v>2159400</v>
      </c>
      <c r="AM1841">
        <v>3166800</v>
      </c>
      <c r="AN1841">
        <v>1713400</v>
      </c>
      <c r="AO1841">
        <v>13497000000</v>
      </c>
      <c r="AP1841">
        <v>10923000000</v>
      </c>
      <c r="AQ1841">
        <v>13138000000</v>
      </c>
      <c r="AR1841">
        <v>8004300000</v>
      </c>
      <c r="AS1841">
        <v>3791800</v>
      </c>
      <c r="AT1841">
        <v>3072300</v>
      </c>
      <c r="AU1841">
        <v>0</v>
      </c>
      <c r="AV1841">
        <v>9360800</v>
      </c>
      <c r="AW1841">
        <v>4642300000</v>
      </c>
      <c r="AX1841">
        <v>6769100000</v>
      </c>
      <c r="AY1841">
        <v>7676600000</v>
      </c>
      <c r="AZ1841">
        <v>8720600000</v>
      </c>
      <c r="BA1841">
        <v>1</v>
      </c>
      <c r="BC1841" s="1" t="s">
        <v>9034</v>
      </c>
      <c r="BE1841">
        <v>5.8035500000000004</v>
      </c>
      <c r="BF1841" s="2">
        <v>9.5644199999999995E-5</v>
      </c>
      <c r="BG1841">
        <v>8.7527200000000001</v>
      </c>
      <c r="BH1841">
        <v>18.572199999999999</v>
      </c>
      <c r="BJ1841">
        <v>5.7260299999999997</v>
      </c>
      <c r="BK1841">
        <v>1.1654000000000001E-4</v>
      </c>
      <c r="BL1841">
        <v>7.6897500000000001</v>
      </c>
      <c r="BM1841">
        <v>18.019500000000001</v>
      </c>
      <c r="BN1841" t="str">
        <f t="shared" si="28"/>
        <v>+</v>
      </c>
      <c r="BP1841">
        <v>2.65523</v>
      </c>
      <c r="BQ1841">
        <v>5.78585E-2</v>
      </c>
      <c r="BR1841">
        <v>-1.19923</v>
      </c>
      <c r="BS1841">
        <v>-5.1043500000000002</v>
      </c>
      <c r="BT1841" t="str">
        <f>IFERROR(IF(AND(BR1841&gt;=0.58,BP1841&gt;1.3),"+",""),"")</f>
        <v/>
      </c>
      <c r="BV1841" t="str">
        <f>IFERROR(IF(AND(BT1841="+",AND(BN1841="+")),"+",""),"")</f>
        <v/>
      </c>
      <c r="BX1841" t="s">
        <v>9032</v>
      </c>
      <c r="BY1841" t="s">
        <v>9032</v>
      </c>
      <c r="BZ1841" t="s">
        <v>9033</v>
      </c>
      <c r="CA1841" s="1" t="s">
        <v>9034</v>
      </c>
      <c r="CB1841">
        <v>1956</v>
      </c>
      <c r="CC1841" t="s">
        <v>9033</v>
      </c>
    </row>
    <row r="1842" spans="1:81" ht="14.4" customHeight="1" x14ac:dyDescent="0.3">
      <c r="A1842">
        <v>28.975999999999999</v>
      </c>
      <c r="B1842">
        <v>29.357099999999999</v>
      </c>
      <c r="C1842">
        <v>27.444700000000001</v>
      </c>
      <c r="D1842">
        <v>28.056699999999999</v>
      </c>
      <c r="E1842">
        <v>30.427299999999999</v>
      </c>
      <c r="F1842">
        <v>30.240200000000002</v>
      </c>
      <c r="G1842">
        <v>30.168099999999999</v>
      </c>
      <c r="H1842">
        <v>29.555299999999999</v>
      </c>
      <c r="I1842">
        <v>28.584299999999999</v>
      </c>
      <c r="J1842">
        <v>29.167000000000002</v>
      </c>
      <c r="K1842">
        <v>28.072099999999999</v>
      </c>
      <c r="L1842">
        <v>29.388500000000001</v>
      </c>
      <c r="M1842">
        <v>29.8352</v>
      </c>
      <c r="N1842">
        <v>29.9237</v>
      </c>
      <c r="O1842">
        <v>27.776</v>
      </c>
      <c r="P1842">
        <v>29.973400000000002</v>
      </c>
      <c r="Q1842" t="s">
        <v>16</v>
      </c>
      <c r="T1842" t="s">
        <v>66</v>
      </c>
      <c r="U1842" t="s">
        <v>175</v>
      </c>
      <c r="V1842" t="s">
        <v>176</v>
      </c>
      <c r="W1842" t="s">
        <v>177</v>
      </c>
      <c r="X1842" t="s">
        <v>178</v>
      </c>
      <c r="Y1842" t="s">
        <v>179</v>
      </c>
      <c r="Z1842">
        <v>14</v>
      </c>
      <c r="AA1842">
        <v>14</v>
      </c>
      <c r="AB1842">
        <v>14</v>
      </c>
      <c r="AC1842">
        <v>35.799999999999997</v>
      </c>
      <c r="AD1842">
        <v>35.799999999999997</v>
      </c>
      <c r="AE1842">
        <v>35.799999999999997</v>
      </c>
      <c r="AF1842">
        <v>41.795999999999999</v>
      </c>
      <c r="AG1842">
        <v>0</v>
      </c>
      <c r="AH1842">
        <v>98.072000000000003</v>
      </c>
      <c r="AI1842">
        <v>8299400000</v>
      </c>
      <c r="AJ1842">
        <v>183</v>
      </c>
      <c r="AK1842">
        <v>175360000</v>
      </c>
      <c r="AL1842">
        <v>60053000</v>
      </c>
      <c r="AM1842">
        <v>7177200</v>
      </c>
      <c r="AN1842">
        <v>33685000</v>
      </c>
      <c r="AO1842">
        <v>1791800000</v>
      </c>
      <c r="AP1842">
        <v>730960000</v>
      </c>
      <c r="AQ1842">
        <v>1109400000</v>
      </c>
      <c r="AR1842">
        <v>621940000</v>
      </c>
      <c r="AS1842">
        <v>88168000</v>
      </c>
      <c r="AT1842">
        <v>214270000</v>
      </c>
      <c r="AU1842">
        <v>27771000</v>
      </c>
      <c r="AV1842">
        <v>141660000</v>
      </c>
      <c r="AW1842">
        <v>878520000</v>
      </c>
      <c r="AX1842">
        <v>1320700000</v>
      </c>
      <c r="AY1842">
        <v>93745000</v>
      </c>
      <c r="AZ1842">
        <v>1004100000</v>
      </c>
      <c r="BA1842">
        <v>2</v>
      </c>
      <c r="BC1842" s="1" t="s">
        <v>183</v>
      </c>
      <c r="BE1842">
        <v>1.8708100000000001</v>
      </c>
      <c r="BF1842">
        <v>4.5779199999999999E-2</v>
      </c>
      <c r="BG1842">
        <v>1.6391</v>
      </c>
      <c r="BH1842">
        <v>3.4601700000000002</v>
      </c>
      <c r="BJ1842">
        <v>0.41571599999999997</v>
      </c>
      <c r="BK1842">
        <v>0.51903299999999997</v>
      </c>
      <c r="BL1842">
        <v>0.57407799999999998</v>
      </c>
      <c r="BM1842">
        <v>0.93903800000000004</v>
      </c>
      <c r="BN1842" t="str">
        <f t="shared" si="28"/>
        <v/>
      </c>
      <c r="BP1842">
        <v>0.60094000000000003</v>
      </c>
      <c r="BQ1842">
        <v>0.52008200000000004</v>
      </c>
      <c r="BR1842">
        <v>-0.720688</v>
      </c>
      <c r="BS1842">
        <v>-1.2714000000000001</v>
      </c>
      <c r="BT1842" t="str">
        <f>IFERROR(IF(AND(BR1842&gt;=0.58,BP1842&gt;1.3),"+",""),"")</f>
        <v/>
      </c>
      <c r="BV1842" t="str">
        <f>IFERROR(IF(AND(BT1842="+",AND(BN1842="+")),"+",""),"")</f>
        <v/>
      </c>
      <c r="BX1842" t="s">
        <v>180</v>
      </c>
      <c r="BY1842" t="s">
        <v>181</v>
      </c>
      <c r="BZ1842" t="s">
        <v>182</v>
      </c>
      <c r="CA1842" s="1" t="s">
        <v>183</v>
      </c>
      <c r="CB1842">
        <v>166</v>
      </c>
      <c r="CC1842" t="s">
        <v>184</v>
      </c>
    </row>
    <row r="1843" spans="1:81" ht="14.4" customHeight="1" x14ac:dyDescent="0.3">
      <c r="A1843">
        <v>26.168399999999998</v>
      </c>
      <c r="B1843">
        <v>26.677900000000001</v>
      </c>
      <c r="C1843">
        <v>24.093299999999999</v>
      </c>
      <c r="D1843">
        <v>23.055299999999999</v>
      </c>
      <c r="E1843">
        <v>26.238700000000001</v>
      </c>
      <c r="F1843">
        <v>23.902200000000001</v>
      </c>
      <c r="G1843">
        <v>23.4923</v>
      </c>
      <c r="H1843">
        <v>25.7194</v>
      </c>
      <c r="I1843">
        <v>26.9221</v>
      </c>
      <c r="J1843">
        <v>26.827400000000001</v>
      </c>
      <c r="K1843">
        <v>26.886199999999999</v>
      </c>
      <c r="L1843">
        <v>27.568899999999999</v>
      </c>
      <c r="M1843">
        <v>26.196200000000001</v>
      </c>
      <c r="N1843">
        <v>26.482199999999999</v>
      </c>
      <c r="O1843">
        <v>26.605399999999999</v>
      </c>
      <c r="P1843">
        <v>24.016999999999999</v>
      </c>
      <c r="U1843" t="s">
        <v>10302</v>
      </c>
      <c r="V1843" t="s">
        <v>10303</v>
      </c>
      <c r="W1843" t="s">
        <v>10304</v>
      </c>
      <c r="Y1843" t="s">
        <v>10305</v>
      </c>
      <c r="Z1843">
        <v>5</v>
      </c>
      <c r="AA1843">
        <v>5</v>
      </c>
      <c r="AB1843">
        <v>5</v>
      </c>
      <c r="AC1843">
        <v>18.899999999999999</v>
      </c>
      <c r="AD1843">
        <v>18.899999999999999</v>
      </c>
      <c r="AE1843">
        <v>18.899999999999999</v>
      </c>
      <c r="AF1843">
        <v>42.008000000000003</v>
      </c>
      <c r="AG1843">
        <v>0</v>
      </c>
      <c r="AH1843">
        <v>32.591999999999999</v>
      </c>
      <c r="AI1843">
        <v>710750000</v>
      </c>
      <c r="AJ1843">
        <v>31</v>
      </c>
      <c r="AK1843">
        <v>34526000</v>
      </c>
      <c r="AL1843">
        <v>25874000</v>
      </c>
      <c r="AM1843">
        <v>4847700</v>
      </c>
      <c r="AN1843">
        <v>0</v>
      </c>
      <c r="AO1843">
        <v>97996000</v>
      </c>
      <c r="AP1843">
        <v>8846400</v>
      </c>
      <c r="AQ1843">
        <v>31882000</v>
      </c>
      <c r="AR1843">
        <v>46225000</v>
      </c>
      <c r="AS1843">
        <v>28278000</v>
      </c>
      <c r="AT1843">
        <v>27749000</v>
      </c>
      <c r="AU1843">
        <v>62601000</v>
      </c>
      <c r="AV1843">
        <v>84976000</v>
      </c>
      <c r="AW1843">
        <v>68300000</v>
      </c>
      <c r="AX1843">
        <v>105970000</v>
      </c>
      <c r="AY1843">
        <v>52725000</v>
      </c>
      <c r="AZ1843">
        <v>29959000</v>
      </c>
      <c r="BA1843">
        <v>1</v>
      </c>
      <c r="BC1843" s="1" t="s">
        <v>10308</v>
      </c>
      <c r="BE1843">
        <v>5.1824299999999997E-2</v>
      </c>
      <c r="BF1843">
        <v>0.91735699999999998</v>
      </c>
      <c r="BG1843">
        <v>-0.16058600000000001</v>
      </c>
      <c r="BH1843">
        <v>-0.14757200000000001</v>
      </c>
      <c r="BJ1843">
        <v>0.99593600000000004</v>
      </c>
      <c r="BK1843">
        <v>0.20804700000000001</v>
      </c>
      <c r="BL1843">
        <v>-1.22594</v>
      </c>
      <c r="BM1843">
        <v>-1.9364300000000001</v>
      </c>
      <c r="BN1843" t="str">
        <f t="shared" si="28"/>
        <v/>
      </c>
      <c r="BP1843">
        <v>0.49720199999999998</v>
      </c>
      <c r="BQ1843">
        <v>0.57740000000000002</v>
      </c>
      <c r="BR1843">
        <v>0.98707199999999995</v>
      </c>
      <c r="BS1843">
        <v>1.0882099999999999</v>
      </c>
      <c r="BT1843" t="str">
        <f>IFERROR(IF(AND(BR1843&gt;=0.58,BP1843&gt;1.3),"+",""),"")</f>
        <v/>
      </c>
      <c r="BV1843" t="str">
        <f>IFERROR(IF(AND(BT1843="+",AND(BN1843="+")),"+",""),"")</f>
        <v/>
      </c>
      <c r="BX1843" t="s">
        <v>10306</v>
      </c>
      <c r="BY1843" t="s">
        <v>10306</v>
      </c>
      <c r="BZ1843" t="s">
        <v>10307</v>
      </c>
      <c r="CA1843" s="1" t="s">
        <v>10308</v>
      </c>
      <c r="CB1843">
        <v>2270</v>
      </c>
      <c r="CC1843" t="s">
        <v>10309</v>
      </c>
    </row>
    <row r="1844" spans="1:81" ht="14.4" customHeight="1" x14ac:dyDescent="0.3">
      <c r="A1844">
        <v>26.8476</v>
      </c>
      <c r="B1844">
        <v>27.298400000000001</v>
      </c>
      <c r="C1844">
        <v>25.015499999999999</v>
      </c>
      <c r="D1844">
        <v>26.816299999999998</v>
      </c>
      <c r="E1844">
        <v>29.084700000000002</v>
      </c>
      <c r="F1844">
        <v>28.501300000000001</v>
      </c>
      <c r="G1844">
        <v>28.4773</v>
      </c>
      <c r="H1844">
        <v>28.9465</v>
      </c>
      <c r="I1844">
        <v>28.783799999999999</v>
      </c>
      <c r="J1844">
        <v>27.555599999999998</v>
      </c>
      <c r="K1844">
        <v>26.395900000000001</v>
      </c>
      <c r="L1844">
        <v>28.1189</v>
      </c>
      <c r="M1844">
        <v>29.3353</v>
      </c>
      <c r="N1844">
        <v>28.499199999999998</v>
      </c>
      <c r="O1844">
        <v>28.771799999999999</v>
      </c>
      <c r="P1844">
        <v>29.0122</v>
      </c>
      <c r="Q1844" t="s">
        <v>16</v>
      </c>
      <c r="T1844" t="s">
        <v>66</v>
      </c>
      <c r="U1844" t="s">
        <v>9349</v>
      </c>
      <c r="V1844" t="s">
        <v>9350</v>
      </c>
      <c r="W1844" t="s">
        <v>9351</v>
      </c>
      <c r="X1844" t="s">
        <v>226</v>
      </c>
      <c r="Y1844" t="s">
        <v>8570</v>
      </c>
      <c r="Z1844">
        <v>19</v>
      </c>
      <c r="AA1844">
        <v>19</v>
      </c>
      <c r="AB1844">
        <v>19</v>
      </c>
      <c r="AC1844">
        <v>40.6</v>
      </c>
      <c r="AD1844">
        <v>40.6</v>
      </c>
      <c r="AE1844">
        <v>40.6</v>
      </c>
      <c r="AF1844">
        <v>45.530999999999999</v>
      </c>
      <c r="AG1844">
        <v>0</v>
      </c>
      <c r="AH1844">
        <v>118.72</v>
      </c>
      <c r="AI1844">
        <v>4011100000</v>
      </c>
      <c r="AJ1844">
        <v>126</v>
      </c>
      <c r="AK1844">
        <v>40355000</v>
      </c>
      <c r="AL1844">
        <v>24680000</v>
      </c>
      <c r="AM1844">
        <v>4622100</v>
      </c>
      <c r="AN1844">
        <v>30063000</v>
      </c>
      <c r="AO1844">
        <v>953750000</v>
      </c>
      <c r="AP1844">
        <v>345850000</v>
      </c>
      <c r="AQ1844">
        <v>293670000</v>
      </c>
      <c r="AR1844">
        <v>457440000</v>
      </c>
      <c r="AS1844">
        <v>62144000</v>
      </c>
      <c r="AT1844">
        <v>82179000</v>
      </c>
      <c r="AU1844">
        <v>30273000</v>
      </c>
      <c r="AV1844">
        <v>87743000</v>
      </c>
      <c r="AW1844">
        <v>601110000</v>
      </c>
      <c r="AX1844">
        <v>309550000</v>
      </c>
      <c r="AY1844">
        <v>339170000</v>
      </c>
      <c r="AZ1844">
        <v>348480000</v>
      </c>
      <c r="BA1844">
        <v>1</v>
      </c>
      <c r="BC1844" s="1" t="s">
        <v>9354</v>
      </c>
      <c r="BE1844">
        <v>2.28085</v>
      </c>
      <c r="BF1844">
        <v>2.3084E-2</v>
      </c>
      <c r="BG1844">
        <v>2.2579899999999999</v>
      </c>
      <c r="BH1844">
        <v>4.2743700000000002</v>
      </c>
      <c r="BJ1844">
        <v>1.16703</v>
      </c>
      <c r="BK1844">
        <v>0.156745</v>
      </c>
      <c r="BL1844">
        <v>1.19109</v>
      </c>
      <c r="BM1844">
        <v>2.2213400000000001</v>
      </c>
      <c r="BN1844" t="str">
        <f t="shared" si="28"/>
        <v/>
      </c>
      <c r="BP1844">
        <v>0.265926</v>
      </c>
      <c r="BQ1844">
        <v>0.74123600000000001</v>
      </c>
      <c r="BR1844">
        <v>0.15220600000000001</v>
      </c>
      <c r="BS1844">
        <v>0.64614700000000003</v>
      </c>
      <c r="BT1844" t="str">
        <f>IFERROR(IF(AND(BR1844&gt;=0.58,BP1844&gt;1.3),"+",""),"")</f>
        <v/>
      </c>
      <c r="BV1844" t="str">
        <f>IFERROR(IF(AND(BT1844="+",AND(BN1844="+")),"+",""),"")</f>
        <v/>
      </c>
      <c r="BX1844" t="s">
        <v>9352</v>
      </c>
      <c r="BY1844" t="s">
        <v>9352</v>
      </c>
      <c r="BZ1844" t="s">
        <v>9353</v>
      </c>
      <c r="CA1844" s="1" t="s">
        <v>9354</v>
      </c>
      <c r="CB1844">
        <v>2032</v>
      </c>
      <c r="CC1844" t="s">
        <v>9353</v>
      </c>
    </row>
    <row r="1845" spans="1:81" ht="14.4" customHeight="1" x14ac:dyDescent="0.3">
      <c r="A1845">
        <v>26.262699999999999</v>
      </c>
      <c r="B1845">
        <v>24.148299999999999</v>
      </c>
      <c r="C1845">
        <v>25.5639</v>
      </c>
      <c r="D1845">
        <v>23.060600000000001</v>
      </c>
      <c r="E1845">
        <v>26.758400000000002</v>
      </c>
      <c r="F1845">
        <v>26.639199999999999</v>
      </c>
      <c r="G1845">
        <v>25.923100000000002</v>
      </c>
      <c r="H1845">
        <v>26.008400000000002</v>
      </c>
      <c r="I1845">
        <v>26.062799999999999</v>
      </c>
      <c r="J1845">
        <v>25.518699999999999</v>
      </c>
      <c r="K1845">
        <v>25.073699999999999</v>
      </c>
      <c r="L1845">
        <v>24.066600000000001</v>
      </c>
      <c r="M1845">
        <v>26.6477</v>
      </c>
      <c r="N1845">
        <v>26.475000000000001</v>
      </c>
      <c r="O1845">
        <v>23.273900000000001</v>
      </c>
      <c r="P1845">
        <v>26.3386</v>
      </c>
      <c r="U1845" t="s">
        <v>13883</v>
      </c>
      <c r="V1845" t="s">
        <v>13884</v>
      </c>
      <c r="W1845" t="s">
        <v>13885</v>
      </c>
      <c r="Y1845" t="s">
        <v>13886</v>
      </c>
      <c r="Z1845">
        <v>4</v>
      </c>
      <c r="AA1845">
        <v>4</v>
      </c>
      <c r="AB1845">
        <v>4</v>
      </c>
      <c r="AC1845">
        <v>15.8</v>
      </c>
      <c r="AD1845">
        <v>15.8</v>
      </c>
      <c r="AE1845">
        <v>15.8</v>
      </c>
      <c r="AF1845">
        <v>36.426000000000002</v>
      </c>
      <c r="AG1845">
        <v>0</v>
      </c>
      <c r="AH1845">
        <v>28.49</v>
      </c>
      <c r="AI1845">
        <v>686750000</v>
      </c>
      <c r="AJ1845">
        <v>28</v>
      </c>
      <c r="AK1845">
        <v>28364000</v>
      </c>
      <c r="AL1845">
        <v>7922900</v>
      </c>
      <c r="AM1845">
        <v>8247700</v>
      </c>
      <c r="AN1845">
        <v>12097000</v>
      </c>
      <c r="AO1845">
        <v>161290000</v>
      </c>
      <c r="AP1845">
        <v>47829000</v>
      </c>
      <c r="AQ1845">
        <v>27373000</v>
      </c>
      <c r="AR1845">
        <v>66693000</v>
      </c>
      <c r="AS1845">
        <v>14977000</v>
      </c>
      <c r="AT1845">
        <v>20941000</v>
      </c>
      <c r="AU1845">
        <v>4037500</v>
      </c>
      <c r="AV1845">
        <v>13634000</v>
      </c>
      <c r="AW1845">
        <v>100280000</v>
      </c>
      <c r="AX1845">
        <v>86419000</v>
      </c>
      <c r="AY1845">
        <v>18759000</v>
      </c>
      <c r="AZ1845">
        <v>67894000</v>
      </c>
      <c r="BA1845">
        <v>1</v>
      </c>
      <c r="BC1845" s="1" t="s">
        <v>13889</v>
      </c>
      <c r="BE1845">
        <v>1.0963400000000001</v>
      </c>
      <c r="BF1845">
        <v>0.15735099999999999</v>
      </c>
      <c r="BG1845">
        <v>1.57338</v>
      </c>
      <c r="BH1845">
        <v>2.1033599999999999</v>
      </c>
      <c r="BJ1845">
        <v>0.22175700000000001</v>
      </c>
      <c r="BK1845">
        <v>0.70708300000000002</v>
      </c>
      <c r="BL1845">
        <v>0.503386</v>
      </c>
      <c r="BM1845">
        <v>0.55318400000000001</v>
      </c>
      <c r="BN1845" t="str">
        <f t="shared" si="28"/>
        <v/>
      </c>
      <c r="BP1845">
        <v>0.33140199999999997</v>
      </c>
      <c r="BQ1845">
        <v>0.68874800000000003</v>
      </c>
      <c r="BR1845">
        <v>-0.64843200000000001</v>
      </c>
      <c r="BS1845">
        <v>-0.77782399999999996</v>
      </c>
      <c r="BT1845" t="str">
        <f>IFERROR(IF(AND(BR1845&gt;=0.58,BP1845&gt;1.3),"+",""),"")</f>
        <v/>
      </c>
      <c r="BV1845" t="str">
        <f>IFERROR(IF(AND(BT1845="+",AND(BN1845="+")),"+",""),"")</f>
        <v/>
      </c>
      <c r="BX1845" t="s">
        <v>13887</v>
      </c>
      <c r="BY1845" t="s">
        <v>13887</v>
      </c>
      <c r="BZ1845" t="s">
        <v>13888</v>
      </c>
      <c r="CA1845" s="1" t="s">
        <v>13889</v>
      </c>
      <c r="CB1845">
        <v>3433</v>
      </c>
      <c r="CC1845" t="s">
        <v>13890</v>
      </c>
    </row>
    <row r="1846" spans="1:81" ht="14.4" customHeight="1" x14ac:dyDescent="0.3">
      <c r="A1846">
        <v>23.584299999999999</v>
      </c>
      <c r="B1846">
        <v>23.851199999999999</v>
      </c>
      <c r="C1846">
        <v>25.2864</v>
      </c>
      <c r="D1846">
        <v>22.6464</v>
      </c>
      <c r="E1846">
        <v>25.465299999999999</v>
      </c>
      <c r="F1846">
        <v>27.022099999999998</v>
      </c>
      <c r="G1846">
        <v>26.082100000000001</v>
      </c>
      <c r="H1846">
        <v>26.770399999999999</v>
      </c>
      <c r="I1846">
        <v>22.861799999999999</v>
      </c>
      <c r="J1846">
        <v>23.691700000000001</v>
      </c>
      <c r="K1846">
        <v>24.130400000000002</v>
      </c>
      <c r="L1846">
        <v>24.097899999999999</v>
      </c>
      <c r="M1846">
        <v>25.436699999999998</v>
      </c>
      <c r="N1846">
        <v>25.8127</v>
      </c>
      <c r="O1846">
        <v>25.5379</v>
      </c>
      <c r="P1846">
        <v>23.685199999999998</v>
      </c>
      <c r="Q1846" t="s">
        <v>16</v>
      </c>
      <c r="T1846" t="s">
        <v>66</v>
      </c>
      <c r="U1846" t="s">
        <v>12590</v>
      </c>
      <c r="V1846" t="s">
        <v>12591</v>
      </c>
      <c r="W1846" t="s">
        <v>12592</v>
      </c>
      <c r="X1846" t="s">
        <v>12593</v>
      </c>
      <c r="Z1846">
        <v>5</v>
      </c>
      <c r="AA1846">
        <v>5</v>
      </c>
      <c r="AB1846">
        <v>5</v>
      </c>
      <c r="AC1846">
        <v>8.8000000000000007</v>
      </c>
      <c r="AD1846">
        <v>8.8000000000000007</v>
      </c>
      <c r="AE1846">
        <v>8.8000000000000007</v>
      </c>
      <c r="AF1846">
        <v>79.727000000000004</v>
      </c>
      <c r="AG1846">
        <v>0</v>
      </c>
      <c r="AH1846">
        <v>106.43</v>
      </c>
      <c r="AI1846">
        <v>803360000</v>
      </c>
      <c r="AJ1846">
        <v>25</v>
      </c>
      <c r="AK1846">
        <v>0</v>
      </c>
      <c r="AL1846">
        <v>0</v>
      </c>
      <c r="AM1846">
        <v>0</v>
      </c>
      <c r="AN1846">
        <v>0</v>
      </c>
      <c r="AO1846">
        <v>122610000</v>
      </c>
      <c r="AP1846">
        <v>97576000</v>
      </c>
      <c r="AQ1846">
        <v>161880000</v>
      </c>
      <c r="AR1846">
        <v>142720000</v>
      </c>
      <c r="AS1846">
        <v>0</v>
      </c>
      <c r="AT1846">
        <v>0</v>
      </c>
      <c r="AU1846">
        <v>0</v>
      </c>
      <c r="AV1846">
        <v>0</v>
      </c>
      <c r="AW1846">
        <v>33603000</v>
      </c>
      <c r="AX1846">
        <v>82742000</v>
      </c>
      <c r="AY1846">
        <v>95426000</v>
      </c>
      <c r="AZ1846">
        <v>66800000</v>
      </c>
      <c r="BA1846">
        <v>1</v>
      </c>
      <c r="BC1846" s="1" t="s">
        <v>12596</v>
      </c>
      <c r="BE1846">
        <v>2.0662799999999999</v>
      </c>
      <c r="BF1846">
        <v>3.3583300000000003E-2</v>
      </c>
      <c r="BG1846">
        <v>2.4929199999999998</v>
      </c>
      <c r="BH1846">
        <v>3.8374199999999998</v>
      </c>
      <c r="BJ1846">
        <v>1.3372599999999999</v>
      </c>
      <c r="BK1846">
        <v>0.12063400000000001</v>
      </c>
      <c r="BL1846">
        <v>1.4226300000000001</v>
      </c>
      <c r="BM1846">
        <v>2.50847</v>
      </c>
      <c r="BN1846" t="str">
        <f t="shared" si="28"/>
        <v>+</v>
      </c>
      <c r="BP1846">
        <v>1.05461</v>
      </c>
      <c r="BQ1846">
        <v>0.310193</v>
      </c>
      <c r="BR1846">
        <v>-1.21688</v>
      </c>
      <c r="BS1846">
        <v>-2.0339200000000002</v>
      </c>
      <c r="BT1846" t="str">
        <f>IFERROR(IF(AND(BR1846&gt;=0.58,BP1846&gt;1.3),"+",""),"")</f>
        <v/>
      </c>
      <c r="BV1846" t="str">
        <f>IFERROR(IF(AND(BT1846="+",AND(BN1846="+")),"+",""),"")</f>
        <v/>
      </c>
      <c r="BX1846" t="s">
        <v>12594</v>
      </c>
      <c r="BY1846" t="s">
        <v>12594</v>
      </c>
      <c r="BZ1846" t="s">
        <v>12595</v>
      </c>
      <c r="CA1846" s="1" t="s">
        <v>12596</v>
      </c>
      <c r="CB1846">
        <v>3025</v>
      </c>
      <c r="CC1846" t="s">
        <v>12595</v>
      </c>
    </row>
    <row r="1847" spans="1:81" ht="14.4" customHeight="1" x14ac:dyDescent="0.3">
      <c r="A1847">
        <v>30.763000000000002</v>
      </c>
      <c r="B1847">
        <v>28.707000000000001</v>
      </c>
      <c r="C1847">
        <v>30.604299999999999</v>
      </c>
      <c r="D1847">
        <v>29.5533</v>
      </c>
      <c r="E1847">
        <v>30.692</v>
      </c>
      <c r="F1847">
        <v>30.685099999999998</v>
      </c>
      <c r="G1847">
        <v>30.6876</v>
      </c>
      <c r="H1847">
        <v>30.434799999999999</v>
      </c>
      <c r="I1847">
        <v>30.517299999999999</v>
      </c>
      <c r="J1847">
        <v>31.127700000000001</v>
      </c>
      <c r="K1847">
        <v>30.9192</v>
      </c>
      <c r="L1847">
        <v>30.500800000000002</v>
      </c>
      <c r="M1847">
        <v>30.359400000000001</v>
      </c>
      <c r="N1847">
        <v>30.525099999999998</v>
      </c>
      <c r="O1847">
        <v>30.5364</v>
      </c>
      <c r="P1847">
        <v>30.222200000000001</v>
      </c>
      <c r="U1847" t="s">
        <v>9495</v>
      </c>
      <c r="V1847" t="s">
        <v>9496</v>
      </c>
      <c r="W1847" t="s">
        <v>9497</v>
      </c>
      <c r="Y1847" t="s">
        <v>9498</v>
      </c>
      <c r="Z1847">
        <v>148</v>
      </c>
      <c r="AA1847">
        <v>148</v>
      </c>
      <c r="AB1847">
        <v>139</v>
      </c>
      <c r="AC1847">
        <v>37</v>
      </c>
      <c r="AD1847">
        <v>37</v>
      </c>
      <c r="AE1847">
        <v>34.6</v>
      </c>
      <c r="AF1847">
        <v>531.78</v>
      </c>
      <c r="AG1847">
        <v>0</v>
      </c>
      <c r="AH1847">
        <v>323.31</v>
      </c>
      <c r="AI1847">
        <v>20101000000</v>
      </c>
      <c r="AJ1847">
        <v>911</v>
      </c>
      <c r="AK1847">
        <v>1176300000</v>
      </c>
      <c r="AL1847">
        <v>107360000</v>
      </c>
      <c r="AM1847">
        <v>196440000</v>
      </c>
      <c r="AN1847">
        <v>354690000</v>
      </c>
      <c r="AO1847">
        <v>3442700000</v>
      </c>
      <c r="AP1847">
        <v>1809400000</v>
      </c>
      <c r="AQ1847">
        <v>2112500000</v>
      </c>
      <c r="AR1847">
        <v>1355700000</v>
      </c>
      <c r="AS1847">
        <v>333880000</v>
      </c>
      <c r="AT1847">
        <v>430480000</v>
      </c>
      <c r="AU1847">
        <v>275540000</v>
      </c>
      <c r="AV1847">
        <v>315010000</v>
      </c>
      <c r="AW1847">
        <v>1780800000</v>
      </c>
      <c r="AX1847">
        <v>2539800000</v>
      </c>
      <c r="AY1847">
        <v>1883000000</v>
      </c>
      <c r="AZ1847">
        <v>1987100000</v>
      </c>
      <c r="BA1847">
        <v>1</v>
      </c>
      <c r="BC1847" s="1" t="s">
        <v>9500</v>
      </c>
      <c r="BE1847">
        <v>0.72147600000000001</v>
      </c>
      <c r="BF1847">
        <v>0.295456</v>
      </c>
      <c r="BG1847">
        <v>0.71799000000000002</v>
      </c>
      <c r="BH1847">
        <v>1.47794</v>
      </c>
      <c r="BJ1847">
        <v>1.0768800000000001</v>
      </c>
      <c r="BK1847">
        <v>0.181474</v>
      </c>
      <c r="BL1847">
        <v>-0.35547200000000001</v>
      </c>
      <c r="BM1847">
        <v>-2.07097</v>
      </c>
      <c r="BN1847" t="str">
        <f t="shared" si="28"/>
        <v/>
      </c>
      <c r="BP1847">
        <v>1.1452100000000001</v>
      </c>
      <c r="BQ1847">
        <v>0.279526</v>
      </c>
      <c r="BR1847">
        <v>-0.214118</v>
      </c>
      <c r="BS1847">
        <v>-2.18486</v>
      </c>
      <c r="BT1847" t="str">
        <f>IFERROR(IF(AND(BR1847&gt;=0.58,BP1847&gt;1.3),"+",""),"")</f>
        <v/>
      </c>
      <c r="BV1847" t="str">
        <f>IFERROR(IF(AND(BT1847="+",AND(BN1847="+")),"+",""),"")</f>
        <v/>
      </c>
      <c r="BX1847" t="s">
        <v>9499</v>
      </c>
      <c r="BY1847" t="s">
        <v>9499</v>
      </c>
      <c r="BZ1847" t="s">
        <v>3687</v>
      </c>
      <c r="CA1847" s="1" t="s">
        <v>9500</v>
      </c>
      <c r="CB1847">
        <v>2060</v>
      </c>
      <c r="CC1847" t="s">
        <v>3687</v>
      </c>
    </row>
    <row r="1848" spans="1:81" ht="14.4" customHeight="1" x14ac:dyDescent="0.3">
      <c r="A1848">
        <v>25.345300000000002</v>
      </c>
      <c r="B1848">
        <v>22.9313</v>
      </c>
      <c r="C1848">
        <v>24.709900000000001</v>
      </c>
      <c r="D1848">
        <v>25.0306</v>
      </c>
      <c r="E1848">
        <v>24.823799999999999</v>
      </c>
      <c r="F1848">
        <v>25.2029</v>
      </c>
      <c r="G1848">
        <v>24.436399999999999</v>
      </c>
      <c r="H1848">
        <v>23.885400000000001</v>
      </c>
      <c r="I1848">
        <v>25.837</v>
      </c>
      <c r="J1848">
        <v>24.837599999999998</v>
      </c>
      <c r="K1848">
        <v>23.849299999999999</v>
      </c>
      <c r="L1848">
        <v>24.070900000000002</v>
      </c>
      <c r="M1848">
        <v>24.597100000000001</v>
      </c>
      <c r="N1848">
        <v>22.8035</v>
      </c>
      <c r="O1848">
        <v>23.9192</v>
      </c>
      <c r="P1848">
        <v>23.3124</v>
      </c>
      <c r="U1848" t="s">
        <v>469</v>
      </c>
      <c r="V1848" t="s">
        <v>470</v>
      </c>
      <c r="W1848" t="s">
        <v>471</v>
      </c>
      <c r="X1848" t="s">
        <v>472</v>
      </c>
      <c r="Y1848" t="s">
        <v>473</v>
      </c>
      <c r="Z1848">
        <v>7</v>
      </c>
      <c r="AA1848">
        <v>7</v>
      </c>
      <c r="AB1848">
        <v>7</v>
      </c>
      <c r="AC1848">
        <v>2.1</v>
      </c>
      <c r="AD1848">
        <v>2.1</v>
      </c>
      <c r="AE1848">
        <v>2.1</v>
      </c>
      <c r="AF1848">
        <v>593.38</v>
      </c>
      <c r="AG1848">
        <v>0</v>
      </c>
      <c r="AH1848">
        <v>25.966999999999999</v>
      </c>
      <c r="AI1848">
        <v>219310000</v>
      </c>
      <c r="AJ1848">
        <v>25</v>
      </c>
      <c r="AK1848">
        <v>0</v>
      </c>
      <c r="AL1848">
        <v>0</v>
      </c>
      <c r="AM1848">
        <v>0</v>
      </c>
      <c r="AN1848">
        <v>0</v>
      </c>
      <c r="AO1848">
        <v>45095000</v>
      </c>
      <c r="AP1848">
        <v>31546000</v>
      </c>
      <c r="AQ1848">
        <v>49190000</v>
      </c>
      <c r="AR1848">
        <v>5500500</v>
      </c>
      <c r="AS1848">
        <v>746360</v>
      </c>
      <c r="AT1848">
        <v>0</v>
      </c>
      <c r="AU1848">
        <v>723990</v>
      </c>
      <c r="AV1848">
        <v>0</v>
      </c>
      <c r="AW1848">
        <v>29121000</v>
      </c>
      <c r="AX1848">
        <v>29086000</v>
      </c>
      <c r="AY1848">
        <v>16986000</v>
      </c>
      <c r="AZ1848">
        <v>11319000</v>
      </c>
      <c r="BA1848">
        <v>1</v>
      </c>
      <c r="BC1848" s="1" t="s">
        <v>476</v>
      </c>
      <c r="BE1848">
        <v>4.7578500000000003E-2</v>
      </c>
      <c r="BF1848">
        <v>0.92215999999999998</v>
      </c>
      <c r="BG1848">
        <v>8.2857100000000003E-2</v>
      </c>
      <c r="BH1848">
        <v>0.136047</v>
      </c>
      <c r="BJ1848">
        <v>0.83606000000000003</v>
      </c>
      <c r="BK1848">
        <v>0.26388499999999998</v>
      </c>
      <c r="BL1848">
        <v>-0.99066799999999999</v>
      </c>
      <c r="BM1848">
        <v>-1.67048</v>
      </c>
      <c r="BN1848" t="str">
        <f t="shared" si="28"/>
        <v/>
      </c>
      <c r="BP1848">
        <v>0.99859200000000004</v>
      </c>
      <c r="BQ1848">
        <v>0.33258700000000002</v>
      </c>
      <c r="BR1848">
        <v>-0.92910400000000004</v>
      </c>
      <c r="BS1848">
        <v>-1.9408399999999999</v>
      </c>
      <c r="BT1848" t="str">
        <f>IFERROR(IF(AND(BR1848&gt;=0.58,BP1848&gt;1.3),"+",""),"")</f>
        <v/>
      </c>
      <c r="BV1848" t="str">
        <f>IFERROR(IF(AND(BT1848="+",AND(BN1848="+")),"+",""),"")</f>
        <v/>
      </c>
      <c r="BX1848" t="s">
        <v>474</v>
      </c>
      <c r="BY1848" t="s">
        <v>474</v>
      </c>
      <c r="BZ1848" t="s">
        <v>475</v>
      </c>
      <c r="CA1848" s="1" t="s">
        <v>476</v>
      </c>
      <c r="CB1848">
        <v>228</v>
      </c>
      <c r="CC1848" t="s">
        <v>475</v>
      </c>
    </row>
    <row r="1849" spans="1:81" ht="14.4" customHeight="1" x14ac:dyDescent="0.3">
      <c r="A1849">
        <v>25.504200000000001</v>
      </c>
      <c r="B1849">
        <v>23.722100000000001</v>
      </c>
      <c r="C1849">
        <v>26.292200000000001</v>
      </c>
      <c r="D1849">
        <v>25.9313</v>
      </c>
      <c r="E1849">
        <v>26.649000000000001</v>
      </c>
      <c r="F1849">
        <v>26.682400000000001</v>
      </c>
      <c r="G1849">
        <v>26.078199999999999</v>
      </c>
      <c r="H1849">
        <v>26.334900000000001</v>
      </c>
      <c r="I1849">
        <v>23.459900000000001</v>
      </c>
      <c r="J1849">
        <v>24.329599999999999</v>
      </c>
      <c r="K1849">
        <v>24.130199999999999</v>
      </c>
      <c r="L1849">
        <v>22.713699999999999</v>
      </c>
      <c r="M1849">
        <v>23.894600000000001</v>
      </c>
      <c r="N1849">
        <v>24.029299999999999</v>
      </c>
      <c r="O1849">
        <v>24.3002</v>
      </c>
      <c r="P1849">
        <v>23.726299999999998</v>
      </c>
      <c r="S1849" t="s">
        <v>16</v>
      </c>
      <c r="T1849" t="s">
        <v>280</v>
      </c>
      <c r="V1849" t="s">
        <v>345</v>
      </c>
      <c r="W1849" t="s">
        <v>14407</v>
      </c>
      <c r="Z1849">
        <v>11</v>
      </c>
      <c r="AA1849">
        <v>11</v>
      </c>
      <c r="AB1849">
        <v>11</v>
      </c>
      <c r="AC1849">
        <v>15.1</v>
      </c>
      <c r="AD1849">
        <v>15.1</v>
      </c>
      <c r="AE1849">
        <v>15.1</v>
      </c>
      <c r="AF1849">
        <v>121.89</v>
      </c>
      <c r="AG1849">
        <v>0</v>
      </c>
      <c r="AH1849">
        <v>128.16999999999999</v>
      </c>
      <c r="AI1849">
        <v>715770000</v>
      </c>
      <c r="AJ1849">
        <v>36</v>
      </c>
      <c r="AK1849">
        <v>12507000</v>
      </c>
      <c r="AL1849">
        <v>539320</v>
      </c>
      <c r="AM1849">
        <v>7841300</v>
      </c>
      <c r="AN1849">
        <v>16319000</v>
      </c>
      <c r="AO1849">
        <v>228120000</v>
      </c>
      <c r="AP1849">
        <v>156220000</v>
      </c>
      <c r="AQ1849">
        <v>140070000</v>
      </c>
      <c r="AR1849">
        <v>143100000</v>
      </c>
      <c r="AS1849">
        <v>0</v>
      </c>
      <c r="AT1849">
        <v>0</v>
      </c>
      <c r="AU1849">
        <v>0</v>
      </c>
      <c r="AV1849">
        <v>0</v>
      </c>
      <c r="AW1849">
        <v>4803900</v>
      </c>
      <c r="AX1849">
        <v>4737300</v>
      </c>
      <c r="AY1849">
        <v>0</v>
      </c>
      <c r="AZ1849">
        <v>1502400</v>
      </c>
      <c r="BA1849">
        <v>1</v>
      </c>
      <c r="BC1849" s="1" t="s">
        <v>14410</v>
      </c>
      <c r="BE1849">
        <v>0.93014300000000005</v>
      </c>
      <c r="BF1849">
        <v>0.20618600000000001</v>
      </c>
      <c r="BG1849">
        <v>1.07365</v>
      </c>
      <c r="BH1849">
        <v>1.8271500000000001</v>
      </c>
      <c r="BJ1849" t="s">
        <v>22</v>
      </c>
      <c r="BK1849" t="s">
        <v>22</v>
      </c>
      <c r="BL1849">
        <v>0</v>
      </c>
      <c r="BM1849" t="s">
        <v>22</v>
      </c>
      <c r="BN1849" t="str">
        <f t="shared" si="28"/>
        <v/>
      </c>
      <c r="BP1849">
        <v>4.9089299999999998</v>
      </c>
      <c r="BQ1849">
        <v>5.1270300000000003E-3</v>
      </c>
      <c r="BR1849">
        <v>-2.4484900000000001</v>
      </c>
      <c r="BS1849">
        <v>-13.0763</v>
      </c>
      <c r="BT1849" t="str">
        <f>IFERROR(IF(AND(BR1849&gt;=0.58,BP1849&gt;1.3),"+",""),"")</f>
        <v/>
      </c>
      <c r="BV1849" t="str">
        <f>IFERROR(IF(AND(BT1849="+",AND(BN1849="+")),"+",""),"")</f>
        <v/>
      </c>
      <c r="BX1849" t="s">
        <v>14408</v>
      </c>
      <c r="BY1849" t="s">
        <v>14408</v>
      </c>
      <c r="BZ1849" t="s">
        <v>14409</v>
      </c>
      <c r="CA1849" s="1" t="s">
        <v>14410</v>
      </c>
      <c r="CB1849">
        <v>3589</v>
      </c>
      <c r="CC1849" t="s">
        <v>14409</v>
      </c>
    </row>
    <row r="1850" spans="1:81" ht="14.4" customHeight="1" x14ac:dyDescent="0.3">
      <c r="A1850">
        <v>28.137599999999999</v>
      </c>
      <c r="B1850">
        <v>27.666899999999998</v>
      </c>
      <c r="C1850">
        <v>26.8565</v>
      </c>
      <c r="D1850">
        <v>26.701699999999999</v>
      </c>
      <c r="E1850">
        <v>29.003599999999999</v>
      </c>
      <c r="F1850">
        <v>28.7226</v>
      </c>
      <c r="G1850">
        <v>28.805399999999999</v>
      </c>
      <c r="H1850">
        <v>28.839700000000001</v>
      </c>
      <c r="I1850">
        <v>26.817299999999999</v>
      </c>
      <c r="J1850">
        <v>27.5899</v>
      </c>
      <c r="K1850">
        <v>25.4145</v>
      </c>
      <c r="L1850">
        <v>28.0684</v>
      </c>
      <c r="M1850">
        <v>28.303899999999999</v>
      </c>
      <c r="N1850">
        <v>28.4438</v>
      </c>
      <c r="O1850">
        <v>24.0869</v>
      </c>
      <c r="P1850">
        <v>28.766400000000001</v>
      </c>
      <c r="Q1850" t="s">
        <v>16</v>
      </c>
      <c r="T1850" t="s">
        <v>66</v>
      </c>
      <c r="U1850" t="s">
        <v>11630</v>
      </c>
      <c r="V1850" t="s">
        <v>11631</v>
      </c>
      <c r="W1850" t="s">
        <v>11632</v>
      </c>
      <c r="Y1850" t="s">
        <v>11633</v>
      </c>
      <c r="Z1850">
        <v>7</v>
      </c>
      <c r="AA1850">
        <v>7</v>
      </c>
      <c r="AB1850">
        <v>7</v>
      </c>
      <c r="AC1850">
        <v>17</v>
      </c>
      <c r="AD1850">
        <v>17</v>
      </c>
      <c r="AE1850">
        <v>17</v>
      </c>
      <c r="AF1850">
        <v>41.488</v>
      </c>
      <c r="AG1850">
        <v>0</v>
      </c>
      <c r="AH1850">
        <v>130.5</v>
      </c>
      <c r="AI1850">
        <v>3739900000</v>
      </c>
      <c r="AJ1850">
        <v>86</v>
      </c>
      <c r="AK1850">
        <v>104990000</v>
      </c>
      <c r="AL1850">
        <v>29904000</v>
      </c>
      <c r="AM1850">
        <v>17875000</v>
      </c>
      <c r="AN1850">
        <v>6631700</v>
      </c>
      <c r="AO1850">
        <v>846000000</v>
      </c>
      <c r="AP1850">
        <v>387190000</v>
      </c>
      <c r="AQ1850">
        <v>478900000</v>
      </c>
      <c r="AR1850">
        <v>302690000</v>
      </c>
      <c r="AS1850">
        <v>24221000</v>
      </c>
      <c r="AT1850">
        <v>26314000</v>
      </c>
      <c r="AU1850">
        <v>12530000</v>
      </c>
      <c r="AV1850">
        <v>99002000</v>
      </c>
      <c r="AW1850">
        <v>393490000</v>
      </c>
      <c r="AX1850">
        <v>506010000</v>
      </c>
      <c r="AY1850">
        <v>0</v>
      </c>
      <c r="AZ1850">
        <v>504140000</v>
      </c>
      <c r="BA1850">
        <v>1</v>
      </c>
      <c r="BC1850" s="1" t="s">
        <v>11636</v>
      </c>
      <c r="BE1850">
        <v>2.3203999999999998</v>
      </c>
      <c r="BF1850">
        <v>2.14676E-2</v>
      </c>
      <c r="BG1850">
        <v>1.50214</v>
      </c>
      <c r="BH1850">
        <v>4.3578000000000001</v>
      </c>
      <c r="BJ1850">
        <v>0.12837299999999999</v>
      </c>
      <c r="BK1850">
        <v>0.82104200000000005</v>
      </c>
      <c r="BL1850">
        <v>0.42774499999999999</v>
      </c>
      <c r="BM1850">
        <v>0.34188800000000003</v>
      </c>
      <c r="BN1850" t="str">
        <f t="shared" si="28"/>
        <v/>
      </c>
      <c r="BP1850">
        <v>0.61703300000000005</v>
      </c>
      <c r="BQ1850">
        <v>0.51478299999999999</v>
      </c>
      <c r="BR1850">
        <v>-1.4425699999999999</v>
      </c>
      <c r="BS1850">
        <v>-1.29931</v>
      </c>
      <c r="BT1850" t="str">
        <f>IFERROR(IF(AND(BR1850&gt;=0.58,BP1850&gt;1.3),"+",""),"")</f>
        <v/>
      </c>
      <c r="BV1850" t="str">
        <f>IFERROR(IF(AND(BT1850="+",AND(BN1850="+")),"+",""),"")</f>
        <v/>
      </c>
      <c r="BX1850" t="s">
        <v>11634</v>
      </c>
      <c r="BY1850" t="s">
        <v>11634</v>
      </c>
      <c r="BZ1850" t="s">
        <v>11635</v>
      </c>
      <c r="CA1850" s="1" t="s">
        <v>11636</v>
      </c>
      <c r="CB1850">
        <v>2710</v>
      </c>
      <c r="CC1850" t="s">
        <v>11635</v>
      </c>
    </row>
    <row r="1851" spans="1:81" ht="14.4" customHeight="1" x14ac:dyDescent="0.3">
      <c r="A1851">
        <v>25.169699999999999</v>
      </c>
      <c r="B1851">
        <v>23.997800000000002</v>
      </c>
      <c r="C1851">
        <v>24.240600000000001</v>
      </c>
      <c r="D1851">
        <v>23.204799999999999</v>
      </c>
      <c r="E1851">
        <v>24.820900000000002</v>
      </c>
      <c r="F1851">
        <v>23.703299999999999</v>
      </c>
      <c r="G1851">
        <v>25.197199999999999</v>
      </c>
      <c r="H1851">
        <v>25.252300000000002</v>
      </c>
      <c r="I1851">
        <v>24.200399999999998</v>
      </c>
      <c r="J1851">
        <v>24.2272</v>
      </c>
      <c r="K1851">
        <v>24.321200000000001</v>
      </c>
      <c r="L1851">
        <v>25.026700000000002</v>
      </c>
      <c r="M1851">
        <v>24.350200000000001</v>
      </c>
      <c r="N1851">
        <v>25.3262</v>
      </c>
      <c r="O1851">
        <v>22.847000000000001</v>
      </c>
      <c r="P1851">
        <v>23.303799999999999</v>
      </c>
      <c r="U1851" t="s">
        <v>11225</v>
      </c>
      <c r="V1851" t="s">
        <v>11226</v>
      </c>
      <c r="W1851" t="s">
        <v>11227</v>
      </c>
      <c r="X1851" t="s">
        <v>1220</v>
      </c>
      <c r="Y1851" t="s">
        <v>11228</v>
      </c>
      <c r="Z1851">
        <v>2</v>
      </c>
      <c r="AA1851">
        <v>2</v>
      </c>
      <c r="AB1851">
        <v>2</v>
      </c>
      <c r="AC1851">
        <v>5.4</v>
      </c>
      <c r="AD1851">
        <v>5.4</v>
      </c>
      <c r="AE1851">
        <v>5.4</v>
      </c>
      <c r="AF1851">
        <v>50.386000000000003</v>
      </c>
      <c r="AG1851">
        <v>4.1237000000000001E-4</v>
      </c>
      <c r="AH1851">
        <v>9.7445000000000004</v>
      </c>
      <c r="AI1851">
        <v>220680000</v>
      </c>
      <c r="AJ1851">
        <v>9</v>
      </c>
      <c r="AK1851">
        <v>0</v>
      </c>
      <c r="AL1851">
        <v>0</v>
      </c>
      <c r="AM1851">
        <v>0</v>
      </c>
      <c r="AN1851">
        <v>0</v>
      </c>
      <c r="AO1851">
        <v>63973000</v>
      </c>
      <c r="AP1851">
        <v>7801900</v>
      </c>
      <c r="AQ1851">
        <v>25203000</v>
      </c>
      <c r="AR1851">
        <v>33556000</v>
      </c>
      <c r="AS1851">
        <v>0</v>
      </c>
      <c r="AT1851">
        <v>13017000</v>
      </c>
      <c r="AU1851">
        <v>5717000</v>
      </c>
      <c r="AV1851">
        <v>9793800</v>
      </c>
      <c r="AW1851">
        <v>0</v>
      </c>
      <c r="AX1851">
        <v>35917000</v>
      </c>
      <c r="AY1851">
        <v>14946000</v>
      </c>
      <c r="AZ1851">
        <v>10754000</v>
      </c>
      <c r="BA1851">
        <v>1</v>
      </c>
      <c r="BC1851" s="1" t="s">
        <v>11231</v>
      </c>
      <c r="BE1851">
        <v>0.49830999999999998</v>
      </c>
      <c r="BF1851">
        <v>0.42738700000000002</v>
      </c>
      <c r="BG1851">
        <v>0.59022699999999995</v>
      </c>
      <c r="BH1851">
        <v>1.0902000000000001</v>
      </c>
      <c r="BJ1851">
        <v>0.35740699999999997</v>
      </c>
      <c r="BK1851">
        <v>0.56880200000000003</v>
      </c>
      <c r="BL1851">
        <v>-0.48711199999999999</v>
      </c>
      <c r="BM1851">
        <v>-0.82843100000000003</v>
      </c>
      <c r="BN1851" t="str">
        <f t="shared" si="28"/>
        <v/>
      </c>
      <c r="BP1851">
        <v>0.55463600000000002</v>
      </c>
      <c r="BQ1851">
        <v>0.54407700000000003</v>
      </c>
      <c r="BR1851">
        <v>-0.78666700000000001</v>
      </c>
      <c r="BS1851">
        <v>-1.1903999999999999</v>
      </c>
      <c r="BT1851" t="str">
        <f>IFERROR(IF(AND(BR1851&gt;=0.58,BP1851&gt;1.3),"+",""),"")</f>
        <v/>
      </c>
      <c r="BV1851" t="str">
        <f>IFERROR(IF(AND(BT1851="+",AND(BN1851="+")),"+",""),"")</f>
        <v/>
      </c>
      <c r="BX1851" t="s">
        <v>11229</v>
      </c>
      <c r="BY1851" t="s">
        <v>11229</v>
      </c>
      <c r="BZ1851" t="s">
        <v>11230</v>
      </c>
      <c r="CA1851" s="1" t="s">
        <v>11231</v>
      </c>
      <c r="CB1851">
        <v>2570</v>
      </c>
      <c r="CC1851" t="s">
        <v>11230</v>
      </c>
    </row>
    <row r="1852" spans="1:81" ht="14.4" customHeight="1" x14ac:dyDescent="0.3">
      <c r="A1852">
        <v>24.785599999999999</v>
      </c>
      <c r="B1852">
        <v>24.900600000000001</v>
      </c>
      <c r="C1852">
        <v>23.8094</v>
      </c>
      <c r="D1852">
        <v>23.715499999999999</v>
      </c>
      <c r="E1852">
        <v>26.667899999999999</v>
      </c>
      <c r="F1852">
        <v>26.928699999999999</v>
      </c>
      <c r="G1852">
        <v>26.9468</v>
      </c>
      <c r="H1852">
        <v>27.644200000000001</v>
      </c>
      <c r="I1852">
        <v>22.372199999999999</v>
      </c>
      <c r="J1852">
        <v>26.9983</v>
      </c>
      <c r="K1852">
        <v>26.599</v>
      </c>
      <c r="L1852">
        <v>26.7287</v>
      </c>
      <c r="M1852">
        <v>27.166</v>
      </c>
      <c r="N1852">
        <v>27.271799999999999</v>
      </c>
      <c r="O1852">
        <v>27.0014</v>
      </c>
      <c r="P1852">
        <v>27.915299999999998</v>
      </c>
      <c r="Q1852" t="s">
        <v>16</v>
      </c>
      <c r="T1852" t="s">
        <v>66</v>
      </c>
      <c r="U1852" t="s">
        <v>4670</v>
      </c>
      <c r="V1852" t="s">
        <v>4671</v>
      </c>
      <c r="W1852" t="s">
        <v>479</v>
      </c>
      <c r="X1852" t="s">
        <v>307</v>
      </c>
      <c r="Y1852" t="s">
        <v>480</v>
      </c>
      <c r="Z1852">
        <v>5</v>
      </c>
      <c r="AA1852">
        <v>5</v>
      </c>
      <c r="AB1852">
        <v>5</v>
      </c>
      <c r="AC1852">
        <v>21.3</v>
      </c>
      <c r="AD1852">
        <v>21.3</v>
      </c>
      <c r="AE1852">
        <v>21.3</v>
      </c>
      <c r="AF1852">
        <v>30.187999999999999</v>
      </c>
      <c r="AG1852">
        <v>0</v>
      </c>
      <c r="AH1852">
        <v>12.874000000000001</v>
      </c>
      <c r="AI1852">
        <v>848490000</v>
      </c>
      <c r="AJ1852">
        <v>46</v>
      </c>
      <c r="AK1852">
        <v>0</v>
      </c>
      <c r="AL1852">
        <v>2099800</v>
      </c>
      <c r="AM1852">
        <v>0</v>
      </c>
      <c r="AN1852">
        <v>7131800</v>
      </c>
      <c r="AO1852">
        <v>123490000</v>
      </c>
      <c r="AP1852">
        <v>58188000</v>
      </c>
      <c r="AQ1852">
        <v>28366000</v>
      </c>
      <c r="AR1852">
        <v>70494000</v>
      </c>
      <c r="AS1852">
        <v>11484000</v>
      </c>
      <c r="AT1852">
        <v>15518000</v>
      </c>
      <c r="AU1852">
        <v>19600000</v>
      </c>
      <c r="AV1852">
        <v>42366000</v>
      </c>
      <c r="AW1852">
        <v>173860000</v>
      </c>
      <c r="AX1852">
        <v>126050000</v>
      </c>
      <c r="AY1852">
        <v>47702000</v>
      </c>
      <c r="AZ1852">
        <v>122140000</v>
      </c>
      <c r="BA1852">
        <v>1</v>
      </c>
      <c r="BC1852" s="1" t="s">
        <v>4674</v>
      </c>
      <c r="BE1852">
        <v>3.4672100000000001</v>
      </c>
      <c r="BF1852">
        <v>2.9753000000000002E-3</v>
      </c>
      <c r="BG1852">
        <v>2.7441499999999999</v>
      </c>
      <c r="BH1852">
        <v>7.2839700000000001</v>
      </c>
      <c r="BJ1852">
        <v>0.72461399999999998</v>
      </c>
      <c r="BK1852">
        <v>0.31476999999999999</v>
      </c>
      <c r="BL1852">
        <v>1.6640699999999999</v>
      </c>
      <c r="BM1852">
        <v>1.48325</v>
      </c>
      <c r="BN1852" t="str">
        <f t="shared" si="28"/>
        <v/>
      </c>
      <c r="BP1852">
        <v>0.45303100000000002</v>
      </c>
      <c r="BQ1852">
        <v>0.60229299999999997</v>
      </c>
      <c r="BR1852">
        <v>0.291713</v>
      </c>
      <c r="BS1852">
        <v>1.00804</v>
      </c>
      <c r="BT1852" t="str">
        <f>IFERROR(IF(AND(BR1852&gt;=0.58,BP1852&gt;1.3),"+",""),"")</f>
        <v/>
      </c>
      <c r="BV1852" t="str">
        <f>IFERROR(IF(AND(BT1852="+",AND(BN1852="+")),"+",""),"")</f>
        <v/>
      </c>
      <c r="BX1852" t="s">
        <v>4672</v>
      </c>
      <c r="BY1852" t="s">
        <v>4672</v>
      </c>
      <c r="BZ1852" t="s">
        <v>4673</v>
      </c>
      <c r="CA1852" s="1" t="s">
        <v>4674</v>
      </c>
      <c r="CB1852">
        <v>1068</v>
      </c>
      <c r="CC1852" t="s">
        <v>4673</v>
      </c>
    </row>
    <row r="1853" spans="1:81" ht="14.4" customHeight="1" x14ac:dyDescent="0.3">
      <c r="A1853">
        <v>27.315200000000001</v>
      </c>
      <c r="B1853">
        <v>23.725100000000001</v>
      </c>
      <c r="C1853">
        <v>25.163699999999999</v>
      </c>
      <c r="D1853">
        <v>22.411300000000001</v>
      </c>
      <c r="E1853">
        <v>33.531399999999998</v>
      </c>
      <c r="F1853">
        <v>33.539200000000001</v>
      </c>
      <c r="G1853">
        <v>33.369199999999999</v>
      </c>
      <c r="H1853">
        <v>33.651800000000001</v>
      </c>
      <c r="I1853">
        <v>22.644600000000001</v>
      </c>
      <c r="J1853">
        <v>26.738299999999999</v>
      </c>
      <c r="K1853">
        <v>26.8734</v>
      </c>
      <c r="L1853">
        <v>26.515499999999999</v>
      </c>
      <c r="M1853">
        <v>33.324300000000001</v>
      </c>
      <c r="N1853">
        <v>33.489199999999997</v>
      </c>
      <c r="O1853">
        <v>33.660299999999999</v>
      </c>
      <c r="P1853">
        <v>33.451099999999997</v>
      </c>
      <c r="Q1853" t="s">
        <v>16</v>
      </c>
      <c r="R1853" t="s">
        <v>16</v>
      </c>
      <c r="T1853" t="s">
        <v>27</v>
      </c>
      <c r="U1853" t="s">
        <v>6151</v>
      </c>
      <c r="V1853" t="s">
        <v>60</v>
      </c>
      <c r="W1853" t="s">
        <v>6152</v>
      </c>
      <c r="X1853" t="s">
        <v>502</v>
      </c>
      <c r="Y1853" t="s">
        <v>6153</v>
      </c>
      <c r="Z1853">
        <v>46</v>
      </c>
      <c r="AA1853">
        <v>46</v>
      </c>
      <c r="AB1853">
        <v>46</v>
      </c>
      <c r="AC1853">
        <v>46.5</v>
      </c>
      <c r="AD1853">
        <v>46.5</v>
      </c>
      <c r="AE1853">
        <v>46.5</v>
      </c>
      <c r="AF1853">
        <v>100.18</v>
      </c>
      <c r="AG1853">
        <v>0</v>
      </c>
      <c r="AH1853">
        <v>323.31</v>
      </c>
      <c r="AI1853">
        <v>134550000000</v>
      </c>
      <c r="AJ1853">
        <v>958</v>
      </c>
      <c r="AK1853">
        <v>215260000</v>
      </c>
      <c r="AL1853">
        <v>30316000</v>
      </c>
      <c r="AM1853">
        <v>10500000</v>
      </c>
      <c r="AN1853">
        <v>12719000</v>
      </c>
      <c r="AO1853">
        <v>21468000000</v>
      </c>
      <c r="AP1853">
        <v>14878000000</v>
      </c>
      <c r="AQ1853">
        <v>16093000000</v>
      </c>
      <c r="AR1853">
        <v>13516000000</v>
      </c>
      <c r="AS1853">
        <v>11348000</v>
      </c>
      <c r="AT1853">
        <v>38488000</v>
      </c>
      <c r="AU1853">
        <v>39292000</v>
      </c>
      <c r="AV1853">
        <v>56145000</v>
      </c>
      <c r="AW1853">
        <v>12007000000</v>
      </c>
      <c r="AX1853">
        <v>17893000000</v>
      </c>
      <c r="AY1853">
        <v>18763000000</v>
      </c>
      <c r="AZ1853">
        <v>19523000000</v>
      </c>
      <c r="BA1853">
        <v>1</v>
      </c>
      <c r="BC1853" s="1" t="s">
        <v>6156</v>
      </c>
      <c r="BE1853">
        <v>3.81887</v>
      </c>
      <c r="BF1853">
        <v>1.7235200000000001E-3</v>
      </c>
      <c r="BG1853">
        <v>8.8690700000000007</v>
      </c>
      <c r="BH1853">
        <v>8.4324600000000007</v>
      </c>
      <c r="BJ1853">
        <v>3.5768800000000001</v>
      </c>
      <c r="BK1853">
        <v>2.7992899999999999E-3</v>
      </c>
      <c r="BL1853">
        <v>7.7882699999999998</v>
      </c>
      <c r="BM1853">
        <v>7.6270499999999997</v>
      </c>
      <c r="BN1853" t="str">
        <f t="shared" si="28"/>
        <v>+</v>
      </c>
      <c r="BP1853">
        <v>0.17963599999999999</v>
      </c>
      <c r="BQ1853">
        <v>0.82515899999999998</v>
      </c>
      <c r="BR1853">
        <v>-4.1688900000000001E-2</v>
      </c>
      <c r="BS1853">
        <v>-0.46068799999999999</v>
      </c>
      <c r="BT1853" t="str">
        <f>IFERROR(IF(AND(BR1853&gt;=0.58,BP1853&gt;1.3),"+",""),"")</f>
        <v/>
      </c>
      <c r="BV1853" t="str">
        <f>IFERROR(IF(AND(BT1853="+",AND(BN1853="+")),"+",""),"")</f>
        <v/>
      </c>
      <c r="BX1853" t="s">
        <v>6154</v>
      </c>
      <c r="BY1853" t="s">
        <v>6154</v>
      </c>
      <c r="BZ1853" t="s">
        <v>6155</v>
      </c>
      <c r="CA1853" s="1" t="s">
        <v>6156</v>
      </c>
      <c r="CB1853">
        <v>1346</v>
      </c>
      <c r="CC1853" t="s">
        <v>6155</v>
      </c>
    </row>
    <row r="1854" spans="1:81" ht="14.4" customHeight="1" x14ac:dyDescent="0.3">
      <c r="A1854">
        <v>28.5106</v>
      </c>
      <c r="B1854">
        <v>26.397400000000001</v>
      </c>
      <c r="C1854">
        <v>28.025200000000002</v>
      </c>
      <c r="D1854">
        <v>26.7347</v>
      </c>
      <c r="E1854">
        <v>29.0808</v>
      </c>
      <c r="F1854">
        <v>29.052199999999999</v>
      </c>
      <c r="G1854">
        <v>29.394300000000001</v>
      </c>
      <c r="H1854">
        <v>28.953900000000001</v>
      </c>
      <c r="I1854">
        <v>27.714700000000001</v>
      </c>
      <c r="J1854">
        <v>28.607700000000001</v>
      </c>
      <c r="K1854">
        <v>28.567900000000002</v>
      </c>
      <c r="L1854">
        <v>27.568300000000001</v>
      </c>
      <c r="M1854">
        <v>28.764199999999999</v>
      </c>
      <c r="N1854">
        <v>28.822700000000001</v>
      </c>
      <c r="O1854">
        <v>28.8657</v>
      </c>
      <c r="P1854">
        <v>28.491299999999999</v>
      </c>
      <c r="U1854" t="s">
        <v>14424</v>
      </c>
      <c r="V1854" t="s">
        <v>14425</v>
      </c>
      <c r="W1854" t="s">
        <v>14426</v>
      </c>
      <c r="Y1854" t="s">
        <v>14427</v>
      </c>
      <c r="Z1854">
        <v>53</v>
      </c>
      <c r="AA1854">
        <v>53</v>
      </c>
      <c r="AB1854">
        <v>53</v>
      </c>
      <c r="AC1854">
        <v>30.7</v>
      </c>
      <c r="AD1854">
        <v>30.7</v>
      </c>
      <c r="AE1854">
        <v>30.7</v>
      </c>
      <c r="AF1854">
        <v>234.71</v>
      </c>
      <c r="AG1854">
        <v>0</v>
      </c>
      <c r="AH1854">
        <v>310.56</v>
      </c>
      <c r="AI1854">
        <v>6175600000</v>
      </c>
      <c r="AJ1854">
        <v>308</v>
      </c>
      <c r="AK1854">
        <v>317010000</v>
      </c>
      <c r="AL1854">
        <v>11971000</v>
      </c>
      <c r="AM1854">
        <v>33018000</v>
      </c>
      <c r="AN1854">
        <v>51650000</v>
      </c>
      <c r="AO1854">
        <v>946850000</v>
      </c>
      <c r="AP1854">
        <v>610760000</v>
      </c>
      <c r="AQ1854">
        <v>902140000</v>
      </c>
      <c r="AR1854">
        <v>628580000</v>
      </c>
      <c r="AS1854">
        <v>21833000</v>
      </c>
      <c r="AT1854">
        <v>66045000</v>
      </c>
      <c r="AU1854">
        <v>81811000</v>
      </c>
      <c r="AV1854">
        <v>61845000</v>
      </c>
      <c r="AW1854">
        <v>407470000</v>
      </c>
      <c r="AX1854">
        <v>743600000</v>
      </c>
      <c r="AY1854">
        <v>536170000</v>
      </c>
      <c r="AZ1854">
        <v>754810000</v>
      </c>
      <c r="BA1854">
        <v>2</v>
      </c>
      <c r="BC1854" s="1" t="s">
        <v>14431</v>
      </c>
      <c r="BE1854">
        <v>1.7897400000000001</v>
      </c>
      <c r="BF1854">
        <v>5.1607300000000002E-2</v>
      </c>
      <c r="BG1854">
        <v>1.7033400000000001</v>
      </c>
      <c r="BH1854">
        <v>3.3088600000000001</v>
      </c>
      <c r="BJ1854">
        <v>1.13096</v>
      </c>
      <c r="BK1854">
        <v>0.16578899999999999</v>
      </c>
      <c r="BL1854">
        <v>0.62132100000000001</v>
      </c>
      <c r="BM1854">
        <v>2.1610800000000001</v>
      </c>
      <c r="BN1854" t="str">
        <f t="shared" si="28"/>
        <v/>
      </c>
      <c r="BP1854">
        <v>1.63239</v>
      </c>
      <c r="BQ1854">
        <v>0.17216100000000001</v>
      </c>
      <c r="BR1854">
        <v>-0.38431500000000002</v>
      </c>
      <c r="BS1854">
        <v>-3.02278</v>
      </c>
      <c r="BT1854" t="str">
        <f>IFERROR(IF(AND(BR1854&gt;=0.58,BP1854&gt;1.3),"+",""),"")</f>
        <v/>
      </c>
      <c r="BV1854" t="str">
        <f>IFERROR(IF(AND(BT1854="+",AND(BN1854="+")),"+",""),"")</f>
        <v/>
      </c>
      <c r="BX1854" t="s">
        <v>14428</v>
      </c>
      <c r="BY1854" t="s">
        <v>14429</v>
      </c>
      <c r="BZ1854" t="s">
        <v>14430</v>
      </c>
      <c r="CA1854" s="1" t="s">
        <v>14431</v>
      </c>
      <c r="CB1854">
        <v>3597</v>
      </c>
      <c r="CC1854" t="s">
        <v>14432</v>
      </c>
    </row>
    <row r="1855" spans="1:81" ht="14.4" customHeight="1" x14ac:dyDescent="0.3">
      <c r="A1855">
        <v>26.7119</v>
      </c>
      <c r="B1855">
        <v>24.789400000000001</v>
      </c>
      <c r="C1855">
        <v>26.913</v>
      </c>
      <c r="D1855">
        <v>26.106300000000001</v>
      </c>
      <c r="E1855">
        <v>25.554600000000001</v>
      </c>
      <c r="F1855">
        <v>24.367000000000001</v>
      </c>
      <c r="G1855">
        <v>25.567399999999999</v>
      </c>
      <c r="H1855">
        <v>23.572399999999998</v>
      </c>
      <c r="I1855">
        <v>26.476299999999998</v>
      </c>
      <c r="J1855">
        <v>26.4406</v>
      </c>
      <c r="K1855">
        <v>27.170100000000001</v>
      </c>
      <c r="L1855">
        <v>26.316500000000001</v>
      </c>
      <c r="M1855">
        <v>23.860499999999998</v>
      </c>
      <c r="N1855">
        <v>22.997699999999998</v>
      </c>
      <c r="O1855">
        <v>24.716799999999999</v>
      </c>
      <c r="P1855">
        <v>25.034600000000001</v>
      </c>
      <c r="R1855" t="s">
        <v>16</v>
      </c>
      <c r="T1855" t="s">
        <v>17</v>
      </c>
      <c r="U1855" t="s">
        <v>727</v>
      </c>
      <c r="V1855" t="s">
        <v>728</v>
      </c>
      <c r="W1855" t="s">
        <v>729</v>
      </c>
      <c r="Y1855" t="s">
        <v>730</v>
      </c>
      <c r="Z1855">
        <v>6</v>
      </c>
      <c r="AA1855">
        <v>6</v>
      </c>
      <c r="AB1855">
        <v>6</v>
      </c>
      <c r="AC1855">
        <v>11.9</v>
      </c>
      <c r="AD1855">
        <v>11.9</v>
      </c>
      <c r="AE1855">
        <v>11.9</v>
      </c>
      <c r="AF1855">
        <v>59.271000000000001</v>
      </c>
      <c r="AG1855">
        <v>0</v>
      </c>
      <c r="AH1855">
        <v>35.503</v>
      </c>
      <c r="AI1855">
        <v>486650000</v>
      </c>
      <c r="AJ1855">
        <v>27</v>
      </c>
      <c r="AK1855">
        <v>127440000</v>
      </c>
      <c r="AL1855">
        <v>0</v>
      </c>
      <c r="AM1855">
        <v>16357000</v>
      </c>
      <c r="AN1855">
        <v>37714000</v>
      </c>
      <c r="AO1855">
        <v>26124000</v>
      </c>
      <c r="AP1855">
        <v>0</v>
      </c>
      <c r="AQ1855">
        <v>25696000</v>
      </c>
      <c r="AR1855">
        <v>5242100</v>
      </c>
      <c r="AS1855">
        <v>99069000</v>
      </c>
      <c r="AT1855">
        <v>12364000</v>
      </c>
      <c r="AU1855">
        <v>47179000</v>
      </c>
      <c r="AV1855">
        <v>45494000</v>
      </c>
      <c r="AW1855">
        <v>0</v>
      </c>
      <c r="AX1855">
        <v>0</v>
      </c>
      <c r="AY1855">
        <v>11964000</v>
      </c>
      <c r="AZ1855">
        <v>32008000</v>
      </c>
      <c r="BA1855">
        <v>1</v>
      </c>
      <c r="BC1855" s="1" t="s">
        <v>733</v>
      </c>
      <c r="BE1855">
        <v>1.0331699999999999</v>
      </c>
      <c r="BF1855">
        <v>0.17427799999999999</v>
      </c>
      <c r="BG1855">
        <v>-1.3647899999999999</v>
      </c>
      <c r="BH1855">
        <v>-1.9982800000000001</v>
      </c>
      <c r="BJ1855">
        <v>2.5794100000000002</v>
      </c>
      <c r="BK1855">
        <v>1.54924E-2</v>
      </c>
      <c r="BL1855">
        <v>-2.4484499999999998</v>
      </c>
      <c r="BM1855">
        <v>-4.9286300000000001</v>
      </c>
      <c r="BN1855" t="str">
        <f t="shared" si="28"/>
        <v/>
      </c>
      <c r="BP1855">
        <v>0.40384300000000001</v>
      </c>
      <c r="BQ1855">
        <v>0.63264799999999999</v>
      </c>
      <c r="BR1855">
        <v>-0.61293799999999998</v>
      </c>
      <c r="BS1855">
        <v>-0.91680700000000004</v>
      </c>
      <c r="BT1855" t="str">
        <f>IFERROR(IF(AND(BR1855&gt;=0.58,BP1855&gt;1.3),"+",""),"")</f>
        <v/>
      </c>
      <c r="BV1855" t="str">
        <f>IFERROR(IF(AND(BT1855="+",AND(BN1855="+")),"+",""),"")</f>
        <v/>
      </c>
      <c r="BX1855" t="s">
        <v>731</v>
      </c>
      <c r="BY1855" t="s">
        <v>731</v>
      </c>
      <c r="BZ1855" t="s">
        <v>732</v>
      </c>
      <c r="CA1855" s="1" t="s">
        <v>733</v>
      </c>
      <c r="CB1855">
        <v>282</v>
      </c>
      <c r="CC1855" t="s">
        <v>732</v>
      </c>
    </row>
    <row r="1856" spans="1:81" ht="14.4" customHeight="1" x14ac:dyDescent="0.3">
      <c r="A1856">
        <v>23.683800000000002</v>
      </c>
      <c r="B1856">
        <v>24.5383</v>
      </c>
      <c r="C1856">
        <v>24.915500000000002</v>
      </c>
      <c r="D1856">
        <v>23.242100000000001</v>
      </c>
      <c r="E1856">
        <v>26.310099999999998</v>
      </c>
      <c r="F1856">
        <v>26.430099999999999</v>
      </c>
      <c r="G1856">
        <v>24.101600000000001</v>
      </c>
      <c r="H1856">
        <v>26.222300000000001</v>
      </c>
      <c r="I1856">
        <v>23.069099999999999</v>
      </c>
      <c r="J1856">
        <v>23.998699999999999</v>
      </c>
      <c r="K1856">
        <v>25.125599999999999</v>
      </c>
      <c r="L1856">
        <v>23.813300000000002</v>
      </c>
      <c r="M1856">
        <v>26.0397</v>
      </c>
      <c r="N1856">
        <v>22.173300000000001</v>
      </c>
      <c r="O1856">
        <v>25.035599999999999</v>
      </c>
      <c r="P1856">
        <v>25.098800000000001</v>
      </c>
      <c r="U1856" t="s">
        <v>10338</v>
      </c>
      <c r="V1856" t="s">
        <v>13197</v>
      </c>
      <c r="W1856" t="s">
        <v>13705</v>
      </c>
      <c r="Y1856" t="s">
        <v>13199</v>
      </c>
      <c r="Z1856">
        <v>3</v>
      </c>
      <c r="AA1856">
        <v>3</v>
      </c>
      <c r="AB1856">
        <v>3</v>
      </c>
      <c r="AC1856">
        <v>9.9</v>
      </c>
      <c r="AD1856">
        <v>9.9</v>
      </c>
      <c r="AE1856">
        <v>9.9</v>
      </c>
      <c r="AF1856">
        <v>46.712000000000003</v>
      </c>
      <c r="AG1856">
        <v>3.7908000000000001E-4</v>
      </c>
      <c r="AH1856">
        <v>7.4835000000000003</v>
      </c>
      <c r="AI1856">
        <v>371790000</v>
      </c>
      <c r="AJ1856">
        <v>12</v>
      </c>
      <c r="AK1856">
        <v>9877800</v>
      </c>
      <c r="AL1856">
        <v>0</v>
      </c>
      <c r="AM1856">
        <v>0</v>
      </c>
      <c r="AN1856">
        <v>0</v>
      </c>
      <c r="AO1856">
        <v>114620000</v>
      </c>
      <c r="AP1856">
        <v>38352000</v>
      </c>
      <c r="AQ1856">
        <v>37421000</v>
      </c>
      <c r="AR1856">
        <v>44856000</v>
      </c>
      <c r="AS1856">
        <v>0</v>
      </c>
      <c r="AT1856">
        <v>0</v>
      </c>
      <c r="AU1856">
        <v>0</v>
      </c>
      <c r="AV1856">
        <v>0</v>
      </c>
      <c r="AW1856">
        <v>69727000</v>
      </c>
      <c r="AX1856">
        <v>35640000</v>
      </c>
      <c r="AY1856">
        <v>21293000</v>
      </c>
      <c r="AZ1856">
        <v>0</v>
      </c>
      <c r="BA1856">
        <v>1</v>
      </c>
      <c r="BC1856" s="1" t="s">
        <v>13708</v>
      </c>
      <c r="BE1856">
        <v>1.3161099999999999</v>
      </c>
      <c r="BF1856">
        <v>0.10777399999999999</v>
      </c>
      <c r="BG1856">
        <v>1.6711</v>
      </c>
      <c r="BH1856">
        <v>2.4725100000000002</v>
      </c>
      <c r="BJ1856">
        <v>0.25502399999999997</v>
      </c>
      <c r="BK1856">
        <v>0.671068</v>
      </c>
      <c r="BL1856">
        <v>0.58515499999999998</v>
      </c>
      <c r="BM1856">
        <v>0.62354500000000002</v>
      </c>
      <c r="BN1856" t="str">
        <f t="shared" si="28"/>
        <v/>
      </c>
      <c r="BP1856">
        <v>0.54510599999999998</v>
      </c>
      <c r="BQ1856">
        <v>0.54676800000000003</v>
      </c>
      <c r="BR1856">
        <v>-1.17919</v>
      </c>
      <c r="BS1856">
        <v>-1.1735899999999999</v>
      </c>
      <c r="BT1856" t="str">
        <f>IFERROR(IF(AND(BR1856&gt;=0.58,BP1856&gt;1.3),"+",""),"")</f>
        <v/>
      </c>
      <c r="BV1856" t="str">
        <f>IFERROR(IF(AND(BT1856="+",AND(BN1856="+")),"+",""),"")</f>
        <v/>
      </c>
      <c r="BX1856" t="s">
        <v>13706</v>
      </c>
      <c r="BY1856" t="s">
        <v>13706</v>
      </c>
      <c r="BZ1856" t="s">
        <v>13707</v>
      </c>
      <c r="CA1856" s="1" t="s">
        <v>13708</v>
      </c>
      <c r="CB1856">
        <v>3375</v>
      </c>
      <c r="CC1856" t="s">
        <v>13709</v>
      </c>
    </row>
    <row r="1857" spans="1:81" ht="14.4" customHeight="1" x14ac:dyDescent="0.3">
      <c r="A1857">
        <v>31.596399999999999</v>
      </c>
      <c r="B1857">
        <v>28.9559</v>
      </c>
      <c r="C1857">
        <v>31.829499999999999</v>
      </c>
      <c r="D1857">
        <v>30.922599999999999</v>
      </c>
      <c r="E1857">
        <v>30.926200000000001</v>
      </c>
      <c r="F1857">
        <v>30.933299999999999</v>
      </c>
      <c r="G1857">
        <v>30.882100000000001</v>
      </c>
      <c r="H1857">
        <v>30.9937</v>
      </c>
      <c r="I1857">
        <v>31.879300000000001</v>
      </c>
      <c r="J1857">
        <v>32.364899999999999</v>
      </c>
      <c r="K1857">
        <v>32.121099999999998</v>
      </c>
      <c r="L1857">
        <v>32.228400000000001</v>
      </c>
      <c r="M1857">
        <v>31.131399999999999</v>
      </c>
      <c r="N1857">
        <v>31.156099999999999</v>
      </c>
      <c r="O1857">
        <v>31.198499999999999</v>
      </c>
      <c r="P1857">
        <v>31.1816</v>
      </c>
      <c r="R1857" t="s">
        <v>16</v>
      </c>
      <c r="S1857" t="s">
        <v>16</v>
      </c>
      <c r="T1857" t="s">
        <v>359</v>
      </c>
      <c r="U1857" t="s">
        <v>2754</v>
      </c>
      <c r="V1857" t="s">
        <v>2755</v>
      </c>
      <c r="W1857" t="s">
        <v>2756</v>
      </c>
      <c r="X1857" t="s">
        <v>2757</v>
      </c>
      <c r="Y1857" t="s">
        <v>2758</v>
      </c>
      <c r="Z1857">
        <v>63</v>
      </c>
      <c r="AA1857">
        <v>63</v>
      </c>
      <c r="AB1857">
        <v>63</v>
      </c>
      <c r="AC1857">
        <v>43.5</v>
      </c>
      <c r="AD1857">
        <v>43.5</v>
      </c>
      <c r="AE1857">
        <v>43.5</v>
      </c>
      <c r="AF1857">
        <v>170.59</v>
      </c>
      <c r="AG1857">
        <v>0</v>
      </c>
      <c r="AH1857">
        <v>323.31</v>
      </c>
      <c r="AI1857">
        <v>37782000000</v>
      </c>
      <c r="AJ1857">
        <v>968</v>
      </c>
      <c r="AK1857">
        <v>2421000000</v>
      </c>
      <c r="AL1857">
        <v>122130000</v>
      </c>
      <c r="AM1857">
        <v>343390000</v>
      </c>
      <c r="AN1857">
        <v>838650000</v>
      </c>
      <c r="AO1857">
        <v>4510400000</v>
      </c>
      <c r="AP1857">
        <v>2734300000</v>
      </c>
      <c r="AQ1857">
        <v>3325100000</v>
      </c>
      <c r="AR1857">
        <v>2626000000</v>
      </c>
      <c r="AS1857">
        <v>1300500000</v>
      </c>
      <c r="AT1857">
        <v>823200000</v>
      </c>
      <c r="AU1857">
        <v>791070000</v>
      </c>
      <c r="AV1857">
        <v>1121800000</v>
      </c>
      <c r="AW1857">
        <v>3459700000</v>
      </c>
      <c r="AX1857">
        <v>4169900000</v>
      </c>
      <c r="AY1857">
        <v>4100100000</v>
      </c>
      <c r="AZ1857">
        <v>5094600000</v>
      </c>
      <c r="BA1857">
        <v>1</v>
      </c>
      <c r="BC1857" s="1" t="s">
        <v>2761</v>
      </c>
      <c r="BE1857">
        <v>5.8328900000000003E-2</v>
      </c>
      <c r="BF1857">
        <v>0.90769200000000005</v>
      </c>
      <c r="BG1857">
        <v>0.10774400000000001</v>
      </c>
      <c r="BH1857">
        <v>0.16505500000000001</v>
      </c>
      <c r="BJ1857">
        <v>4.1014099999999996</v>
      </c>
      <c r="BK1857">
        <v>1.1868E-3</v>
      </c>
      <c r="BL1857">
        <v>-0.981518</v>
      </c>
      <c r="BM1857">
        <v>-9.4651099999999992</v>
      </c>
      <c r="BN1857" t="str">
        <f t="shared" si="28"/>
        <v/>
      </c>
      <c r="BP1857">
        <v>3.8540800000000002</v>
      </c>
      <c r="BQ1857">
        <v>1.51364E-2</v>
      </c>
      <c r="BR1857">
        <v>0.23307800000000001</v>
      </c>
      <c r="BS1857">
        <v>8.5555400000000006</v>
      </c>
      <c r="BT1857" t="str">
        <f>IFERROR(IF(AND(BR1857&gt;=0.58,BP1857&gt;1.3),"+",""),"")</f>
        <v/>
      </c>
      <c r="BV1857" t="str">
        <f>IFERROR(IF(AND(BT1857="+",AND(BN1857="+")),"+",""),"")</f>
        <v/>
      </c>
      <c r="BX1857" t="s">
        <v>2759</v>
      </c>
      <c r="BY1857" t="s">
        <v>2759</v>
      </c>
      <c r="BZ1857" t="s">
        <v>2760</v>
      </c>
      <c r="CA1857" s="1" t="s">
        <v>2761</v>
      </c>
      <c r="CB1857">
        <v>719</v>
      </c>
      <c r="CC1857" t="s">
        <v>2762</v>
      </c>
    </row>
    <row r="1858" spans="1:81" ht="14.4" customHeight="1" x14ac:dyDescent="0.3">
      <c r="A1858">
        <v>25.475999999999999</v>
      </c>
      <c r="B1858">
        <v>25.635999999999999</v>
      </c>
      <c r="C1858">
        <v>25.494900000000001</v>
      </c>
      <c r="D1858">
        <v>23.623799999999999</v>
      </c>
      <c r="E1858">
        <v>26.9176</v>
      </c>
      <c r="F1858">
        <v>26.351700000000001</v>
      </c>
      <c r="G1858">
        <v>26.452999999999999</v>
      </c>
      <c r="H1858">
        <v>26.566500000000001</v>
      </c>
      <c r="I1858">
        <v>26.124700000000001</v>
      </c>
      <c r="J1858">
        <v>26.113199999999999</v>
      </c>
      <c r="K1858">
        <v>24.4145</v>
      </c>
      <c r="L1858">
        <v>26.2883</v>
      </c>
      <c r="M1858">
        <v>27.064499999999999</v>
      </c>
      <c r="N1858">
        <v>26.409199999999998</v>
      </c>
      <c r="O1858">
        <v>24.48</v>
      </c>
      <c r="P1858">
        <v>26.6846</v>
      </c>
      <c r="U1858" t="s">
        <v>12777</v>
      </c>
      <c r="W1858" t="s">
        <v>76</v>
      </c>
      <c r="Y1858" t="s">
        <v>723</v>
      </c>
      <c r="Z1858">
        <v>10</v>
      </c>
      <c r="AA1858">
        <v>10</v>
      </c>
      <c r="AB1858">
        <v>10</v>
      </c>
      <c r="AC1858">
        <v>18.3</v>
      </c>
      <c r="AD1858">
        <v>18.3</v>
      </c>
      <c r="AE1858">
        <v>18.3</v>
      </c>
      <c r="AF1858">
        <v>67.887</v>
      </c>
      <c r="AG1858">
        <v>0</v>
      </c>
      <c r="AH1858">
        <v>15.782999999999999</v>
      </c>
      <c r="AI1858">
        <v>801650000</v>
      </c>
      <c r="AJ1858">
        <v>35</v>
      </c>
      <c r="AK1858">
        <v>10622000</v>
      </c>
      <c r="AL1858">
        <v>4029800</v>
      </c>
      <c r="AM1858">
        <v>3957500</v>
      </c>
      <c r="AN1858">
        <v>1159100</v>
      </c>
      <c r="AO1858">
        <v>152690000</v>
      </c>
      <c r="AP1858">
        <v>60272000</v>
      </c>
      <c r="AQ1858">
        <v>84206000</v>
      </c>
      <c r="AR1858">
        <v>67726000</v>
      </c>
      <c r="AS1858">
        <v>4724600</v>
      </c>
      <c r="AT1858">
        <v>10170000</v>
      </c>
      <c r="AU1858">
        <v>0</v>
      </c>
      <c r="AV1858">
        <v>21349000</v>
      </c>
      <c r="AW1858">
        <v>168170000</v>
      </c>
      <c r="AX1858">
        <v>114280000</v>
      </c>
      <c r="AY1858">
        <v>0</v>
      </c>
      <c r="AZ1858">
        <v>98297000</v>
      </c>
      <c r="BA1858">
        <v>1</v>
      </c>
      <c r="BC1858" s="1" t="s">
        <v>13834</v>
      </c>
      <c r="BE1858">
        <v>1.65337</v>
      </c>
      <c r="BF1858">
        <v>6.4125399999999999E-2</v>
      </c>
      <c r="BG1858">
        <v>1.5145200000000001</v>
      </c>
      <c r="BH1858">
        <v>3.0603799999999999</v>
      </c>
      <c r="BJ1858">
        <v>0.23652500000000001</v>
      </c>
      <c r="BK1858">
        <v>0.69078099999999998</v>
      </c>
      <c r="BL1858">
        <v>0.424402</v>
      </c>
      <c r="BM1858">
        <v>0.58468799999999999</v>
      </c>
      <c r="BN1858" t="str">
        <f t="shared" si="28"/>
        <v/>
      </c>
      <c r="BP1858">
        <v>0.29272700000000001</v>
      </c>
      <c r="BQ1858">
        <v>0.71818800000000005</v>
      </c>
      <c r="BR1858">
        <v>-0.41264099999999998</v>
      </c>
      <c r="BS1858">
        <v>-0.70084599999999997</v>
      </c>
      <c r="BT1858" t="str">
        <f>IFERROR(IF(AND(BR1858&gt;=0.58,BP1858&gt;1.3),"+",""),"")</f>
        <v/>
      </c>
      <c r="BV1858" t="str">
        <f>IFERROR(IF(AND(BT1858="+",AND(BN1858="+")),"+",""),"")</f>
        <v/>
      </c>
      <c r="BX1858" t="s">
        <v>13832</v>
      </c>
      <c r="BY1858" t="s">
        <v>13832</v>
      </c>
      <c r="BZ1858" t="s">
        <v>13833</v>
      </c>
      <c r="CA1858" s="1" t="s">
        <v>13834</v>
      </c>
      <c r="CB1858">
        <v>3419</v>
      </c>
      <c r="CC1858" t="s">
        <v>13833</v>
      </c>
    </row>
    <row r="1859" spans="1:81" ht="14.4" customHeight="1" x14ac:dyDescent="0.3">
      <c r="A1859">
        <v>23.779</v>
      </c>
      <c r="B1859">
        <v>23.950500000000002</v>
      </c>
      <c r="C1859">
        <v>23.560099999999998</v>
      </c>
      <c r="D1859">
        <v>23.624700000000001</v>
      </c>
      <c r="E1859">
        <v>25.332699999999999</v>
      </c>
      <c r="F1859">
        <v>24.7392</v>
      </c>
      <c r="G1859">
        <v>24.727</v>
      </c>
      <c r="H1859">
        <v>24.870999999999999</v>
      </c>
      <c r="I1859">
        <v>24.0169</v>
      </c>
      <c r="J1859">
        <v>23.9894</v>
      </c>
      <c r="K1859">
        <v>24.2149</v>
      </c>
      <c r="L1859">
        <v>24.1127</v>
      </c>
      <c r="M1859">
        <v>23.552299999999999</v>
      </c>
      <c r="N1859">
        <v>24.551600000000001</v>
      </c>
      <c r="O1859">
        <v>23.803699999999999</v>
      </c>
      <c r="P1859">
        <v>24.819800000000001</v>
      </c>
      <c r="Q1859" t="s">
        <v>16</v>
      </c>
      <c r="T1859" t="s">
        <v>66</v>
      </c>
      <c r="U1859" t="s">
        <v>81</v>
      </c>
      <c r="V1859" t="s">
        <v>82</v>
      </c>
      <c r="W1859" t="s">
        <v>83</v>
      </c>
      <c r="Y1859" t="s">
        <v>84</v>
      </c>
      <c r="Z1859">
        <v>8</v>
      </c>
      <c r="AA1859">
        <v>8</v>
      </c>
      <c r="AB1859">
        <v>8</v>
      </c>
      <c r="AC1859">
        <v>4</v>
      </c>
      <c r="AD1859">
        <v>4</v>
      </c>
      <c r="AE1859">
        <v>4</v>
      </c>
      <c r="AF1859">
        <v>268.57</v>
      </c>
      <c r="AG1859">
        <v>0</v>
      </c>
      <c r="AH1859">
        <v>12.618</v>
      </c>
      <c r="AI1859">
        <v>211420000</v>
      </c>
      <c r="AJ1859">
        <v>18</v>
      </c>
      <c r="AK1859">
        <v>1599300</v>
      </c>
      <c r="AL1859">
        <v>0</v>
      </c>
      <c r="AM1859">
        <v>0</v>
      </c>
      <c r="AN1859">
        <v>1656200</v>
      </c>
      <c r="AO1859">
        <v>68945000</v>
      </c>
      <c r="AP1859">
        <v>18459000</v>
      </c>
      <c r="AQ1859">
        <v>13530000</v>
      </c>
      <c r="AR1859">
        <v>8448000</v>
      </c>
      <c r="AS1859">
        <v>3862400</v>
      </c>
      <c r="AT1859">
        <v>2027400</v>
      </c>
      <c r="AU1859">
        <v>0</v>
      </c>
      <c r="AV1859">
        <v>0</v>
      </c>
      <c r="AW1859">
        <v>29903000</v>
      </c>
      <c r="AX1859">
        <v>32871000</v>
      </c>
      <c r="AY1859">
        <v>0</v>
      </c>
      <c r="AZ1859">
        <v>30115000</v>
      </c>
      <c r="BA1859">
        <v>1</v>
      </c>
      <c r="BC1859" s="1" t="s">
        <v>87</v>
      </c>
      <c r="BE1859">
        <v>3.4168099999999999</v>
      </c>
      <c r="BF1859">
        <v>3.2795300000000001E-3</v>
      </c>
      <c r="BG1859">
        <v>1.1888700000000001</v>
      </c>
      <c r="BH1859">
        <v>7.1306500000000002</v>
      </c>
      <c r="BJ1859">
        <v>0.120451</v>
      </c>
      <c r="BK1859">
        <v>0.83175699999999997</v>
      </c>
      <c r="BL1859">
        <v>9.8374799999999998E-2</v>
      </c>
      <c r="BM1859">
        <v>0.32281199999999999</v>
      </c>
      <c r="BN1859" t="str">
        <f t="shared" ref="BN1859:BN1922" si="29">IFERROR(IF(AND(BL1859&gt;=0.58,BJ1859&gt;1.3),"+",""),"")</f>
        <v/>
      </c>
      <c r="BP1859">
        <v>1.16218</v>
      </c>
      <c r="BQ1859">
        <v>0.27814</v>
      </c>
      <c r="BR1859">
        <v>-0.73560800000000004</v>
      </c>
      <c r="BS1859">
        <v>-2.2132299999999998</v>
      </c>
      <c r="BT1859" t="str">
        <f>IFERROR(IF(AND(BR1859&gt;=0.58,BP1859&gt;1.3),"+",""),"")</f>
        <v/>
      </c>
      <c r="BV1859" t="str">
        <f>IFERROR(IF(AND(BT1859="+",AND(BN1859="+")),"+",""),"")</f>
        <v/>
      </c>
      <c r="BX1859" t="s">
        <v>85</v>
      </c>
      <c r="BY1859" t="s">
        <v>85</v>
      </c>
      <c r="BZ1859" t="s">
        <v>86</v>
      </c>
      <c r="CA1859" s="1" t="s">
        <v>87</v>
      </c>
      <c r="CB1859">
        <v>28</v>
      </c>
      <c r="CC1859" t="s">
        <v>86</v>
      </c>
    </row>
    <row r="1860" spans="1:81" ht="14.4" customHeight="1" x14ac:dyDescent="0.3">
      <c r="A1860">
        <v>26.2712</v>
      </c>
      <c r="B1860">
        <v>26.861799999999999</v>
      </c>
      <c r="C1860">
        <v>26.335599999999999</v>
      </c>
      <c r="D1860">
        <v>26.4513</v>
      </c>
      <c r="E1860">
        <v>26.456900000000001</v>
      </c>
      <c r="F1860">
        <v>26.9451</v>
      </c>
      <c r="G1860">
        <v>26.880299999999998</v>
      </c>
      <c r="H1860">
        <v>26.851299999999998</v>
      </c>
      <c r="I1860">
        <v>26.823699999999999</v>
      </c>
      <c r="J1860">
        <v>26.7622</v>
      </c>
      <c r="K1860">
        <v>26.860600000000002</v>
      </c>
      <c r="L1860">
        <v>26.983000000000001</v>
      </c>
      <c r="M1860">
        <v>23.4404</v>
      </c>
      <c r="N1860">
        <v>27.1523</v>
      </c>
      <c r="O1860">
        <v>26.963100000000001</v>
      </c>
      <c r="P1860">
        <v>26.7165</v>
      </c>
      <c r="U1860" t="s">
        <v>6048</v>
      </c>
      <c r="V1860" t="s">
        <v>6049</v>
      </c>
      <c r="W1860" t="s">
        <v>7752</v>
      </c>
      <c r="Y1860" t="s">
        <v>7753</v>
      </c>
      <c r="Z1860">
        <v>10</v>
      </c>
      <c r="AA1860">
        <v>10</v>
      </c>
      <c r="AB1860">
        <v>10</v>
      </c>
      <c r="AC1860">
        <v>31.1</v>
      </c>
      <c r="AD1860">
        <v>31.1</v>
      </c>
      <c r="AE1860">
        <v>31.1</v>
      </c>
      <c r="AF1860">
        <v>41.28</v>
      </c>
      <c r="AG1860">
        <v>0</v>
      </c>
      <c r="AH1860">
        <v>42.892000000000003</v>
      </c>
      <c r="AI1860">
        <v>1162800000</v>
      </c>
      <c r="AJ1860">
        <v>49</v>
      </c>
      <c r="AK1860">
        <v>14702000</v>
      </c>
      <c r="AL1860">
        <v>18782000</v>
      </c>
      <c r="AM1860">
        <v>14438000</v>
      </c>
      <c r="AN1860">
        <v>20524000</v>
      </c>
      <c r="AO1860">
        <v>193990000</v>
      </c>
      <c r="AP1860">
        <v>36142000</v>
      </c>
      <c r="AQ1860">
        <v>98948000</v>
      </c>
      <c r="AR1860">
        <v>112870000</v>
      </c>
      <c r="AS1860">
        <v>39467000</v>
      </c>
      <c r="AT1860">
        <v>66755000</v>
      </c>
      <c r="AU1860">
        <v>34177000</v>
      </c>
      <c r="AV1860">
        <v>50916000</v>
      </c>
      <c r="AW1860">
        <v>50248000</v>
      </c>
      <c r="AX1860">
        <v>232420000</v>
      </c>
      <c r="AY1860">
        <v>91104000</v>
      </c>
      <c r="AZ1860">
        <v>87347000</v>
      </c>
      <c r="BA1860">
        <v>1</v>
      </c>
      <c r="BC1860" s="1" t="s">
        <v>7756</v>
      </c>
      <c r="BE1860">
        <v>0.88794099999999998</v>
      </c>
      <c r="BF1860">
        <v>0.22118199999999999</v>
      </c>
      <c r="BG1860">
        <v>0.30340099999999998</v>
      </c>
      <c r="BH1860">
        <v>1.7569699999999999</v>
      </c>
      <c r="BJ1860">
        <v>0.39241999999999999</v>
      </c>
      <c r="BK1860">
        <v>0.53720599999999996</v>
      </c>
      <c r="BL1860">
        <v>-0.78932000000000002</v>
      </c>
      <c r="BM1860">
        <v>-0.89528700000000005</v>
      </c>
      <c r="BN1860" t="str">
        <f t="shared" si="29"/>
        <v/>
      </c>
      <c r="BP1860">
        <v>0.34589599999999998</v>
      </c>
      <c r="BQ1860">
        <v>0.67852199999999996</v>
      </c>
      <c r="BR1860">
        <v>-0.71530899999999997</v>
      </c>
      <c r="BS1860">
        <v>-0.80613699999999999</v>
      </c>
      <c r="BT1860" t="str">
        <f>IFERROR(IF(AND(BR1860&gt;=0.58,BP1860&gt;1.3),"+",""),"")</f>
        <v/>
      </c>
      <c r="BV1860" t="str">
        <f>IFERROR(IF(AND(BT1860="+",AND(BN1860="+")),"+",""),"")</f>
        <v/>
      </c>
      <c r="BX1860" t="s">
        <v>7754</v>
      </c>
      <c r="BY1860" t="s">
        <v>7754</v>
      </c>
      <c r="BZ1860" t="s">
        <v>7755</v>
      </c>
      <c r="CA1860" s="1" t="s">
        <v>7756</v>
      </c>
      <c r="CB1860">
        <v>1668</v>
      </c>
      <c r="CC1860" t="s">
        <v>7755</v>
      </c>
    </row>
    <row r="1861" spans="1:81" ht="14.4" customHeight="1" x14ac:dyDescent="0.3">
      <c r="A1861">
        <v>29.8949</v>
      </c>
      <c r="B1861">
        <v>30.794899999999998</v>
      </c>
      <c r="C1861">
        <v>29.6754</v>
      </c>
      <c r="D1861">
        <v>30.672799999999999</v>
      </c>
      <c r="E1861">
        <v>28.1813</v>
      </c>
      <c r="F1861">
        <v>29.2119</v>
      </c>
      <c r="G1861">
        <v>28.99</v>
      </c>
      <c r="H1861">
        <v>29.447700000000001</v>
      </c>
      <c r="I1861">
        <v>31.973600000000001</v>
      </c>
      <c r="J1861">
        <v>30.542400000000001</v>
      </c>
      <c r="K1861">
        <v>30.3293</v>
      </c>
      <c r="L1861">
        <v>30.135999999999999</v>
      </c>
      <c r="M1861">
        <v>28.8047</v>
      </c>
      <c r="N1861">
        <v>27.894300000000001</v>
      </c>
      <c r="O1861">
        <v>26.9374</v>
      </c>
      <c r="P1861">
        <v>29.7332</v>
      </c>
      <c r="U1861" t="s">
        <v>8311</v>
      </c>
      <c r="V1861" t="s">
        <v>8312</v>
      </c>
      <c r="W1861" t="s">
        <v>8313</v>
      </c>
      <c r="Y1861" t="s">
        <v>4207</v>
      </c>
      <c r="Z1861">
        <v>26</v>
      </c>
      <c r="AA1861">
        <v>26</v>
      </c>
      <c r="AB1861">
        <v>26</v>
      </c>
      <c r="AC1861">
        <v>43.4</v>
      </c>
      <c r="AD1861">
        <v>43.4</v>
      </c>
      <c r="AE1861">
        <v>43.4</v>
      </c>
      <c r="AF1861">
        <v>76.631</v>
      </c>
      <c r="AG1861">
        <v>0</v>
      </c>
      <c r="AH1861">
        <v>131.26</v>
      </c>
      <c r="AI1861">
        <v>7396900000</v>
      </c>
      <c r="AJ1861">
        <v>259</v>
      </c>
      <c r="AK1861">
        <v>1414800000</v>
      </c>
      <c r="AL1861">
        <v>142050000</v>
      </c>
      <c r="AM1861">
        <v>82104000</v>
      </c>
      <c r="AN1861">
        <v>690770000</v>
      </c>
      <c r="AO1861">
        <v>295640000</v>
      </c>
      <c r="AP1861">
        <v>287200000</v>
      </c>
      <c r="AQ1861">
        <v>436670000</v>
      </c>
      <c r="AR1861">
        <v>348720000</v>
      </c>
      <c r="AS1861">
        <v>1345000000</v>
      </c>
      <c r="AT1861">
        <v>472800000</v>
      </c>
      <c r="AU1861">
        <v>302940000</v>
      </c>
      <c r="AV1861">
        <v>449330000</v>
      </c>
      <c r="AW1861">
        <v>321480000</v>
      </c>
      <c r="AX1861">
        <v>215020000</v>
      </c>
      <c r="AY1861">
        <v>107410000</v>
      </c>
      <c r="AZ1861">
        <v>484960000</v>
      </c>
      <c r="BA1861">
        <v>1</v>
      </c>
      <c r="BC1861" s="1" t="s">
        <v>8316</v>
      </c>
      <c r="BE1861">
        <v>1.7980799999999999</v>
      </c>
      <c r="BF1861">
        <v>5.1047200000000001E-2</v>
      </c>
      <c r="BG1861">
        <v>-1.3017700000000001</v>
      </c>
      <c r="BH1861">
        <v>-3.32429</v>
      </c>
      <c r="BJ1861">
        <v>1.7773300000000001</v>
      </c>
      <c r="BK1861">
        <v>5.8481499999999999E-2</v>
      </c>
      <c r="BL1861">
        <v>-2.4029199999999999</v>
      </c>
      <c r="BM1861">
        <v>-3.2859500000000001</v>
      </c>
      <c r="BN1861" t="str">
        <f t="shared" si="29"/>
        <v/>
      </c>
      <c r="BP1861">
        <v>0.41187000000000001</v>
      </c>
      <c r="BQ1861">
        <v>0.62941400000000003</v>
      </c>
      <c r="BR1861">
        <v>-0.61526800000000004</v>
      </c>
      <c r="BS1861">
        <v>-0.93185099999999998</v>
      </c>
      <c r="BT1861" t="str">
        <f>IFERROR(IF(AND(BR1861&gt;=0.58,BP1861&gt;1.3),"+",""),"")</f>
        <v/>
      </c>
      <c r="BV1861" t="str">
        <f>IFERROR(IF(AND(BT1861="+",AND(BN1861="+")),"+",""),"")</f>
        <v/>
      </c>
      <c r="BX1861" t="s">
        <v>8314</v>
      </c>
      <c r="BY1861" t="s">
        <v>8314</v>
      </c>
      <c r="BZ1861" t="s">
        <v>8315</v>
      </c>
      <c r="CA1861" s="1" t="s">
        <v>8316</v>
      </c>
      <c r="CB1861">
        <v>1791</v>
      </c>
      <c r="CC1861" t="s">
        <v>8317</v>
      </c>
    </row>
    <row r="1862" spans="1:81" ht="14.4" customHeight="1" x14ac:dyDescent="0.3">
      <c r="A1862">
        <v>23.939499999999999</v>
      </c>
      <c r="B1862">
        <v>24.162099999999999</v>
      </c>
      <c r="C1862">
        <v>24.478999999999999</v>
      </c>
      <c r="D1862">
        <v>24.440300000000001</v>
      </c>
      <c r="E1862">
        <v>25.277899999999999</v>
      </c>
      <c r="F1862">
        <v>25.445</v>
      </c>
      <c r="G1862">
        <v>25.540500000000002</v>
      </c>
      <c r="H1862">
        <v>24.657</v>
      </c>
      <c r="I1862">
        <v>24.8188</v>
      </c>
      <c r="J1862">
        <v>24.6143</v>
      </c>
      <c r="K1862">
        <v>23.956099999999999</v>
      </c>
      <c r="L1862">
        <v>24.336500000000001</v>
      </c>
      <c r="M1862">
        <v>25.138400000000001</v>
      </c>
      <c r="N1862">
        <v>24.522500000000001</v>
      </c>
      <c r="O1862">
        <v>22.753699999999998</v>
      </c>
      <c r="P1862">
        <v>24.802399999999999</v>
      </c>
      <c r="Q1862" t="s">
        <v>16</v>
      </c>
      <c r="T1862" t="s">
        <v>66</v>
      </c>
      <c r="U1862" t="s">
        <v>1132</v>
      </c>
      <c r="V1862" t="s">
        <v>1133</v>
      </c>
      <c r="W1862" t="s">
        <v>1134</v>
      </c>
      <c r="X1862" t="s">
        <v>1135</v>
      </c>
      <c r="Y1862" t="s">
        <v>1136</v>
      </c>
      <c r="Z1862">
        <v>8</v>
      </c>
      <c r="AA1862">
        <v>8</v>
      </c>
      <c r="AB1862">
        <v>8</v>
      </c>
      <c r="AC1862">
        <v>7.2</v>
      </c>
      <c r="AD1862">
        <v>7.2</v>
      </c>
      <c r="AE1862">
        <v>7.2</v>
      </c>
      <c r="AF1862">
        <v>160.6</v>
      </c>
      <c r="AG1862">
        <v>0</v>
      </c>
      <c r="AH1862">
        <v>18.686</v>
      </c>
      <c r="AI1862">
        <v>246100000</v>
      </c>
      <c r="AJ1862">
        <v>27</v>
      </c>
      <c r="AK1862">
        <v>3616800</v>
      </c>
      <c r="AL1862">
        <v>1115000</v>
      </c>
      <c r="AM1862">
        <v>0</v>
      </c>
      <c r="AN1862">
        <v>0</v>
      </c>
      <c r="AO1862">
        <v>55686000</v>
      </c>
      <c r="AP1862">
        <v>40520000</v>
      </c>
      <c r="AQ1862">
        <v>25052000</v>
      </c>
      <c r="AR1862">
        <v>12359000</v>
      </c>
      <c r="AS1862">
        <v>4706500</v>
      </c>
      <c r="AT1862">
        <v>2147900</v>
      </c>
      <c r="AU1862">
        <v>0</v>
      </c>
      <c r="AV1862">
        <v>1217500</v>
      </c>
      <c r="AW1862">
        <v>43443000</v>
      </c>
      <c r="AX1862">
        <v>14491000</v>
      </c>
      <c r="AY1862">
        <v>0</v>
      </c>
      <c r="AZ1862">
        <v>41743000</v>
      </c>
      <c r="BA1862">
        <v>1</v>
      </c>
      <c r="BC1862" s="1" t="s">
        <v>1139</v>
      </c>
      <c r="BE1862">
        <v>2.2153999999999998</v>
      </c>
      <c r="BF1862">
        <v>2.5739600000000001E-2</v>
      </c>
      <c r="BG1862">
        <v>0.97487500000000005</v>
      </c>
      <c r="BH1862">
        <v>4.1383599999999996</v>
      </c>
      <c r="BJ1862">
        <v>8.1406199999999998E-2</v>
      </c>
      <c r="BK1862">
        <v>0.88050799999999996</v>
      </c>
      <c r="BL1862">
        <v>-0.127132</v>
      </c>
      <c r="BM1862">
        <v>-0.22550000000000001</v>
      </c>
      <c r="BN1862" t="str">
        <f t="shared" si="29"/>
        <v/>
      </c>
      <c r="BP1862">
        <v>0.81217799999999996</v>
      </c>
      <c r="BQ1862">
        <v>0.40964200000000001</v>
      </c>
      <c r="BR1862">
        <v>-0.925848</v>
      </c>
      <c r="BS1862">
        <v>-1.6305499999999999</v>
      </c>
      <c r="BT1862" t="str">
        <f>IFERROR(IF(AND(BR1862&gt;=0.58,BP1862&gt;1.3),"+",""),"")</f>
        <v/>
      </c>
      <c r="BV1862" t="str">
        <f>IFERROR(IF(AND(BT1862="+",AND(BN1862="+")),"+",""),"")</f>
        <v/>
      </c>
      <c r="BX1862" t="s">
        <v>1137</v>
      </c>
      <c r="BY1862" t="s">
        <v>1137</v>
      </c>
      <c r="BZ1862" t="s">
        <v>1138</v>
      </c>
      <c r="CA1862" s="1" t="s">
        <v>1139</v>
      </c>
      <c r="CB1862">
        <v>368</v>
      </c>
      <c r="CC1862" t="s">
        <v>1138</v>
      </c>
    </row>
    <row r="1863" spans="1:81" ht="14.4" customHeight="1" x14ac:dyDescent="0.3">
      <c r="A1863">
        <v>26.519200000000001</v>
      </c>
      <c r="B1863">
        <v>25.8584</v>
      </c>
      <c r="C1863">
        <v>24.9848</v>
      </c>
      <c r="D1863">
        <v>24.918600000000001</v>
      </c>
      <c r="E1863">
        <v>26.369800000000001</v>
      </c>
      <c r="F1863">
        <v>26.5853</v>
      </c>
      <c r="G1863">
        <v>26.454799999999999</v>
      </c>
      <c r="H1863">
        <v>26.424499999999998</v>
      </c>
      <c r="I1863">
        <v>26.5776</v>
      </c>
      <c r="J1863">
        <v>27.6083</v>
      </c>
      <c r="K1863">
        <v>27.765799999999999</v>
      </c>
      <c r="L1863">
        <v>26.819900000000001</v>
      </c>
      <c r="M1863">
        <v>26.907900000000001</v>
      </c>
      <c r="N1863">
        <v>27.377099999999999</v>
      </c>
      <c r="O1863">
        <v>26.7027</v>
      </c>
      <c r="P1863">
        <v>26.920300000000001</v>
      </c>
      <c r="U1863" t="s">
        <v>3282</v>
      </c>
      <c r="V1863" t="s">
        <v>3283</v>
      </c>
      <c r="W1863" t="s">
        <v>3284</v>
      </c>
      <c r="X1863" t="s">
        <v>3285</v>
      </c>
      <c r="Y1863" t="s">
        <v>3286</v>
      </c>
      <c r="Z1863">
        <v>16</v>
      </c>
      <c r="AA1863">
        <v>16</v>
      </c>
      <c r="AB1863">
        <v>16</v>
      </c>
      <c r="AC1863">
        <v>6.8</v>
      </c>
      <c r="AD1863">
        <v>6.8</v>
      </c>
      <c r="AE1863">
        <v>6.8</v>
      </c>
      <c r="AF1863">
        <v>274.37</v>
      </c>
      <c r="AG1863">
        <v>0</v>
      </c>
      <c r="AH1863">
        <v>29.076000000000001</v>
      </c>
      <c r="AI1863">
        <v>1393100000</v>
      </c>
      <c r="AJ1863">
        <v>102</v>
      </c>
      <c r="AK1863">
        <v>37156000</v>
      </c>
      <c r="AL1863">
        <v>2402800</v>
      </c>
      <c r="AM1863">
        <v>1697700</v>
      </c>
      <c r="AN1863">
        <v>10187000</v>
      </c>
      <c r="AO1863">
        <v>180190000</v>
      </c>
      <c r="AP1863">
        <v>72284000</v>
      </c>
      <c r="AQ1863">
        <v>100740000</v>
      </c>
      <c r="AR1863">
        <v>69505000</v>
      </c>
      <c r="AS1863">
        <v>25643000</v>
      </c>
      <c r="AT1863">
        <v>40608000</v>
      </c>
      <c r="AU1863">
        <v>17675000</v>
      </c>
      <c r="AV1863">
        <v>29790000</v>
      </c>
      <c r="AW1863">
        <v>210060000</v>
      </c>
      <c r="AX1863">
        <v>330980000</v>
      </c>
      <c r="AY1863">
        <v>109900000</v>
      </c>
      <c r="AZ1863">
        <v>154270000</v>
      </c>
      <c r="BA1863">
        <v>1</v>
      </c>
      <c r="BC1863" s="1" t="s">
        <v>3289</v>
      </c>
      <c r="BE1863">
        <v>1.2194</v>
      </c>
      <c r="BF1863">
        <v>0.12640299999999999</v>
      </c>
      <c r="BG1863">
        <v>0.888347</v>
      </c>
      <c r="BH1863">
        <v>2.3091499999999998</v>
      </c>
      <c r="BJ1863">
        <v>0.27552900000000002</v>
      </c>
      <c r="BK1863">
        <v>0.65220699999999998</v>
      </c>
      <c r="BL1863">
        <v>-0.215923</v>
      </c>
      <c r="BM1863">
        <v>-0.66588400000000003</v>
      </c>
      <c r="BN1863" t="str">
        <f t="shared" si="29"/>
        <v/>
      </c>
      <c r="BP1863">
        <v>1.87378</v>
      </c>
      <c r="BQ1863">
        <v>0.124237</v>
      </c>
      <c r="BR1863">
        <v>0.51837</v>
      </c>
      <c r="BS1863">
        <v>3.46576</v>
      </c>
      <c r="BT1863" t="str">
        <f>IFERROR(IF(AND(BR1863&gt;=0.58,BP1863&gt;1.3),"+",""),"")</f>
        <v/>
      </c>
      <c r="BV1863" t="str">
        <f>IFERROR(IF(AND(BT1863="+",AND(BN1863="+")),"+",""),"")</f>
        <v/>
      </c>
      <c r="BX1863" t="s">
        <v>3287</v>
      </c>
      <c r="BY1863" t="s">
        <v>3287</v>
      </c>
      <c r="BZ1863" t="s">
        <v>3288</v>
      </c>
      <c r="CA1863" s="1" t="s">
        <v>3289</v>
      </c>
      <c r="CB1863">
        <v>820</v>
      </c>
      <c r="CC1863" t="s">
        <v>3288</v>
      </c>
    </row>
    <row r="1864" spans="1:81" ht="14.4" customHeight="1" x14ac:dyDescent="0.3">
      <c r="A1864">
        <v>23.944600000000001</v>
      </c>
      <c r="B1864">
        <v>24.0306</v>
      </c>
      <c r="C1864">
        <v>23.665299999999998</v>
      </c>
      <c r="D1864">
        <v>23.142199999999999</v>
      </c>
      <c r="E1864">
        <v>25.901599999999998</v>
      </c>
      <c r="F1864">
        <v>25.367699999999999</v>
      </c>
      <c r="G1864">
        <v>24.820699999999999</v>
      </c>
      <c r="H1864">
        <v>23.555</v>
      </c>
      <c r="I1864">
        <v>24.204499999999999</v>
      </c>
      <c r="J1864">
        <v>24.0288</v>
      </c>
      <c r="K1864">
        <v>24.507400000000001</v>
      </c>
      <c r="L1864">
        <v>23.2577</v>
      </c>
      <c r="M1864">
        <v>24.856400000000001</v>
      </c>
      <c r="N1864">
        <v>24.8277</v>
      </c>
      <c r="O1864">
        <v>23.590199999999999</v>
      </c>
      <c r="P1864">
        <v>23.1602</v>
      </c>
      <c r="W1864" t="s">
        <v>11736</v>
      </c>
      <c r="Z1864">
        <v>3</v>
      </c>
      <c r="AA1864">
        <v>3</v>
      </c>
      <c r="AB1864">
        <v>3</v>
      </c>
      <c r="AC1864">
        <v>17.3</v>
      </c>
      <c r="AD1864">
        <v>17.3</v>
      </c>
      <c r="AE1864">
        <v>17.3</v>
      </c>
      <c r="AF1864">
        <v>23.864999999999998</v>
      </c>
      <c r="AG1864">
        <v>3.3333000000000001E-4</v>
      </c>
      <c r="AH1864">
        <v>4.7285000000000004</v>
      </c>
      <c r="AI1864">
        <v>134710000</v>
      </c>
      <c r="AJ1864">
        <v>15</v>
      </c>
      <c r="AK1864">
        <v>0</v>
      </c>
      <c r="AL1864">
        <v>0</v>
      </c>
      <c r="AM1864">
        <v>0</v>
      </c>
      <c r="AN1864">
        <v>8832100</v>
      </c>
      <c r="AO1864">
        <v>40407000</v>
      </c>
      <c r="AP1864">
        <v>24606000</v>
      </c>
      <c r="AQ1864">
        <v>10056000</v>
      </c>
      <c r="AR1864">
        <v>7452000</v>
      </c>
      <c r="AS1864">
        <v>0</v>
      </c>
      <c r="AT1864">
        <v>0</v>
      </c>
      <c r="AU1864">
        <v>0</v>
      </c>
      <c r="AV1864">
        <v>0</v>
      </c>
      <c r="AW1864">
        <v>7061800</v>
      </c>
      <c r="AX1864">
        <v>22466000</v>
      </c>
      <c r="AY1864">
        <v>7097900</v>
      </c>
      <c r="AZ1864">
        <v>6733300</v>
      </c>
      <c r="BA1864">
        <v>1</v>
      </c>
      <c r="BC1864" s="1" t="s">
        <v>11739</v>
      </c>
      <c r="BE1864">
        <v>1.1811799999999999</v>
      </c>
      <c r="BF1864">
        <v>0.13517000000000001</v>
      </c>
      <c r="BG1864">
        <v>1.21556</v>
      </c>
      <c r="BH1864">
        <v>2.2450299999999999</v>
      </c>
      <c r="BJ1864">
        <v>7.7202300000000001E-2</v>
      </c>
      <c r="BK1864">
        <v>0.88497599999999998</v>
      </c>
      <c r="BL1864">
        <v>0.109029</v>
      </c>
      <c r="BM1864">
        <v>0.21466399999999999</v>
      </c>
      <c r="BN1864" t="str">
        <f t="shared" si="29"/>
        <v/>
      </c>
      <c r="BP1864">
        <v>0.56571199999999999</v>
      </c>
      <c r="BQ1864">
        <v>0.53989900000000002</v>
      </c>
      <c r="BR1864">
        <v>-0.80263200000000001</v>
      </c>
      <c r="BS1864">
        <v>-1.2098800000000001</v>
      </c>
      <c r="BT1864" t="str">
        <f>IFERROR(IF(AND(BR1864&gt;=0.58,BP1864&gt;1.3),"+",""),"")</f>
        <v/>
      </c>
      <c r="BV1864" t="str">
        <f>IFERROR(IF(AND(BT1864="+",AND(BN1864="+")),"+",""),"")</f>
        <v/>
      </c>
      <c r="BX1864" t="s">
        <v>11737</v>
      </c>
      <c r="BY1864" t="s">
        <v>11737</v>
      </c>
      <c r="BZ1864" t="s">
        <v>11738</v>
      </c>
      <c r="CA1864" s="1" t="s">
        <v>11739</v>
      </c>
      <c r="CB1864">
        <v>2744</v>
      </c>
      <c r="CC1864" t="s">
        <v>11738</v>
      </c>
    </row>
    <row r="1865" spans="1:81" ht="14.4" customHeight="1" x14ac:dyDescent="0.3">
      <c r="A1865">
        <v>28.171600000000002</v>
      </c>
      <c r="B1865">
        <v>27.146599999999999</v>
      </c>
      <c r="C1865">
        <v>23.746400000000001</v>
      </c>
      <c r="D1865">
        <v>26.825199999999999</v>
      </c>
      <c r="E1865">
        <v>28.1219</v>
      </c>
      <c r="F1865">
        <v>27.6906</v>
      </c>
      <c r="G1865">
        <v>27.784199999999998</v>
      </c>
      <c r="H1865">
        <v>27.7057</v>
      </c>
      <c r="I1865">
        <v>26.027699999999999</v>
      </c>
      <c r="J1865">
        <v>26.466699999999999</v>
      </c>
      <c r="K1865">
        <v>24.762</v>
      </c>
      <c r="L1865">
        <v>24.335999999999999</v>
      </c>
      <c r="M1865">
        <v>27.616499999999998</v>
      </c>
      <c r="N1865">
        <v>23.436499999999999</v>
      </c>
      <c r="O1865">
        <v>23.896799999999999</v>
      </c>
      <c r="P1865">
        <v>27.625800000000002</v>
      </c>
      <c r="U1865" t="s">
        <v>11587</v>
      </c>
      <c r="V1865" t="s">
        <v>11588</v>
      </c>
      <c r="W1865" t="s">
        <v>11589</v>
      </c>
      <c r="Y1865" t="s">
        <v>11590</v>
      </c>
      <c r="Z1865">
        <v>9</v>
      </c>
      <c r="AA1865">
        <v>9</v>
      </c>
      <c r="AB1865">
        <v>9</v>
      </c>
      <c r="AC1865">
        <v>14.4</v>
      </c>
      <c r="AD1865">
        <v>14.4</v>
      </c>
      <c r="AE1865">
        <v>14.4</v>
      </c>
      <c r="AF1865">
        <v>47.514000000000003</v>
      </c>
      <c r="AG1865">
        <v>0</v>
      </c>
      <c r="AH1865">
        <v>18.309000000000001</v>
      </c>
      <c r="AI1865">
        <v>1427200000</v>
      </c>
      <c r="AJ1865">
        <v>42</v>
      </c>
      <c r="AK1865">
        <v>76037000</v>
      </c>
      <c r="AL1865">
        <v>18251000</v>
      </c>
      <c r="AM1865">
        <v>2270800</v>
      </c>
      <c r="AN1865">
        <v>5025200</v>
      </c>
      <c r="AO1865">
        <v>384270000</v>
      </c>
      <c r="AP1865">
        <v>229260000</v>
      </c>
      <c r="AQ1865">
        <v>187890000</v>
      </c>
      <c r="AR1865">
        <v>101590000</v>
      </c>
      <c r="AS1865">
        <v>11295000</v>
      </c>
      <c r="AT1865">
        <v>14034000</v>
      </c>
      <c r="AU1865">
        <v>2395000</v>
      </c>
      <c r="AV1865">
        <v>13069000</v>
      </c>
      <c r="AW1865">
        <v>187010000</v>
      </c>
      <c r="AX1865">
        <v>34986000</v>
      </c>
      <c r="AY1865">
        <v>0</v>
      </c>
      <c r="AZ1865">
        <v>159800000</v>
      </c>
      <c r="BA1865">
        <v>1</v>
      </c>
      <c r="BC1865" s="1" t="s">
        <v>11593</v>
      </c>
      <c r="BE1865">
        <v>0.68270799999999998</v>
      </c>
      <c r="BF1865">
        <v>0.313139</v>
      </c>
      <c r="BG1865">
        <v>1.3531500000000001</v>
      </c>
      <c r="BH1865">
        <v>1.4120699999999999</v>
      </c>
      <c r="BJ1865">
        <v>7.0147100000000004E-2</v>
      </c>
      <c r="BK1865">
        <v>0.89329499999999995</v>
      </c>
      <c r="BL1865">
        <v>0.245807</v>
      </c>
      <c r="BM1865">
        <v>0.19630700000000001</v>
      </c>
      <c r="BN1865" t="str">
        <f t="shared" si="29"/>
        <v/>
      </c>
      <c r="BP1865">
        <v>0.97241599999999995</v>
      </c>
      <c r="BQ1865">
        <v>0.344331</v>
      </c>
      <c r="BR1865">
        <v>-2.1816900000000001</v>
      </c>
      <c r="BS1865">
        <v>-1.89737</v>
      </c>
      <c r="BT1865" t="str">
        <f>IFERROR(IF(AND(BR1865&gt;=0.58,BP1865&gt;1.3),"+",""),"")</f>
        <v/>
      </c>
      <c r="BV1865" t="str">
        <f>IFERROR(IF(AND(BT1865="+",AND(BN1865="+")),"+",""),"")</f>
        <v/>
      </c>
      <c r="BX1865" t="s">
        <v>11591</v>
      </c>
      <c r="BY1865" t="s">
        <v>11591</v>
      </c>
      <c r="BZ1865" t="s">
        <v>11592</v>
      </c>
      <c r="CA1865" s="1" t="s">
        <v>11593</v>
      </c>
      <c r="CB1865">
        <v>2700</v>
      </c>
      <c r="CC1865" t="s">
        <v>11594</v>
      </c>
    </row>
    <row r="1866" spans="1:81" ht="14.4" customHeight="1" x14ac:dyDescent="0.3">
      <c r="A1866">
        <v>28.468299999999999</v>
      </c>
      <c r="B1866">
        <v>24.613299999999999</v>
      </c>
      <c r="C1866">
        <v>28.821999999999999</v>
      </c>
      <c r="D1866">
        <v>28.044599999999999</v>
      </c>
      <c r="E1866">
        <v>27.7286</v>
      </c>
      <c r="F1866">
        <v>27.614799999999999</v>
      </c>
      <c r="G1866">
        <v>28.1403</v>
      </c>
      <c r="H1866">
        <v>28.049600000000002</v>
      </c>
      <c r="I1866">
        <v>28.742599999999999</v>
      </c>
      <c r="J1866">
        <v>28.682500000000001</v>
      </c>
      <c r="K1866">
        <v>29.160900000000002</v>
      </c>
      <c r="L1866">
        <v>28.892900000000001</v>
      </c>
      <c r="M1866">
        <v>28.331900000000001</v>
      </c>
      <c r="N1866">
        <v>28.210599999999999</v>
      </c>
      <c r="O1866">
        <v>27.906300000000002</v>
      </c>
      <c r="P1866">
        <v>28.1661</v>
      </c>
      <c r="R1866" t="s">
        <v>16</v>
      </c>
      <c r="T1866" t="s">
        <v>17</v>
      </c>
      <c r="U1866" t="s">
        <v>3632</v>
      </c>
      <c r="V1866" t="s">
        <v>3633</v>
      </c>
      <c r="W1866" t="s">
        <v>3634</v>
      </c>
      <c r="X1866" t="s">
        <v>833</v>
      </c>
      <c r="Y1866" t="s">
        <v>3635</v>
      </c>
      <c r="Z1866">
        <v>16</v>
      </c>
      <c r="AA1866">
        <v>16</v>
      </c>
      <c r="AB1866">
        <v>7</v>
      </c>
      <c r="AC1866">
        <v>37.9</v>
      </c>
      <c r="AD1866">
        <v>37.9</v>
      </c>
      <c r="AE1866">
        <v>17.399999999999999</v>
      </c>
      <c r="AF1866">
        <v>55.755000000000003</v>
      </c>
      <c r="AG1866">
        <v>0</v>
      </c>
      <c r="AH1866">
        <v>48.411000000000001</v>
      </c>
      <c r="AI1866">
        <v>4430400000</v>
      </c>
      <c r="AJ1866">
        <v>133</v>
      </c>
      <c r="AK1866">
        <v>445600000</v>
      </c>
      <c r="AL1866">
        <v>17777000</v>
      </c>
      <c r="AM1866">
        <v>61374000</v>
      </c>
      <c r="AN1866">
        <v>237690000</v>
      </c>
      <c r="AO1866">
        <v>495120000</v>
      </c>
      <c r="AP1866">
        <v>141020000</v>
      </c>
      <c r="AQ1866">
        <v>386030000</v>
      </c>
      <c r="AR1866">
        <v>325710000</v>
      </c>
      <c r="AS1866">
        <v>247260000</v>
      </c>
      <c r="AT1866">
        <v>50969000</v>
      </c>
      <c r="AU1866">
        <v>188630000</v>
      </c>
      <c r="AV1866">
        <v>169300000</v>
      </c>
      <c r="AW1866">
        <v>462480000</v>
      </c>
      <c r="AX1866">
        <v>524650000</v>
      </c>
      <c r="AY1866">
        <v>282130000</v>
      </c>
      <c r="AZ1866">
        <v>394670000</v>
      </c>
      <c r="BA1866">
        <v>1</v>
      </c>
      <c r="BC1866" s="1" t="s">
        <v>3638</v>
      </c>
      <c r="BE1866">
        <v>0.15507899999999999</v>
      </c>
      <c r="BF1866">
        <v>0.76742900000000003</v>
      </c>
      <c r="BG1866">
        <v>0.39627400000000002</v>
      </c>
      <c r="BH1866">
        <v>0.404723</v>
      </c>
      <c r="BJ1866">
        <v>2.6704699999999999</v>
      </c>
      <c r="BK1866">
        <v>1.32768E-2</v>
      </c>
      <c r="BL1866">
        <v>-0.71602699999999997</v>
      </c>
      <c r="BM1866">
        <v>-5.14018</v>
      </c>
      <c r="BN1866" t="str">
        <f t="shared" si="29"/>
        <v/>
      </c>
      <c r="BP1866">
        <v>0.88439199999999996</v>
      </c>
      <c r="BQ1866">
        <v>0.37731199999999998</v>
      </c>
      <c r="BR1866">
        <v>0.27038099999999998</v>
      </c>
      <c r="BS1866">
        <v>1.7510600000000001</v>
      </c>
      <c r="BT1866" t="str">
        <f>IFERROR(IF(AND(BR1866&gt;=0.58,BP1866&gt;1.3),"+",""),"")</f>
        <v/>
      </c>
      <c r="BV1866" t="str">
        <f>IFERROR(IF(AND(BT1866="+",AND(BN1866="+")),"+",""),"")</f>
        <v/>
      </c>
      <c r="BX1866" t="s">
        <v>3636</v>
      </c>
      <c r="BY1866" t="s">
        <v>3636</v>
      </c>
      <c r="BZ1866" t="s">
        <v>3637</v>
      </c>
      <c r="CA1866" s="1" t="s">
        <v>3638</v>
      </c>
      <c r="CB1866">
        <v>881</v>
      </c>
      <c r="CC1866" t="s">
        <v>3637</v>
      </c>
    </row>
    <row r="1867" spans="1:81" ht="14.4" customHeight="1" x14ac:dyDescent="0.3">
      <c r="A1867">
        <v>24.002600000000001</v>
      </c>
      <c r="B1867">
        <v>24.1233</v>
      </c>
      <c r="C1867">
        <v>24.9436</v>
      </c>
      <c r="D1867">
        <v>21.657800000000002</v>
      </c>
      <c r="E1867">
        <v>25.3995</v>
      </c>
      <c r="F1867">
        <v>25.1174</v>
      </c>
      <c r="G1867">
        <v>25.176300000000001</v>
      </c>
      <c r="H1867">
        <v>24.937000000000001</v>
      </c>
      <c r="I1867">
        <v>25.053000000000001</v>
      </c>
      <c r="J1867">
        <v>24.058700000000002</v>
      </c>
      <c r="K1867">
        <v>23.002300000000002</v>
      </c>
      <c r="L1867">
        <v>24.520299999999999</v>
      </c>
      <c r="M1867">
        <v>24.3858</v>
      </c>
      <c r="N1867">
        <v>25.121200000000002</v>
      </c>
      <c r="O1867">
        <v>24.069099999999999</v>
      </c>
      <c r="P1867">
        <v>24.502099999999999</v>
      </c>
      <c r="Y1867" t="s">
        <v>10607</v>
      </c>
      <c r="Z1867">
        <v>8</v>
      </c>
      <c r="AA1867">
        <v>8</v>
      </c>
      <c r="AB1867">
        <v>8</v>
      </c>
      <c r="AC1867">
        <v>10.3</v>
      </c>
      <c r="AD1867">
        <v>10.3</v>
      </c>
      <c r="AE1867">
        <v>10.3</v>
      </c>
      <c r="AF1867">
        <v>96.631</v>
      </c>
      <c r="AG1867">
        <v>0</v>
      </c>
      <c r="AH1867">
        <v>21.965</v>
      </c>
      <c r="AI1867">
        <v>284760000</v>
      </c>
      <c r="AJ1867">
        <v>27</v>
      </c>
      <c r="AK1867">
        <v>7081900</v>
      </c>
      <c r="AL1867">
        <v>0</v>
      </c>
      <c r="AM1867">
        <v>0</v>
      </c>
      <c r="AN1867">
        <v>0</v>
      </c>
      <c r="AO1867">
        <v>55957000</v>
      </c>
      <c r="AP1867">
        <v>43490000</v>
      </c>
      <c r="AQ1867">
        <v>31607000</v>
      </c>
      <c r="AR1867">
        <v>28168000</v>
      </c>
      <c r="AS1867">
        <v>0</v>
      </c>
      <c r="AT1867">
        <v>0</v>
      </c>
      <c r="AU1867">
        <v>0</v>
      </c>
      <c r="AV1867">
        <v>857630</v>
      </c>
      <c r="AW1867">
        <v>38014000</v>
      </c>
      <c r="AX1867">
        <v>57222000</v>
      </c>
      <c r="AY1867">
        <v>11317000</v>
      </c>
      <c r="AZ1867">
        <v>11047000</v>
      </c>
      <c r="BA1867">
        <v>1</v>
      </c>
      <c r="BC1867" s="1" t="s">
        <v>10610</v>
      </c>
      <c r="BE1867">
        <v>1.0766100000000001</v>
      </c>
      <c r="BF1867">
        <v>0.161915</v>
      </c>
      <c r="BG1867">
        <v>1.4757100000000001</v>
      </c>
      <c r="BH1867">
        <v>2.0705</v>
      </c>
      <c r="BJ1867">
        <v>0.31187599999999999</v>
      </c>
      <c r="BK1867">
        <v>0.61501300000000003</v>
      </c>
      <c r="BL1867">
        <v>0.36094599999999999</v>
      </c>
      <c r="BM1867">
        <v>0.739232</v>
      </c>
      <c r="BN1867" t="str">
        <f t="shared" si="29"/>
        <v/>
      </c>
      <c r="BP1867">
        <v>1.4234599999999999</v>
      </c>
      <c r="BQ1867">
        <v>0.21995899999999999</v>
      </c>
      <c r="BR1867">
        <v>-0.63798100000000002</v>
      </c>
      <c r="BS1867">
        <v>-2.6561599999999999</v>
      </c>
      <c r="BT1867" t="str">
        <f>IFERROR(IF(AND(BR1867&gt;=0.58,BP1867&gt;1.3),"+",""),"")</f>
        <v/>
      </c>
      <c r="BV1867" t="str">
        <f>IFERROR(IF(AND(BT1867="+",AND(BN1867="+")),"+",""),"")</f>
        <v/>
      </c>
      <c r="BX1867" t="s">
        <v>10608</v>
      </c>
      <c r="BY1867" t="s">
        <v>10608</v>
      </c>
      <c r="BZ1867" t="s">
        <v>10609</v>
      </c>
      <c r="CA1867" s="1" t="s">
        <v>10610</v>
      </c>
      <c r="CB1867">
        <v>2361</v>
      </c>
      <c r="CC1867" t="s">
        <v>10609</v>
      </c>
    </row>
    <row r="1868" spans="1:81" ht="14.4" customHeight="1" x14ac:dyDescent="0.3">
      <c r="A1868">
        <v>24.1708</v>
      </c>
      <c r="B1868">
        <v>24.119299999999999</v>
      </c>
      <c r="C1868">
        <v>26.646799999999999</v>
      </c>
      <c r="D1868">
        <v>25.969200000000001</v>
      </c>
      <c r="E1868">
        <v>25.504999999999999</v>
      </c>
      <c r="F1868">
        <v>25.896699999999999</v>
      </c>
      <c r="G1868">
        <v>26.413599999999999</v>
      </c>
      <c r="H1868">
        <v>25.743400000000001</v>
      </c>
      <c r="I1868">
        <v>25.710999999999999</v>
      </c>
      <c r="J1868">
        <v>27.505099999999999</v>
      </c>
      <c r="K1868">
        <v>26.684000000000001</v>
      </c>
      <c r="L1868">
        <v>26.899699999999999</v>
      </c>
      <c r="M1868">
        <v>25.644600000000001</v>
      </c>
      <c r="N1868">
        <v>26.5686</v>
      </c>
      <c r="O1868">
        <v>26.396000000000001</v>
      </c>
      <c r="P1868">
        <v>26.380600000000001</v>
      </c>
      <c r="U1868" t="s">
        <v>5151</v>
      </c>
      <c r="V1868" t="s">
        <v>5152</v>
      </c>
      <c r="W1868" t="s">
        <v>3701</v>
      </c>
      <c r="X1868" t="s">
        <v>2962</v>
      </c>
      <c r="Y1868" t="s">
        <v>2963</v>
      </c>
      <c r="Z1868">
        <v>8</v>
      </c>
      <c r="AA1868">
        <v>8</v>
      </c>
      <c r="AB1868">
        <v>8</v>
      </c>
      <c r="AC1868">
        <v>45.2</v>
      </c>
      <c r="AD1868">
        <v>45.2</v>
      </c>
      <c r="AE1868">
        <v>45.2</v>
      </c>
      <c r="AF1868">
        <v>28.047999999999998</v>
      </c>
      <c r="AG1868">
        <v>0</v>
      </c>
      <c r="AH1868">
        <v>54.423000000000002</v>
      </c>
      <c r="AI1868">
        <v>450500000</v>
      </c>
      <c r="AJ1868">
        <v>70</v>
      </c>
      <c r="AK1868">
        <v>2456600</v>
      </c>
      <c r="AL1868">
        <v>3183900</v>
      </c>
      <c r="AM1868">
        <v>13102000</v>
      </c>
      <c r="AN1868">
        <v>24426000</v>
      </c>
      <c r="AO1868">
        <v>53939000</v>
      </c>
      <c r="AP1868">
        <v>24951000</v>
      </c>
      <c r="AQ1868">
        <v>36197000</v>
      </c>
      <c r="AR1868">
        <v>22131000</v>
      </c>
      <c r="AS1868">
        <v>14599000</v>
      </c>
      <c r="AT1868">
        <v>17828000</v>
      </c>
      <c r="AU1868">
        <v>41307000</v>
      </c>
      <c r="AV1868">
        <v>19226000</v>
      </c>
      <c r="AW1868">
        <v>9730000</v>
      </c>
      <c r="AX1868">
        <v>97285000</v>
      </c>
      <c r="AY1868">
        <v>19166000</v>
      </c>
      <c r="AZ1868">
        <v>50966000</v>
      </c>
      <c r="BA1868">
        <v>1</v>
      </c>
      <c r="BC1868" s="1" t="s">
        <v>5155</v>
      </c>
      <c r="BE1868">
        <v>0.44478699999999999</v>
      </c>
      <c r="BF1868">
        <v>0.46901999999999999</v>
      </c>
      <c r="BG1868">
        <v>0.66315599999999997</v>
      </c>
      <c r="BH1868">
        <v>0.99289899999999998</v>
      </c>
      <c r="BJ1868">
        <v>0.48344799999999999</v>
      </c>
      <c r="BK1868">
        <v>0.46521699999999999</v>
      </c>
      <c r="BL1868">
        <v>-0.45249400000000001</v>
      </c>
      <c r="BM1868">
        <v>-1.0633999999999999</v>
      </c>
      <c r="BN1868" t="str">
        <f t="shared" si="29"/>
        <v/>
      </c>
      <c r="BP1868">
        <v>0.600935</v>
      </c>
      <c r="BQ1868">
        <v>0.52008200000000004</v>
      </c>
      <c r="BR1868">
        <v>0.35775899999999999</v>
      </c>
      <c r="BS1868">
        <v>1.27139</v>
      </c>
      <c r="BT1868" t="str">
        <f>IFERROR(IF(AND(BR1868&gt;=0.58,BP1868&gt;1.3),"+",""),"")</f>
        <v/>
      </c>
      <c r="BV1868" t="str">
        <f>IFERROR(IF(AND(BT1868="+",AND(BN1868="+")),"+",""),"")</f>
        <v/>
      </c>
      <c r="BX1868" t="s">
        <v>5153</v>
      </c>
      <c r="BY1868" t="s">
        <v>5153</v>
      </c>
      <c r="BZ1868" t="s">
        <v>5154</v>
      </c>
      <c r="CA1868" s="1" t="s">
        <v>5155</v>
      </c>
      <c r="CB1868">
        <v>1153</v>
      </c>
      <c r="CC1868" t="s">
        <v>5154</v>
      </c>
    </row>
    <row r="1869" spans="1:81" ht="14.4" customHeight="1" x14ac:dyDescent="0.3">
      <c r="A1869">
        <v>27.771599999999999</v>
      </c>
      <c r="B1869">
        <v>23.858799999999999</v>
      </c>
      <c r="C1869">
        <v>23.853000000000002</v>
      </c>
      <c r="D1869">
        <v>25.757000000000001</v>
      </c>
      <c r="E1869">
        <v>28.349399999999999</v>
      </c>
      <c r="F1869">
        <v>27.985199999999999</v>
      </c>
      <c r="G1869">
        <v>27.801600000000001</v>
      </c>
      <c r="H1869">
        <v>28.044</v>
      </c>
      <c r="I1869">
        <v>27.397099999999998</v>
      </c>
      <c r="J1869">
        <v>26.005400000000002</v>
      </c>
      <c r="K1869">
        <v>27.2973</v>
      </c>
      <c r="L1869">
        <v>26.552800000000001</v>
      </c>
      <c r="M1869">
        <v>28.701499999999999</v>
      </c>
      <c r="N1869">
        <v>28.5197</v>
      </c>
      <c r="O1869">
        <v>28.144500000000001</v>
      </c>
      <c r="P1869">
        <v>28.3566</v>
      </c>
      <c r="R1869" t="s">
        <v>16</v>
      </c>
      <c r="T1869" t="s">
        <v>17</v>
      </c>
      <c r="U1869" t="s">
        <v>8886</v>
      </c>
      <c r="V1869" t="s">
        <v>8887</v>
      </c>
      <c r="W1869" t="s">
        <v>8888</v>
      </c>
      <c r="X1869" t="s">
        <v>8889</v>
      </c>
      <c r="Y1869" t="s">
        <v>8890</v>
      </c>
      <c r="Z1869">
        <v>21</v>
      </c>
      <c r="AA1869">
        <v>21</v>
      </c>
      <c r="AB1869">
        <v>21</v>
      </c>
      <c r="AC1869">
        <v>33.4</v>
      </c>
      <c r="AD1869">
        <v>33.4</v>
      </c>
      <c r="AE1869">
        <v>33.4</v>
      </c>
      <c r="AF1869">
        <v>89.677000000000007</v>
      </c>
      <c r="AG1869">
        <v>0</v>
      </c>
      <c r="AH1869">
        <v>205.25</v>
      </c>
      <c r="AI1869">
        <v>4678800000</v>
      </c>
      <c r="AJ1869">
        <v>105</v>
      </c>
      <c r="AK1869">
        <v>167140000</v>
      </c>
      <c r="AL1869">
        <v>0</v>
      </c>
      <c r="AM1869">
        <v>3998100</v>
      </c>
      <c r="AN1869">
        <v>19020000</v>
      </c>
      <c r="AO1869">
        <v>867040000</v>
      </c>
      <c r="AP1869">
        <v>411290000</v>
      </c>
      <c r="AQ1869">
        <v>354400000</v>
      </c>
      <c r="AR1869">
        <v>440230000</v>
      </c>
      <c r="AS1869">
        <v>60925000</v>
      </c>
      <c r="AT1869">
        <v>4619900</v>
      </c>
      <c r="AU1869">
        <v>46973000</v>
      </c>
      <c r="AV1869">
        <v>51790000</v>
      </c>
      <c r="AW1869">
        <v>578380000</v>
      </c>
      <c r="AX1869">
        <v>647560000</v>
      </c>
      <c r="AY1869">
        <v>547690000</v>
      </c>
      <c r="AZ1869">
        <v>477750000</v>
      </c>
      <c r="BA1869">
        <v>1</v>
      </c>
      <c r="BC1869" s="1" t="s">
        <v>8893</v>
      </c>
      <c r="BE1869">
        <v>1.56555</v>
      </c>
      <c r="BF1869">
        <v>7.3408200000000007E-2</v>
      </c>
      <c r="BG1869">
        <v>2.7349600000000001</v>
      </c>
      <c r="BH1869">
        <v>2.9039899999999998</v>
      </c>
      <c r="BJ1869">
        <v>2.4465699999999999</v>
      </c>
      <c r="BK1869">
        <v>1.95801E-2</v>
      </c>
      <c r="BL1869">
        <v>1.6174200000000001</v>
      </c>
      <c r="BM1869">
        <v>4.6303700000000001</v>
      </c>
      <c r="BN1869" t="str">
        <f t="shared" si="29"/>
        <v>+</v>
      </c>
      <c r="BP1869">
        <v>1.2411399999999999</v>
      </c>
      <c r="BQ1869">
        <v>0.257768</v>
      </c>
      <c r="BR1869">
        <v>0.38552799999999998</v>
      </c>
      <c r="BS1869">
        <v>2.34571</v>
      </c>
      <c r="BT1869" t="str">
        <f>IFERROR(IF(AND(BR1869&gt;=0.58,BP1869&gt;1.3),"+",""),"")</f>
        <v/>
      </c>
      <c r="BV1869" t="str">
        <f>IFERROR(IF(AND(BT1869="+",AND(BN1869="+")),"+",""),"")</f>
        <v/>
      </c>
      <c r="BX1869" t="s">
        <v>8891</v>
      </c>
      <c r="BY1869" t="s">
        <v>8891</v>
      </c>
      <c r="BZ1869" t="s">
        <v>8892</v>
      </c>
      <c r="CA1869" s="1" t="s">
        <v>8893</v>
      </c>
      <c r="CB1869">
        <v>1920</v>
      </c>
      <c r="CC1869" t="s">
        <v>8892</v>
      </c>
    </row>
    <row r="1870" spans="1:81" ht="14.4" customHeight="1" x14ac:dyDescent="0.3">
      <c r="A1870">
        <v>23.5444</v>
      </c>
      <c r="B1870">
        <v>27.121500000000001</v>
      </c>
      <c r="C1870">
        <v>25.536100000000001</v>
      </c>
      <c r="D1870">
        <v>27.255600000000001</v>
      </c>
      <c r="E1870">
        <v>26.706499999999998</v>
      </c>
      <c r="F1870">
        <v>26.780200000000001</v>
      </c>
      <c r="G1870">
        <v>26.627700000000001</v>
      </c>
      <c r="H1870">
        <v>26.843699999999998</v>
      </c>
      <c r="I1870">
        <v>24.162099999999999</v>
      </c>
      <c r="J1870">
        <v>27.0122</v>
      </c>
      <c r="K1870">
        <v>26.680700000000002</v>
      </c>
      <c r="L1870">
        <v>26.716899999999999</v>
      </c>
      <c r="M1870">
        <v>23.770099999999999</v>
      </c>
      <c r="N1870">
        <v>26.885000000000002</v>
      </c>
      <c r="O1870">
        <v>26.555900000000001</v>
      </c>
      <c r="P1870">
        <v>26.381399999999999</v>
      </c>
      <c r="U1870" t="s">
        <v>2361</v>
      </c>
      <c r="V1870" t="s">
        <v>2362</v>
      </c>
      <c r="W1870" t="s">
        <v>2363</v>
      </c>
      <c r="X1870" t="s">
        <v>2364</v>
      </c>
      <c r="Y1870" t="s">
        <v>2365</v>
      </c>
      <c r="Z1870">
        <v>5</v>
      </c>
      <c r="AA1870">
        <v>5</v>
      </c>
      <c r="AB1870">
        <v>5</v>
      </c>
      <c r="AC1870">
        <v>21.6</v>
      </c>
      <c r="AD1870">
        <v>21.6</v>
      </c>
      <c r="AE1870">
        <v>21.6</v>
      </c>
      <c r="AF1870">
        <v>24.75</v>
      </c>
      <c r="AG1870">
        <v>0</v>
      </c>
      <c r="AH1870">
        <v>18.707999999999998</v>
      </c>
      <c r="AI1870">
        <v>529600000</v>
      </c>
      <c r="AJ1870">
        <v>33</v>
      </c>
      <c r="AK1870">
        <v>2331600</v>
      </c>
      <c r="AL1870">
        <v>10051000</v>
      </c>
      <c r="AM1870">
        <v>3429700</v>
      </c>
      <c r="AN1870">
        <v>74460000</v>
      </c>
      <c r="AO1870">
        <v>73448000</v>
      </c>
      <c r="AP1870">
        <v>60672000</v>
      </c>
      <c r="AQ1870">
        <v>36078000</v>
      </c>
      <c r="AR1870">
        <v>39078000</v>
      </c>
      <c r="AS1870">
        <v>0</v>
      </c>
      <c r="AT1870">
        <v>14162000</v>
      </c>
      <c r="AU1870">
        <v>29949000</v>
      </c>
      <c r="AV1870">
        <v>13487000</v>
      </c>
      <c r="AW1870">
        <v>8478100</v>
      </c>
      <c r="AX1870">
        <v>96059000</v>
      </c>
      <c r="AY1870">
        <v>29702000</v>
      </c>
      <c r="AZ1870">
        <v>38210000</v>
      </c>
      <c r="BA1870">
        <v>1</v>
      </c>
      <c r="BC1870" s="1" t="s">
        <v>2368</v>
      </c>
      <c r="BE1870">
        <v>0.45341399999999998</v>
      </c>
      <c r="BF1870">
        <v>0.46202599999999999</v>
      </c>
      <c r="BG1870">
        <v>0.87514000000000003</v>
      </c>
      <c r="BH1870">
        <v>1.00874</v>
      </c>
      <c r="BJ1870">
        <v>9.1219700000000001E-2</v>
      </c>
      <c r="BK1870">
        <v>0.867259</v>
      </c>
      <c r="BL1870">
        <v>-0.24487400000000001</v>
      </c>
      <c r="BM1870">
        <v>-0.25051000000000001</v>
      </c>
      <c r="BN1870" t="str">
        <f t="shared" si="29"/>
        <v/>
      </c>
      <c r="BP1870">
        <v>0.54371899999999995</v>
      </c>
      <c r="BQ1870">
        <v>0.54676800000000003</v>
      </c>
      <c r="BR1870">
        <v>-0.84142899999999998</v>
      </c>
      <c r="BS1870">
        <v>-1.1711400000000001</v>
      </c>
      <c r="BT1870" t="str">
        <f>IFERROR(IF(AND(BR1870&gt;=0.58,BP1870&gt;1.3),"+",""),"")</f>
        <v/>
      </c>
      <c r="BV1870" t="str">
        <f>IFERROR(IF(AND(BT1870="+",AND(BN1870="+")),"+",""),"")</f>
        <v/>
      </c>
      <c r="BX1870" t="s">
        <v>2366</v>
      </c>
      <c r="BY1870" t="s">
        <v>2366</v>
      </c>
      <c r="BZ1870" t="s">
        <v>2367</v>
      </c>
      <c r="CA1870" s="1" t="s">
        <v>2368</v>
      </c>
      <c r="CB1870">
        <v>654</v>
      </c>
      <c r="CC1870" t="s">
        <v>2367</v>
      </c>
    </row>
    <row r="1871" spans="1:81" ht="14.4" customHeight="1" x14ac:dyDescent="0.3">
      <c r="A1871">
        <v>26.868200000000002</v>
      </c>
      <c r="B1871">
        <v>23.420999999999999</v>
      </c>
      <c r="C1871">
        <v>26.396799999999999</v>
      </c>
      <c r="D1871">
        <v>26.135899999999999</v>
      </c>
      <c r="E1871">
        <v>25.9785</v>
      </c>
      <c r="F1871">
        <v>26.439299999999999</v>
      </c>
      <c r="G1871">
        <v>26.020700000000001</v>
      </c>
      <c r="H1871">
        <v>26.169699999999999</v>
      </c>
      <c r="I1871">
        <v>27.563500000000001</v>
      </c>
      <c r="J1871">
        <v>26.8231</v>
      </c>
      <c r="K1871">
        <v>26.5943</v>
      </c>
      <c r="L1871">
        <v>26.420400000000001</v>
      </c>
      <c r="M1871">
        <v>26.194199999999999</v>
      </c>
      <c r="N1871">
        <v>26.114799999999999</v>
      </c>
      <c r="O1871">
        <v>26.164400000000001</v>
      </c>
      <c r="P1871">
        <v>26.221299999999999</v>
      </c>
      <c r="U1871" t="s">
        <v>853</v>
      </c>
      <c r="V1871" t="s">
        <v>854</v>
      </c>
      <c r="W1871" t="s">
        <v>855</v>
      </c>
      <c r="X1871" t="s">
        <v>856</v>
      </c>
      <c r="Y1871" t="s">
        <v>857</v>
      </c>
      <c r="Z1871">
        <v>7</v>
      </c>
      <c r="AA1871">
        <v>7</v>
      </c>
      <c r="AB1871">
        <v>7</v>
      </c>
      <c r="AC1871">
        <v>12</v>
      </c>
      <c r="AD1871">
        <v>12</v>
      </c>
      <c r="AE1871">
        <v>12</v>
      </c>
      <c r="AF1871">
        <v>54.098999999999997</v>
      </c>
      <c r="AG1871">
        <v>0</v>
      </c>
      <c r="AH1871">
        <v>47.51</v>
      </c>
      <c r="AI1871">
        <v>807340000</v>
      </c>
      <c r="AJ1871">
        <v>51</v>
      </c>
      <c r="AK1871">
        <v>66872000</v>
      </c>
      <c r="AL1871">
        <v>5197800</v>
      </c>
      <c r="AM1871">
        <v>9021200</v>
      </c>
      <c r="AN1871">
        <v>8678800</v>
      </c>
      <c r="AO1871">
        <v>125920000</v>
      </c>
      <c r="AP1871">
        <v>29322000</v>
      </c>
      <c r="AQ1871">
        <v>35910000</v>
      </c>
      <c r="AR1871">
        <v>94693000</v>
      </c>
      <c r="AS1871">
        <v>80137000</v>
      </c>
      <c r="AT1871">
        <v>59829000</v>
      </c>
      <c r="AU1871">
        <v>48302000</v>
      </c>
      <c r="AV1871">
        <v>30521000</v>
      </c>
      <c r="AW1871">
        <v>54578000</v>
      </c>
      <c r="AX1871">
        <v>76105000</v>
      </c>
      <c r="AY1871">
        <v>35182000</v>
      </c>
      <c r="AZ1871">
        <v>47066000</v>
      </c>
      <c r="BA1871">
        <v>1</v>
      </c>
      <c r="BC1871" s="1" t="s">
        <v>860</v>
      </c>
      <c r="BE1871">
        <v>0.22961300000000001</v>
      </c>
      <c r="BF1871">
        <v>0.67657400000000001</v>
      </c>
      <c r="BG1871">
        <v>0.44652700000000001</v>
      </c>
      <c r="BH1871">
        <v>0.56999900000000003</v>
      </c>
      <c r="BJ1871">
        <v>1.43631</v>
      </c>
      <c r="BK1871">
        <v>0.102191</v>
      </c>
      <c r="BL1871">
        <v>-0.67669299999999999</v>
      </c>
      <c r="BM1871">
        <v>-2.6783299999999999</v>
      </c>
      <c r="BN1871" t="str">
        <f t="shared" si="29"/>
        <v/>
      </c>
      <c r="BP1871">
        <v>7.2667300000000004E-2</v>
      </c>
      <c r="BQ1871">
        <v>0.92320599999999997</v>
      </c>
      <c r="BR1871">
        <v>2.1632700000000001E-2</v>
      </c>
      <c r="BS1871">
        <v>0.20288999999999999</v>
      </c>
      <c r="BT1871" t="str">
        <f>IFERROR(IF(AND(BR1871&gt;=0.58,BP1871&gt;1.3),"+",""),"")</f>
        <v/>
      </c>
      <c r="BV1871" t="str">
        <f>IFERROR(IF(AND(BT1871="+",AND(BN1871="+")),"+",""),"")</f>
        <v/>
      </c>
      <c r="BX1871" t="s">
        <v>858</v>
      </c>
      <c r="BY1871" t="s">
        <v>858</v>
      </c>
      <c r="BZ1871" t="s">
        <v>859</v>
      </c>
      <c r="CA1871" s="1" t="s">
        <v>860</v>
      </c>
      <c r="CB1871">
        <v>308</v>
      </c>
      <c r="CC1871" t="s">
        <v>859</v>
      </c>
    </row>
    <row r="1872" spans="1:81" ht="14.4" customHeight="1" x14ac:dyDescent="0.3">
      <c r="A1872">
        <v>26.9299</v>
      </c>
      <c r="B1872">
        <v>26.106100000000001</v>
      </c>
      <c r="C1872">
        <v>24.119599999999998</v>
      </c>
      <c r="D1872">
        <v>26.370100000000001</v>
      </c>
      <c r="E1872">
        <v>26.978899999999999</v>
      </c>
      <c r="F1872">
        <v>27.943200000000001</v>
      </c>
      <c r="G1872">
        <v>27.736499999999999</v>
      </c>
      <c r="H1872">
        <v>27.517399999999999</v>
      </c>
      <c r="I1872">
        <v>26.7272</v>
      </c>
      <c r="J1872">
        <v>26.8293</v>
      </c>
      <c r="K1872">
        <v>26.981999999999999</v>
      </c>
      <c r="L1872">
        <v>27.6678</v>
      </c>
      <c r="M1872">
        <v>27.472899999999999</v>
      </c>
      <c r="N1872">
        <v>27.7622</v>
      </c>
      <c r="O1872">
        <v>27.508700000000001</v>
      </c>
      <c r="P1872">
        <v>27.613399999999999</v>
      </c>
      <c r="U1872" t="s">
        <v>14235</v>
      </c>
      <c r="W1872" t="s">
        <v>5641</v>
      </c>
      <c r="Y1872" t="s">
        <v>13324</v>
      </c>
      <c r="Z1872">
        <v>9</v>
      </c>
      <c r="AA1872">
        <v>9</v>
      </c>
      <c r="AB1872">
        <v>9</v>
      </c>
      <c r="AC1872">
        <v>28.5</v>
      </c>
      <c r="AD1872">
        <v>28.5</v>
      </c>
      <c r="AE1872">
        <v>28.5</v>
      </c>
      <c r="AF1872">
        <v>53.32</v>
      </c>
      <c r="AG1872">
        <v>0</v>
      </c>
      <c r="AH1872">
        <v>34.673000000000002</v>
      </c>
      <c r="AI1872">
        <v>1609800000</v>
      </c>
      <c r="AJ1872">
        <v>54</v>
      </c>
      <c r="AK1872">
        <v>22711000</v>
      </c>
      <c r="AL1872">
        <v>15030000</v>
      </c>
      <c r="AM1872">
        <v>988060</v>
      </c>
      <c r="AN1872">
        <v>23454000</v>
      </c>
      <c r="AO1872">
        <v>126410000</v>
      </c>
      <c r="AP1872">
        <v>131180000</v>
      </c>
      <c r="AQ1872">
        <v>154040000</v>
      </c>
      <c r="AR1872">
        <v>240030000</v>
      </c>
      <c r="AS1872">
        <v>21166000</v>
      </c>
      <c r="AT1872">
        <v>28330000</v>
      </c>
      <c r="AU1872">
        <v>45307000</v>
      </c>
      <c r="AV1872">
        <v>61884000</v>
      </c>
      <c r="AW1872">
        <v>171560000</v>
      </c>
      <c r="AX1872">
        <v>257080000</v>
      </c>
      <c r="AY1872">
        <v>128490000</v>
      </c>
      <c r="AZ1872">
        <v>182170000</v>
      </c>
      <c r="BA1872">
        <v>1</v>
      </c>
      <c r="BC1872" s="1" t="s">
        <v>14238</v>
      </c>
      <c r="BE1872">
        <v>1.3752500000000001</v>
      </c>
      <c r="BF1872">
        <v>9.8425200000000004E-2</v>
      </c>
      <c r="BG1872">
        <v>1.6626000000000001</v>
      </c>
      <c r="BH1872">
        <v>2.5733299999999999</v>
      </c>
      <c r="BJ1872">
        <v>1.2885899999999999</v>
      </c>
      <c r="BK1872">
        <v>0.129992</v>
      </c>
      <c r="BL1872">
        <v>0.537775</v>
      </c>
      <c r="BM1872">
        <v>2.42584</v>
      </c>
      <c r="BN1872" t="str">
        <f t="shared" si="29"/>
        <v/>
      </c>
      <c r="BP1872">
        <v>7.4788400000000005E-2</v>
      </c>
      <c r="BQ1872">
        <v>0.92226300000000005</v>
      </c>
      <c r="BR1872">
        <v>4.5301399999999999E-2</v>
      </c>
      <c r="BS1872">
        <v>0.20840800000000001</v>
      </c>
      <c r="BT1872" t="str">
        <f>IFERROR(IF(AND(BR1872&gt;=0.58,BP1872&gt;1.3),"+",""),"")</f>
        <v/>
      </c>
      <c r="BV1872" t="str">
        <f>IFERROR(IF(AND(BT1872="+",AND(BN1872="+")),"+",""),"")</f>
        <v/>
      </c>
      <c r="BX1872" t="s">
        <v>14236</v>
      </c>
      <c r="BY1872" t="s">
        <v>14236</v>
      </c>
      <c r="BZ1872" t="s">
        <v>14237</v>
      </c>
      <c r="CA1872" s="1" t="s">
        <v>14238</v>
      </c>
      <c r="CB1872">
        <v>3532</v>
      </c>
      <c r="CC1872" t="s">
        <v>14237</v>
      </c>
    </row>
    <row r="1873" spans="1:81" ht="14.4" customHeight="1" x14ac:dyDescent="0.3">
      <c r="A1873">
        <v>24.3169</v>
      </c>
      <c r="B1873">
        <v>28.876000000000001</v>
      </c>
      <c r="C1873">
        <v>29.370100000000001</v>
      </c>
      <c r="D1873">
        <v>28.7242</v>
      </c>
      <c r="E1873">
        <v>28.474</v>
      </c>
      <c r="F1873">
        <v>27.540700000000001</v>
      </c>
      <c r="G1873">
        <v>27.744599999999998</v>
      </c>
      <c r="H1873">
        <v>27.817</v>
      </c>
      <c r="I1873">
        <v>29.1677</v>
      </c>
      <c r="J1873">
        <v>29.177399999999999</v>
      </c>
      <c r="K1873">
        <v>29.0077</v>
      </c>
      <c r="L1873">
        <v>28.7149</v>
      </c>
      <c r="M1873">
        <v>27.248000000000001</v>
      </c>
      <c r="N1873">
        <v>28.24</v>
      </c>
      <c r="O1873">
        <v>28.2011</v>
      </c>
      <c r="P1873">
        <v>28.157900000000001</v>
      </c>
      <c r="R1873" t="s">
        <v>16</v>
      </c>
      <c r="T1873" t="s">
        <v>17</v>
      </c>
      <c r="U1873" t="s">
        <v>13991</v>
      </c>
      <c r="V1873" t="s">
        <v>7223</v>
      </c>
      <c r="W1873" t="s">
        <v>13992</v>
      </c>
      <c r="X1873" t="s">
        <v>6781</v>
      </c>
      <c r="Y1873" t="s">
        <v>3861</v>
      </c>
      <c r="Z1873">
        <v>10</v>
      </c>
      <c r="AA1873">
        <v>10</v>
      </c>
      <c r="AB1873">
        <v>6</v>
      </c>
      <c r="AC1873">
        <v>39.9</v>
      </c>
      <c r="AD1873">
        <v>39.9</v>
      </c>
      <c r="AE1873">
        <v>24.2</v>
      </c>
      <c r="AF1873">
        <v>22.367000000000001</v>
      </c>
      <c r="AG1873">
        <v>0</v>
      </c>
      <c r="AH1873">
        <v>31.576000000000001</v>
      </c>
      <c r="AI1873">
        <v>1793900000</v>
      </c>
      <c r="AJ1873">
        <v>68</v>
      </c>
      <c r="AK1873">
        <v>8706800</v>
      </c>
      <c r="AL1873">
        <v>31165000</v>
      </c>
      <c r="AM1873">
        <v>34564000</v>
      </c>
      <c r="AN1873">
        <v>113010000</v>
      </c>
      <c r="AO1873">
        <v>320400000</v>
      </c>
      <c r="AP1873">
        <v>84773000</v>
      </c>
      <c r="AQ1873">
        <v>86966000</v>
      </c>
      <c r="AR1873">
        <v>64470000</v>
      </c>
      <c r="AS1873">
        <v>81050000</v>
      </c>
      <c r="AT1873">
        <v>92855000</v>
      </c>
      <c r="AU1873">
        <v>226940000</v>
      </c>
      <c r="AV1873">
        <v>119750000</v>
      </c>
      <c r="AW1873">
        <v>74362000</v>
      </c>
      <c r="AX1873">
        <v>222850000</v>
      </c>
      <c r="AY1873">
        <v>61167000</v>
      </c>
      <c r="AZ1873">
        <v>170890000</v>
      </c>
      <c r="BA1873">
        <v>1</v>
      </c>
      <c r="BC1873" s="1" t="s">
        <v>13995</v>
      </c>
      <c r="BE1873">
        <v>2.0589199999999998E-2</v>
      </c>
      <c r="BF1873">
        <v>0.96286000000000005</v>
      </c>
      <c r="BG1873">
        <v>7.2252300000000005E-2</v>
      </c>
      <c r="BH1873">
        <v>6.05319E-2</v>
      </c>
      <c r="BJ1873">
        <v>2.1625200000000002</v>
      </c>
      <c r="BK1873">
        <v>3.1494599999999998E-2</v>
      </c>
      <c r="BL1873">
        <v>-1.05514</v>
      </c>
      <c r="BM1873">
        <v>-4.0302600000000002</v>
      </c>
      <c r="BN1873" t="str">
        <f t="shared" si="29"/>
        <v/>
      </c>
      <c r="BP1873">
        <v>7.7968599999999999E-2</v>
      </c>
      <c r="BQ1873">
        <v>0.91940200000000005</v>
      </c>
      <c r="BR1873">
        <v>6.7711400000000005E-2</v>
      </c>
      <c r="BS1873">
        <v>0.216645</v>
      </c>
      <c r="BT1873" t="str">
        <f>IFERROR(IF(AND(BR1873&gt;=0.58,BP1873&gt;1.3),"+",""),"")</f>
        <v/>
      </c>
      <c r="BV1873" t="str">
        <f>IFERROR(IF(AND(BT1873="+",AND(BN1873="+")),"+",""),"")</f>
        <v/>
      </c>
      <c r="BX1873" t="s">
        <v>13993</v>
      </c>
      <c r="BY1873" t="s">
        <v>13993</v>
      </c>
      <c r="BZ1873" t="s">
        <v>13994</v>
      </c>
      <c r="CA1873" s="1" t="s">
        <v>13995</v>
      </c>
      <c r="CB1873">
        <v>3460</v>
      </c>
      <c r="CC1873" t="s">
        <v>13994</v>
      </c>
    </row>
    <row r="1874" spans="1:81" ht="14.4" customHeight="1" x14ac:dyDescent="0.3">
      <c r="A1874">
        <v>24.464700000000001</v>
      </c>
      <c r="B1874">
        <v>28.7028</v>
      </c>
      <c r="C1874">
        <v>28.5215</v>
      </c>
      <c r="D1874">
        <v>28.393999999999998</v>
      </c>
      <c r="E1874">
        <v>26.974499999999999</v>
      </c>
      <c r="F1874">
        <v>26.878699999999998</v>
      </c>
      <c r="G1874">
        <v>26.7423</v>
      </c>
      <c r="H1874">
        <v>26.836300000000001</v>
      </c>
      <c r="I1874">
        <v>29.3551</v>
      </c>
      <c r="J1874">
        <v>28.837599999999998</v>
      </c>
      <c r="K1874">
        <v>28.350899999999999</v>
      </c>
      <c r="L1874">
        <v>28.699100000000001</v>
      </c>
      <c r="M1874">
        <v>27.569600000000001</v>
      </c>
      <c r="N1874">
        <v>26.856100000000001</v>
      </c>
      <c r="O1874">
        <v>26.909800000000001</v>
      </c>
      <c r="P1874">
        <v>26.725899999999999</v>
      </c>
      <c r="R1874" t="s">
        <v>16</v>
      </c>
      <c r="T1874" t="s">
        <v>17</v>
      </c>
      <c r="U1874" t="s">
        <v>14044</v>
      </c>
      <c r="V1874" t="s">
        <v>14045</v>
      </c>
      <c r="W1874" t="s">
        <v>14046</v>
      </c>
      <c r="Y1874" t="s">
        <v>14047</v>
      </c>
      <c r="Z1874">
        <v>6</v>
      </c>
      <c r="AA1874">
        <v>6</v>
      </c>
      <c r="AB1874">
        <v>6</v>
      </c>
      <c r="AC1874">
        <v>40.700000000000003</v>
      </c>
      <c r="AD1874">
        <v>40.700000000000003</v>
      </c>
      <c r="AE1874">
        <v>40.700000000000003</v>
      </c>
      <c r="AF1874">
        <v>21.097000000000001</v>
      </c>
      <c r="AG1874">
        <v>0</v>
      </c>
      <c r="AH1874">
        <v>47.491999999999997</v>
      </c>
      <c r="AI1874">
        <v>1100600000</v>
      </c>
      <c r="AJ1874">
        <v>57</v>
      </c>
      <c r="AK1874">
        <v>3185700</v>
      </c>
      <c r="AL1874">
        <v>35868000</v>
      </c>
      <c r="AM1874">
        <v>14170000</v>
      </c>
      <c r="AN1874">
        <v>163950000</v>
      </c>
      <c r="AO1874">
        <v>194200000</v>
      </c>
      <c r="AP1874">
        <v>40418000</v>
      </c>
      <c r="AQ1874">
        <v>71749000</v>
      </c>
      <c r="AR1874">
        <v>20329000</v>
      </c>
      <c r="AS1874">
        <v>106740000</v>
      </c>
      <c r="AT1874">
        <v>75051000</v>
      </c>
      <c r="AU1874">
        <v>123280000</v>
      </c>
      <c r="AV1874">
        <v>117160000</v>
      </c>
      <c r="AW1874">
        <v>21152000</v>
      </c>
      <c r="AX1874">
        <v>32366000</v>
      </c>
      <c r="AY1874">
        <v>35064000</v>
      </c>
      <c r="AZ1874">
        <v>45957000</v>
      </c>
      <c r="BA1874">
        <v>1</v>
      </c>
      <c r="BC1874" s="1" t="s">
        <v>14050</v>
      </c>
      <c r="BE1874">
        <v>0.26715499999999998</v>
      </c>
      <c r="BF1874">
        <v>0.63411799999999996</v>
      </c>
      <c r="BG1874">
        <v>-0.66281900000000005</v>
      </c>
      <c r="BH1874">
        <v>-0.64868300000000001</v>
      </c>
      <c r="BJ1874">
        <v>3.15869</v>
      </c>
      <c r="BK1874">
        <v>5.7056099999999998E-3</v>
      </c>
      <c r="BL1874">
        <v>-1.7953300000000001</v>
      </c>
      <c r="BM1874">
        <v>-6.3856299999999999</v>
      </c>
      <c r="BN1874" t="str">
        <f t="shared" si="29"/>
        <v/>
      </c>
      <c r="BP1874">
        <v>0.34686899999999998</v>
      </c>
      <c r="BQ1874">
        <v>0.67796299999999998</v>
      </c>
      <c r="BR1874">
        <v>0.157413</v>
      </c>
      <c r="BS1874">
        <v>0.80802700000000005</v>
      </c>
      <c r="BT1874" t="str">
        <f>IFERROR(IF(AND(BR1874&gt;=0.58,BP1874&gt;1.3),"+",""),"")</f>
        <v/>
      </c>
      <c r="BV1874" t="str">
        <f>IFERROR(IF(AND(BT1874="+",AND(BN1874="+")),"+",""),"")</f>
        <v/>
      </c>
      <c r="BX1874" t="s">
        <v>14048</v>
      </c>
      <c r="BY1874" t="s">
        <v>14048</v>
      </c>
      <c r="BZ1874" t="s">
        <v>14049</v>
      </c>
      <c r="CA1874" s="1" t="s">
        <v>14050</v>
      </c>
      <c r="CB1874">
        <v>3473</v>
      </c>
      <c r="CC1874" t="s">
        <v>14049</v>
      </c>
    </row>
    <row r="1875" spans="1:81" ht="14.4" customHeight="1" x14ac:dyDescent="0.3">
      <c r="A1875">
        <v>25.568000000000001</v>
      </c>
      <c r="B1875">
        <v>25.904399999999999</v>
      </c>
      <c r="C1875">
        <v>25.675599999999999</v>
      </c>
      <c r="D1875">
        <v>23.0761</v>
      </c>
      <c r="E1875">
        <v>26.7636</v>
      </c>
      <c r="F1875">
        <v>26.5443</v>
      </c>
      <c r="G1875">
        <v>26.548100000000002</v>
      </c>
      <c r="H1875">
        <v>26.357600000000001</v>
      </c>
      <c r="I1875">
        <v>24.603999999999999</v>
      </c>
      <c r="J1875">
        <v>23.9633</v>
      </c>
      <c r="K1875">
        <v>24.488900000000001</v>
      </c>
      <c r="L1875">
        <v>24.887699999999999</v>
      </c>
      <c r="M1875">
        <v>25.428599999999999</v>
      </c>
      <c r="N1875">
        <v>24.8385</v>
      </c>
      <c r="O1875">
        <v>23.271000000000001</v>
      </c>
      <c r="P1875">
        <v>25.8643</v>
      </c>
      <c r="U1875" t="s">
        <v>10694</v>
      </c>
      <c r="V1875" t="s">
        <v>10695</v>
      </c>
      <c r="W1875" t="s">
        <v>10696</v>
      </c>
      <c r="Y1875" t="s">
        <v>10697</v>
      </c>
      <c r="Z1875">
        <v>3</v>
      </c>
      <c r="AA1875">
        <v>3</v>
      </c>
      <c r="AB1875">
        <v>3</v>
      </c>
      <c r="AC1875">
        <v>29.6</v>
      </c>
      <c r="AD1875">
        <v>29.6</v>
      </c>
      <c r="AE1875">
        <v>29.6</v>
      </c>
      <c r="AF1875">
        <v>17.419</v>
      </c>
      <c r="AG1875">
        <v>0</v>
      </c>
      <c r="AH1875">
        <v>66.516000000000005</v>
      </c>
      <c r="AI1875">
        <v>469870000</v>
      </c>
      <c r="AJ1875">
        <v>23</v>
      </c>
      <c r="AK1875">
        <v>13362000</v>
      </c>
      <c r="AL1875">
        <v>4508800</v>
      </c>
      <c r="AM1875">
        <v>0</v>
      </c>
      <c r="AN1875">
        <v>0</v>
      </c>
      <c r="AO1875">
        <v>115680000</v>
      </c>
      <c r="AP1875">
        <v>70902000</v>
      </c>
      <c r="AQ1875">
        <v>76537000</v>
      </c>
      <c r="AR1875">
        <v>71916000</v>
      </c>
      <c r="AS1875">
        <v>12600000</v>
      </c>
      <c r="AT1875">
        <v>0</v>
      </c>
      <c r="AU1875">
        <v>0</v>
      </c>
      <c r="AV1875">
        <v>0</v>
      </c>
      <c r="AW1875">
        <v>32175000</v>
      </c>
      <c r="AX1875">
        <v>19834000</v>
      </c>
      <c r="AY1875">
        <v>0</v>
      </c>
      <c r="AZ1875">
        <v>52352000</v>
      </c>
      <c r="BA1875">
        <v>1</v>
      </c>
      <c r="BC1875" s="1" t="s">
        <v>10697</v>
      </c>
      <c r="BE1875">
        <v>1.17736</v>
      </c>
      <c r="BF1875">
        <v>0.135939</v>
      </c>
      <c r="BG1875">
        <v>1.49736</v>
      </c>
      <c r="BH1875">
        <v>2.2386200000000001</v>
      </c>
      <c r="BJ1875">
        <v>0.247973</v>
      </c>
      <c r="BK1875">
        <v>0.678203</v>
      </c>
      <c r="BL1875">
        <v>0.36466799999999999</v>
      </c>
      <c r="BM1875">
        <v>0.60881099999999999</v>
      </c>
      <c r="BN1875" t="str">
        <f t="shared" si="29"/>
        <v/>
      </c>
      <c r="BP1875">
        <v>1.6038399999999999</v>
      </c>
      <c r="BQ1875">
        <v>0.178787</v>
      </c>
      <c r="BR1875">
        <v>-1.70278</v>
      </c>
      <c r="BS1875">
        <v>-2.9718599999999999</v>
      </c>
      <c r="BT1875" t="str">
        <f>IFERROR(IF(AND(BR1875&gt;=0.58,BP1875&gt;1.3),"+",""),"")</f>
        <v/>
      </c>
      <c r="BV1875" t="str">
        <f>IFERROR(IF(AND(BT1875="+",AND(BN1875="+")),"+",""),"")</f>
        <v/>
      </c>
      <c r="BX1875" t="s">
        <v>10698</v>
      </c>
      <c r="BY1875" t="s">
        <v>10698</v>
      </c>
      <c r="BZ1875" t="s">
        <v>10699</v>
      </c>
      <c r="CA1875" s="1" t="s">
        <v>10697</v>
      </c>
      <c r="CB1875">
        <v>2383</v>
      </c>
      <c r="CC1875" t="s">
        <v>10699</v>
      </c>
    </row>
    <row r="1876" spans="1:81" ht="14.4" customHeight="1" x14ac:dyDescent="0.3">
      <c r="A1876">
        <v>26.288799999999998</v>
      </c>
      <c r="B1876">
        <v>24.585000000000001</v>
      </c>
      <c r="C1876">
        <v>22.358899999999998</v>
      </c>
      <c r="D1876">
        <v>24.060300000000002</v>
      </c>
      <c r="E1876">
        <v>26.860600000000002</v>
      </c>
      <c r="F1876">
        <v>26.8323</v>
      </c>
      <c r="G1876">
        <v>26.5823</v>
      </c>
      <c r="H1876">
        <v>27.191700000000001</v>
      </c>
      <c r="I1876">
        <v>26.038499999999999</v>
      </c>
      <c r="J1876">
        <v>24.267600000000002</v>
      </c>
      <c r="K1876">
        <v>23.701599999999999</v>
      </c>
      <c r="L1876">
        <v>26.200800000000001</v>
      </c>
      <c r="M1876">
        <v>25.721299999999999</v>
      </c>
      <c r="N1876">
        <v>26.389900000000001</v>
      </c>
      <c r="O1876">
        <v>26.895199999999999</v>
      </c>
      <c r="P1876">
        <v>26.825900000000001</v>
      </c>
      <c r="U1876" t="s">
        <v>6522</v>
      </c>
      <c r="V1876" t="s">
        <v>1287</v>
      </c>
      <c r="W1876" t="s">
        <v>6523</v>
      </c>
      <c r="X1876" t="s">
        <v>6517</v>
      </c>
      <c r="Y1876" t="s">
        <v>325</v>
      </c>
      <c r="Z1876">
        <v>9</v>
      </c>
      <c r="AA1876">
        <v>5</v>
      </c>
      <c r="AB1876">
        <v>4</v>
      </c>
      <c r="AC1876">
        <v>15.4</v>
      </c>
      <c r="AD1876">
        <v>9.3000000000000007</v>
      </c>
      <c r="AE1876">
        <v>8</v>
      </c>
      <c r="AF1876">
        <v>60.220999999999997</v>
      </c>
      <c r="AG1876">
        <v>0</v>
      </c>
      <c r="AH1876">
        <v>32.167000000000002</v>
      </c>
      <c r="AI1876">
        <v>1641200000</v>
      </c>
      <c r="AJ1876">
        <v>27</v>
      </c>
      <c r="AK1876">
        <v>50791000</v>
      </c>
      <c r="AL1876">
        <v>4722300</v>
      </c>
      <c r="AM1876">
        <v>1129300</v>
      </c>
      <c r="AN1876">
        <v>70646000</v>
      </c>
      <c r="AO1876">
        <v>340260000</v>
      </c>
      <c r="AP1876">
        <v>229120000</v>
      </c>
      <c r="AQ1876">
        <v>57290000</v>
      </c>
      <c r="AR1876">
        <v>268340000</v>
      </c>
      <c r="AS1876">
        <v>30399000</v>
      </c>
      <c r="AT1876">
        <v>0</v>
      </c>
      <c r="AU1876">
        <v>31848000</v>
      </c>
      <c r="AV1876">
        <v>27207000</v>
      </c>
      <c r="AW1876">
        <v>50016000</v>
      </c>
      <c r="AX1876">
        <v>158090000</v>
      </c>
      <c r="AY1876">
        <v>137740000</v>
      </c>
      <c r="AZ1876">
        <v>183640000</v>
      </c>
      <c r="BA1876">
        <v>1</v>
      </c>
      <c r="BC1876" s="1" t="s">
        <v>6526</v>
      </c>
      <c r="BE1876">
        <v>1.6787000000000001</v>
      </c>
      <c r="BF1876">
        <v>6.15623E-2</v>
      </c>
      <c r="BG1876">
        <v>2.5434999999999999</v>
      </c>
      <c r="BH1876">
        <v>3.1059899999999998</v>
      </c>
      <c r="BJ1876">
        <v>1.06854</v>
      </c>
      <c r="BK1876">
        <v>0.183779</v>
      </c>
      <c r="BL1876">
        <v>1.4059600000000001</v>
      </c>
      <c r="BM1876">
        <v>2.05708</v>
      </c>
      <c r="BN1876" t="str">
        <f t="shared" si="29"/>
        <v/>
      </c>
      <c r="BP1876">
        <v>0.66047800000000001</v>
      </c>
      <c r="BQ1876">
        <v>0.485454</v>
      </c>
      <c r="BR1876">
        <v>-0.40868599999999999</v>
      </c>
      <c r="BS1876">
        <v>-1.37409</v>
      </c>
      <c r="BT1876" t="str">
        <f>IFERROR(IF(AND(BR1876&gt;=0.58,BP1876&gt;1.3),"+",""),"")</f>
        <v/>
      </c>
      <c r="BV1876" t="str">
        <f>IFERROR(IF(AND(BT1876="+",AND(BN1876="+")),"+",""),"")</f>
        <v/>
      </c>
      <c r="BX1876" t="s">
        <v>6524</v>
      </c>
      <c r="BY1876" t="s">
        <v>6524</v>
      </c>
      <c r="BZ1876" t="s">
        <v>6525</v>
      </c>
      <c r="CA1876" s="1" t="s">
        <v>6526</v>
      </c>
      <c r="CB1876">
        <v>1419</v>
      </c>
      <c r="CC1876" t="s">
        <v>6527</v>
      </c>
    </row>
    <row r="1877" spans="1:81" ht="14.4" customHeight="1" x14ac:dyDescent="0.3">
      <c r="A1877">
        <v>23.0471</v>
      </c>
      <c r="B1877">
        <v>24.982500000000002</v>
      </c>
      <c r="C1877">
        <v>27.743300000000001</v>
      </c>
      <c r="D1877">
        <v>27.720400000000001</v>
      </c>
      <c r="E1877">
        <v>28.375499999999999</v>
      </c>
      <c r="F1877">
        <v>28.4985</v>
      </c>
      <c r="G1877">
        <v>28.0473</v>
      </c>
      <c r="H1877">
        <v>28.153300000000002</v>
      </c>
      <c r="I1877">
        <v>24.624500000000001</v>
      </c>
      <c r="J1877">
        <v>27.784700000000001</v>
      </c>
      <c r="K1877">
        <v>27.496400000000001</v>
      </c>
      <c r="L1877">
        <v>27.4848</v>
      </c>
      <c r="M1877">
        <v>28.2255</v>
      </c>
      <c r="N1877">
        <v>28.475100000000001</v>
      </c>
      <c r="O1877">
        <v>28.119700000000002</v>
      </c>
      <c r="P1877">
        <v>27.586300000000001</v>
      </c>
      <c r="U1877" t="s">
        <v>8732</v>
      </c>
      <c r="V1877" t="s">
        <v>8733</v>
      </c>
      <c r="W1877" t="s">
        <v>8734</v>
      </c>
      <c r="X1877" t="s">
        <v>6873</v>
      </c>
      <c r="Y1877" t="s">
        <v>849</v>
      </c>
      <c r="Z1877">
        <v>9</v>
      </c>
      <c r="AA1877">
        <v>9</v>
      </c>
      <c r="AB1877">
        <v>6</v>
      </c>
      <c r="AC1877">
        <v>21.6</v>
      </c>
      <c r="AD1877">
        <v>21.6</v>
      </c>
      <c r="AE1877">
        <v>16.100000000000001</v>
      </c>
      <c r="AF1877">
        <v>47.534999999999997</v>
      </c>
      <c r="AG1877">
        <v>0</v>
      </c>
      <c r="AH1877">
        <v>30.556000000000001</v>
      </c>
      <c r="AI1877">
        <v>3211300000</v>
      </c>
      <c r="AJ1877">
        <v>83</v>
      </c>
      <c r="AK1877">
        <v>17992000</v>
      </c>
      <c r="AL1877">
        <v>8413200</v>
      </c>
      <c r="AM1877">
        <v>14582000</v>
      </c>
      <c r="AN1877">
        <v>42999000</v>
      </c>
      <c r="AO1877">
        <v>446220000</v>
      </c>
      <c r="AP1877">
        <v>210390000</v>
      </c>
      <c r="AQ1877">
        <v>251420000</v>
      </c>
      <c r="AR1877">
        <v>352910000</v>
      </c>
      <c r="AS1877">
        <v>6194700</v>
      </c>
      <c r="AT1877">
        <v>99012000</v>
      </c>
      <c r="AU1877">
        <v>40139000</v>
      </c>
      <c r="AV1877">
        <v>24823000</v>
      </c>
      <c r="AW1877">
        <v>556640000</v>
      </c>
      <c r="AX1877">
        <v>553820000</v>
      </c>
      <c r="AY1877">
        <v>364060000</v>
      </c>
      <c r="AZ1877">
        <v>221690000</v>
      </c>
      <c r="BA1877">
        <v>1</v>
      </c>
      <c r="BC1877" s="1" t="s">
        <v>8737</v>
      </c>
      <c r="BE1877">
        <v>1.0861700000000001</v>
      </c>
      <c r="BF1877">
        <v>0.15958700000000001</v>
      </c>
      <c r="BG1877">
        <v>2.3953199999999999</v>
      </c>
      <c r="BH1877">
        <v>2.08643</v>
      </c>
      <c r="BJ1877">
        <v>0.81426500000000002</v>
      </c>
      <c r="BK1877">
        <v>0.27358199999999999</v>
      </c>
      <c r="BL1877">
        <v>1.25404</v>
      </c>
      <c r="BM1877">
        <v>1.6340399999999999</v>
      </c>
      <c r="BN1877" t="str">
        <f t="shared" si="29"/>
        <v/>
      </c>
      <c r="BP1877">
        <v>0.333619</v>
      </c>
      <c r="BQ1877">
        <v>0.68772200000000006</v>
      </c>
      <c r="BR1877">
        <v>-0.16702600000000001</v>
      </c>
      <c r="BS1877">
        <v>-0.78217099999999995</v>
      </c>
      <c r="BT1877" t="str">
        <f>IFERROR(IF(AND(BR1877&gt;=0.58,BP1877&gt;1.3),"+",""),"")</f>
        <v/>
      </c>
      <c r="BV1877" t="str">
        <f>IFERROR(IF(AND(BT1877="+",AND(BN1877="+")),"+",""),"")</f>
        <v/>
      </c>
      <c r="BX1877" t="s">
        <v>8735</v>
      </c>
      <c r="BY1877" t="s">
        <v>8735</v>
      </c>
      <c r="BZ1877" t="s">
        <v>8736</v>
      </c>
      <c r="CA1877" s="1" t="s">
        <v>8737</v>
      </c>
      <c r="CB1877">
        <v>1888</v>
      </c>
      <c r="CC1877" t="s">
        <v>8736</v>
      </c>
    </row>
    <row r="1878" spans="1:81" ht="14.4" customHeight="1" x14ac:dyDescent="0.3">
      <c r="A1878">
        <v>22.389600000000002</v>
      </c>
      <c r="B1878">
        <v>24.383800000000001</v>
      </c>
      <c r="C1878">
        <v>24.5259</v>
      </c>
      <c r="D1878">
        <v>26.262599999999999</v>
      </c>
      <c r="E1878">
        <v>26.9025</v>
      </c>
      <c r="F1878">
        <v>26.217400000000001</v>
      </c>
      <c r="G1878">
        <v>26.385300000000001</v>
      </c>
      <c r="H1878">
        <v>26.948399999999999</v>
      </c>
      <c r="I1878">
        <v>25.348199999999999</v>
      </c>
      <c r="J1878">
        <v>26.053999999999998</v>
      </c>
      <c r="K1878">
        <v>24.3902</v>
      </c>
      <c r="L1878">
        <v>27.010100000000001</v>
      </c>
      <c r="M1878">
        <v>27.022400000000001</v>
      </c>
      <c r="N1878">
        <v>26.888100000000001</v>
      </c>
      <c r="O1878">
        <v>26.788399999999999</v>
      </c>
      <c r="P1878">
        <v>26.428999999999998</v>
      </c>
      <c r="U1878" t="s">
        <v>7859</v>
      </c>
      <c r="V1878" t="s">
        <v>7860</v>
      </c>
      <c r="W1878" t="s">
        <v>7861</v>
      </c>
      <c r="X1878" t="s">
        <v>7862</v>
      </c>
      <c r="Y1878" t="s">
        <v>559</v>
      </c>
      <c r="Z1878">
        <v>11</v>
      </c>
      <c r="AA1878">
        <v>10</v>
      </c>
      <c r="AB1878">
        <v>10</v>
      </c>
      <c r="AC1878">
        <v>40.4</v>
      </c>
      <c r="AD1878">
        <v>37.700000000000003</v>
      </c>
      <c r="AE1878">
        <v>37.700000000000003</v>
      </c>
      <c r="AF1878">
        <v>33.304000000000002</v>
      </c>
      <c r="AG1878">
        <v>0</v>
      </c>
      <c r="AH1878">
        <v>17.959</v>
      </c>
      <c r="AI1878">
        <v>761900000</v>
      </c>
      <c r="AJ1878">
        <v>41</v>
      </c>
      <c r="AK1878">
        <v>3738800</v>
      </c>
      <c r="AL1878">
        <v>0</v>
      </c>
      <c r="AM1878">
        <v>2120000</v>
      </c>
      <c r="AN1878">
        <v>19197000</v>
      </c>
      <c r="AO1878">
        <v>140870000</v>
      </c>
      <c r="AP1878">
        <v>31973000</v>
      </c>
      <c r="AQ1878">
        <v>71253000</v>
      </c>
      <c r="AR1878">
        <v>34439000</v>
      </c>
      <c r="AS1878">
        <v>0</v>
      </c>
      <c r="AT1878">
        <v>15449000</v>
      </c>
      <c r="AU1878">
        <v>0</v>
      </c>
      <c r="AV1878">
        <v>35702000</v>
      </c>
      <c r="AW1878">
        <v>132160000</v>
      </c>
      <c r="AX1878">
        <v>120420000</v>
      </c>
      <c r="AY1878">
        <v>134980000</v>
      </c>
      <c r="AZ1878">
        <v>19592000</v>
      </c>
      <c r="BA1878">
        <v>1</v>
      </c>
      <c r="BC1878" s="1" t="s">
        <v>7865</v>
      </c>
      <c r="BE1878">
        <v>1.46862</v>
      </c>
      <c r="BF1878">
        <v>8.5517099999999999E-2</v>
      </c>
      <c r="BG1878">
        <v>2.22295</v>
      </c>
      <c r="BH1878">
        <v>2.73428</v>
      </c>
      <c r="BJ1878">
        <v>0.975823</v>
      </c>
      <c r="BK1878">
        <v>0.21387300000000001</v>
      </c>
      <c r="BL1878">
        <v>1.08135</v>
      </c>
      <c r="BM1878">
        <v>1.90303</v>
      </c>
      <c r="BN1878" t="str">
        <f t="shared" si="29"/>
        <v/>
      </c>
      <c r="BP1878">
        <v>0.31978800000000002</v>
      </c>
      <c r="BQ1878">
        <v>0.69805399999999995</v>
      </c>
      <c r="BR1878">
        <v>0.168577</v>
      </c>
      <c r="BS1878">
        <v>0.75493299999999997</v>
      </c>
      <c r="BT1878" t="str">
        <f>IFERROR(IF(AND(BR1878&gt;=0.58,BP1878&gt;1.3),"+",""),"")</f>
        <v/>
      </c>
      <c r="BV1878" t="str">
        <f>IFERROR(IF(AND(BT1878="+",AND(BN1878="+")),"+",""),"")</f>
        <v/>
      </c>
      <c r="BX1878" t="s">
        <v>7863</v>
      </c>
      <c r="BY1878" t="s">
        <v>7863</v>
      </c>
      <c r="BZ1878" t="s">
        <v>7864</v>
      </c>
      <c r="CA1878" s="1" t="s">
        <v>7865</v>
      </c>
      <c r="CB1878">
        <v>1695</v>
      </c>
      <c r="CC1878" t="s">
        <v>7864</v>
      </c>
    </row>
    <row r="1879" spans="1:81" ht="14.4" customHeight="1" x14ac:dyDescent="0.3">
      <c r="A1879">
        <v>23.0427</v>
      </c>
      <c r="B1879">
        <v>25.226500000000001</v>
      </c>
      <c r="C1879">
        <v>23.4956</v>
      </c>
      <c r="D1879">
        <v>24.883099999999999</v>
      </c>
      <c r="E1879">
        <v>24.4404</v>
      </c>
      <c r="F1879">
        <v>24.414400000000001</v>
      </c>
      <c r="G1879">
        <v>24.382899999999999</v>
      </c>
      <c r="H1879">
        <v>24.495200000000001</v>
      </c>
      <c r="I1879">
        <v>24.511099999999999</v>
      </c>
      <c r="J1879">
        <v>24.029699999999998</v>
      </c>
      <c r="K1879">
        <v>24.831</v>
      </c>
      <c r="L1879">
        <v>25.2102</v>
      </c>
      <c r="M1879">
        <v>23.591899999999999</v>
      </c>
      <c r="N1879">
        <v>23.169599999999999</v>
      </c>
      <c r="O1879">
        <v>24.8308</v>
      </c>
      <c r="P1879">
        <v>23.496600000000001</v>
      </c>
      <c r="U1879" t="s">
        <v>11840</v>
      </c>
      <c r="V1879" t="s">
        <v>11841</v>
      </c>
      <c r="W1879" t="s">
        <v>11842</v>
      </c>
      <c r="X1879" t="s">
        <v>11843</v>
      </c>
      <c r="Y1879" t="s">
        <v>637</v>
      </c>
      <c r="Z1879">
        <v>3</v>
      </c>
      <c r="AA1879">
        <v>3</v>
      </c>
      <c r="AB1879">
        <v>3</v>
      </c>
      <c r="AC1879">
        <v>6.8</v>
      </c>
      <c r="AD1879">
        <v>6.8</v>
      </c>
      <c r="AE1879">
        <v>6.8</v>
      </c>
      <c r="AF1879">
        <v>47.863</v>
      </c>
      <c r="AG1879">
        <v>3.1908000000000001E-4</v>
      </c>
      <c r="AH1879">
        <v>4.0693999999999999</v>
      </c>
      <c r="AI1879">
        <v>101510000</v>
      </c>
      <c r="AJ1879">
        <v>9</v>
      </c>
      <c r="AK1879">
        <v>0</v>
      </c>
      <c r="AL1879">
        <v>0</v>
      </c>
      <c r="AM1879">
        <v>0</v>
      </c>
      <c r="AN1879">
        <v>0</v>
      </c>
      <c r="AO1879">
        <v>27381000</v>
      </c>
      <c r="AP1879">
        <v>20790000</v>
      </c>
      <c r="AQ1879">
        <v>6861700</v>
      </c>
      <c r="AR1879">
        <v>9682200</v>
      </c>
      <c r="AS1879">
        <v>0</v>
      </c>
      <c r="AT1879">
        <v>0</v>
      </c>
      <c r="AU1879">
        <v>0</v>
      </c>
      <c r="AV1879">
        <v>13487000</v>
      </c>
      <c r="AW1879">
        <v>7683400</v>
      </c>
      <c r="AX1879">
        <v>4200200</v>
      </c>
      <c r="AY1879">
        <v>11425000</v>
      </c>
      <c r="AZ1879">
        <v>0</v>
      </c>
      <c r="BA1879">
        <v>1</v>
      </c>
      <c r="BC1879" s="1" t="s">
        <v>11846</v>
      </c>
      <c r="BE1879">
        <v>0.203149</v>
      </c>
      <c r="BF1879">
        <v>0.70714500000000002</v>
      </c>
      <c r="BG1879">
        <v>0.27123999999999998</v>
      </c>
      <c r="BH1879">
        <v>0.51282799999999995</v>
      </c>
      <c r="BJ1879">
        <v>1.0199800000000001</v>
      </c>
      <c r="BK1879">
        <v>0.20026099999999999</v>
      </c>
      <c r="BL1879">
        <v>-0.87325200000000003</v>
      </c>
      <c r="BM1879">
        <v>-1.97637</v>
      </c>
      <c r="BN1879" t="str">
        <f t="shared" si="29"/>
        <v/>
      </c>
      <c r="BP1879">
        <v>0.92026200000000002</v>
      </c>
      <c r="BQ1879">
        <v>0.36093199999999998</v>
      </c>
      <c r="BR1879">
        <v>-0.66096200000000005</v>
      </c>
      <c r="BS1879">
        <v>-1.81073</v>
      </c>
      <c r="BT1879" t="str">
        <f>IFERROR(IF(AND(BR1879&gt;=0.58,BP1879&gt;1.3),"+",""),"")</f>
        <v/>
      </c>
      <c r="BV1879" t="str">
        <f>IFERROR(IF(AND(BT1879="+",AND(BN1879="+")),"+",""),"")</f>
        <v/>
      </c>
      <c r="BX1879" t="s">
        <v>11844</v>
      </c>
      <c r="BY1879" t="s">
        <v>11844</v>
      </c>
      <c r="BZ1879" t="s">
        <v>11845</v>
      </c>
      <c r="CA1879" s="1" t="s">
        <v>11846</v>
      </c>
      <c r="CB1879">
        <v>2783</v>
      </c>
      <c r="CC1879" t="s">
        <v>11845</v>
      </c>
    </row>
    <row r="1880" spans="1:81" ht="14.4" customHeight="1" x14ac:dyDescent="0.3">
      <c r="A1880">
        <v>27.095400000000001</v>
      </c>
      <c r="B1880">
        <v>23.7134</v>
      </c>
      <c r="C1880">
        <v>27.165700000000001</v>
      </c>
      <c r="D1880">
        <v>27.227499999999999</v>
      </c>
      <c r="E1880">
        <v>26.804500000000001</v>
      </c>
      <c r="F1880">
        <v>26.372599999999998</v>
      </c>
      <c r="G1880">
        <v>25.9739</v>
      </c>
      <c r="H1880">
        <v>25.253499999999999</v>
      </c>
      <c r="I1880">
        <v>27.336300000000001</v>
      </c>
      <c r="J1880">
        <v>27.480499999999999</v>
      </c>
      <c r="K1880">
        <v>27.040199999999999</v>
      </c>
      <c r="L1880">
        <v>27.3627</v>
      </c>
      <c r="M1880">
        <v>26.5001</v>
      </c>
      <c r="N1880">
        <v>27.352900000000002</v>
      </c>
      <c r="O1880">
        <v>26.877800000000001</v>
      </c>
      <c r="P1880">
        <v>23.102599999999999</v>
      </c>
      <c r="U1880" t="s">
        <v>15085</v>
      </c>
      <c r="W1880" t="s">
        <v>15086</v>
      </c>
      <c r="Y1880" t="s">
        <v>227</v>
      </c>
      <c r="Z1880">
        <v>6</v>
      </c>
      <c r="AA1880">
        <v>6</v>
      </c>
      <c r="AB1880">
        <v>6</v>
      </c>
      <c r="AC1880">
        <v>18</v>
      </c>
      <c r="AD1880">
        <v>18</v>
      </c>
      <c r="AE1880">
        <v>18</v>
      </c>
      <c r="AF1880">
        <v>47.872999999999998</v>
      </c>
      <c r="AG1880">
        <v>0</v>
      </c>
      <c r="AH1880">
        <v>94.995000000000005</v>
      </c>
      <c r="AI1880">
        <v>1113500000</v>
      </c>
      <c r="AJ1880">
        <v>53</v>
      </c>
      <c r="AK1880">
        <v>41421000</v>
      </c>
      <c r="AL1880">
        <v>14714000</v>
      </c>
      <c r="AM1880">
        <v>39461000</v>
      </c>
      <c r="AN1880">
        <v>66453000</v>
      </c>
      <c r="AO1880">
        <v>283510000</v>
      </c>
      <c r="AP1880">
        <v>53603000</v>
      </c>
      <c r="AQ1880">
        <v>52689000</v>
      </c>
      <c r="AR1880">
        <v>62066000</v>
      </c>
      <c r="AS1880">
        <v>27372000</v>
      </c>
      <c r="AT1880">
        <v>65366000</v>
      </c>
      <c r="AU1880">
        <v>54656000</v>
      </c>
      <c r="AV1880">
        <v>54194000</v>
      </c>
      <c r="AW1880">
        <v>76773000</v>
      </c>
      <c r="AX1880">
        <v>106760000</v>
      </c>
      <c r="AY1880">
        <v>92671000</v>
      </c>
      <c r="AZ1880">
        <v>21825000</v>
      </c>
      <c r="BA1880">
        <v>1</v>
      </c>
      <c r="BC1880" s="1" t="s">
        <v>15089</v>
      </c>
      <c r="BE1880">
        <v>7.76646E-2</v>
      </c>
      <c r="BF1880">
        <v>0.875637</v>
      </c>
      <c r="BG1880">
        <v>-0.19936400000000001</v>
      </c>
      <c r="BH1880">
        <v>-0.215859</v>
      </c>
      <c r="BJ1880">
        <v>0.66682300000000005</v>
      </c>
      <c r="BK1880">
        <v>0.34096799999999999</v>
      </c>
      <c r="BL1880">
        <v>-1.34657</v>
      </c>
      <c r="BM1880">
        <v>-1.3849499999999999</v>
      </c>
      <c r="BN1880" t="str">
        <f t="shared" si="29"/>
        <v/>
      </c>
      <c r="BP1880">
        <v>4.8902500000000002E-2</v>
      </c>
      <c r="BQ1880">
        <v>0.94372900000000004</v>
      </c>
      <c r="BR1880">
        <v>-0.14277000000000001</v>
      </c>
      <c r="BS1880">
        <v>-0.13965</v>
      </c>
      <c r="BT1880" t="str">
        <f>IFERROR(IF(AND(BR1880&gt;=0.58,BP1880&gt;1.3),"+",""),"")</f>
        <v/>
      </c>
      <c r="BV1880" t="str">
        <f>IFERROR(IF(AND(BT1880="+",AND(BN1880="+")),"+",""),"")</f>
        <v/>
      </c>
      <c r="BX1880" t="s">
        <v>15087</v>
      </c>
      <c r="BY1880" t="s">
        <v>15087</v>
      </c>
      <c r="BZ1880" t="s">
        <v>15088</v>
      </c>
      <c r="CA1880" s="1" t="s">
        <v>15089</v>
      </c>
      <c r="CB1880">
        <v>3788</v>
      </c>
      <c r="CC1880" t="s">
        <v>15088</v>
      </c>
    </row>
    <row r="1881" spans="1:81" ht="14.4" customHeight="1" x14ac:dyDescent="0.3">
      <c r="A1881">
        <v>26.2928</v>
      </c>
      <c r="B1881">
        <v>26.752400000000002</v>
      </c>
      <c r="C1881">
        <v>25.037800000000001</v>
      </c>
      <c r="D1881">
        <v>25.2713</v>
      </c>
      <c r="E1881">
        <v>27.489799999999999</v>
      </c>
      <c r="F1881">
        <v>27.020499999999998</v>
      </c>
      <c r="G1881">
        <v>26.3748</v>
      </c>
      <c r="H1881">
        <v>27.234999999999999</v>
      </c>
      <c r="I1881">
        <v>25.9892</v>
      </c>
      <c r="J1881">
        <v>26.639600000000002</v>
      </c>
      <c r="K1881">
        <v>24.063700000000001</v>
      </c>
      <c r="L1881">
        <v>26.753299999999999</v>
      </c>
      <c r="M1881">
        <v>26.8171</v>
      </c>
      <c r="N1881">
        <v>26.966799999999999</v>
      </c>
      <c r="O1881">
        <v>22.663900000000002</v>
      </c>
      <c r="P1881">
        <v>27.1723</v>
      </c>
      <c r="U1881" t="s">
        <v>12474</v>
      </c>
      <c r="W1881" t="s">
        <v>76</v>
      </c>
      <c r="Y1881" t="s">
        <v>2098</v>
      </c>
      <c r="Z1881">
        <v>12</v>
      </c>
      <c r="AA1881">
        <v>12</v>
      </c>
      <c r="AB1881">
        <v>12</v>
      </c>
      <c r="AC1881">
        <v>27.5</v>
      </c>
      <c r="AD1881">
        <v>27.5</v>
      </c>
      <c r="AE1881">
        <v>27.5</v>
      </c>
      <c r="AF1881">
        <v>62.228000000000002</v>
      </c>
      <c r="AG1881">
        <v>0</v>
      </c>
      <c r="AH1881">
        <v>45.533999999999999</v>
      </c>
      <c r="AI1881">
        <v>954080000</v>
      </c>
      <c r="AJ1881">
        <v>53</v>
      </c>
      <c r="AK1881">
        <v>22442000</v>
      </c>
      <c r="AL1881">
        <v>10406000</v>
      </c>
      <c r="AM1881">
        <v>3553900</v>
      </c>
      <c r="AN1881">
        <v>3139900</v>
      </c>
      <c r="AO1881">
        <v>168390000</v>
      </c>
      <c r="AP1881">
        <v>116740000</v>
      </c>
      <c r="AQ1881">
        <v>62406000</v>
      </c>
      <c r="AR1881">
        <v>113680000</v>
      </c>
      <c r="AS1881">
        <v>10917000</v>
      </c>
      <c r="AT1881">
        <v>12944000</v>
      </c>
      <c r="AU1881">
        <v>406900</v>
      </c>
      <c r="AV1881">
        <v>28147000</v>
      </c>
      <c r="AW1881">
        <v>136820000</v>
      </c>
      <c r="AX1881">
        <v>111510000</v>
      </c>
      <c r="AY1881">
        <v>0</v>
      </c>
      <c r="AZ1881">
        <v>152570000</v>
      </c>
      <c r="BA1881">
        <v>1</v>
      </c>
      <c r="BC1881" s="1" t="s">
        <v>12477</v>
      </c>
      <c r="BE1881">
        <v>1.34273</v>
      </c>
      <c r="BF1881">
        <v>0.10381899999999999</v>
      </c>
      <c r="BG1881">
        <v>1.19147</v>
      </c>
      <c r="BH1881">
        <v>2.5177900000000002</v>
      </c>
      <c r="BJ1881">
        <v>1.17515E-2</v>
      </c>
      <c r="BK1881">
        <v>0.98014000000000001</v>
      </c>
      <c r="BL1881">
        <v>4.3568599999999999E-2</v>
      </c>
      <c r="BM1881">
        <v>3.4883600000000001E-2</v>
      </c>
      <c r="BN1881" t="str">
        <f t="shared" si="29"/>
        <v/>
      </c>
      <c r="BP1881">
        <v>0.45664199999999999</v>
      </c>
      <c r="BQ1881">
        <v>0.60000200000000004</v>
      </c>
      <c r="BR1881">
        <v>-1.1250199999999999</v>
      </c>
      <c r="BS1881">
        <v>-1.0146500000000001</v>
      </c>
      <c r="BT1881" t="str">
        <f>IFERROR(IF(AND(BR1881&gt;=0.58,BP1881&gt;1.3),"+",""),"")</f>
        <v/>
      </c>
      <c r="BV1881" t="str">
        <f>IFERROR(IF(AND(BT1881="+",AND(BN1881="+")),"+",""),"")</f>
        <v/>
      </c>
      <c r="BX1881" t="s">
        <v>12475</v>
      </c>
      <c r="BY1881" t="s">
        <v>12475</v>
      </c>
      <c r="BZ1881" t="s">
        <v>12476</v>
      </c>
      <c r="CA1881" s="1" t="s">
        <v>12477</v>
      </c>
      <c r="CB1881">
        <v>2986</v>
      </c>
      <c r="CC1881" t="s">
        <v>12476</v>
      </c>
    </row>
    <row r="1882" spans="1:81" ht="14.4" customHeight="1" x14ac:dyDescent="0.3">
      <c r="A1882">
        <v>28.108799999999999</v>
      </c>
      <c r="B1882">
        <v>27.353100000000001</v>
      </c>
      <c r="C1882">
        <v>27.013999999999999</v>
      </c>
      <c r="D1882">
        <v>26.459700000000002</v>
      </c>
      <c r="E1882">
        <v>28.929300000000001</v>
      </c>
      <c r="F1882">
        <v>28.560099999999998</v>
      </c>
      <c r="G1882">
        <v>28.3887</v>
      </c>
      <c r="H1882">
        <v>28.694199999999999</v>
      </c>
      <c r="I1882">
        <v>26.940100000000001</v>
      </c>
      <c r="J1882">
        <v>27.506399999999999</v>
      </c>
      <c r="K1882">
        <v>24.386199999999999</v>
      </c>
      <c r="L1882">
        <v>27.7392</v>
      </c>
      <c r="M1882">
        <v>28.2271</v>
      </c>
      <c r="N1882">
        <v>28.183399999999999</v>
      </c>
      <c r="O1882">
        <v>23.0031</v>
      </c>
      <c r="P1882">
        <v>28.1999</v>
      </c>
      <c r="Q1882" t="s">
        <v>16</v>
      </c>
      <c r="T1882" t="s">
        <v>66</v>
      </c>
      <c r="U1882" t="s">
        <v>13418</v>
      </c>
      <c r="V1882" t="s">
        <v>13419</v>
      </c>
      <c r="W1882" t="s">
        <v>13420</v>
      </c>
      <c r="Y1882" t="s">
        <v>13421</v>
      </c>
      <c r="Z1882">
        <v>10</v>
      </c>
      <c r="AA1882">
        <v>10</v>
      </c>
      <c r="AB1882">
        <v>10</v>
      </c>
      <c r="AC1882">
        <v>23.9</v>
      </c>
      <c r="AD1882">
        <v>23.9</v>
      </c>
      <c r="AE1882">
        <v>23.9</v>
      </c>
      <c r="AF1882">
        <v>38.036000000000001</v>
      </c>
      <c r="AG1882">
        <v>0</v>
      </c>
      <c r="AH1882">
        <v>17.838000000000001</v>
      </c>
      <c r="AI1882">
        <v>2540700000</v>
      </c>
      <c r="AJ1882">
        <v>57</v>
      </c>
      <c r="AK1882">
        <v>95573000</v>
      </c>
      <c r="AL1882">
        <v>16476000</v>
      </c>
      <c r="AM1882">
        <v>9564800</v>
      </c>
      <c r="AN1882">
        <v>4383900</v>
      </c>
      <c r="AO1882">
        <v>639580000</v>
      </c>
      <c r="AP1882">
        <v>342490000</v>
      </c>
      <c r="AQ1882">
        <v>271170000</v>
      </c>
      <c r="AR1882">
        <v>252210000</v>
      </c>
      <c r="AS1882">
        <v>26718000</v>
      </c>
      <c r="AT1882">
        <v>31030000</v>
      </c>
      <c r="AU1882">
        <v>0</v>
      </c>
      <c r="AV1882">
        <v>50503000</v>
      </c>
      <c r="AW1882">
        <v>242460000</v>
      </c>
      <c r="AX1882">
        <v>329690000</v>
      </c>
      <c r="AY1882">
        <v>7421700</v>
      </c>
      <c r="AZ1882">
        <v>221380000</v>
      </c>
      <c r="BA1882">
        <v>1</v>
      </c>
      <c r="BC1882" s="1" t="s">
        <v>13424</v>
      </c>
      <c r="BE1882">
        <v>2.0872700000000002</v>
      </c>
      <c r="BF1882">
        <v>3.2284300000000002E-2</v>
      </c>
      <c r="BG1882">
        <v>1.40916</v>
      </c>
      <c r="BH1882">
        <v>3.87906</v>
      </c>
      <c r="BJ1882">
        <v>6.1047700000000003E-2</v>
      </c>
      <c r="BK1882">
        <v>0.90888100000000005</v>
      </c>
      <c r="BL1882">
        <v>0.26041700000000001</v>
      </c>
      <c r="BM1882">
        <v>0.17230200000000001</v>
      </c>
      <c r="BN1882" t="str">
        <f t="shared" si="29"/>
        <v/>
      </c>
      <c r="BP1882">
        <v>0.63654699999999997</v>
      </c>
      <c r="BQ1882">
        <v>0.50191399999999997</v>
      </c>
      <c r="BR1882">
        <v>-1.73969</v>
      </c>
      <c r="BS1882">
        <v>-1.3329899999999999</v>
      </c>
      <c r="BT1882" t="str">
        <f>IFERROR(IF(AND(BR1882&gt;=0.58,BP1882&gt;1.3),"+",""),"")</f>
        <v/>
      </c>
      <c r="BV1882" t="str">
        <f>IFERROR(IF(AND(BT1882="+",AND(BN1882="+")),"+",""),"")</f>
        <v/>
      </c>
      <c r="BX1882" t="s">
        <v>13422</v>
      </c>
      <c r="BY1882" t="s">
        <v>13422</v>
      </c>
      <c r="BZ1882" t="s">
        <v>13423</v>
      </c>
      <c r="CA1882" s="1" t="s">
        <v>13424</v>
      </c>
      <c r="CB1882">
        <v>3271</v>
      </c>
      <c r="CC1882" t="s">
        <v>13423</v>
      </c>
    </row>
    <row r="1883" spans="1:81" ht="14.4" customHeight="1" x14ac:dyDescent="0.3">
      <c r="A1883">
        <v>24.795300000000001</v>
      </c>
      <c r="B1883">
        <v>25.666399999999999</v>
      </c>
      <c r="C1883">
        <v>23.8185</v>
      </c>
      <c r="D1883">
        <v>25.593499999999999</v>
      </c>
      <c r="E1883">
        <v>26.316500000000001</v>
      </c>
      <c r="F1883">
        <v>26.033100000000001</v>
      </c>
      <c r="G1883">
        <v>24.581299999999999</v>
      </c>
      <c r="H1883">
        <v>26.551400000000001</v>
      </c>
      <c r="I1883">
        <v>26.4192</v>
      </c>
      <c r="J1883">
        <v>25.750599999999999</v>
      </c>
      <c r="K1883">
        <v>26.009499999999999</v>
      </c>
      <c r="L1883">
        <v>25.1234</v>
      </c>
      <c r="M1883">
        <v>26.642399999999999</v>
      </c>
      <c r="N1883">
        <v>25.625599999999999</v>
      </c>
      <c r="O1883">
        <v>26.3506</v>
      </c>
      <c r="P1883">
        <v>23.697199999999999</v>
      </c>
      <c r="U1883" t="s">
        <v>15649</v>
      </c>
      <c r="V1883" t="s">
        <v>15650</v>
      </c>
      <c r="W1883" t="s">
        <v>9874</v>
      </c>
      <c r="X1883" t="s">
        <v>15651</v>
      </c>
      <c r="Y1883" t="s">
        <v>9888</v>
      </c>
      <c r="Z1883">
        <v>6</v>
      </c>
      <c r="AA1883">
        <v>6</v>
      </c>
      <c r="AB1883">
        <v>6</v>
      </c>
      <c r="AC1883">
        <v>18.600000000000001</v>
      </c>
      <c r="AD1883">
        <v>18.600000000000001</v>
      </c>
      <c r="AE1883">
        <v>18.600000000000001</v>
      </c>
      <c r="AF1883">
        <v>50.195</v>
      </c>
      <c r="AG1883">
        <v>0</v>
      </c>
      <c r="AH1883">
        <v>20.547999999999998</v>
      </c>
      <c r="AI1883">
        <v>678980000</v>
      </c>
      <c r="AJ1883">
        <v>21</v>
      </c>
      <c r="AK1883">
        <v>0</v>
      </c>
      <c r="AL1883">
        <v>12059000</v>
      </c>
      <c r="AM1883">
        <v>0</v>
      </c>
      <c r="AN1883">
        <v>18216000</v>
      </c>
      <c r="AO1883">
        <v>178750000</v>
      </c>
      <c r="AP1883">
        <v>22401000</v>
      </c>
      <c r="AQ1883">
        <v>36535000</v>
      </c>
      <c r="AR1883">
        <v>78856000</v>
      </c>
      <c r="AS1883">
        <v>24350000</v>
      </c>
      <c r="AT1883">
        <v>30012000</v>
      </c>
      <c r="AU1883">
        <v>12788000</v>
      </c>
      <c r="AV1883">
        <v>17714000</v>
      </c>
      <c r="AW1883">
        <v>119060000</v>
      </c>
      <c r="AX1883">
        <v>44007000</v>
      </c>
      <c r="AY1883">
        <v>44830000</v>
      </c>
      <c r="AZ1883">
        <v>39409000</v>
      </c>
      <c r="BA1883">
        <v>1</v>
      </c>
      <c r="BC1883" s="1" t="s">
        <v>15654</v>
      </c>
      <c r="BE1883">
        <v>0.71092</v>
      </c>
      <c r="BF1883">
        <v>0.30090299999999998</v>
      </c>
      <c r="BG1883">
        <v>0.90211399999999997</v>
      </c>
      <c r="BH1883">
        <v>1.4600500000000001</v>
      </c>
      <c r="BJ1883">
        <v>0.129467</v>
      </c>
      <c r="BK1883">
        <v>0.81937099999999996</v>
      </c>
      <c r="BL1883">
        <v>-0.24671399999999999</v>
      </c>
      <c r="BM1883">
        <v>-0.34450599999999998</v>
      </c>
      <c r="BN1883" t="str">
        <f t="shared" si="29"/>
        <v/>
      </c>
      <c r="BP1883">
        <v>0.13849700000000001</v>
      </c>
      <c r="BQ1883">
        <v>0.85846999999999996</v>
      </c>
      <c r="BR1883">
        <v>-0.291634</v>
      </c>
      <c r="BS1883">
        <v>-0.36596699999999999</v>
      </c>
      <c r="BT1883" t="str">
        <f>IFERROR(IF(AND(BR1883&gt;=0.58,BP1883&gt;1.3),"+",""),"")</f>
        <v/>
      </c>
      <c r="BV1883" t="str">
        <f>IFERROR(IF(AND(BT1883="+",AND(BN1883="+")),"+",""),"")</f>
        <v/>
      </c>
      <c r="BX1883" t="s">
        <v>15652</v>
      </c>
      <c r="BY1883" t="s">
        <v>15652</v>
      </c>
      <c r="BZ1883" t="s">
        <v>15653</v>
      </c>
      <c r="CA1883" s="1" t="s">
        <v>15654</v>
      </c>
      <c r="CB1883">
        <v>3950</v>
      </c>
      <c r="CC1883" t="s">
        <v>15653</v>
      </c>
    </row>
    <row r="1884" spans="1:81" ht="14.4" customHeight="1" x14ac:dyDescent="0.3">
      <c r="A1884">
        <v>24.646699999999999</v>
      </c>
      <c r="B1884">
        <v>27.480399999999999</v>
      </c>
      <c r="C1884">
        <v>28.935400000000001</v>
      </c>
      <c r="D1884">
        <v>28.940799999999999</v>
      </c>
      <c r="E1884">
        <v>28.7822</v>
      </c>
      <c r="F1884">
        <v>28.9725</v>
      </c>
      <c r="G1884">
        <v>28.309000000000001</v>
      </c>
      <c r="H1884">
        <v>29.0139</v>
      </c>
      <c r="I1884">
        <v>28.6325</v>
      </c>
      <c r="J1884">
        <v>28.863600000000002</v>
      </c>
      <c r="K1884">
        <v>28.72</v>
      </c>
      <c r="L1884">
        <v>29.5474</v>
      </c>
      <c r="M1884">
        <v>28.6126</v>
      </c>
      <c r="N1884">
        <v>29.118200000000002</v>
      </c>
      <c r="O1884">
        <v>29.320499999999999</v>
      </c>
      <c r="P1884">
        <v>29.1541</v>
      </c>
      <c r="U1884" t="s">
        <v>13425</v>
      </c>
      <c r="V1884" t="s">
        <v>7223</v>
      </c>
      <c r="W1884" t="s">
        <v>13426</v>
      </c>
      <c r="X1884" t="s">
        <v>4483</v>
      </c>
      <c r="Y1884" t="s">
        <v>2267</v>
      </c>
      <c r="Z1884">
        <v>12</v>
      </c>
      <c r="AA1884">
        <v>7</v>
      </c>
      <c r="AB1884">
        <v>7</v>
      </c>
      <c r="AC1884">
        <v>72.599999999999994</v>
      </c>
      <c r="AD1884">
        <v>49.8</v>
      </c>
      <c r="AE1884">
        <v>49.8</v>
      </c>
      <c r="AF1884">
        <v>22.170999999999999</v>
      </c>
      <c r="AG1884">
        <v>0</v>
      </c>
      <c r="AH1884">
        <v>60.210999999999999</v>
      </c>
      <c r="AI1884">
        <v>3686000000</v>
      </c>
      <c r="AJ1884">
        <v>93</v>
      </c>
      <c r="AK1884">
        <v>6276900</v>
      </c>
      <c r="AL1884">
        <v>27259000</v>
      </c>
      <c r="AM1884">
        <v>46343000</v>
      </c>
      <c r="AN1884">
        <v>195620000</v>
      </c>
      <c r="AO1884">
        <v>556140000</v>
      </c>
      <c r="AP1884">
        <v>439570000</v>
      </c>
      <c r="AQ1884">
        <v>280640000</v>
      </c>
      <c r="AR1884">
        <v>206670000</v>
      </c>
      <c r="AS1884">
        <v>70097000</v>
      </c>
      <c r="AT1884">
        <v>63161000</v>
      </c>
      <c r="AU1884">
        <v>149980000</v>
      </c>
      <c r="AV1884">
        <v>156670000</v>
      </c>
      <c r="AW1884">
        <v>154290000</v>
      </c>
      <c r="AX1884">
        <v>606290000</v>
      </c>
      <c r="AY1884">
        <v>220090000</v>
      </c>
      <c r="AZ1884">
        <v>506920000</v>
      </c>
      <c r="BA1884">
        <v>2</v>
      </c>
      <c r="BC1884" s="1" t="s">
        <v>13429</v>
      </c>
      <c r="BE1884">
        <v>0.58202900000000002</v>
      </c>
      <c r="BF1884">
        <v>0.367954</v>
      </c>
      <c r="BG1884">
        <v>1.2685999999999999</v>
      </c>
      <c r="BH1884">
        <v>1.2384599999999999</v>
      </c>
      <c r="BJ1884">
        <v>0.165413</v>
      </c>
      <c r="BK1884">
        <v>0.77074799999999999</v>
      </c>
      <c r="BL1884">
        <v>0.110475</v>
      </c>
      <c r="BM1884">
        <v>0.42847299999999999</v>
      </c>
      <c r="BN1884" t="str">
        <f t="shared" si="29"/>
        <v/>
      </c>
      <c r="BP1884">
        <v>0.59912299999999996</v>
      </c>
      <c r="BQ1884">
        <v>0.52008200000000004</v>
      </c>
      <c r="BR1884">
        <v>0.28195199999999998</v>
      </c>
      <c r="BS1884">
        <v>1.2682500000000001</v>
      </c>
      <c r="BT1884" t="str">
        <f>IFERROR(IF(AND(BR1884&gt;=0.58,BP1884&gt;1.3),"+",""),"")</f>
        <v/>
      </c>
      <c r="BV1884" t="str">
        <f>IFERROR(IF(AND(BT1884="+",AND(BN1884="+")),"+",""),"")</f>
        <v/>
      </c>
      <c r="BX1884" t="s">
        <v>13427</v>
      </c>
      <c r="BY1884" t="s">
        <v>13427</v>
      </c>
      <c r="BZ1884" t="s">
        <v>13428</v>
      </c>
      <c r="CA1884" s="1" t="s">
        <v>13429</v>
      </c>
      <c r="CB1884">
        <v>3272</v>
      </c>
      <c r="CC1884" t="s">
        <v>13430</v>
      </c>
    </row>
    <row r="1885" spans="1:81" ht="14.4" customHeight="1" x14ac:dyDescent="0.3">
      <c r="A1885">
        <v>30.6919</v>
      </c>
      <c r="B1885">
        <v>28.602699999999999</v>
      </c>
      <c r="C1885">
        <v>30.419499999999999</v>
      </c>
      <c r="D1885">
        <v>29.4285</v>
      </c>
      <c r="E1885">
        <v>30.223299999999998</v>
      </c>
      <c r="F1885">
        <v>29.9588</v>
      </c>
      <c r="G1885">
        <v>30.162099999999999</v>
      </c>
      <c r="H1885">
        <v>30.142399999999999</v>
      </c>
      <c r="I1885">
        <v>31.153500000000001</v>
      </c>
      <c r="J1885">
        <v>31.528500000000001</v>
      </c>
      <c r="K1885">
        <v>31.3171</v>
      </c>
      <c r="L1885">
        <v>31.5242</v>
      </c>
      <c r="M1885">
        <v>30.544499999999999</v>
      </c>
      <c r="N1885">
        <v>30.4985</v>
      </c>
      <c r="O1885">
        <v>30.746099999999998</v>
      </c>
      <c r="P1885">
        <v>30.439599999999999</v>
      </c>
      <c r="R1885" t="s">
        <v>16</v>
      </c>
      <c r="T1885" t="s">
        <v>17</v>
      </c>
      <c r="U1885" t="s">
        <v>9042</v>
      </c>
      <c r="V1885" t="s">
        <v>9043</v>
      </c>
      <c r="W1885" t="s">
        <v>9044</v>
      </c>
      <c r="X1885" t="s">
        <v>253</v>
      </c>
      <c r="Y1885" t="s">
        <v>227</v>
      </c>
      <c r="Z1885">
        <v>75</v>
      </c>
      <c r="AA1885">
        <v>75</v>
      </c>
      <c r="AB1885">
        <v>75</v>
      </c>
      <c r="AC1885">
        <v>52</v>
      </c>
      <c r="AD1885">
        <v>52</v>
      </c>
      <c r="AE1885">
        <v>52</v>
      </c>
      <c r="AF1885">
        <v>166.57</v>
      </c>
      <c r="AG1885">
        <v>0</v>
      </c>
      <c r="AH1885">
        <v>252.02</v>
      </c>
      <c r="AI1885">
        <v>21293000000</v>
      </c>
      <c r="AJ1885">
        <v>695</v>
      </c>
      <c r="AK1885">
        <v>769900000</v>
      </c>
      <c r="AL1885">
        <v>57597000</v>
      </c>
      <c r="AM1885">
        <v>101490000</v>
      </c>
      <c r="AN1885">
        <v>170090000</v>
      </c>
      <c r="AO1885">
        <v>2620300000</v>
      </c>
      <c r="AP1885">
        <v>1313400000</v>
      </c>
      <c r="AQ1885">
        <v>1769000000</v>
      </c>
      <c r="AR1885">
        <v>1085500000</v>
      </c>
      <c r="AS1885">
        <v>558590000</v>
      </c>
      <c r="AT1885">
        <v>574370000</v>
      </c>
      <c r="AU1885">
        <v>464680000</v>
      </c>
      <c r="AV1885">
        <v>550580000</v>
      </c>
      <c r="AW1885">
        <v>2281800000</v>
      </c>
      <c r="AX1885">
        <v>2583600000</v>
      </c>
      <c r="AY1885">
        <v>3110300000</v>
      </c>
      <c r="AZ1885">
        <v>3281800000</v>
      </c>
      <c r="BA1885">
        <v>1</v>
      </c>
      <c r="BC1885" s="1" t="s">
        <v>9047</v>
      </c>
      <c r="BE1885">
        <v>0.29078900000000002</v>
      </c>
      <c r="BF1885">
        <v>0.61198799999999998</v>
      </c>
      <c r="BG1885">
        <v>0.33597900000000003</v>
      </c>
      <c r="BH1885">
        <v>0.69693000000000005</v>
      </c>
      <c r="BJ1885">
        <v>3.4846699999999999</v>
      </c>
      <c r="BK1885">
        <v>3.2188500000000001E-3</v>
      </c>
      <c r="BL1885">
        <v>-0.82366399999999995</v>
      </c>
      <c r="BM1885">
        <v>-7.3376999999999999</v>
      </c>
      <c r="BN1885" t="str">
        <f t="shared" si="29"/>
        <v/>
      </c>
      <c r="BP1885">
        <v>2.5986799999999999</v>
      </c>
      <c r="BQ1885">
        <v>6.1666100000000001E-2</v>
      </c>
      <c r="BR1885">
        <v>0.435527</v>
      </c>
      <c r="BS1885">
        <v>4.9729000000000001</v>
      </c>
      <c r="BT1885" t="str">
        <f>IFERROR(IF(AND(BR1885&gt;=0.58,BP1885&gt;1.3),"+",""),"")</f>
        <v/>
      </c>
      <c r="BV1885" t="str">
        <f>IFERROR(IF(AND(BT1885="+",AND(BN1885="+")),"+",""),"")</f>
        <v/>
      </c>
      <c r="BX1885" t="s">
        <v>9045</v>
      </c>
      <c r="BY1885" t="s">
        <v>9045</v>
      </c>
      <c r="BZ1885" t="s">
        <v>9046</v>
      </c>
      <c r="CA1885" s="1" t="s">
        <v>9047</v>
      </c>
      <c r="CB1885">
        <v>1958</v>
      </c>
      <c r="CC1885" t="s">
        <v>9048</v>
      </c>
    </row>
    <row r="1886" spans="1:81" ht="14.4" customHeight="1" x14ac:dyDescent="0.3">
      <c r="A1886">
        <v>24.674700000000001</v>
      </c>
      <c r="B1886">
        <v>23.258900000000001</v>
      </c>
      <c r="C1886">
        <v>22.9512</v>
      </c>
      <c r="D1886">
        <v>23.6126</v>
      </c>
      <c r="E1886">
        <v>27.473700000000001</v>
      </c>
      <c r="F1886">
        <v>26.1052</v>
      </c>
      <c r="G1886">
        <v>23.596499999999999</v>
      </c>
      <c r="H1886">
        <v>25.991499999999998</v>
      </c>
      <c r="I1886">
        <v>26.143999999999998</v>
      </c>
      <c r="J1886">
        <v>24.109000000000002</v>
      </c>
      <c r="K1886">
        <v>24.570499999999999</v>
      </c>
      <c r="L1886">
        <v>24.316199999999998</v>
      </c>
      <c r="M1886">
        <v>26.611000000000001</v>
      </c>
      <c r="N1886">
        <v>26.2409</v>
      </c>
      <c r="O1886">
        <v>24.4956</v>
      </c>
      <c r="P1886">
        <v>25.809200000000001</v>
      </c>
      <c r="U1886" t="s">
        <v>9938</v>
      </c>
      <c r="V1886" t="s">
        <v>9939</v>
      </c>
      <c r="W1886" t="s">
        <v>9940</v>
      </c>
      <c r="X1886" t="s">
        <v>3185</v>
      </c>
      <c r="Y1886" t="s">
        <v>2199</v>
      </c>
      <c r="Z1886">
        <v>7</v>
      </c>
      <c r="AA1886">
        <v>7</v>
      </c>
      <c r="AB1886">
        <v>7</v>
      </c>
      <c r="AC1886">
        <v>24.8</v>
      </c>
      <c r="AD1886">
        <v>24.8</v>
      </c>
      <c r="AE1886">
        <v>24.8</v>
      </c>
      <c r="AF1886">
        <v>33.933999999999997</v>
      </c>
      <c r="AG1886">
        <v>0</v>
      </c>
      <c r="AH1886">
        <v>35.533000000000001</v>
      </c>
      <c r="AI1886">
        <v>604830000</v>
      </c>
      <c r="AJ1886">
        <v>16</v>
      </c>
      <c r="AK1886">
        <v>31567000</v>
      </c>
      <c r="AL1886">
        <v>0</v>
      </c>
      <c r="AM1886">
        <v>537430</v>
      </c>
      <c r="AN1886">
        <v>0</v>
      </c>
      <c r="AO1886">
        <v>202830000</v>
      </c>
      <c r="AP1886">
        <v>50970000</v>
      </c>
      <c r="AQ1886">
        <v>55264000</v>
      </c>
      <c r="AR1886">
        <v>75688000</v>
      </c>
      <c r="AS1886">
        <v>25941000</v>
      </c>
      <c r="AT1886">
        <v>0</v>
      </c>
      <c r="AU1886">
        <v>1619600</v>
      </c>
      <c r="AV1886">
        <v>0</v>
      </c>
      <c r="AW1886">
        <v>100220000</v>
      </c>
      <c r="AX1886">
        <v>48570000</v>
      </c>
      <c r="AY1886">
        <v>0</v>
      </c>
      <c r="AZ1886">
        <v>11630000</v>
      </c>
      <c r="BA1886">
        <v>1</v>
      </c>
      <c r="BC1886" s="1" t="s">
        <v>9943</v>
      </c>
      <c r="BE1886">
        <v>1.29637</v>
      </c>
      <c r="BF1886">
        <v>0.11128200000000001</v>
      </c>
      <c r="BG1886">
        <v>2.1674000000000002</v>
      </c>
      <c r="BH1886">
        <v>2.4390200000000002</v>
      </c>
      <c r="BJ1886">
        <v>0.75649699999999998</v>
      </c>
      <c r="BK1886">
        <v>0.30058299999999999</v>
      </c>
      <c r="BL1886">
        <v>1.0042800000000001</v>
      </c>
      <c r="BM1886">
        <v>1.53708</v>
      </c>
      <c r="BN1886" t="str">
        <f t="shared" si="29"/>
        <v/>
      </c>
      <c r="BP1886">
        <v>9.0930600000000002E-4</v>
      </c>
      <c r="BQ1886">
        <v>0.99859100000000001</v>
      </c>
      <c r="BR1886">
        <v>-2.5363E-3</v>
      </c>
      <c r="BS1886">
        <v>-2.7324099999999998E-3</v>
      </c>
      <c r="BT1886" t="str">
        <f>IFERROR(IF(AND(BR1886&gt;=0.58,BP1886&gt;1.3),"+",""),"")</f>
        <v/>
      </c>
      <c r="BV1886" t="str">
        <f>IFERROR(IF(AND(BT1886="+",AND(BN1886="+")),"+",""),"")</f>
        <v/>
      </c>
      <c r="BX1886" t="s">
        <v>9941</v>
      </c>
      <c r="BY1886" t="s">
        <v>9941</v>
      </c>
      <c r="BZ1886" t="s">
        <v>9942</v>
      </c>
      <c r="CA1886" s="1" t="s">
        <v>9943</v>
      </c>
      <c r="CB1886">
        <v>2165</v>
      </c>
      <c r="CC1886" t="s">
        <v>9942</v>
      </c>
    </row>
    <row r="1887" spans="1:81" ht="14.4" customHeight="1" x14ac:dyDescent="0.3">
      <c r="A1887">
        <v>23.781400000000001</v>
      </c>
      <c r="B1887">
        <v>23.890999999999998</v>
      </c>
      <c r="C1887">
        <v>24.148900000000001</v>
      </c>
      <c r="D1887">
        <v>24.803599999999999</v>
      </c>
      <c r="E1887">
        <v>25.540199999999999</v>
      </c>
      <c r="F1887">
        <v>25.9681</v>
      </c>
      <c r="G1887">
        <v>25.405999999999999</v>
      </c>
      <c r="H1887">
        <v>25.820900000000002</v>
      </c>
      <c r="I1887">
        <v>22.9925</v>
      </c>
      <c r="J1887">
        <v>23.828600000000002</v>
      </c>
      <c r="K1887">
        <v>24.1252</v>
      </c>
      <c r="L1887">
        <v>24.705200000000001</v>
      </c>
      <c r="M1887">
        <v>23.685700000000001</v>
      </c>
      <c r="N1887">
        <v>24.671099999999999</v>
      </c>
      <c r="O1887">
        <v>24.8123</v>
      </c>
      <c r="P1887">
        <v>23.939699999999998</v>
      </c>
      <c r="Q1887" t="s">
        <v>16</v>
      </c>
      <c r="T1887" t="s">
        <v>66</v>
      </c>
      <c r="U1887" t="s">
        <v>12833</v>
      </c>
      <c r="V1887" t="s">
        <v>12834</v>
      </c>
      <c r="W1887" t="s">
        <v>10063</v>
      </c>
      <c r="Y1887" t="s">
        <v>8510</v>
      </c>
      <c r="Z1887">
        <v>4</v>
      </c>
      <c r="AA1887">
        <v>4</v>
      </c>
      <c r="AB1887">
        <v>4</v>
      </c>
      <c r="AC1887">
        <v>12.2</v>
      </c>
      <c r="AD1887">
        <v>12.2</v>
      </c>
      <c r="AE1887">
        <v>12.2</v>
      </c>
      <c r="AF1887">
        <v>53.719000000000001</v>
      </c>
      <c r="AG1887">
        <v>3.6337000000000001E-4</v>
      </c>
      <c r="AH1887">
        <v>6.4787999999999997</v>
      </c>
      <c r="AI1887">
        <v>460630000</v>
      </c>
      <c r="AJ1887">
        <v>17</v>
      </c>
      <c r="AK1887">
        <v>0</v>
      </c>
      <c r="AL1887">
        <v>0</v>
      </c>
      <c r="AM1887">
        <v>0</v>
      </c>
      <c r="AN1887">
        <v>0</v>
      </c>
      <c r="AO1887">
        <v>124440000</v>
      </c>
      <c r="AP1887">
        <v>79908000</v>
      </c>
      <c r="AQ1887">
        <v>67361000</v>
      </c>
      <c r="AR1887">
        <v>70661000</v>
      </c>
      <c r="AS1887">
        <v>0</v>
      </c>
      <c r="AT1887">
        <v>0</v>
      </c>
      <c r="AU1887">
        <v>0</v>
      </c>
      <c r="AV1887">
        <v>0</v>
      </c>
      <c r="AW1887">
        <v>4640100</v>
      </c>
      <c r="AX1887">
        <v>41980000</v>
      </c>
      <c r="AY1887">
        <v>49288000</v>
      </c>
      <c r="AZ1887">
        <v>22357000</v>
      </c>
      <c r="BA1887">
        <v>1</v>
      </c>
      <c r="BC1887" s="1" t="s">
        <v>12837</v>
      </c>
      <c r="BE1887">
        <v>2.9456000000000002</v>
      </c>
      <c r="BF1887">
        <v>7.5302499999999996E-3</v>
      </c>
      <c r="BG1887">
        <v>1.52759</v>
      </c>
      <c r="BH1887">
        <v>5.81759</v>
      </c>
      <c r="BJ1887">
        <v>0.347499</v>
      </c>
      <c r="BK1887">
        <v>0.57640400000000003</v>
      </c>
      <c r="BL1887">
        <v>0.36433900000000002</v>
      </c>
      <c r="BM1887">
        <v>0.80925100000000005</v>
      </c>
      <c r="BN1887" t="str">
        <f t="shared" si="29"/>
        <v/>
      </c>
      <c r="BP1887">
        <v>2.4510399999999999</v>
      </c>
      <c r="BQ1887">
        <v>6.5242800000000004E-2</v>
      </c>
      <c r="BR1887">
        <v>-1.40662</v>
      </c>
      <c r="BS1887">
        <v>-4.6402299999999999</v>
      </c>
      <c r="BT1887" t="str">
        <f>IFERROR(IF(AND(BR1887&gt;=0.58,BP1887&gt;1.3),"+",""),"")</f>
        <v/>
      </c>
      <c r="BV1887" t="str">
        <f>IFERROR(IF(AND(BT1887="+",AND(BN1887="+")),"+",""),"")</f>
        <v/>
      </c>
      <c r="BX1887" t="s">
        <v>12835</v>
      </c>
      <c r="BY1887" t="s">
        <v>12835</v>
      </c>
      <c r="BZ1887" t="s">
        <v>12836</v>
      </c>
      <c r="CA1887" s="1" t="s">
        <v>12837</v>
      </c>
      <c r="CB1887">
        <v>3097</v>
      </c>
      <c r="CC1887" t="s">
        <v>12836</v>
      </c>
    </row>
    <row r="1888" spans="1:81" ht="14.4" customHeight="1" x14ac:dyDescent="0.3">
      <c r="A1888">
        <v>25.393000000000001</v>
      </c>
      <c r="B1888">
        <v>24.085799999999999</v>
      </c>
      <c r="C1888">
        <v>24.089700000000001</v>
      </c>
      <c r="D1888">
        <v>23.3719</v>
      </c>
      <c r="E1888">
        <v>25.578299999999999</v>
      </c>
      <c r="F1888">
        <v>25.421099999999999</v>
      </c>
      <c r="G1888">
        <v>25.582999999999998</v>
      </c>
      <c r="H1888">
        <v>23.312000000000001</v>
      </c>
      <c r="I1888">
        <v>24.4146</v>
      </c>
      <c r="J1888">
        <v>24.062999999999999</v>
      </c>
      <c r="K1888">
        <v>22.839600000000001</v>
      </c>
      <c r="L1888">
        <v>25.295200000000001</v>
      </c>
      <c r="M1888">
        <v>22.9068</v>
      </c>
      <c r="N1888">
        <v>25.508700000000001</v>
      </c>
      <c r="O1888">
        <v>22.552900000000001</v>
      </c>
      <c r="P1888">
        <v>23.943200000000001</v>
      </c>
      <c r="U1888" t="s">
        <v>984</v>
      </c>
      <c r="V1888" t="s">
        <v>985</v>
      </c>
      <c r="W1888" t="s">
        <v>986</v>
      </c>
      <c r="X1888" t="s">
        <v>987</v>
      </c>
      <c r="Y1888" t="s">
        <v>988</v>
      </c>
      <c r="Z1888">
        <v>2</v>
      </c>
      <c r="AA1888">
        <v>2</v>
      </c>
      <c r="AB1888">
        <v>2</v>
      </c>
      <c r="AC1888">
        <v>12.2</v>
      </c>
      <c r="AD1888">
        <v>12.2</v>
      </c>
      <c r="AE1888">
        <v>12.2</v>
      </c>
      <c r="AF1888">
        <v>21.75</v>
      </c>
      <c r="AG1888">
        <v>3.3311000000000001E-4</v>
      </c>
      <c r="AH1888">
        <v>4.7205000000000004</v>
      </c>
      <c r="AI1888">
        <v>161320000</v>
      </c>
      <c r="AJ1888">
        <v>9</v>
      </c>
      <c r="AK1888">
        <v>0</v>
      </c>
      <c r="AL1888">
        <v>0</v>
      </c>
      <c r="AM1888">
        <v>0</v>
      </c>
      <c r="AN1888">
        <v>0</v>
      </c>
      <c r="AO1888">
        <v>39034000</v>
      </c>
      <c r="AP1888">
        <v>17059000</v>
      </c>
      <c r="AQ1888">
        <v>17166000</v>
      </c>
      <c r="AR1888">
        <v>13995000</v>
      </c>
      <c r="AS1888">
        <v>0</v>
      </c>
      <c r="AT1888">
        <v>0</v>
      </c>
      <c r="AU1888">
        <v>7055100</v>
      </c>
      <c r="AV1888">
        <v>0</v>
      </c>
      <c r="AW1888">
        <v>0</v>
      </c>
      <c r="AX1888">
        <v>38254000</v>
      </c>
      <c r="AY1888">
        <v>11263000</v>
      </c>
      <c r="AZ1888">
        <v>17495000</v>
      </c>
      <c r="BA1888">
        <v>1</v>
      </c>
      <c r="BC1888" s="1" t="s">
        <v>991</v>
      </c>
      <c r="BE1888">
        <v>0.48141400000000001</v>
      </c>
      <c r="BF1888">
        <v>0.43855499999999997</v>
      </c>
      <c r="BG1888">
        <v>0.73849799999999999</v>
      </c>
      <c r="BH1888">
        <v>1.05972</v>
      </c>
      <c r="BJ1888">
        <v>0.201322</v>
      </c>
      <c r="BK1888">
        <v>0.72916400000000003</v>
      </c>
      <c r="BL1888">
        <v>-0.42516300000000001</v>
      </c>
      <c r="BM1888">
        <v>-0.50882400000000005</v>
      </c>
      <c r="BN1888" t="str">
        <f t="shared" si="29"/>
        <v/>
      </c>
      <c r="BP1888">
        <v>0.69955500000000004</v>
      </c>
      <c r="BQ1888">
        <v>0.46223199999999998</v>
      </c>
      <c r="BR1888">
        <v>-1.24569</v>
      </c>
      <c r="BS1888">
        <v>-1.44075</v>
      </c>
      <c r="BT1888" t="str">
        <f>IFERROR(IF(AND(BR1888&gt;=0.58,BP1888&gt;1.3),"+",""),"")</f>
        <v/>
      </c>
      <c r="BV1888" t="str">
        <f>IFERROR(IF(AND(BT1888="+",AND(BN1888="+")),"+",""),"")</f>
        <v/>
      </c>
      <c r="BX1888" t="s">
        <v>989</v>
      </c>
      <c r="BY1888" t="s">
        <v>989</v>
      </c>
      <c r="BZ1888" t="s">
        <v>990</v>
      </c>
      <c r="CA1888" s="1" t="s">
        <v>991</v>
      </c>
      <c r="CB1888">
        <v>336</v>
      </c>
      <c r="CC1888" t="s">
        <v>990</v>
      </c>
    </row>
    <row r="1889" spans="1:81" ht="14.4" customHeight="1" x14ac:dyDescent="0.3">
      <c r="A1889">
        <v>24.108599999999999</v>
      </c>
      <c r="B1889">
        <v>24.380700000000001</v>
      </c>
      <c r="C1889">
        <v>24.500900000000001</v>
      </c>
      <c r="D1889">
        <v>23.61</v>
      </c>
      <c r="E1889">
        <v>26.6919</v>
      </c>
      <c r="F1889">
        <v>27.182700000000001</v>
      </c>
      <c r="G1889">
        <v>26.474699999999999</v>
      </c>
      <c r="H1889">
        <v>27.014700000000001</v>
      </c>
      <c r="I1889">
        <v>24.782399999999999</v>
      </c>
      <c r="J1889">
        <v>23.8306</v>
      </c>
      <c r="K1889">
        <v>24.134799999999998</v>
      </c>
      <c r="L1889">
        <v>24.852699999999999</v>
      </c>
      <c r="M1889">
        <v>26.334299999999999</v>
      </c>
      <c r="N1889">
        <v>26.095099999999999</v>
      </c>
      <c r="O1889">
        <v>25.519300000000001</v>
      </c>
      <c r="P1889">
        <v>25.7546</v>
      </c>
      <c r="Q1889" t="s">
        <v>16</v>
      </c>
      <c r="R1889" t="s">
        <v>16</v>
      </c>
      <c r="T1889" t="s">
        <v>27</v>
      </c>
      <c r="U1889" t="s">
        <v>9751</v>
      </c>
      <c r="V1889" t="s">
        <v>9752</v>
      </c>
      <c r="W1889" t="s">
        <v>9753</v>
      </c>
      <c r="X1889" t="s">
        <v>3397</v>
      </c>
      <c r="Y1889" t="s">
        <v>9754</v>
      </c>
      <c r="Z1889">
        <v>10</v>
      </c>
      <c r="AA1889">
        <v>10</v>
      </c>
      <c r="AB1889">
        <v>10</v>
      </c>
      <c r="AC1889">
        <v>3.1</v>
      </c>
      <c r="AD1889">
        <v>3.1</v>
      </c>
      <c r="AE1889">
        <v>3.1</v>
      </c>
      <c r="AF1889">
        <v>404.41</v>
      </c>
      <c r="AG1889">
        <v>0</v>
      </c>
      <c r="AH1889">
        <v>39.939</v>
      </c>
      <c r="AI1889">
        <v>847990000</v>
      </c>
      <c r="AJ1889">
        <v>35</v>
      </c>
      <c r="AK1889">
        <v>0</v>
      </c>
      <c r="AL1889">
        <v>0</v>
      </c>
      <c r="AM1889">
        <v>0</v>
      </c>
      <c r="AN1889">
        <v>0</v>
      </c>
      <c r="AO1889">
        <v>126000000</v>
      </c>
      <c r="AP1889">
        <v>92782000</v>
      </c>
      <c r="AQ1889">
        <v>178640000</v>
      </c>
      <c r="AR1889">
        <v>250220000</v>
      </c>
      <c r="AS1889">
        <v>0</v>
      </c>
      <c r="AT1889">
        <v>0</v>
      </c>
      <c r="AU1889">
        <v>0</v>
      </c>
      <c r="AV1889">
        <v>12373000</v>
      </c>
      <c r="AW1889">
        <v>54684000</v>
      </c>
      <c r="AX1889">
        <v>29672000</v>
      </c>
      <c r="AY1889">
        <v>92556000</v>
      </c>
      <c r="AZ1889">
        <v>11072000</v>
      </c>
      <c r="BA1889">
        <v>2</v>
      </c>
      <c r="BC1889" s="1" t="s">
        <v>9758</v>
      </c>
      <c r="BE1889">
        <v>4.3824899999999998</v>
      </c>
      <c r="BF1889">
        <v>7.0983799999999996E-4</v>
      </c>
      <c r="BG1889">
        <v>2.6909900000000002</v>
      </c>
      <c r="BH1889">
        <v>10.602600000000001</v>
      </c>
      <c r="BJ1889">
        <v>2.5926499999999999</v>
      </c>
      <c r="BK1889">
        <v>1.51436E-2</v>
      </c>
      <c r="BL1889">
        <v>1.52569</v>
      </c>
      <c r="BM1889">
        <v>4.9590300000000003</v>
      </c>
      <c r="BN1889" t="str">
        <f t="shared" si="29"/>
        <v>+</v>
      </c>
      <c r="BP1889">
        <v>2.0508500000000001</v>
      </c>
      <c r="BQ1889">
        <v>9.8893900000000007E-2</v>
      </c>
      <c r="BR1889">
        <v>-0.91518500000000003</v>
      </c>
      <c r="BS1889">
        <v>-3.8069600000000001</v>
      </c>
      <c r="BT1889" t="str">
        <f>IFERROR(IF(AND(BR1889&gt;=0.58,BP1889&gt;1.3),"+",""),"")</f>
        <v/>
      </c>
      <c r="BV1889" t="str">
        <f>IFERROR(IF(AND(BT1889="+",AND(BN1889="+")),"+",""),"")</f>
        <v/>
      </c>
      <c r="BX1889" t="s">
        <v>9755</v>
      </c>
      <c r="BY1889" t="s">
        <v>9756</v>
      </c>
      <c r="BZ1889" t="s">
        <v>9757</v>
      </c>
      <c r="CA1889" s="1" t="s">
        <v>9758</v>
      </c>
      <c r="CB1889">
        <v>2126</v>
      </c>
      <c r="CC1889" t="s">
        <v>9759</v>
      </c>
    </row>
    <row r="1890" spans="1:81" ht="14.4" customHeight="1" x14ac:dyDescent="0.3">
      <c r="A1890">
        <v>26.383400000000002</v>
      </c>
      <c r="B1890">
        <v>24.882999999999999</v>
      </c>
      <c r="C1890">
        <v>25.9955</v>
      </c>
      <c r="D1890">
        <v>26.189</v>
      </c>
      <c r="E1890">
        <v>27.442799999999998</v>
      </c>
      <c r="F1890">
        <v>27.3187</v>
      </c>
      <c r="G1890">
        <v>27.531700000000001</v>
      </c>
      <c r="H1890">
        <v>28.299499999999998</v>
      </c>
      <c r="I1890">
        <v>25.978300000000001</v>
      </c>
      <c r="J1890">
        <v>27.1035</v>
      </c>
      <c r="K1890">
        <v>28.104500000000002</v>
      </c>
      <c r="L1890">
        <v>27.721900000000002</v>
      </c>
      <c r="M1890">
        <v>27.4221</v>
      </c>
      <c r="N1890">
        <v>27.366700000000002</v>
      </c>
      <c r="O1890">
        <v>28.328700000000001</v>
      </c>
      <c r="P1890">
        <v>28.259</v>
      </c>
      <c r="Q1890" t="s">
        <v>16</v>
      </c>
      <c r="T1890" t="s">
        <v>66</v>
      </c>
      <c r="U1890" t="s">
        <v>9302</v>
      </c>
      <c r="V1890" t="s">
        <v>9303</v>
      </c>
      <c r="W1890" t="s">
        <v>9304</v>
      </c>
      <c r="Y1890" t="s">
        <v>9305</v>
      </c>
      <c r="Z1890">
        <v>10</v>
      </c>
      <c r="AA1890">
        <v>10</v>
      </c>
      <c r="AB1890">
        <v>10</v>
      </c>
      <c r="AC1890">
        <v>16.600000000000001</v>
      </c>
      <c r="AD1890">
        <v>16.600000000000001</v>
      </c>
      <c r="AE1890">
        <v>16.600000000000001</v>
      </c>
      <c r="AF1890">
        <v>73.602000000000004</v>
      </c>
      <c r="AG1890">
        <v>0</v>
      </c>
      <c r="AH1890">
        <v>77.861000000000004</v>
      </c>
      <c r="AI1890">
        <v>3240700000</v>
      </c>
      <c r="AJ1890">
        <v>124</v>
      </c>
      <c r="AK1890">
        <v>52919000</v>
      </c>
      <c r="AL1890">
        <v>0</v>
      </c>
      <c r="AM1890">
        <v>4152400</v>
      </c>
      <c r="AN1890">
        <v>26768000</v>
      </c>
      <c r="AO1890">
        <v>454250000</v>
      </c>
      <c r="AP1890">
        <v>177800000</v>
      </c>
      <c r="AQ1890">
        <v>265150000</v>
      </c>
      <c r="AR1890">
        <v>366360000</v>
      </c>
      <c r="AS1890">
        <v>20720000</v>
      </c>
      <c r="AT1890">
        <v>14392000</v>
      </c>
      <c r="AU1890">
        <v>40967000</v>
      </c>
      <c r="AV1890">
        <v>26949000</v>
      </c>
      <c r="AW1890">
        <v>304970000</v>
      </c>
      <c r="AX1890">
        <v>278130000</v>
      </c>
      <c r="AY1890">
        <v>581810000</v>
      </c>
      <c r="AZ1890">
        <v>625350000</v>
      </c>
      <c r="BA1890">
        <v>1</v>
      </c>
      <c r="BC1890" s="1" t="s">
        <v>9308</v>
      </c>
      <c r="BE1890">
        <v>2.3573599999999999</v>
      </c>
      <c r="BF1890">
        <v>2.0307700000000001E-2</v>
      </c>
      <c r="BG1890">
        <v>1.7854399999999999</v>
      </c>
      <c r="BH1890">
        <v>4.4366099999999999</v>
      </c>
      <c r="BJ1890">
        <v>0.53679200000000005</v>
      </c>
      <c r="BK1890">
        <v>0.424794</v>
      </c>
      <c r="BL1890">
        <v>0.61708200000000002</v>
      </c>
      <c r="BM1890">
        <v>1.1588700000000001</v>
      </c>
      <c r="BN1890" t="str">
        <f t="shared" si="29"/>
        <v/>
      </c>
      <c r="BP1890">
        <v>0.231237</v>
      </c>
      <c r="BQ1890">
        <v>0.77085800000000004</v>
      </c>
      <c r="BR1890">
        <v>0.19597300000000001</v>
      </c>
      <c r="BS1890">
        <v>0.57345800000000002</v>
      </c>
      <c r="BT1890" t="str">
        <f>IFERROR(IF(AND(BR1890&gt;=0.58,BP1890&gt;1.3),"+",""),"")</f>
        <v/>
      </c>
      <c r="BV1890" t="str">
        <f>IFERROR(IF(AND(BT1890="+",AND(BN1890="+")),"+",""),"")</f>
        <v/>
      </c>
      <c r="BX1890" t="s">
        <v>9306</v>
      </c>
      <c r="BY1890" t="s">
        <v>9306</v>
      </c>
      <c r="BZ1890" t="s">
        <v>9307</v>
      </c>
      <c r="CA1890" s="1" t="s">
        <v>9308</v>
      </c>
      <c r="CB1890">
        <v>2022</v>
      </c>
      <c r="CC1890" t="s">
        <v>9309</v>
      </c>
    </row>
    <row r="1891" spans="1:81" ht="14.4" customHeight="1" x14ac:dyDescent="0.3">
      <c r="A1891">
        <v>28.516500000000001</v>
      </c>
      <c r="B1891">
        <v>24.712</v>
      </c>
      <c r="C1891">
        <v>27.335799999999999</v>
      </c>
      <c r="D1891">
        <v>28.003399999999999</v>
      </c>
      <c r="E1891">
        <v>28.1967</v>
      </c>
      <c r="F1891">
        <v>28.077300000000001</v>
      </c>
      <c r="G1891">
        <v>28.094000000000001</v>
      </c>
      <c r="H1891">
        <v>27.853100000000001</v>
      </c>
      <c r="I1891">
        <v>28.824200000000001</v>
      </c>
      <c r="J1891">
        <v>28.441500000000001</v>
      </c>
      <c r="K1891">
        <v>28.8614</v>
      </c>
      <c r="L1891">
        <v>28.612500000000001</v>
      </c>
      <c r="M1891">
        <v>28.462399999999999</v>
      </c>
      <c r="N1891">
        <v>28.3689</v>
      </c>
      <c r="O1891">
        <v>28.520499999999998</v>
      </c>
      <c r="P1891">
        <v>28.362200000000001</v>
      </c>
      <c r="U1891" t="s">
        <v>3724</v>
      </c>
      <c r="V1891" t="s">
        <v>3725</v>
      </c>
      <c r="W1891" t="s">
        <v>3726</v>
      </c>
      <c r="Y1891" t="s">
        <v>3727</v>
      </c>
      <c r="Z1891">
        <v>21</v>
      </c>
      <c r="AA1891">
        <v>21</v>
      </c>
      <c r="AB1891">
        <v>21</v>
      </c>
      <c r="AC1891">
        <v>38.1</v>
      </c>
      <c r="AD1891">
        <v>38.1</v>
      </c>
      <c r="AE1891">
        <v>38.1</v>
      </c>
      <c r="AF1891">
        <v>76.688999999999993</v>
      </c>
      <c r="AG1891">
        <v>0</v>
      </c>
      <c r="AH1891">
        <v>195.58</v>
      </c>
      <c r="AI1891">
        <v>5936100000</v>
      </c>
      <c r="AJ1891">
        <v>155</v>
      </c>
      <c r="AK1891">
        <v>572440000</v>
      </c>
      <c r="AL1891">
        <v>1585100</v>
      </c>
      <c r="AM1891">
        <v>14991000</v>
      </c>
      <c r="AN1891">
        <v>169810000</v>
      </c>
      <c r="AO1891">
        <v>999330000</v>
      </c>
      <c r="AP1891">
        <v>586780000</v>
      </c>
      <c r="AQ1891">
        <v>534310000</v>
      </c>
      <c r="AR1891">
        <v>215510000</v>
      </c>
      <c r="AS1891">
        <v>192630000</v>
      </c>
      <c r="AT1891">
        <v>53154000</v>
      </c>
      <c r="AU1891">
        <v>119820000</v>
      </c>
      <c r="AV1891">
        <v>108680000</v>
      </c>
      <c r="AW1891">
        <v>458070000</v>
      </c>
      <c r="AX1891">
        <v>755120000</v>
      </c>
      <c r="AY1891">
        <v>725190000</v>
      </c>
      <c r="AZ1891">
        <v>428660000</v>
      </c>
      <c r="BA1891">
        <v>1</v>
      </c>
      <c r="BC1891" s="1" t="s">
        <v>3730</v>
      </c>
      <c r="BE1891">
        <v>0.49074200000000001</v>
      </c>
      <c r="BF1891">
        <v>0.43171799999999999</v>
      </c>
      <c r="BG1891">
        <v>0.91332999999999998</v>
      </c>
      <c r="BH1891">
        <v>1.07657</v>
      </c>
      <c r="BJ1891">
        <v>1.2961499999999999</v>
      </c>
      <c r="BK1891">
        <v>0.12831300000000001</v>
      </c>
      <c r="BL1891">
        <v>-0.25636300000000001</v>
      </c>
      <c r="BM1891">
        <v>-2.43865</v>
      </c>
      <c r="BN1891" t="str">
        <f t="shared" si="29"/>
        <v/>
      </c>
      <c r="BP1891">
        <v>2.41404</v>
      </c>
      <c r="BQ1891">
        <v>6.8312999999999999E-2</v>
      </c>
      <c r="BR1891">
        <v>0.373276</v>
      </c>
      <c r="BS1891">
        <v>4.5591299999999997</v>
      </c>
      <c r="BT1891" t="str">
        <f>IFERROR(IF(AND(BR1891&gt;=0.58,BP1891&gt;1.3),"+",""),"")</f>
        <v/>
      </c>
      <c r="BV1891" t="str">
        <f>IFERROR(IF(AND(BT1891="+",AND(BN1891="+")),"+",""),"")</f>
        <v/>
      </c>
      <c r="BX1891" t="s">
        <v>3728</v>
      </c>
      <c r="BY1891" t="s">
        <v>3728</v>
      </c>
      <c r="BZ1891" t="s">
        <v>3729</v>
      </c>
      <c r="CA1891" s="1" t="s">
        <v>3730</v>
      </c>
      <c r="CB1891">
        <v>902</v>
      </c>
      <c r="CC1891" t="s">
        <v>3731</v>
      </c>
    </row>
    <row r="1892" spans="1:81" ht="14.4" customHeight="1" x14ac:dyDescent="0.3">
      <c r="A1892">
        <v>32.304099999999998</v>
      </c>
      <c r="B1892">
        <v>32.847700000000003</v>
      </c>
      <c r="C1892">
        <v>32.1952</v>
      </c>
      <c r="D1892">
        <v>31.862400000000001</v>
      </c>
      <c r="E1892">
        <v>36.14</v>
      </c>
      <c r="F1892">
        <v>36.414999999999999</v>
      </c>
      <c r="G1892">
        <v>36.215400000000002</v>
      </c>
      <c r="H1892">
        <v>36.328200000000002</v>
      </c>
      <c r="I1892">
        <v>33.0002</v>
      </c>
      <c r="J1892">
        <v>33.143799999999999</v>
      </c>
      <c r="K1892">
        <v>32.095599999999997</v>
      </c>
      <c r="L1892">
        <v>33.276600000000002</v>
      </c>
      <c r="M1892">
        <v>35.965000000000003</v>
      </c>
      <c r="N1892">
        <v>36.005600000000001</v>
      </c>
      <c r="O1892">
        <v>34.3065</v>
      </c>
      <c r="P1892">
        <v>36.441400000000002</v>
      </c>
      <c r="Q1892" t="s">
        <v>16</v>
      </c>
      <c r="R1892" t="s">
        <v>16</v>
      </c>
      <c r="T1892" t="s">
        <v>27</v>
      </c>
      <c r="U1892" t="s">
        <v>7514</v>
      </c>
      <c r="V1892" t="s">
        <v>7515</v>
      </c>
      <c r="W1892" t="s">
        <v>7516</v>
      </c>
      <c r="X1892" t="s">
        <v>7517</v>
      </c>
      <c r="Y1892" t="s">
        <v>7518</v>
      </c>
      <c r="Z1892">
        <v>16</v>
      </c>
      <c r="AA1892">
        <v>16</v>
      </c>
      <c r="AB1892">
        <v>16</v>
      </c>
      <c r="AC1892">
        <v>53.2</v>
      </c>
      <c r="AD1892">
        <v>53.2</v>
      </c>
      <c r="AE1892">
        <v>53.2</v>
      </c>
      <c r="AF1892">
        <v>17.965</v>
      </c>
      <c r="AG1892">
        <v>0</v>
      </c>
      <c r="AH1892">
        <v>323.31</v>
      </c>
      <c r="AI1892">
        <v>560310000000</v>
      </c>
      <c r="AJ1892">
        <v>1220</v>
      </c>
      <c r="AK1892">
        <v>4581000000</v>
      </c>
      <c r="AL1892">
        <v>1322300000</v>
      </c>
      <c r="AM1892">
        <v>552820000</v>
      </c>
      <c r="AN1892">
        <v>2303100000</v>
      </c>
      <c r="AO1892">
        <v>86919000000</v>
      </c>
      <c r="AP1892">
        <v>67788000000</v>
      </c>
      <c r="AQ1892">
        <v>70185000000</v>
      </c>
      <c r="AR1892">
        <v>52080000000</v>
      </c>
      <c r="AS1892">
        <v>3454000000</v>
      </c>
      <c r="AT1892">
        <v>2998900000</v>
      </c>
      <c r="AU1892">
        <v>2011500000</v>
      </c>
      <c r="AV1892">
        <v>4518900000</v>
      </c>
      <c r="AW1892">
        <v>61592000000</v>
      </c>
      <c r="AX1892">
        <v>74401000000</v>
      </c>
      <c r="AY1892">
        <v>33258000000</v>
      </c>
      <c r="AZ1892">
        <v>92346000000</v>
      </c>
      <c r="BA1892">
        <v>5</v>
      </c>
      <c r="BC1892" s="1" t="s">
        <v>7521</v>
      </c>
      <c r="BE1892">
        <v>5.8089000000000004</v>
      </c>
      <c r="BF1892" s="2">
        <v>9.5644199999999995E-5</v>
      </c>
      <c r="BG1892">
        <v>3.97235</v>
      </c>
      <c r="BH1892">
        <v>18.611000000000001</v>
      </c>
      <c r="BJ1892">
        <v>2.6866500000000002</v>
      </c>
      <c r="BK1892">
        <v>1.30387E-2</v>
      </c>
      <c r="BL1892">
        <v>2.8006000000000002</v>
      </c>
      <c r="BM1892">
        <v>5.1783999999999999</v>
      </c>
      <c r="BN1892" t="str">
        <f t="shared" si="29"/>
        <v>+</v>
      </c>
      <c r="BP1892">
        <v>0.59154300000000004</v>
      </c>
      <c r="BQ1892">
        <v>0.52408500000000002</v>
      </c>
      <c r="BR1892">
        <v>-0.59504999999999997</v>
      </c>
      <c r="BS1892">
        <v>-1.25505</v>
      </c>
      <c r="BT1892" t="str">
        <f>IFERROR(IF(AND(BR1892&gt;=0.58,BP1892&gt;1.3),"+",""),"")</f>
        <v/>
      </c>
      <c r="BV1892" t="str">
        <f>IFERROR(IF(AND(BT1892="+",AND(BN1892="+")),"+",""),"")</f>
        <v/>
      </c>
      <c r="BX1892" t="s">
        <v>7519</v>
      </c>
      <c r="BY1892" t="s">
        <v>7519</v>
      </c>
      <c r="BZ1892" t="s">
        <v>7520</v>
      </c>
      <c r="CA1892" s="1" t="s">
        <v>7521</v>
      </c>
      <c r="CB1892">
        <v>1621</v>
      </c>
      <c r="CC1892" t="s">
        <v>7522</v>
      </c>
    </row>
    <row r="1893" spans="1:81" ht="14.4" customHeight="1" x14ac:dyDescent="0.3">
      <c r="A1893">
        <v>23.2668</v>
      </c>
      <c r="B1893">
        <v>28.1005</v>
      </c>
      <c r="C1893">
        <v>27.766400000000001</v>
      </c>
      <c r="D1893">
        <v>27.516500000000001</v>
      </c>
      <c r="E1893">
        <v>27.254899999999999</v>
      </c>
      <c r="F1893">
        <v>27.703499999999998</v>
      </c>
      <c r="G1893">
        <v>27.2879</v>
      </c>
      <c r="H1893">
        <v>27.433199999999999</v>
      </c>
      <c r="I1893">
        <v>27.732399999999998</v>
      </c>
      <c r="J1893">
        <v>27.124500000000001</v>
      </c>
      <c r="K1893">
        <v>28.360299999999999</v>
      </c>
      <c r="L1893">
        <v>28.191500000000001</v>
      </c>
      <c r="M1893">
        <v>27.172999999999998</v>
      </c>
      <c r="N1893">
        <v>27.468399999999999</v>
      </c>
      <c r="O1893">
        <v>27.618099999999998</v>
      </c>
      <c r="P1893">
        <v>27.480799999999999</v>
      </c>
      <c r="U1893" t="s">
        <v>8058</v>
      </c>
      <c r="V1893" t="s">
        <v>8059</v>
      </c>
      <c r="W1893" t="s">
        <v>8060</v>
      </c>
      <c r="X1893" t="s">
        <v>8061</v>
      </c>
      <c r="Y1893" t="s">
        <v>559</v>
      </c>
      <c r="Z1893">
        <v>15</v>
      </c>
      <c r="AA1893">
        <v>8</v>
      </c>
      <c r="AB1893">
        <v>8</v>
      </c>
      <c r="AC1893">
        <v>29</v>
      </c>
      <c r="AD1893">
        <v>18.3</v>
      </c>
      <c r="AE1893">
        <v>18.3</v>
      </c>
      <c r="AF1893">
        <v>43.439</v>
      </c>
      <c r="AG1893">
        <v>0</v>
      </c>
      <c r="AH1893">
        <v>71.853999999999999</v>
      </c>
      <c r="AI1893">
        <v>2075500000</v>
      </c>
      <c r="AJ1893">
        <v>51</v>
      </c>
      <c r="AK1893">
        <v>14025000</v>
      </c>
      <c r="AL1893">
        <v>27813000</v>
      </c>
      <c r="AM1893">
        <v>26161000</v>
      </c>
      <c r="AN1893">
        <v>54495000</v>
      </c>
      <c r="AO1893">
        <v>371840000</v>
      </c>
      <c r="AP1893">
        <v>110950000</v>
      </c>
      <c r="AQ1893">
        <v>155080000</v>
      </c>
      <c r="AR1893">
        <v>256360000</v>
      </c>
      <c r="AS1893">
        <v>61934000</v>
      </c>
      <c r="AT1893">
        <v>64428000</v>
      </c>
      <c r="AU1893">
        <v>97830000</v>
      </c>
      <c r="AV1893">
        <v>113830000</v>
      </c>
      <c r="AW1893">
        <v>95742000</v>
      </c>
      <c r="AX1893">
        <v>249050000</v>
      </c>
      <c r="AY1893">
        <v>132970000</v>
      </c>
      <c r="AZ1893">
        <v>243000000</v>
      </c>
      <c r="BA1893">
        <v>1</v>
      </c>
      <c r="BC1893" s="1" t="s">
        <v>8064</v>
      </c>
      <c r="BE1893">
        <v>0.27398400000000001</v>
      </c>
      <c r="BF1893">
        <v>0.62833499999999998</v>
      </c>
      <c r="BG1893">
        <v>0.75734400000000002</v>
      </c>
      <c r="BH1893">
        <v>0.66271899999999995</v>
      </c>
      <c r="BJ1893">
        <v>0.69253299999999995</v>
      </c>
      <c r="BK1893">
        <v>0.32978099999999999</v>
      </c>
      <c r="BL1893">
        <v>-0.41710900000000001</v>
      </c>
      <c r="BM1893">
        <v>-1.4288099999999999</v>
      </c>
      <c r="BN1893" t="str">
        <f t="shared" si="29"/>
        <v/>
      </c>
      <c r="BP1893">
        <v>3.7899700000000001E-2</v>
      </c>
      <c r="BQ1893">
        <v>0.95131600000000005</v>
      </c>
      <c r="BR1893">
        <v>1.51696E-2</v>
      </c>
      <c r="BS1893">
        <v>0.109427</v>
      </c>
      <c r="BT1893" t="str">
        <f>IFERROR(IF(AND(BR1893&gt;=0.58,BP1893&gt;1.3),"+",""),"")</f>
        <v/>
      </c>
      <c r="BV1893" t="str">
        <f>IFERROR(IF(AND(BT1893="+",AND(BN1893="+")),"+",""),"")</f>
        <v/>
      </c>
      <c r="BX1893" t="s">
        <v>8062</v>
      </c>
      <c r="BY1893" t="s">
        <v>8062</v>
      </c>
      <c r="BZ1893" t="s">
        <v>8063</v>
      </c>
      <c r="CA1893" s="1" t="s">
        <v>8064</v>
      </c>
      <c r="CB1893">
        <v>1729</v>
      </c>
      <c r="CC1893" t="s">
        <v>8063</v>
      </c>
    </row>
    <row r="1894" spans="1:81" ht="14.4" customHeight="1" x14ac:dyDescent="0.3">
      <c r="A1894">
        <v>23.7681</v>
      </c>
      <c r="B1894">
        <v>29.628799999999998</v>
      </c>
      <c r="C1894">
        <v>29.104900000000001</v>
      </c>
      <c r="D1894">
        <v>29.750399999999999</v>
      </c>
      <c r="E1894">
        <v>29.6982</v>
      </c>
      <c r="F1894">
        <v>29.526700000000002</v>
      </c>
      <c r="G1894">
        <v>29.333200000000001</v>
      </c>
      <c r="H1894">
        <v>29.541699999999999</v>
      </c>
      <c r="I1894">
        <v>29.812799999999999</v>
      </c>
      <c r="J1894">
        <v>29.500800000000002</v>
      </c>
      <c r="K1894">
        <v>29.461500000000001</v>
      </c>
      <c r="L1894">
        <v>28.959299999999999</v>
      </c>
      <c r="M1894">
        <v>29.836099999999998</v>
      </c>
      <c r="N1894">
        <v>29.392399999999999</v>
      </c>
      <c r="O1894">
        <v>29.8672</v>
      </c>
      <c r="P1894">
        <v>29.7821</v>
      </c>
      <c r="U1894" t="s">
        <v>7322</v>
      </c>
      <c r="V1894" t="s">
        <v>345</v>
      </c>
      <c r="W1894" t="s">
        <v>7328</v>
      </c>
      <c r="X1894" t="s">
        <v>502</v>
      </c>
      <c r="Y1894" t="s">
        <v>3582</v>
      </c>
      <c r="Z1894">
        <v>9</v>
      </c>
      <c r="AA1894">
        <v>9</v>
      </c>
      <c r="AB1894">
        <v>9</v>
      </c>
      <c r="AC1894">
        <v>47.5</v>
      </c>
      <c r="AD1894">
        <v>47.5</v>
      </c>
      <c r="AE1894">
        <v>47.5</v>
      </c>
      <c r="AF1894">
        <v>13.526999999999999</v>
      </c>
      <c r="AG1894">
        <v>0</v>
      </c>
      <c r="AH1894">
        <v>25.8</v>
      </c>
      <c r="AI1894">
        <v>4750900000</v>
      </c>
      <c r="AJ1894">
        <v>90</v>
      </c>
      <c r="AK1894">
        <v>0</v>
      </c>
      <c r="AL1894">
        <v>92980000</v>
      </c>
      <c r="AM1894">
        <v>14292000</v>
      </c>
      <c r="AN1894">
        <v>216320000</v>
      </c>
      <c r="AO1894">
        <v>741000000</v>
      </c>
      <c r="AP1894">
        <v>505150000</v>
      </c>
      <c r="AQ1894">
        <v>361470000</v>
      </c>
      <c r="AR1894">
        <v>455800000</v>
      </c>
      <c r="AS1894">
        <v>80847000</v>
      </c>
      <c r="AT1894">
        <v>81529000</v>
      </c>
      <c r="AU1894">
        <v>159500000</v>
      </c>
      <c r="AV1894">
        <v>120490000</v>
      </c>
      <c r="AW1894">
        <v>594490000</v>
      </c>
      <c r="AX1894">
        <v>580240000</v>
      </c>
      <c r="AY1894">
        <v>416290000</v>
      </c>
      <c r="AZ1894">
        <v>330530000</v>
      </c>
      <c r="BA1894">
        <v>1</v>
      </c>
      <c r="BC1894" s="1" t="s">
        <v>7331</v>
      </c>
      <c r="BE1894">
        <v>0.45678999999999997</v>
      </c>
      <c r="BF1894">
        <v>0.45912599999999998</v>
      </c>
      <c r="BG1894">
        <v>1.46191</v>
      </c>
      <c r="BH1894">
        <v>1.01492</v>
      </c>
      <c r="BJ1894">
        <v>0.65969900000000004</v>
      </c>
      <c r="BK1894">
        <v>0.34493200000000002</v>
      </c>
      <c r="BL1894">
        <v>0.28586499999999998</v>
      </c>
      <c r="BM1894">
        <v>1.3727499999999999</v>
      </c>
      <c r="BN1894" t="str">
        <f t="shared" si="29"/>
        <v/>
      </c>
      <c r="BP1894">
        <v>0.71008000000000004</v>
      </c>
      <c r="BQ1894">
        <v>0.45862999999999998</v>
      </c>
      <c r="BR1894">
        <v>0.19451099999999999</v>
      </c>
      <c r="BS1894">
        <v>1.45862</v>
      </c>
      <c r="BT1894" t="str">
        <f>IFERROR(IF(AND(BR1894&gt;=0.58,BP1894&gt;1.3),"+",""),"")</f>
        <v/>
      </c>
      <c r="BV1894" t="str">
        <f>IFERROR(IF(AND(BT1894="+",AND(BN1894="+")),"+",""),"")</f>
        <v/>
      </c>
      <c r="BX1894" t="s">
        <v>7329</v>
      </c>
      <c r="BY1894" t="s">
        <v>7329</v>
      </c>
      <c r="BZ1894" t="s">
        <v>7330</v>
      </c>
      <c r="CA1894" s="1" t="s">
        <v>7331</v>
      </c>
      <c r="CB1894">
        <v>1585</v>
      </c>
      <c r="CC1894" t="s">
        <v>7330</v>
      </c>
    </row>
    <row r="1895" spans="1:81" ht="14.4" customHeight="1" x14ac:dyDescent="0.3">
      <c r="A1895">
        <v>28.560500000000001</v>
      </c>
      <c r="B1895">
        <v>23.367699999999999</v>
      </c>
      <c r="C1895">
        <v>26.0762</v>
      </c>
      <c r="D1895">
        <v>28.0047</v>
      </c>
      <c r="E1895">
        <v>28.7987</v>
      </c>
      <c r="F1895">
        <v>28.712499999999999</v>
      </c>
      <c r="G1895">
        <v>28.956700000000001</v>
      </c>
      <c r="H1895">
        <v>28.689299999999999</v>
      </c>
      <c r="I1895">
        <v>28.534300000000002</v>
      </c>
      <c r="J1895">
        <v>27.386199999999999</v>
      </c>
      <c r="K1895">
        <v>27.3583</v>
      </c>
      <c r="L1895">
        <v>27.9573</v>
      </c>
      <c r="M1895">
        <v>29.0245</v>
      </c>
      <c r="N1895">
        <v>29.139700000000001</v>
      </c>
      <c r="O1895">
        <v>28.942699999999999</v>
      </c>
      <c r="P1895">
        <v>28.556899999999999</v>
      </c>
      <c r="R1895" t="s">
        <v>16</v>
      </c>
      <c r="T1895" t="s">
        <v>17</v>
      </c>
      <c r="U1895" t="s">
        <v>6081</v>
      </c>
      <c r="V1895" t="s">
        <v>6082</v>
      </c>
      <c r="W1895" t="s">
        <v>5837</v>
      </c>
      <c r="X1895" t="s">
        <v>1042</v>
      </c>
      <c r="Y1895" t="s">
        <v>6083</v>
      </c>
      <c r="Z1895">
        <v>20</v>
      </c>
      <c r="AA1895">
        <v>20</v>
      </c>
      <c r="AB1895">
        <v>20</v>
      </c>
      <c r="AC1895">
        <v>48.2</v>
      </c>
      <c r="AD1895">
        <v>48.2</v>
      </c>
      <c r="AE1895">
        <v>48.2</v>
      </c>
      <c r="AF1895">
        <v>58.777000000000001</v>
      </c>
      <c r="AG1895">
        <v>0</v>
      </c>
      <c r="AH1895">
        <v>146.66</v>
      </c>
      <c r="AI1895">
        <v>7599900000</v>
      </c>
      <c r="AJ1895">
        <v>174</v>
      </c>
      <c r="AK1895">
        <v>366880000</v>
      </c>
      <c r="AL1895">
        <v>0</v>
      </c>
      <c r="AM1895">
        <v>8370700</v>
      </c>
      <c r="AN1895">
        <v>113250000</v>
      </c>
      <c r="AO1895">
        <v>1331800000</v>
      </c>
      <c r="AP1895">
        <v>534440000</v>
      </c>
      <c r="AQ1895">
        <v>671340000</v>
      </c>
      <c r="AR1895">
        <v>710540000</v>
      </c>
      <c r="AS1895">
        <v>147000000</v>
      </c>
      <c r="AT1895">
        <v>20297000</v>
      </c>
      <c r="AU1895">
        <v>42560000</v>
      </c>
      <c r="AV1895">
        <v>74373000</v>
      </c>
      <c r="AW1895">
        <v>875410000</v>
      </c>
      <c r="AX1895">
        <v>1227400000</v>
      </c>
      <c r="AY1895">
        <v>894020000</v>
      </c>
      <c r="AZ1895">
        <v>582200000</v>
      </c>
      <c r="BA1895">
        <v>1</v>
      </c>
      <c r="BC1895" s="1" t="s">
        <v>6086</v>
      </c>
      <c r="BE1895">
        <v>1.00275</v>
      </c>
      <c r="BF1895">
        <v>0.18104000000000001</v>
      </c>
      <c r="BG1895">
        <v>2.2870200000000001</v>
      </c>
      <c r="BH1895">
        <v>1.9477500000000001</v>
      </c>
      <c r="BJ1895">
        <v>1.9553400000000001</v>
      </c>
      <c r="BK1895">
        <v>4.3792999999999999E-2</v>
      </c>
      <c r="BL1895">
        <v>1.1069599999999999</v>
      </c>
      <c r="BM1895">
        <v>3.6210599999999999</v>
      </c>
      <c r="BN1895" t="str">
        <f t="shared" si="29"/>
        <v>+</v>
      </c>
      <c r="BP1895">
        <v>0.397065</v>
      </c>
      <c r="BQ1895">
        <v>0.63730799999999999</v>
      </c>
      <c r="BR1895">
        <v>0.126637</v>
      </c>
      <c r="BS1895">
        <v>0.90405400000000002</v>
      </c>
      <c r="BT1895" t="str">
        <f>IFERROR(IF(AND(BR1895&gt;=0.58,BP1895&gt;1.3),"+",""),"")</f>
        <v/>
      </c>
      <c r="BV1895" t="str">
        <f>IFERROR(IF(AND(BT1895="+",AND(BN1895="+")),"+",""),"")</f>
        <v/>
      </c>
      <c r="BX1895" t="s">
        <v>6084</v>
      </c>
      <c r="BY1895" t="s">
        <v>6084</v>
      </c>
      <c r="BZ1895" t="s">
        <v>6085</v>
      </c>
      <c r="CA1895" s="1" t="s">
        <v>6086</v>
      </c>
      <c r="CB1895">
        <v>1332</v>
      </c>
      <c r="CC1895" t="s">
        <v>6085</v>
      </c>
    </row>
    <row r="1896" spans="1:81" ht="14.4" customHeight="1" x14ac:dyDescent="0.3">
      <c r="A1896">
        <v>28.066500000000001</v>
      </c>
      <c r="B1896">
        <v>27.331199999999999</v>
      </c>
      <c r="C1896">
        <v>23.1128</v>
      </c>
      <c r="D1896">
        <v>26.7058</v>
      </c>
      <c r="E1896">
        <v>28.518799999999999</v>
      </c>
      <c r="F1896">
        <v>27.798999999999999</v>
      </c>
      <c r="G1896">
        <v>28.472999999999999</v>
      </c>
      <c r="H1896">
        <v>28.166</v>
      </c>
      <c r="I1896">
        <v>28.199300000000001</v>
      </c>
      <c r="J1896">
        <v>28.2377</v>
      </c>
      <c r="K1896">
        <v>27.1876</v>
      </c>
      <c r="L1896">
        <v>28.492899999999999</v>
      </c>
      <c r="M1896">
        <v>28.8612</v>
      </c>
      <c r="N1896">
        <v>29.085799999999999</v>
      </c>
      <c r="O1896">
        <v>28.4678</v>
      </c>
      <c r="P1896">
        <v>28.7134</v>
      </c>
      <c r="U1896" t="s">
        <v>2101</v>
      </c>
      <c r="V1896" t="s">
        <v>2102</v>
      </c>
      <c r="W1896" t="s">
        <v>2103</v>
      </c>
      <c r="X1896" t="s">
        <v>2104</v>
      </c>
      <c r="Y1896" t="s">
        <v>2105</v>
      </c>
      <c r="Z1896">
        <v>10</v>
      </c>
      <c r="AA1896">
        <v>10</v>
      </c>
      <c r="AB1896">
        <v>10</v>
      </c>
      <c r="AC1896">
        <v>35.700000000000003</v>
      </c>
      <c r="AD1896">
        <v>35.700000000000003</v>
      </c>
      <c r="AE1896">
        <v>35.700000000000003</v>
      </c>
      <c r="AF1896">
        <v>37.893000000000001</v>
      </c>
      <c r="AG1896">
        <v>0</v>
      </c>
      <c r="AH1896">
        <v>88.019000000000005</v>
      </c>
      <c r="AI1896">
        <v>3950200000</v>
      </c>
      <c r="AJ1896">
        <v>103</v>
      </c>
      <c r="AK1896">
        <v>107350000</v>
      </c>
      <c r="AL1896">
        <v>28880000</v>
      </c>
      <c r="AM1896">
        <v>28530000</v>
      </c>
      <c r="AN1896">
        <v>22016000</v>
      </c>
      <c r="AO1896">
        <v>627790000</v>
      </c>
      <c r="AP1896">
        <v>101250000</v>
      </c>
      <c r="AQ1896">
        <v>273500000</v>
      </c>
      <c r="AR1896">
        <v>447590000</v>
      </c>
      <c r="AS1896">
        <v>50855000</v>
      </c>
      <c r="AT1896">
        <v>130440000</v>
      </c>
      <c r="AU1896">
        <v>49775000</v>
      </c>
      <c r="AV1896">
        <v>127790000</v>
      </c>
      <c r="AW1896">
        <v>451310000</v>
      </c>
      <c r="AX1896">
        <v>695160000</v>
      </c>
      <c r="AY1896">
        <v>398190000</v>
      </c>
      <c r="AZ1896">
        <v>409790000</v>
      </c>
      <c r="BA1896">
        <v>1</v>
      </c>
      <c r="BC1896" s="1" t="s">
        <v>2108</v>
      </c>
      <c r="BE1896">
        <v>0.87788999999999995</v>
      </c>
      <c r="BF1896">
        <v>0.22453500000000001</v>
      </c>
      <c r="BG1896">
        <v>1.9351400000000001</v>
      </c>
      <c r="BH1896">
        <v>1.7402299999999999</v>
      </c>
      <c r="BJ1896">
        <v>1.26301</v>
      </c>
      <c r="BK1896">
        <v>0.13563900000000001</v>
      </c>
      <c r="BL1896">
        <v>0.75268800000000002</v>
      </c>
      <c r="BM1896">
        <v>2.38259</v>
      </c>
      <c r="BN1896" t="str">
        <f t="shared" si="29"/>
        <v/>
      </c>
      <c r="BP1896">
        <v>1.37527</v>
      </c>
      <c r="BQ1896">
        <v>0.226767</v>
      </c>
      <c r="BR1896">
        <v>0.54284900000000003</v>
      </c>
      <c r="BS1896">
        <v>2.5733799999999998</v>
      </c>
      <c r="BT1896" t="str">
        <f>IFERROR(IF(AND(BR1896&gt;=0.58,BP1896&gt;1.3),"+",""),"")</f>
        <v/>
      </c>
      <c r="BV1896" t="str">
        <f>IFERROR(IF(AND(BT1896="+",AND(BN1896="+")),"+",""),"")</f>
        <v/>
      </c>
      <c r="BX1896" t="s">
        <v>2106</v>
      </c>
      <c r="BY1896" t="s">
        <v>2106</v>
      </c>
      <c r="BZ1896" t="s">
        <v>2107</v>
      </c>
      <c r="CA1896" s="1" t="s">
        <v>2108</v>
      </c>
      <c r="CB1896">
        <v>604</v>
      </c>
      <c r="CC1896" t="s">
        <v>2107</v>
      </c>
    </row>
    <row r="1897" spans="1:81" ht="14.4" customHeight="1" x14ac:dyDescent="0.3">
      <c r="A1897">
        <v>23.167100000000001</v>
      </c>
      <c r="B1897">
        <v>25.4451</v>
      </c>
      <c r="C1897">
        <v>24.384699999999999</v>
      </c>
      <c r="D1897">
        <v>24.533200000000001</v>
      </c>
      <c r="E1897">
        <v>29.0824</v>
      </c>
      <c r="F1897">
        <v>28.404199999999999</v>
      </c>
      <c r="G1897">
        <v>29.361000000000001</v>
      </c>
      <c r="H1897">
        <v>28.585699999999999</v>
      </c>
      <c r="I1897">
        <v>24.1433</v>
      </c>
      <c r="J1897">
        <v>24.401800000000001</v>
      </c>
      <c r="K1897">
        <v>25.703900000000001</v>
      </c>
      <c r="L1897">
        <v>25.649799999999999</v>
      </c>
      <c r="M1897">
        <v>28.433199999999999</v>
      </c>
      <c r="N1897">
        <v>28.0564</v>
      </c>
      <c r="O1897">
        <v>28.5017</v>
      </c>
      <c r="P1897">
        <v>28.075900000000001</v>
      </c>
      <c r="Q1897" t="s">
        <v>16</v>
      </c>
      <c r="R1897" t="s">
        <v>16</v>
      </c>
      <c r="T1897" t="s">
        <v>27</v>
      </c>
      <c r="U1897" t="s">
        <v>1373</v>
      </c>
      <c r="V1897" t="s">
        <v>1374</v>
      </c>
      <c r="W1897" t="s">
        <v>1375</v>
      </c>
      <c r="Y1897" t="s">
        <v>1376</v>
      </c>
      <c r="Z1897">
        <v>22</v>
      </c>
      <c r="AA1897">
        <v>22</v>
      </c>
      <c r="AB1897">
        <v>18</v>
      </c>
      <c r="AC1897">
        <v>18.100000000000001</v>
      </c>
      <c r="AD1897">
        <v>18.100000000000001</v>
      </c>
      <c r="AE1897">
        <v>15.2</v>
      </c>
      <c r="AF1897">
        <v>152.22</v>
      </c>
      <c r="AG1897">
        <v>0</v>
      </c>
      <c r="AH1897">
        <v>69.052999999999997</v>
      </c>
      <c r="AI1897">
        <v>4165900000</v>
      </c>
      <c r="AJ1897">
        <v>119</v>
      </c>
      <c r="AK1897">
        <v>0</v>
      </c>
      <c r="AL1897">
        <v>3316700</v>
      </c>
      <c r="AM1897">
        <v>761930</v>
      </c>
      <c r="AN1897">
        <v>0</v>
      </c>
      <c r="AO1897">
        <v>855740000</v>
      </c>
      <c r="AP1897">
        <v>260180000</v>
      </c>
      <c r="AQ1897">
        <v>627770000</v>
      </c>
      <c r="AR1897">
        <v>566240000</v>
      </c>
      <c r="AS1897">
        <v>7992400</v>
      </c>
      <c r="AT1897">
        <v>0</v>
      </c>
      <c r="AU1897">
        <v>1000500</v>
      </c>
      <c r="AV1897">
        <v>5384600</v>
      </c>
      <c r="AW1897">
        <v>567290000</v>
      </c>
      <c r="AX1897">
        <v>453640000</v>
      </c>
      <c r="AY1897">
        <v>373890000</v>
      </c>
      <c r="AZ1897">
        <v>442730000</v>
      </c>
      <c r="BA1897">
        <v>3</v>
      </c>
      <c r="BC1897" s="1" t="s">
        <v>1380</v>
      </c>
      <c r="BE1897">
        <v>3.8809300000000002</v>
      </c>
      <c r="BF1897">
        <v>1.5757900000000001E-3</v>
      </c>
      <c r="BG1897">
        <v>4.4757800000000003</v>
      </c>
      <c r="BH1897">
        <v>8.6504100000000008</v>
      </c>
      <c r="BJ1897">
        <v>3.6122999999999998</v>
      </c>
      <c r="BK1897">
        <v>2.5932400000000001E-3</v>
      </c>
      <c r="BL1897">
        <v>3.2920799999999999</v>
      </c>
      <c r="BM1897">
        <v>7.7406699999999997</v>
      </c>
      <c r="BN1897" t="str">
        <f t="shared" si="29"/>
        <v>+</v>
      </c>
      <c r="BP1897">
        <v>1.2560800000000001</v>
      </c>
      <c r="BQ1897">
        <v>0.25399899999999997</v>
      </c>
      <c r="BR1897">
        <v>-0.59152800000000005</v>
      </c>
      <c r="BS1897">
        <v>-2.3709099999999999</v>
      </c>
      <c r="BT1897" t="str">
        <f>IFERROR(IF(AND(BR1897&gt;=0.58,BP1897&gt;1.3),"+",""),"")</f>
        <v/>
      </c>
      <c r="BV1897" t="str">
        <f>IFERROR(IF(AND(BT1897="+",AND(BN1897="+")),"+",""),"")</f>
        <v/>
      </c>
      <c r="BX1897" t="s">
        <v>1377</v>
      </c>
      <c r="BY1897" t="s">
        <v>1378</v>
      </c>
      <c r="BZ1897" t="s">
        <v>1379</v>
      </c>
      <c r="CA1897" s="1" t="s">
        <v>1380</v>
      </c>
      <c r="CB1897">
        <v>417</v>
      </c>
      <c r="CC1897" t="s">
        <v>1381</v>
      </c>
    </row>
    <row r="1898" spans="1:81" ht="14.4" customHeight="1" x14ac:dyDescent="0.3">
      <c r="A1898">
        <v>23.200399999999998</v>
      </c>
      <c r="B1898">
        <v>23.310300000000002</v>
      </c>
      <c r="C1898">
        <v>25.011199999999999</v>
      </c>
      <c r="D1898">
        <v>23.277699999999999</v>
      </c>
      <c r="E1898">
        <v>22.716100000000001</v>
      </c>
      <c r="F1898">
        <v>25.668299999999999</v>
      </c>
      <c r="G1898">
        <v>25.0547</v>
      </c>
      <c r="H1898">
        <v>25.601700000000001</v>
      </c>
      <c r="I1898">
        <v>24.298300000000001</v>
      </c>
      <c r="J1898">
        <v>24.1389</v>
      </c>
      <c r="K1898">
        <v>24.8736</v>
      </c>
      <c r="L1898">
        <v>24.461400000000001</v>
      </c>
      <c r="M1898">
        <v>23.899799999999999</v>
      </c>
      <c r="N1898">
        <v>25.486000000000001</v>
      </c>
      <c r="O1898">
        <v>24.465800000000002</v>
      </c>
      <c r="P1898">
        <v>23.4252</v>
      </c>
      <c r="U1898" t="s">
        <v>4506</v>
      </c>
      <c r="V1898" t="s">
        <v>4507</v>
      </c>
      <c r="W1898" t="s">
        <v>4508</v>
      </c>
      <c r="X1898" t="s">
        <v>4509</v>
      </c>
      <c r="Y1898" t="s">
        <v>559</v>
      </c>
      <c r="Z1898">
        <v>7</v>
      </c>
      <c r="AA1898">
        <v>4</v>
      </c>
      <c r="AB1898">
        <v>4</v>
      </c>
      <c r="AC1898">
        <v>21.4</v>
      </c>
      <c r="AD1898">
        <v>12.4</v>
      </c>
      <c r="AE1898">
        <v>12.4</v>
      </c>
      <c r="AF1898">
        <v>43.134999999999998</v>
      </c>
      <c r="AG1898">
        <v>3.5323E-4</v>
      </c>
      <c r="AH1898">
        <v>5.8827999999999996</v>
      </c>
      <c r="AI1898">
        <v>166140000</v>
      </c>
      <c r="AJ1898">
        <v>13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26287000</v>
      </c>
      <c r="AQ1898">
        <v>23366000</v>
      </c>
      <c r="AR1898">
        <v>42576000</v>
      </c>
      <c r="AS1898">
        <v>4229300</v>
      </c>
      <c r="AT1898">
        <v>0</v>
      </c>
      <c r="AU1898">
        <v>8060000</v>
      </c>
      <c r="AV1898">
        <v>0</v>
      </c>
      <c r="AW1898">
        <v>0</v>
      </c>
      <c r="AX1898">
        <v>38286000</v>
      </c>
      <c r="AY1898">
        <v>12361000</v>
      </c>
      <c r="AZ1898">
        <v>10973000</v>
      </c>
      <c r="BA1898">
        <v>3</v>
      </c>
      <c r="BC1898" s="1" t="s">
        <v>4513</v>
      </c>
      <c r="BE1898">
        <v>0.61214299999999999</v>
      </c>
      <c r="BF1898">
        <v>0.34978300000000001</v>
      </c>
      <c r="BG1898">
        <v>1.0603199999999999</v>
      </c>
      <c r="BH1898">
        <v>1.29084</v>
      </c>
      <c r="BJ1898">
        <v>9.6240000000000006E-2</v>
      </c>
      <c r="BK1898">
        <v>0.86009999999999998</v>
      </c>
      <c r="BL1898">
        <v>-0.12383</v>
      </c>
      <c r="BM1898">
        <v>-0.263154</v>
      </c>
      <c r="BN1898" t="str">
        <f t="shared" si="29"/>
        <v/>
      </c>
      <c r="BP1898">
        <v>0.21329400000000001</v>
      </c>
      <c r="BQ1898">
        <v>0.78764900000000004</v>
      </c>
      <c r="BR1898">
        <v>-0.44099300000000002</v>
      </c>
      <c r="BS1898">
        <v>-0.53492399999999996</v>
      </c>
      <c r="BT1898" t="str">
        <f>IFERROR(IF(AND(BR1898&gt;=0.58,BP1898&gt;1.3),"+",""),"")</f>
        <v/>
      </c>
      <c r="BV1898" t="str">
        <f>IFERROR(IF(AND(BT1898="+",AND(BN1898="+")),"+",""),"")</f>
        <v/>
      </c>
      <c r="BX1898" t="s">
        <v>4510</v>
      </c>
      <c r="BY1898" t="s">
        <v>4511</v>
      </c>
      <c r="BZ1898" t="s">
        <v>4512</v>
      </c>
      <c r="CA1898" s="1" t="s">
        <v>4513</v>
      </c>
      <c r="CB1898">
        <v>1042</v>
      </c>
      <c r="CC1898" t="s">
        <v>4514</v>
      </c>
    </row>
    <row r="1899" spans="1:81" ht="14.4" customHeight="1" x14ac:dyDescent="0.3">
      <c r="A1899">
        <v>31.322199999999999</v>
      </c>
      <c r="B1899">
        <v>31.4297</v>
      </c>
      <c r="C1899">
        <v>30.441800000000001</v>
      </c>
      <c r="D1899">
        <v>29.697099999999999</v>
      </c>
      <c r="E1899">
        <v>32.679299999999998</v>
      </c>
      <c r="F1899">
        <v>32.324300000000001</v>
      </c>
      <c r="G1899">
        <v>32.231000000000002</v>
      </c>
      <c r="H1899">
        <v>32.041400000000003</v>
      </c>
      <c r="I1899">
        <v>30.863499999999998</v>
      </c>
      <c r="J1899">
        <v>31.348299999999998</v>
      </c>
      <c r="K1899">
        <v>30.448699999999999</v>
      </c>
      <c r="L1899">
        <v>31.504000000000001</v>
      </c>
      <c r="M1899">
        <v>32.380699999999997</v>
      </c>
      <c r="N1899">
        <v>32.0017</v>
      </c>
      <c r="O1899">
        <v>29.477900000000002</v>
      </c>
      <c r="P1899">
        <v>31.9453</v>
      </c>
      <c r="Q1899" t="s">
        <v>16</v>
      </c>
      <c r="T1899" t="s">
        <v>66</v>
      </c>
      <c r="U1899" t="s">
        <v>7837</v>
      </c>
      <c r="V1899" t="s">
        <v>7838</v>
      </c>
      <c r="W1899" t="s">
        <v>7839</v>
      </c>
      <c r="Y1899" t="s">
        <v>1668</v>
      </c>
      <c r="Z1899">
        <v>19</v>
      </c>
      <c r="AA1899">
        <v>19</v>
      </c>
      <c r="AB1899">
        <v>19</v>
      </c>
      <c r="AC1899">
        <v>39.5</v>
      </c>
      <c r="AD1899">
        <v>39.5</v>
      </c>
      <c r="AE1899">
        <v>39.5</v>
      </c>
      <c r="AF1899">
        <v>40.094000000000001</v>
      </c>
      <c r="AG1899">
        <v>0</v>
      </c>
      <c r="AH1899">
        <v>55.061999999999998</v>
      </c>
      <c r="AI1899">
        <v>38432000000</v>
      </c>
      <c r="AJ1899">
        <v>372</v>
      </c>
      <c r="AK1899">
        <v>1033200000</v>
      </c>
      <c r="AL1899">
        <v>318510000</v>
      </c>
      <c r="AM1899">
        <v>159200000</v>
      </c>
      <c r="AN1899">
        <v>424480000</v>
      </c>
      <c r="AO1899">
        <v>7631300000</v>
      </c>
      <c r="AP1899">
        <v>3831400000</v>
      </c>
      <c r="AQ1899">
        <v>4008800000</v>
      </c>
      <c r="AR1899">
        <v>2793500000</v>
      </c>
      <c r="AS1899">
        <v>549860000</v>
      </c>
      <c r="AT1899">
        <v>569840000</v>
      </c>
      <c r="AU1899">
        <v>271240000</v>
      </c>
      <c r="AV1899">
        <v>1001700000</v>
      </c>
      <c r="AW1899">
        <v>5658400000</v>
      </c>
      <c r="AX1899">
        <v>5172900000</v>
      </c>
      <c r="AY1899">
        <v>599570000</v>
      </c>
      <c r="AZ1899">
        <v>4407900000</v>
      </c>
      <c r="BA1899">
        <v>1</v>
      </c>
      <c r="BC1899" s="1" t="s">
        <v>7842</v>
      </c>
      <c r="BE1899">
        <v>2.0085899999999999</v>
      </c>
      <c r="BF1899">
        <v>3.6793100000000002E-2</v>
      </c>
      <c r="BG1899">
        <v>1.59629</v>
      </c>
      <c r="BH1899">
        <v>3.7241599999999999</v>
      </c>
      <c r="BJ1899">
        <v>0.234517</v>
      </c>
      <c r="BK1899">
        <v>0.69265900000000002</v>
      </c>
      <c r="BL1899">
        <v>0.41029100000000002</v>
      </c>
      <c r="BM1899">
        <v>0.58043</v>
      </c>
      <c r="BN1899" t="str">
        <f t="shared" si="29"/>
        <v/>
      </c>
      <c r="BP1899">
        <v>0.60544600000000004</v>
      </c>
      <c r="BQ1899">
        <v>0.51862699999999995</v>
      </c>
      <c r="BR1899">
        <v>-0.86758599999999997</v>
      </c>
      <c r="BS1899">
        <v>-1.2792300000000001</v>
      </c>
      <c r="BT1899" t="str">
        <f>IFERROR(IF(AND(BR1899&gt;=0.58,BP1899&gt;1.3),"+",""),"")</f>
        <v/>
      </c>
      <c r="BV1899" t="str">
        <f>IFERROR(IF(AND(BT1899="+",AND(BN1899="+")),"+",""),"")</f>
        <v/>
      </c>
      <c r="BX1899" t="s">
        <v>7840</v>
      </c>
      <c r="BY1899" t="s">
        <v>7840</v>
      </c>
      <c r="BZ1899" t="s">
        <v>7841</v>
      </c>
      <c r="CA1899" s="1" t="s">
        <v>7842</v>
      </c>
      <c r="CB1899">
        <v>1692</v>
      </c>
      <c r="CC1899" t="s">
        <v>7841</v>
      </c>
    </row>
    <row r="1900" spans="1:81" ht="14.4" customHeight="1" x14ac:dyDescent="0.3">
      <c r="A1900">
        <v>31.16</v>
      </c>
      <c r="B1900">
        <v>31.561</v>
      </c>
      <c r="C1900">
        <v>30.6221</v>
      </c>
      <c r="D1900">
        <v>32.177700000000002</v>
      </c>
      <c r="E1900">
        <v>30.206499999999998</v>
      </c>
      <c r="F1900">
        <v>30.873000000000001</v>
      </c>
      <c r="G1900">
        <v>31.287800000000001</v>
      </c>
      <c r="H1900">
        <v>31.2575</v>
      </c>
      <c r="I1900">
        <v>32.5</v>
      </c>
      <c r="J1900">
        <v>31.705500000000001</v>
      </c>
      <c r="K1900">
        <v>31.962199999999999</v>
      </c>
      <c r="L1900">
        <v>31.2529</v>
      </c>
      <c r="M1900">
        <v>30.223299999999998</v>
      </c>
      <c r="N1900">
        <v>29.552800000000001</v>
      </c>
      <c r="O1900">
        <v>29.902000000000001</v>
      </c>
      <c r="P1900">
        <v>31.097200000000001</v>
      </c>
      <c r="R1900" t="s">
        <v>16</v>
      </c>
      <c r="T1900" t="s">
        <v>17</v>
      </c>
      <c r="U1900" t="s">
        <v>8340</v>
      </c>
      <c r="V1900" t="s">
        <v>8341</v>
      </c>
      <c r="W1900" t="s">
        <v>8342</v>
      </c>
      <c r="Y1900" t="s">
        <v>8343</v>
      </c>
      <c r="Z1900">
        <v>19</v>
      </c>
      <c r="AA1900">
        <v>19</v>
      </c>
      <c r="AB1900">
        <v>19</v>
      </c>
      <c r="AC1900">
        <v>26.4</v>
      </c>
      <c r="AD1900">
        <v>26.4</v>
      </c>
      <c r="AE1900">
        <v>26.4</v>
      </c>
      <c r="AF1900">
        <v>99.986000000000004</v>
      </c>
      <c r="AG1900">
        <v>0</v>
      </c>
      <c r="AH1900">
        <v>246.66</v>
      </c>
      <c r="AI1900">
        <v>18079000000</v>
      </c>
      <c r="AJ1900">
        <v>401</v>
      </c>
      <c r="AK1900">
        <v>1164200000</v>
      </c>
      <c r="AL1900">
        <v>646790000</v>
      </c>
      <c r="AM1900">
        <v>160130000</v>
      </c>
      <c r="AN1900">
        <v>1523000000</v>
      </c>
      <c r="AO1900">
        <v>1149000000</v>
      </c>
      <c r="AP1900">
        <v>634760000</v>
      </c>
      <c r="AQ1900">
        <v>1340100000</v>
      </c>
      <c r="AR1900">
        <v>1481600000</v>
      </c>
      <c r="AS1900">
        <v>2054300000</v>
      </c>
      <c r="AT1900">
        <v>1888600000</v>
      </c>
      <c r="AU1900">
        <v>1043500000</v>
      </c>
      <c r="AV1900">
        <v>1102800000</v>
      </c>
      <c r="AW1900">
        <v>1222100000</v>
      </c>
      <c r="AX1900">
        <v>651850000</v>
      </c>
      <c r="AY1900">
        <v>641860000</v>
      </c>
      <c r="AZ1900">
        <v>1374400000</v>
      </c>
      <c r="BA1900">
        <v>1</v>
      </c>
      <c r="BC1900" s="1" t="s">
        <v>8346</v>
      </c>
      <c r="BE1900">
        <v>0.52973499999999996</v>
      </c>
      <c r="BF1900">
        <v>0.403032</v>
      </c>
      <c r="BG1900">
        <v>-0.47400399999999998</v>
      </c>
      <c r="BH1900">
        <v>-1.14635</v>
      </c>
      <c r="BJ1900">
        <v>2.12154</v>
      </c>
      <c r="BK1900">
        <v>3.3475199999999997E-2</v>
      </c>
      <c r="BL1900">
        <v>-1.66133</v>
      </c>
      <c r="BM1900">
        <v>-3.94754</v>
      </c>
      <c r="BN1900" t="str">
        <f t="shared" si="29"/>
        <v/>
      </c>
      <c r="BP1900">
        <v>0.86222600000000005</v>
      </c>
      <c r="BQ1900">
        <v>0.389656</v>
      </c>
      <c r="BR1900">
        <v>-0.71238699999999999</v>
      </c>
      <c r="BS1900">
        <v>-1.7141299999999999</v>
      </c>
      <c r="BT1900" t="str">
        <f>IFERROR(IF(AND(BR1900&gt;=0.58,BP1900&gt;1.3),"+",""),"")</f>
        <v/>
      </c>
      <c r="BV1900" t="str">
        <f>IFERROR(IF(AND(BT1900="+",AND(BN1900="+")),"+",""),"")</f>
        <v/>
      </c>
      <c r="BX1900" t="s">
        <v>8344</v>
      </c>
      <c r="BY1900" t="s">
        <v>8344</v>
      </c>
      <c r="BZ1900" t="s">
        <v>8345</v>
      </c>
      <c r="CA1900" s="1" t="s">
        <v>8346</v>
      </c>
      <c r="CB1900">
        <v>1796</v>
      </c>
      <c r="CC1900" t="s">
        <v>8345</v>
      </c>
    </row>
    <row r="1901" spans="1:81" ht="14.4" customHeight="1" x14ac:dyDescent="0.3">
      <c r="A1901">
        <v>23.951000000000001</v>
      </c>
      <c r="B1901">
        <v>24.160900000000002</v>
      </c>
      <c r="C1901">
        <v>24.423999999999999</v>
      </c>
      <c r="D1901">
        <v>24.202000000000002</v>
      </c>
      <c r="E1901">
        <v>24.457799999999999</v>
      </c>
      <c r="F1901">
        <v>24.767800000000001</v>
      </c>
      <c r="G1901">
        <v>24.519200000000001</v>
      </c>
      <c r="H1901">
        <v>25.452999999999999</v>
      </c>
      <c r="I1901">
        <v>23.604900000000001</v>
      </c>
      <c r="J1901">
        <v>24.3093</v>
      </c>
      <c r="K1901">
        <v>24.2227</v>
      </c>
      <c r="L1901">
        <v>24.9312</v>
      </c>
      <c r="M1901">
        <v>23.2014</v>
      </c>
      <c r="N1901">
        <v>23.8325</v>
      </c>
      <c r="O1901">
        <v>24.586600000000001</v>
      </c>
      <c r="P1901">
        <v>23.157399999999999</v>
      </c>
      <c r="U1901" t="s">
        <v>14943</v>
      </c>
      <c r="V1901" t="s">
        <v>14944</v>
      </c>
      <c r="W1901" t="s">
        <v>14945</v>
      </c>
      <c r="Y1901" t="s">
        <v>14926</v>
      </c>
      <c r="Z1901">
        <v>5</v>
      </c>
      <c r="AA1901">
        <v>3</v>
      </c>
      <c r="AB1901">
        <v>2</v>
      </c>
      <c r="AC1901">
        <v>6.4</v>
      </c>
      <c r="AD1901">
        <v>4</v>
      </c>
      <c r="AE1901">
        <v>2.7</v>
      </c>
      <c r="AF1901">
        <v>97.212999999999994</v>
      </c>
      <c r="AG1901">
        <v>3.5625000000000001E-4</v>
      </c>
      <c r="AH1901">
        <v>6.1285999999999996</v>
      </c>
      <c r="AI1901">
        <v>106620000</v>
      </c>
      <c r="AJ1901">
        <v>14</v>
      </c>
      <c r="AK1901">
        <v>2085100</v>
      </c>
      <c r="AL1901">
        <v>373570</v>
      </c>
      <c r="AM1901">
        <v>0</v>
      </c>
      <c r="AN1901">
        <v>0</v>
      </c>
      <c r="AO1901">
        <v>24988000</v>
      </c>
      <c r="AP1901">
        <v>24231000</v>
      </c>
      <c r="AQ1901">
        <v>24048000</v>
      </c>
      <c r="AR1901">
        <v>4677200</v>
      </c>
      <c r="AS1901">
        <v>933820</v>
      </c>
      <c r="AT1901">
        <v>0</v>
      </c>
      <c r="AU1901">
        <v>0</v>
      </c>
      <c r="AV1901">
        <v>0</v>
      </c>
      <c r="AW1901">
        <v>9962100</v>
      </c>
      <c r="AX1901">
        <v>3731600</v>
      </c>
      <c r="AY1901">
        <v>5544000</v>
      </c>
      <c r="AZ1901">
        <v>6046000</v>
      </c>
      <c r="BA1901">
        <v>1</v>
      </c>
      <c r="BC1901" s="1" t="s">
        <v>14948</v>
      </c>
      <c r="BE1901">
        <v>1.3222799999999999</v>
      </c>
      <c r="BF1901">
        <v>0.106874</v>
      </c>
      <c r="BG1901">
        <v>0.614985</v>
      </c>
      <c r="BH1901">
        <v>2.48298</v>
      </c>
      <c r="BJ1901">
        <v>0.63372899999999999</v>
      </c>
      <c r="BK1901">
        <v>0.36073699999999997</v>
      </c>
      <c r="BL1901">
        <v>-0.57251200000000002</v>
      </c>
      <c r="BM1901">
        <v>-1.3281400000000001</v>
      </c>
      <c r="BN1901" t="str">
        <f t="shared" si="29"/>
        <v/>
      </c>
      <c r="BP1901">
        <v>1.4644699999999999</v>
      </c>
      <c r="BQ1901">
        <v>0.20808099999999999</v>
      </c>
      <c r="BR1901">
        <v>-1.10493</v>
      </c>
      <c r="BS1901">
        <v>-2.7270799999999999</v>
      </c>
      <c r="BT1901" t="str">
        <f>IFERROR(IF(AND(BR1901&gt;=0.58,BP1901&gt;1.3),"+",""),"")</f>
        <v/>
      </c>
      <c r="BV1901" t="str">
        <f>IFERROR(IF(AND(BT1901="+",AND(BN1901="+")),"+",""),"")</f>
        <v/>
      </c>
      <c r="BX1901" t="s">
        <v>14946</v>
      </c>
      <c r="BY1901" t="s">
        <v>14946</v>
      </c>
      <c r="BZ1901" t="s">
        <v>14947</v>
      </c>
      <c r="CA1901" s="1" t="s">
        <v>14948</v>
      </c>
      <c r="CB1901">
        <v>3748</v>
      </c>
      <c r="CC1901" t="s">
        <v>14947</v>
      </c>
    </row>
    <row r="1902" spans="1:81" ht="14.4" customHeight="1" x14ac:dyDescent="0.3">
      <c r="A1902">
        <v>27.193999999999999</v>
      </c>
      <c r="B1902">
        <v>28.939599999999999</v>
      </c>
      <c r="C1902">
        <v>26.3185</v>
      </c>
      <c r="D1902">
        <v>28.166499999999999</v>
      </c>
      <c r="E1902">
        <v>25.918900000000001</v>
      </c>
      <c r="F1902">
        <v>24.383400000000002</v>
      </c>
      <c r="G1902">
        <v>25.505500000000001</v>
      </c>
      <c r="H1902">
        <v>25.701499999999999</v>
      </c>
      <c r="I1902">
        <v>28.737400000000001</v>
      </c>
      <c r="J1902">
        <v>27.954699999999999</v>
      </c>
      <c r="K1902">
        <v>28.175799999999999</v>
      </c>
      <c r="L1902">
        <v>28.1768</v>
      </c>
      <c r="M1902">
        <v>23.090699999999998</v>
      </c>
      <c r="N1902">
        <v>25.791699999999999</v>
      </c>
      <c r="O1902">
        <v>25.934699999999999</v>
      </c>
      <c r="P1902">
        <v>24.364100000000001</v>
      </c>
      <c r="Q1902" t="s">
        <v>16</v>
      </c>
      <c r="R1902" t="s">
        <v>16</v>
      </c>
      <c r="T1902" t="s">
        <v>27</v>
      </c>
      <c r="U1902" t="s">
        <v>14265</v>
      </c>
      <c r="W1902" t="s">
        <v>14266</v>
      </c>
      <c r="X1902" t="s">
        <v>12593</v>
      </c>
      <c r="Z1902">
        <v>6</v>
      </c>
      <c r="AA1902">
        <v>6</v>
      </c>
      <c r="AB1902">
        <v>6</v>
      </c>
      <c r="AC1902">
        <v>29.2</v>
      </c>
      <c r="AD1902">
        <v>29.2</v>
      </c>
      <c r="AE1902">
        <v>29.2</v>
      </c>
      <c r="AF1902">
        <v>36.56</v>
      </c>
      <c r="AG1902">
        <v>0</v>
      </c>
      <c r="AH1902">
        <v>111.35</v>
      </c>
      <c r="AI1902">
        <v>1157300000</v>
      </c>
      <c r="AJ1902">
        <v>34</v>
      </c>
      <c r="AK1902">
        <v>30332000</v>
      </c>
      <c r="AL1902">
        <v>133960000</v>
      </c>
      <c r="AM1902">
        <v>11764000</v>
      </c>
      <c r="AN1902">
        <v>116620000</v>
      </c>
      <c r="AO1902">
        <v>168460000</v>
      </c>
      <c r="AP1902">
        <v>6239200</v>
      </c>
      <c r="AQ1902">
        <v>78676000</v>
      </c>
      <c r="AR1902">
        <v>79549000</v>
      </c>
      <c r="AS1902">
        <v>148390000</v>
      </c>
      <c r="AT1902">
        <v>77452000</v>
      </c>
      <c r="AU1902">
        <v>69763000</v>
      </c>
      <c r="AV1902">
        <v>62935000</v>
      </c>
      <c r="AW1902">
        <v>9711400</v>
      </c>
      <c r="AX1902">
        <v>54935000</v>
      </c>
      <c r="AY1902">
        <v>95302000</v>
      </c>
      <c r="AZ1902">
        <v>13188000</v>
      </c>
      <c r="BA1902">
        <v>1</v>
      </c>
      <c r="BC1902" s="1" t="s">
        <v>14269</v>
      </c>
      <c r="BE1902">
        <v>1.85077</v>
      </c>
      <c r="BF1902">
        <v>4.6843999999999997E-2</v>
      </c>
      <c r="BG1902">
        <v>-2.2773699999999999</v>
      </c>
      <c r="BH1902">
        <v>-3.4225099999999999</v>
      </c>
      <c r="BJ1902">
        <v>2.6195400000000002</v>
      </c>
      <c r="BK1902">
        <v>1.4530400000000001E-2</v>
      </c>
      <c r="BL1902">
        <v>-3.4659399999999998</v>
      </c>
      <c r="BM1902">
        <v>-5.0211199999999998</v>
      </c>
      <c r="BN1902" t="str">
        <f t="shared" si="29"/>
        <v/>
      </c>
      <c r="BP1902">
        <v>0.32947799999999999</v>
      </c>
      <c r="BQ1902">
        <v>0.68942999999999999</v>
      </c>
      <c r="BR1902">
        <v>-0.58204699999999998</v>
      </c>
      <c r="BS1902">
        <v>-0.77404399999999995</v>
      </c>
      <c r="BT1902" t="str">
        <f>IFERROR(IF(AND(BR1902&gt;=0.58,BP1902&gt;1.3),"+",""),"")</f>
        <v/>
      </c>
      <c r="BV1902" t="str">
        <f>IFERROR(IF(AND(BT1902="+",AND(BN1902="+")),"+",""),"")</f>
        <v/>
      </c>
      <c r="BX1902" t="s">
        <v>14267</v>
      </c>
      <c r="BY1902" t="s">
        <v>14267</v>
      </c>
      <c r="BZ1902" t="s">
        <v>14268</v>
      </c>
      <c r="CA1902" s="1" t="s">
        <v>14269</v>
      </c>
      <c r="CB1902">
        <v>3547</v>
      </c>
      <c r="CC1902" t="s">
        <v>14268</v>
      </c>
    </row>
    <row r="1903" spans="1:81" ht="14.4" customHeight="1" x14ac:dyDescent="0.3">
      <c r="A1903">
        <v>24.1494</v>
      </c>
      <c r="B1903">
        <v>24.035900000000002</v>
      </c>
      <c r="C1903">
        <v>23.959700000000002</v>
      </c>
      <c r="D1903">
        <v>24.637</v>
      </c>
      <c r="E1903">
        <v>25.448499999999999</v>
      </c>
      <c r="F1903">
        <v>25.252600000000001</v>
      </c>
      <c r="G1903">
        <v>25.171800000000001</v>
      </c>
      <c r="H1903">
        <v>25.334099999999999</v>
      </c>
      <c r="I1903">
        <v>25.43</v>
      </c>
      <c r="J1903">
        <v>25.011199999999999</v>
      </c>
      <c r="K1903">
        <v>24.6981</v>
      </c>
      <c r="L1903">
        <v>24.706299999999999</v>
      </c>
      <c r="M1903">
        <v>24.9343</v>
      </c>
      <c r="N1903">
        <v>24.970400000000001</v>
      </c>
      <c r="O1903">
        <v>24.308499999999999</v>
      </c>
      <c r="P1903">
        <v>25.2714</v>
      </c>
      <c r="Q1903" t="s">
        <v>16</v>
      </c>
      <c r="T1903" t="s">
        <v>66</v>
      </c>
      <c r="U1903" t="s">
        <v>13842</v>
      </c>
      <c r="V1903" t="s">
        <v>345</v>
      </c>
      <c r="W1903" t="s">
        <v>6298</v>
      </c>
      <c r="Y1903" t="s">
        <v>637</v>
      </c>
      <c r="Z1903">
        <v>9</v>
      </c>
      <c r="AA1903">
        <v>9</v>
      </c>
      <c r="AB1903">
        <v>9</v>
      </c>
      <c r="AC1903">
        <v>13</v>
      </c>
      <c r="AD1903">
        <v>13</v>
      </c>
      <c r="AE1903">
        <v>13</v>
      </c>
      <c r="AF1903">
        <v>121.72</v>
      </c>
      <c r="AG1903">
        <v>0</v>
      </c>
      <c r="AH1903">
        <v>37.533000000000001</v>
      </c>
      <c r="AI1903">
        <v>255670000</v>
      </c>
      <c r="AJ1903">
        <v>31</v>
      </c>
      <c r="AK1903">
        <v>0</v>
      </c>
      <c r="AL1903">
        <v>0</v>
      </c>
      <c r="AM1903">
        <v>0</v>
      </c>
      <c r="AN1903">
        <v>3567100</v>
      </c>
      <c r="AO1903">
        <v>53946000</v>
      </c>
      <c r="AP1903">
        <v>31039000</v>
      </c>
      <c r="AQ1903">
        <v>38994000</v>
      </c>
      <c r="AR1903">
        <v>19464000</v>
      </c>
      <c r="AS1903">
        <v>0</v>
      </c>
      <c r="AT1903">
        <v>3185900</v>
      </c>
      <c r="AU1903">
        <v>0</v>
      </c>
      <c r="AV1903">
        <v>3976400</v>
      </c>
      <c r="AW1903">
        <v>21330000</v>
      </c>
      <c r="AX1903">
        <v>35118000</v>
      </c>
      <c r="AY1903">
        <v>0</v>
      </c>
      <c r="AZ1903">
        <v>45047000</v>
      </c>
      <c r="BA1903">
        <v>1</v>
      </c>
      <c r="BC1903" s="1" t="s">
        <v>13845</v>
      </c>
      <c r="BE1903">
        <v>3.2961499999999999</v>
      </c>
      <c r="BF1903">
        <v>3.9629499999999998E-3</v>
      </c>
      <c r="BG1903">
        <v>1.10625</v>
      </c>
      <c r="BH1903">
        <v>6.7742000000000004</v>
      </c>
      <c r="BJ1903">
        <v>0.12745899999999999</v>
      </c>
      <c r="BK1903">
        <v>0.82237700000000002</v>
      </c>
      <c r="BL1903">
        <v>-9.0252899999999997E-2</v>
      </c>
      <c r="BM1903">
        <v>-0.339698</v>
      </c>
      <c r="BN1903" t="str">
        <f t="shared" si="29"/>
        <v/>
      </c>
      <c r="BP1903">
        <v>1.06071</v>
      </c>
      <c r="BQ1903">
        <v>0.30774299999999999</v>
      </c>
      <c r="BR1903">
        <v>-0.43058299999999999</v>
      </c>
      <c r="BS1903">
        <v>-2.0440700000000001</v>
      </c>
      <c r="BT1903" t="str">
        <f>IFERROR(IF(AND(BR1903&gt;=0.58,BP1903&gt;1.3),"+",""),"")</f>
        <v/>
      </c>
      <c r="BV1903" t="str">
        <f>IFERROR(IF(AND(BT1903="+",AND(BN1903="+")),"+",""),"")</f>
        <v/>
      </c>
      <c r="BX1903" t="s">
        <v>13843</v>
      </c>
      <c r="BY1903" t="s">
        <v>13843</v>
      </c>
      <c r="BZ1903" t="s">
        <v>13844</v>
      </c>
      <c r="CA1903" s="1" t="s">
        <v>13845</v>
      </c>
      <c r="CB1903">
        <v>3421</v>
      </c>
      <c r="CC1903" t="s">
        <v>13844</v>
      </c>
    </row>
    <row r="1904" spans="1:81" ht="14.4" customHeight="1" x14ac:dyDescent="0.3">
      <c r="A1904">
        <v>24.461600000000001</v>
      </c>
      <c r="B1904">
        <v>24.647600000000001</v>
      </c>
      <c r="C1904">
        <v>24.653500000000001</v>
      </c>
      <c r="D1904">
        <v>26.058399999999999</v>
      </c>
      <c r="E1904">
        <v>26.171299999999999</v>
      </c>
      <c r="F1904">
        <v>25.815300000000001</v>
      </c>
      <c r="G1904">
        <v>25.763500000000001</v>
      </c>
      <c r="H1904">
        <v>26.109500000000001</v>
      </c>
      <c r="I1904">
        <v>24.137599999999999</v>
      </c>
      <c r="J1904">
        <v>26.023</v>
      </c>
      <c r="K1904">
        <v>25.330300000000001</v>
      </c>
      <c r="L1904">
        <v>24.484300000000001</v>
      </c>
      <c r="M1904">
        <v>23.5504</v>
      </c>
      <c r="N1904">
        <v>25.9923</v>
      </c>
      <c r="O1904">
        <v>23.9223</v>
      </c>
      <c r="P1904">
        <v>25.760899999999999</v>
      </c>
      <c r="U1904" t="s">
        <v>3122</v>
      </c>
      <c r="V1904" t="s">
        <v>3123</v>
      </c>
      <c r="W1904" t="s">
        <v>3124</v>
      </c>
      <c r="X1904" t="s">
        <v>3125</v>
      </c>
      <c r="Y1904" t="s">
        <v>3126</v>
      </c>
      <c r="Z1904">
        <v>3</v>
      </c>
      <c r="AA1904">
        <v>3</v>
      </c>
      <c r="AB1904">
        <v>3</v>
      </c>
      <c r="AC1904">
        <v>6.7</v>
      </c>
      <c r="AD1904">
        <v>6.7</v>
      </c>
      <c r="AE1904">
        <v>6.7</v>
      </c>
      <c r="AF1904">
        <v>54.465000000000003</v>
      </c>
      <c r="AG1904">
        <v>0</v>
      </c>
      <c r="AH1904">
        <v>15.634</v>
      </c>
      <c r="AI1904">
        <v>276190000</v>
      </c>
      <c r="AJ1904">
        <v>22</v>
      </c>
      <c r="AK1904">
        <v>0</v>
      </c>
      <c r="AL1904">
        <v>0</v>
      </c>
      <c r="AM1904">
        <v>1701500</v>
      </c>
      <c r="AN1904">
        <v>30757000</v>
      </c>
      <c r="AO1904">
        <v>53938000</v>
      </c>
      <c r="AP1904">
        <v>32237000</v>
      </c>
      <c r="AQ1904">
        <v>23511000</v>
      </c>
      <c r="AR1904">
        <v>20436000</v>
      </c>
      <c r="AS1904">
        <v>8295400</v>
      </c>
      <c r="AT1904">
        <v>1981700</v>
      </c>
      <c r="AU1904">
        <v>18169000</v>
      </c>
      <c r="AV1904">
        <v>7089000</v>
      </c>
      <c r="AW1904">
        <v>8086700</v>
      </c>
      <c r="AX1904">
        <v>26630000</v>
      </c>
      <c r="AY1904">
        <v>7410700</v>
      </c>
      <c r="AZ1904">
        <v>35941000</v>
      </c>
      <c r="BA1904">
        <v>1</v>
      </c>
      <c r="BC1904" s="1" t="s">
        <v>3129</v>
      </c>
      <c r="BE1904">
        <v>1.40642</v>
      </c>
      <c r="BF1904">
        <v>9.4203700000000001E-2</v>
      </c>
      <c r="BG1904">
        <v>1.00962</v>
      </c>
      <c r="BH1904">
        <v>2.6268199999999999</v>
      </c>
      <c r="BJ1904">
        <v>9.0263800000000005E-2</v>
      </c>
      <c r="BK1904">
        <v>0.86876500000000001</v>
      </c>
      <c r="BL1904">
        <v>-0.18732799999999999</v>
      </c>
      <c r="BM1904">
        <v>-0.24809</v>
      </c>
      <c r="BN1904" t="str">
        <f t="shared" si="29"/>
        <v/>
      </c>
      <c r="BP1904">
        <v>0.93248799999999998</v>
      </c>
      <c r="BQ1904">
        <v>0.35507899999999998</v>
      </c>
      <c r="BR1904">
        <v>-1.1584300000000001</v>
      </c>
      <c r="BS1904">
        <v>-1.8310500000000001</v>
      </c>
      <c r="BT1904" t="str">
        <f>IFERROR(IF(AND(BR1904&gt;=0.58,BP1904&gt;1.3),"+",""),"")</f>
        <v/>
      </c>
      <c r="BV1904" t="str">
        <f>IFERROR(IF(AND(BT1904="+",AND(BN1904="+")),"+",""),"")</f>
        <v/>
      </c>
      <c r="BX1904" t="s">
        <v>3127</v>
      </c>
      <c r="BY1904" t="s">
        <v>3127</v>
      </c>
      <c r="BZ1904" t="s">
        <v>3128</v>
      </c>
      <c r="CA1904" s="1" t="s">
        <v>3129</v>
      </c>
      <c r="CB1904">
        <v>794</v>
      </c>
      <c r="CC1904" t="s">
        <v>3130</v>
      </c>
    </row>
    <row r="1905" spans="1:81" ht="14.4" customHeight="1" x14ac:dyDescent="0.3">
      <c r="A1905">
        <v>23.499099999999999</v>
      </c>
      <c r="B1905">
        <v>24.001899999999999</v>
      </c>
      <c r="C1905">
        <v>24.183499999999999</v>
      </c>
      <c r="D1905">
        <v>27.569700000000001</v>
      </c>
      <c r="E1905">
        <v>25.148199999999999</v>
      </c>
      <c r="F1905">
        <v>25.4147</v>
      </c>
      <c r="G1905">
        <v>25.646799999999999</v>
      </c>
      <c r="H1905">
        <v>25.8947</v>
      </c>
      <c r="I1905">
        <v>23.950099999999999</v>
      </c>
      <c r="J1905">
        <v>25.563400000000001</v>
      </c>
      <c r="K1905">
        <v>26.151599999999998</v>
      </c>
      <c r="L1905">
        <v>25.597100000000001</v>
      </c>
      <c r="M1905">
        <v>23.638300000000001</v>
      </c>
      <c r="N1905">
        <v>24.984200000000001</v>
      </c>
      <c r="O1905">
        <v>24.0839</v>
      </c>
      <c r="P1905">
        <v>26.610800000000001</v>
      </c>
      <c r="U1905" t="s">
        <v>13462</v>
      </c>
      <c r="V1905" t="s">
        <v>13463</v>
      </c>
      <c r="W1905" t="s">
        <v>13464</v>
      </c>
      <c r="Y1905" t="s">
        <v>13465</v>
      </c>
      <c r="Z1905">
        <v>2</v>
      </c>
      <c r="AA1905">
        <v>2</v>
      </c>
      <c r="AB1905">
        <v>2</v>
      </c>
      <c r="AC1905">
        <v>19.2</v>
      </c>
      <c r="AD1905">
        <v>19.2</v>
      </c>
      <c r="AE1905">
        <v>19.2</v>
      </c>
      <c r="AF1905">
        <v>17.419</v>
      </c>
      <c r="AG1905">
        <v>3.3035999999999997E-4</v>
      </c>
      <c r="AH1905">
        <v>4.5686</v>
      </c>
      <c r="AI1905">
        <v>288310000</v>
      </c>
      <c r="AJ1905">
        <v>18</v>
      </c>
      <c r="AK1905">
        <v>0</v>
      </c>
      <c r="AL1905">
        <v>0</v>
      </c>
      <c r="AM1905">
        <v>0</v>
      </c>
      <c r="AN1905">
        <v>72337000</v>
      </c>
      <c r="AO1905">
        <v>26933000</v>
      </c>
      <c r="AP1905">
        <v>19223000</v>
      </c>
      <c r="AQ1905">
        <v>18737000</v>
      </c>
      <c r="AR1905">
        <v>21973000</v>
      </c>
      <c r="AS1905">
        <v>15486000</v>
      </c>
      <c r="AT1905">
        <v>6072100</v>
      </c>
      <c r="AU1905">
        <v>23395000</v>
      </c>
      <c r="AV1905">
        <v>7515900</v>
      </c>
      <c r="AW1905">
        <v>3117000</v>
      </c>
      <c r="AX1905">
        <v>17897000</v>
      </c>
      <c r="AY1905">
        <v>5755600</v>
      </c>
      <c r="AZ1905">
        <v>49874000</v>
      </c>
      <c r="BA1905">
        <v>1</v>
      </c>
      <c r="BC1905" s="1" t="s">
        <v>13468</v>
      </c>
      <c r="BE1905">
        <v>0.31987500000000002</v>
      </c>
      <c r="BF1905">
        <v>0.58136100000000002</v>
      </c>
      <c r="BG1905">
        <v>0.71255900000000005</v>
      </c>
      <c r="BH1905">
        <v>0.75510600000000005</v>
      </c>
      <c r="BJ1905">
        <v>0.24387200000000001</v>
      </c>
      <c r="BK1905">
        <v>0.68284999999999996</v>
      </c>
      <c r="BL1905">
        <v>-0.48624400000000001</v>
      </c>
      <c r="BM1905">
        <v>-0.60019999999999996</v>
      </c>
      <c r="BN1905" t="str">
        <f t="shared" si="29"/>
        <v/>
      </c>
      <c r="BP1905">
        <v>0.46578399999999998</v>
      </c>
      <c r="BQ1905">
        <v>0.59515799999999996</v>
      </c>
      <c r="BR1905">
        <v>-0.69678799999999996</v>
      </c>
      <c r="BS1905">
        <v>-1.0313399999999999</v>
      </c>
      <c r="BT1905" t="str">
        <f>IFERROR(IF(AND(BR1905&gt;=0.58,BP1905&gt;1.3),"+",""),"")</f>
        <v/>
      </c>
      <c r="BV1905" t="str">
        <f>IFERROR(IF(AND(BT1905="+",AND(BN1905="+")),"+",""),"")</f>
        <v/>
      </c>
      <c r="BX1905" t="s">
        <v>13466</v>
      </c>
      <c r="BY1905" t="s">
        <v>13466</v>
      </c>
      <c r="BZ1905" t="s">
        <v>13467</v>
      </c>
      <c r="CA1905" s="1" t="s">
        <v>13468</v>
      </c>
      <c r="CB1905">
        <v>3282</v>
      </c>
      <c r="CC1905" t="s">
        <v>13467</v>
      </c>
    </row>
    <row r="1906" spans="1:81" ht="14.4" customHeight="1" x14ac:dyDescent="0.3">
      <c r="A1906">
        <v>24.240400000000001</v>
      </c>
      <c r="B1906">
        <v>27.738399999999999</v>
      </c>
      <c r="C1906">
        <v>23.964300000000001</v>
      </c>
      <c r="D1906">
        <v>28.386500000000002</v>
      </c>
      <c r="E1906">
        <v>28.0246</v>
      </c>
      <c r="F1906">
        <v>27.610099999999999</v>
      </c>
      <c r="G1906">
        <v>27.841999999999999</v>
      </c>
      <c r="H1906">
        <v>27.564900000000002</v>
      </c>
      <c r="I1906">
        <v>25.663799999999998</v>
      </c>
      <c r="J1906">
        <v>28.064399999999999</v>
      </c>
      <c r="K1906">
        <v>27.979299999999999</v>
      </c>
      <c r="L1906">
        <v>27.651</v>
      </c>
      <c r="M1906">
        <v>27.865600000000001</v>
      </c>
      <c r="N1906">
        <v>27.9575</v>
      </c>
      <c r="O1906">
        <v>27.5762</v>
      </c>
      <c r="P1906">
        <v>27.868200000000002</v>
      </c>
      <c r="U1906" t="s">
        <v>6369</v>
      </c>
      <c r="V1906" t="s">
        <v>6370</v>
      </c>
      <c r="W1906" t="s">
        <v>6371</v>
      </c>
      <c r="X1906" t="s">
        <v>6372</v>
      </c>
      <c r="Y1906" t="s">
        <v>2267</v>
      </c>
      <c r="Z1906">
        <v>7</v>
      </c>
      <c r="AA1906">
        <v>7</v>
      </c>
      <c r="AB1906">
        <v>7</v>
      </c>
      <c r="AC1906">
        <v>40.799999999999997</v>
      </c>
      <c r="AD1906">
        <v>40.799999999999997</v>
      </c>
      <c r="AE1906">
        <v>40.799999999999997</v>
      </c>
      <c r="AF1906">
        <v>22.837</v>
      </c>
      <c r="AG1906">
        <v>0</v>
      </c>
      <c r="AH1906">
        <v>73.638999999999996</v>
      </c>
      <c r="AI1906">
        <v>1163700000</v>
      </c>
      <c r="AJ1906">
        <v>76</v>
      </c>
      <c r="AK1906">
        <v>0</v>
      </c>
      <c r="AL1906">
        <v>17034000</v>
      </c>
      <c r="AM1906">
        <v>0</v>
      </c>
      <c r="AN1906">
        <v>123530000</v>
      </c>
      <c r="AO1906">
        <v>187960000</v>
      </c>
      <c r="AP1906">
        <v>79692000</v>
      </c>
      <c r="AQ1906">
        <v>83726000</v>
      </c>
      <c r="AR1906">
        <v>78574000</v>
      </c>
      <c r="AS1906">
        <v>3712900</v>
      </c>
      <c r="AT1906">
        <v>28344000</v>
      </c>
      <c r="AU1906">
        <v>106100000</v>
      </c>
      <c r="AV1906">
        <v>62085000</v>
      </c>
      <c r="AW1906">
        <v>53039000</v>
      </c>
      <c r="AX1906">
        <v>178610000</v>
      </c>
      <c r="AY1906">
        <v>41922000</v>
      </c>
      <c r="AZ1906">
        <v>119390000</v>
      </c>
      <c r="BA1906">
        <v>2</v>
      </c>
      <c r="BC1906" s="1" t="s">
        <v>6376</v>
      </c>
      <c r="BE1906">
        <v>0.70508000000000004</v>
      </c>
      <c r="BF1906">
        <v>0.30254900000000001</v>
      </c>
      <c r="BG1906">
        <v>1.6779999999999999</v>
      </c>
      <c r="BH1906">
        <v>1.4501299999999999</v>
      </c>
      <c r="BJ1906">
        <v>0.360709</v>
      </c>
      <c r="BK1906">
        <v>0.56708599999999998</v>
      </c>
      <c r="BL1906">
        <v>0.477273</v>
      </c>
      <c r="BM1906">
        <v>0.83479700000000001</v>
      </c>
      <c r="BN1906" t="str">
        <f t="shared" si="29"/>
        <v/>
      </c>
      <c r="BP1906">
        <v>0.16048299999999999</v>
      </c>
      <c r="BQ1906">
        <v>0.84350899999999995</v>
      </c>
      <c r="BR1906">
        <v>5.6480900000000001E-2</v>
      </c>
      <c r="BS1906">
        <v>0.41718</v>
      </c>
      <c r="BT1906" t="str">
        <f>IFERROR(IF(AND(BR1906&gt;=0.58,BP1906&gt;1.3),"+",""),"")</f>
        <v/>
      </c>
      <c r="BV1906" t="str">
        <f>IFERROR(IF(AND(BT1906="+",AND(BN1906="+")),"+",""),"")</f>
        <v/>
      </c>
      <c r="BX1906" t="s">
        <v>6373</v>
      </c>
      <c r="BY1906" t="s">
        <v>6374</v>
      </c>
      <c r="BZ1906" t="s">
        <v>6375</v>
      </c>
      <c r="CA1906" s="1" t="s">
        <v>6376</v>
      </c>
      <c r="CB1906">
        <v>1390</v>
      </c>
      <c r="CC1906" t="s">
        <v>6377</v>
      </c>
    </row>
    <row r="1907" spans="1:81" ht="14.4" customHeight="1" x14ac:dyDescent="0.3">
      <c r="A1907">
        <v>23.126999999999999</v>
      </c>
      <c r="B1907">
        <v>24.2805</v>
      </c>
      <c r="C1907">
        <v>23.735700000000001</v>
      </c>
      <c r="D1907">
        <v>23.8003</v>
      </c>
      <c r="E1907">
        <v>26.638500000000001</v>
      </c>
      <c r="F1907">
        <v>25.652200000000001</v>
      </c>
      <c r="G1907">
        <v>26.256799999999998</v>
      </c>
      <c r="H1907">
        <v>25.867999999999999</v>
      </c>
      <c r="I1907">
        <v>23.764900000000001</v>
      </c>
      <c r="J1907">
        <v>26.390999999999998</v>
      </c>
      <c r="K1907">
        <v>24.445499999999999</v>
      </c>
      <c r="L1907">
        <v>25.913599999999999</v>
      </c>
      <c r="M1907">
        <v>26.777100000000001</v>
      </c>
      <c r="N1907">
        <v>26.145800000000001</v>
      </c>
      <c r="O1907">
        <v>26.488299999999999</v>
      </c>
      <c r="P1907">
        <v>25.771799999999999</v>
      </c>
      <c r="Q1907" t="s">
        <v>16</v>
      </c>
      <c r="T1907" t="s">
        <v>66</v>
      </c>
      <c r="U1907" t="s">
        <v>6048</v>
      </c>
      <c r="V1907" t="s">
        <v>345</v>
      </c>
      <c r="W1907" t="s">
        <v>2935</v>
      </c>
      <c r="Y1907" t="s">
        <v>968</v>
      </c>
      <c r="Z1907">
        <v>6</v>
      </c>
      <c r="AA1907">
        <v>6</v>
      </c>
      <c r="AB1907">
        <v>6</v>
      </c>
      <c r="AC1907">
        <v>27.5</v>
      </c>
      <c r="AD1907">
        <v>27.5</v>
      </c>
      <c r="AE1907">
        <v>27.5</v>
      </c>
      <c r="AF1907">
        <v>35.350999999999999</v>
      </c>
      <c r="AG1907">
        <v>0</v>
      </c>
      <c r="AH1907">
        <v>20.954000000000001</v>
      </c>
      <c r="AI1907">
        <v>616370000</v>
      </c>
      <c r="AJ1907">
        <v>25</v>
      </c>
      <c r="AK1907">
        <v>0</v>
      </c>
      <c r="AL1907">
        <v>8310200</v>
      </c>
      <c r="AM1907">
        <v>0</v>
      </c>
      <c r="AN1907">
        <v>0</v>
      </c>
      <c r="AO1907">
        <v>186160000</v>
      </c>
      <c r="AP1907">
        <v>34730000</v>
      </c>
      <c r="AQ1907">
        <v>30933000</v>
      </c>
      <c r="AR1907">
        <v>89920000</v>
      </c>
      <c r="AS1907">
        <v>0</v>
      </c>
      <c r="AT1907">
        <v>27827000</v>
      </c>
      <c r="AU1907">
        <v>0</v>
      </c>
      <c r="AV1907">
        <v>17802000</v>
      </c>
      <c r="AW1907">
        <v>82951000</v>
      </c>
      <c r="AX1907">
        <v>55338000</v>
      </c>
      <c r="AY1907">
        <v>60066000</v>
      </c>
      <c r="AZ1907">
        <v>22329000</v>
      </c>
      <c r="BA1907">
        <v>1</v>
      </c>
      <c r="BC1907" s="1" t="s">
        <v>12898</v>
      </c>
      <c r="BE1907">
        <v>3.4936400000000001</v>
      </c>
      <c r="BF1907">
        <v>2.8684600000000002E-3</v>
      </c>
      <c r="BG1907">
        <v>2.3679899999999998</v>
      </c>
      <c r="BH1907">
        <v>7.3654500000000001</v>
      </c>
      <c r="BJ1907">
        <v>0.90760399999999997</v>
      </c>
      <c r="BK1907">
        <v>0.235456</v>
      </c>
      <c r="BL1907">
        <v>1.16696</v>
      </c>
      <c r="BM1907">
        <v>1.7896799999999999</v>
      </c>
      <c r="BN1907" t="str">
        <f t="shared" si="29"/>
        <v/>
      </c>
      <c r="BP1907">
        <v>0.25520399999999999</v>
      </c>
      <c r="BQ1907">
        <v>0.751301</v>
      </c>
      <c r="BR1907">
        <v>0.19185199999999999</v>
      </c>
      <c r="BS1907">
        <v>0.62392000000000003</v>
      </c>
      <c r="BT1907" t="str">
        <f>IFERROR(IF(AND(BR1907&gt;=0.58,BP1907&gt;1.3),"+",""),"")</f>
        <v/>
      </c>
      <c r="BV1907" t="str">
        <f>IFERROR(IF(AND(BT1907="+",AND(BN1907="+")),"+",""),"")</f>
        <v/>
      </c>
      <c r="BX1907" t="s">
        <v>12896</v>
      </c>
      <c r="BY1907" t="s">
        <v>12896</v>
      </c>
      <c r="BZ1907" t="s">
        <v>12897</v>
      </c>
      <c r="CA1907" s="1" t="s">
        <v>12898</v>
      </c>
      <c r="CB1907">
        <v>3118</v>
      </c>
      <c r="CC1907" t="s">
        <v>12897</v>
      </c>
    </row>
    <row r="1908" spans="1:81" ht="14.4" customHeight="1" x14ac:dyDescent="0.3">
      <c r="A1908">
        <v>23.822500000000002</v>
      </c>
      <c r="B1908">
        <v>24.947399999999998</v>
      </c>
      <c r="C1908">
        <v>23.8523</v>
      </c>
      <c r="D1908">
        <v>24.532599999999999</v>
      </c>
      <c r="E1908">
        <v>26.161999999999999</v>
      </c>
      <c r="F1908">
        <v>25.6523</v>
      </c>
      <c r="G1908">
        <v>26.018899999999999</v>
      </c>
      <c r="H1908">
        <v>25.3752</v>
      </c>
      <c r="I1908">
        <v>25.456600000000002</v>
      </c>
      <c r="J1908">
        <v>24.604800000000001</v>
      </c>
      <c r="K1908">
        <v>25.6523</v>
      </c>
      <c r="L1908">
        <v>23.960899999999999</v>
      </c>
      <c r="M1908">
        <v>25.973700000000001</v>
      </c>
      <c r="N1908">
        <v>25.7256</v>
      </c>
      <c r="O1908">
        <v>23.991399999999999</v>
      </c>
      <c r="P1908">
        <v>25.230399999999999</v>
      </c>
      <c r="Q1908" t="s">
        <v>16</v>
      </c>
      <c r="T1908" t="s">
        <v>66</v>
      </c>
      <c r="U1908" t="s">
        <v>12911</v>
      </c>
      <c r="V1908" t="s">
        <v>12912</v>
      </c>
      <c r="W1908" t="s">
        <v>12913</v>
      </c>
      <c r="X1908" t="s">
        <v>10130</v>
      </c>
      <c r="Y1908" t="s">
        <v>4181</v>
      </c>
      <c r="Z1908">
        <v>6</v>
      </c>
      <c r="AA1908">
        <v>6</v>
      </c>
      <c r="AB1908">
        <v>6</v>
      </c>
      <c r="AC1908">
        <v>13.7</v>
      </c>
      <c r="AD1908">
        <v>13.7</v>
      </c>
      <c r="AE1908">
        <v>13.7</v>
      </c>
      <c r="AF1908">
        <v>40.526000000000003</v>
      </c>
      <c r="AG1908">
        <v>4.0700000000000003E-4</v>
      </c>
      <c r="AH1908">
        <v>9.2482000000000006</v>
      </c>
      <c r="AI1908">
        <v>409950000</v>
      </c>
      <c r="AJ1908">
        <v>14</v>
      </c>
      <c r="AK1908">
        <v>2376600</v>
      </c>
      <c r="AL1908">
        <v>0</v>
      </c>
      <c r="AM1908">
        <v>0</v>
      </c>
      <c r="AN1908">
        <v>0</v>
      </c>
      <c r="AO1908">
        <v>149470000</v>
      </c>
      <c r="AP1908">
        <v>26513000</v>
      </c>
      <c r="AQ1908">
        <v>50957000</v>
      </c>
      <c r="AR1908">
        <v>51022000</v>
      </c>
      <c r="AS1908">
        <v>8374000</v>
      </c>
      <c r="AT1908">
        <v>6203500</v>
      </c>
      <c r="AU1908">
        <v>13682000</v>
      </c>
      <c r="AV1908">
        <v>0</v>
      </c>
      <c r="AW1908">
        <v>32546000</v>
      </c>
      <c r="AX1908">
        <v>47870000</v>
      </c>
      <c r="AY1908">
        <v>6027900</v>
      </c>
      <c r="AZ1908">
        <v>14905000</v>
      </c>
      <c r="BA1908">
        <v>1</v>
      </c>
      <c r="BC1908" s="1" t="s">
        <v>12916</v>
      </c>
      <c r="BE1908">
        <v>2.4461200000000001</v>
      </c>
      <c r="BF1908">
        <v>1.7425099999999999E-2</v>
      </c>
      <c r="BG1908">
        <v>1.5134099999999999</v>
      </c>
      <c r="BH1908">
        <v>4.6293899999999999</v>
      </c>
      <c r="BJ1908">
        <v>0.21024000000000001</v>
      </c>
      <c r="BK1908">
        <v>0.720167</v>
      </c>
      <c r="BL1908">
        <v>0.31165500000000002</v>
      </c>
      <c r="BM1908">
        <v>0.52829700000000002</v>
      </c>
      <c r="BN1908" t="str">
        <f t="shared" si="29"/>
        <v/>
      </c>
      <c r="BP1908">
        <v>0.56143699999999996</v>
      </c>
      <c r="BQ1908">
        <v>0.54196900000000003</v>
      </c>
      <c r="BR1908">
        <v>-0.57181599999999999</v>
      </c>
      <c r="BS1908">
        <v>-1.2023699999999999</v>
      </c>
      <c r="BT1908" t="str">
        <f>IFERROR(IF(AND(BR1908&gt;=0.58,BP1908&gt;1.3),"+",""),"")</f>
        <v/>
      </c>
      <c r="BV1908" t="str">
        <f>IFERROR(IF(AND(BT1908="+",AND(BN1908="+")),"+",""),"")</f>
        <v/>
      </c>
      <c r="BX1908" t="s">
        <v>12914</v>
      </c>
      <c r="BY1908" t="s">
        <v>12914</v>
      </c>
      <c r="BZ1908" t="s">
        <v>12915</v>
      </c>
      <c r="CA1908" s="1" t="s">
        <v>12916</v>
      </c>
      <c r="CB1908">
        <v>3122</v>
      </c>
      <c r="CC1908" t="s">
        <v>12915</v>
      </c>
    </row>
    <row r="1909" spans="1:81" ht="14.4" customHeight="1" x14ac:dyDescent="0.3">
      <c r="A1909">
        <v>28.3782</v>
      </c>
      <c r="B1909">
        <v>27.667200000000001</v>
      </c>
      <c r="C1909">
        <v>24.337800000000001</v>
      </c>
      <c r="D1909">
        <v>27.7592</v>
      </c>
      <c r="E1909">
        <v>28.476600000000001</v>
      </c>
      <c r="F1909">
        <v>28.648700000000002</v>
      </c>
      <c r="G1909">
        <v>28.913399999999999</v>
      </c>
      <c r="H1909">
        <v>29.5457</v>
      </c>
      <c r="I1909">
        <v>28.653199999999998</v>
      </c>
      <c r="J1909">
        <v>29.13</v>
      </c>
      <c r="K1909">
        <v>27.771699999999999</v>
      </c>
      <c r="L1909">
        <v>28.6035</v>
      </c>
      <c r="M1909">
        <v>28.8826</v>
      </c>
      <c r="N1909">
        <v>29.037500000000001</v>
      </c>
      <c r="O1909">
        <v>29.250900000000001</v>
      </c>
      <c r="P1909">
        <v>29.621400000000001</v>
      </c>
      <c r="U1909" t="s">
        <v>4433</v>
      </c>
      <c r="V1909" t="s">
        <v>4434</v>
      </c>
      <c r="W1909" t="s">
        <v>4435</v>
      </c>
      <c r="X1909" t="s">
        <v>103</v>
      </c>
      <c r="Y1909" t="s">
        <v>171</v>
      </c>
      <c r="Z1909">
        <v>11</v>
      </c>
      <c r="AA1909">
        <v>11</v>
      </c>
      <c r="AB1909">
        <v>11</v>
      </c>
      <c r="AC1909">
        <v>34.799999999999997</v>
      </c>
      <c r="AD1909">
        <v>34.799999999999997</v>
      </c>
      <c r="AE1909">
        <v>34.799999999999997</v>
      </c>
      <c r="AF1909">
        <v>54.415999999999997</v>
      </c>
      <c r="AG1909">
        <v>0</v>
      </c>
      <c r="AH1909">
        <v>323.31</v>
      </c>
      <c r="AI1909">
        <v>6867700000</v>
      </c>
      <c r="AJ1909">
        <v>199</v>
      </c>
      <c r="AK1909">
        <v>167670000</v>
      </c>
      <c r="AL1909">
        <v>23983000</v>
      </c>
      <c r="AM1909">
        <v>6903300</v>
      </c>
      <c r="AN1909">
        <v>125170000</v>
      </c>
      <c r="AO1909">
        <v>820970000</v>
      </c>
      <c r="AP1909">
        <v>407430000</v>
      </c>
      <c r="AQ1909">
        <v>560510000</v>
      </c>
      <c r="AR1909">
        <v>1034200000</v>
      </c>
      <c r="AS1909">
        <v>71146000</v>
      </c>
      <c r="AT1909">
        <v>177650000</v>
      </c>
      <c r="AU1909">
        <v>39122000</v>
      </c>
      <c r="AV1909">
        <v>72136000</v>
      </c>
      <c r="AW1909">
        <v>754760000</v>
      </c>
      <c r="AX1909">
        <v>1175100000</v>
      </c>
      <c r="AY1909">
        <v>620360000</v>
      </c>
      <c r="AZ1909">
        <v>810560000</v>
      </c>
      <c r="BA1909">
        <v>1</v>
      </c>
      <c r="BC1909" s="1" t="s">
        <v>4438</v>
      </c>
      <c r="BE1909">
        <v>1.0183800000000001</v>
      </c>
      <c r="BF1909">
        <v>0.17701</v>
      </c>
      <c r="BG1909">
        <v>1.8604799999999999</v>
      </c>
      <c r="BH1909">
        <v>1.9737199999999999</v>
      </c>
      <c r="BJ1909">
        <v>1.05236</v>
      </c>
      <c r="BK1909">
        <v>0.18915799999999999</v>
      </c>
      <c r="BL1909">
        <v>0.65851199999999999</v>
      </c>
      <c r="BM1909">
        <v>2.0301800000000001</v>
      </c>
      <c r="BN1909" t="str">
        <f t="shared" si="29"/>
        <v/>
      </c>
      <c r="BP1909">
        <v>0.483819</v>
      </c>
      <c r="BQ1909">
        <v>0.58397500000000002</v>
      </c>
      <c r="BR1909">
        <v>0.302006</v>
      </c>
      <c r="BS1909">
        <v>1.0640700000000001</v>
      </c>
      <c r="BT1909" t="str">
        <f>IFERROR(IF(AND(BR1909&gt;=0.58,BP1909&gt;1.3),"+",""),"")</f>
        <v/>
      </c>
      <c r="BV1909" t="str">
        <f>IFERROR(IF(AND(BT1909="+",AND(BN1909="+")),"+",""),"")</f>
        <v/>
      </c>
      <c r="BX1909" t="s">
        <v>4436</v>
      </c>
      <c r="BY1909" t="s">
        <v>4436</v>
      </c>
      <c r="BZ1909" t="s">
        <v>4437</v>
      </c>
      <c r="CA1909" s="1" t="s">
        <v>4438</v>
      </c>
      <c r="CB1909">
        <v>1030</v>
      </c>
      <c r="CC1909" t="s">
        <v>4439</v>
      </c>
    </row>
    <row r="1910" spans="1:81" ht="14.4" customHeight="1" x14ac:dyDescent="0.3">
      <c r="A1910">
        <v>28.382200000000001</v>
      </c>
      <c r="B1910">
        <v>27.466699999999999</v>
      </c>
      <c r="C1910">
        <v>26.355799999999999</v>
      </c>
      <c r="D1910">
        <v>25.6357</v>
      </c>
      <c r="E1910">
        <v>29.61</v>
      </c>
      <c r="F1910">
        <v>29.363399999999999</v>
      </c>
      <c r="G1910">
        <v>29.525500000000001</v>
      </c>
      <c r="H1910">
        <v>29.370699999999999</v>
      </c>
      <c r="I1910">
        <v>27.671800000000001</v>
      </c>
      <c r="J1910">
        <v>28.0732</v>
      </c>
      <c r="K1910">
        <v>25.990600000000001</v>
      </c>
      <c r="L1910">
        <v>28.0884</v>
      </c>
      <c r="M1910">
        <v>29.345199999999998</v>
      </c>
      <c r="N1910">
        <v>29.529399999999999</v>
      </c>
      <c r="O1910">
        <v>27.273599999999998</v>
      </c>
      <c r="P1910">
        <v>28.8598</v>
      </c>
      <c r="Q1910" t="s">
        <v>16</v>
      </c>
      <c r="T1910" t="s">
        <v>66</v>
      </c>
      <c r="U1910" t="s">
        <v>4609</v>
      </c>
      <c r="V1910" t="s">
        <v>4610</v>
      </c>
      <c r="W1910" t="s">
        <v>4611</v>
      </c>
      <c r="X1910" t="s">
        <v>4612</v>
      </c>
      <c r="Y1910" t="s">
        <v>4613</v>
      </c>
      <c r="Z1910">
        <v>23</v>
      </c>
      <c r="AA1910">
        <v>23</v>
      </c>
      <c r="AB1910">
        <v>23</v>
      </c>
      <c r="AC1910">
        <v>34</v>
      </c>
      <c r="AD1910">
        <v>34</v>
      </c>
      <c r="AE1910">
        <v>34</v>
      </c>
      <c r="AF1910">
        <v>75.474999999999994</v>
      </c>
      <c r="AG1910">
        <v>0</v>
      </c>
      <c r="AH1910">
        <v>225.04</v>
      </c>
      <c r="AI1910">
        <v>4972600000</v>
      </c>
      <c r="AJ1910">
        <v>160</v>
      </c>
      <c r="AK1910">
        <v>93112000</v>
      </c>
      <c r="AL1910">
        <v>30382000</v>
      </c>
      <c r="AM1910">
        <v>11019000</v>
      </c>
      <c r="AN1910">
        <v>3286600</v>
      </c>
      <c r="AO1910">
        <v>1071300000</v>
      </c>
      <c r="AP1910">
        <v>530620000</v>
      </c>
      <c r="AQ1910">
        <v>561240000</v>
      </c>
      <c r="AR1910">
        <v>345090000</v>
      </c>
      <c r="AS1910">
        <v>61552000</v>
      </c>
      <c r="AT1910">
        <v>38130000</v>
      </c>
      <c r="AU1910">
        <v>11515000</v>
      </c>
      <c r="AV1910">
        <v>65329000</v>
      </c>
      <c r="AW1910">
        <v>689570000</v>
      </c>
      <c r="AX1910">
        <v>749080000</v>
      </c>
      <c r="AY1910">
        <v>194200000</v>
      </c>
      <c r="AZ1910">
        <v>517070000</v>
      </c>
      <c r="BA1910">
        <v>1</v>
      </c>
      <c r="BC1910" s="1" t="s">
        <v>4616</v>
      </c>
      <c r="BE1910">
        <v>2.2069100000000001</v>
      </c>
      <c r="BF1910">
        <v>2.6199500000000001E-2</v>
      </c>
      <c r="BG1910">
        <v>2.5072899999999998</v>
      </c>
      <c r="BH1910">
        <v>4.1209100000000003</v>
      </c>
      <c r="BJ1910">
        <v>0.92192099999999999</v>
      </c>
      <c r="BK1910">
        <v>0.23152</v>
      </c>
      <c r="BL1910">
        <v>1.29596</v>
      </c>
      <c r="BM1910">
        <v>1.81348</v>
      </c>
      <c r="BN1910" t="str">
        <f t="shared" si="29"/>
        <v/>
      </c>
      <c r="BP1910">
        <v>0.66742400000000002</v>
      </c>
      <c r="BQ1910">
        <v>0.48092200000000002</v>
      </c>
      <c r="BR1910">
        <v>-0.71542799999999995</v>
      </c>
      <c r="BS1910">
        <v>-1.3859699999999999</v>
      </c>
      <c r="BT1910" t="str">
        <f>IFERROR(IF(AND(BR1910&gt;=0.58,BP1910&gt;1.3),"+",""),"")</f>
        <v/>
      </c>
      <c r="BV1910" t="str">
        <f>IFERROR(IF(AND(BT1910="+",AND(BN1910="+")),"+",""),"")</f>
        <v/>
      </c>
      <c r="BX1910" t="s">
        <v>4614</v>
      </c>
      <c r="BY1910" t="s">
        <v>4614</v>
      </c>
      <c r="BZ1910" t="s">
        <v>4615</v>
      </c>
      <c r="CA1910" s="1" t="s">
        <v>4616</v>
      </c>
      <c r="CB1910">
        <v>1059</v>
      </c>
      <c r="CC1910" t="s">
        <v>4615</v>
      </c>
    </row>
    <row r="1911" spans="1:81" ht="14.4" customHeight="1" x14ac:dyDescent="0.3">
      <c r="A1911">
        <v>26.6065</v>
      </c>
      <c r="B1911">
        <v>25.5015</v>
      </c>
      <c r="C1911">
        <v>25.259499999999999</v>
      </c>
      <c r="D1911">
        <v>24.899100000000001</v>
      </c>
      <c r="E1911">
        <v>26.886099999999999</v>
      </c>
      <c r="F1911">
        <v>26.722100000000001</v>
      </c>
      <c r="G1911">
        <v>26.946400000000001</v>
      </c>
      <c r="H1911">
        <v>26.6814</v>
      </c>
      <c r="I1911">
        <v>26.504100000000001</v>
      </c>
      <c r="J1911">
        <v>26.564800000000002</v>
      </c>
      <c r="K1911">
        <v>27.0701</v>
      </c>
      <c r="L1911">
        <v>26.7361</v>
      </c>
      <c r="M1911">
        <v>26.654399999999999</v>
      </c>
      <c r="N1911">
        <v>26.723299999999998</v>
      </c>
      <c r="O1911">
        <v>26.9389</v>
      </c>
      <c r="P1911">
        <v>26.681000000000001</v>
      </c>
      <c r="U1911" t="s">
        <v>12041</v>
      </c>
      <c r="V1911" t="s">
        <v>12042</v>
      </c>
      <c r="W1911" t="s">
        <v>12043</v>
      </c>
      <c r="Y1911" t="s">
        <v>9298</v>
      </c>
      <c r="Z1911">
        <v>11</v>
      </c>
      <c r="AA1911">
        <v>11</v>
      </c>
      <c r="AB1911">
        <v>11</v>
      </c>
      <c r="AC1911">
        <v>12.8</v>
      </c>
      <c r="AD1911">
        <v>12.8</v>
      </c>
      <c r="AE1911">
        <v>12.8</v>
      </c>
      <c r="AF1911">
        <v>102.35</v>
      </c>
      <c r="AG1911">
        <v>0</v>
      </c>
      <c r="AH1911">
        <v>33.923999999999999</v>
      </c>
      <c r="AI1911">
        <v>1929700000</v>
      </c>
      <c r="AJ1911">
        <v>61</v>
      </c>
      <c r="AK1911">
        <v>74436000</v>
      </c>
      <c r="AL1911">
        <v>18125000</v>
      </c>
      <c r="AM1911">
        <v>830850</v>
      </c>
      <c r="AN1911">
        <v>58264000</v>
      </c>
      <c r="AO1911">
        <v>284920000</v>
      </c>
      <c r="AP1911">
        <v>192780000</v>
      </c>
      <c r="AQ1911">
        <v>183680000</v>
      </c>
      <c r="AR1911">
        <v>144360000</v>
      </c>
      <c r="AS1911">
        <v>18347000</v>
      </c>
      <c r="AT1911">
        <v>17809000</v>
      </c>
      <c r="AU1911">
        <v>48718000</v>
      </c>
      <c r="AV1911">
        <v>38445000</v>
      </c>
      <c r="AW1911">
        <v>137590000</v>
      </c>
      <c r="AX1911">
        <v>265030000</v>
      </c>
      <c r="AY1911">
        <v>238800000</v>
      </c>
      <c r="AZ1911">
        <v>207610000</v>
      </c>
      <c r="BA1911">
        <v>2</v>
      </c>
      <c r="BC1911" s="1" t="s">
        <v>12047</v>
      </c>
      <c r="BE1911">
        <v>1.7989900000000001</v>
      </c>
      <c r="BF1911">
        <v>5.1011099999999997E-2</v>
      </c>
      <c r="BG1911">
        <v>1.2423500000000001</v>
      </c>
      <c r="BH1911">
        <v>3.3259799999999999</v>
      </c>
      <c r="BJ1911">
        <v>7.7235999999999999E-2</v>
      </c>
      <c r="BK1911">
        <v>0.88497599999999998</v>
      </c>
      <c r="BL1911">
        <v>3.0609600000000001E-2</v>
      </c>
      <c r="BM1911">
        <v>0.214751</v>
      </c>
      <c r="BN1911" t="str">
        <f t="shared" si="29"/>
        <v/>
      </c>
      <c r="BP1911">
        <v>0.270874</v>
      </c>
      <c r="BQ1911">
        <v>0.73716199999999998</v>
      </c>
      <c r="BR1911">
        <v>-5.9598400000000003E-2</v>
      </c>
      <c r="BS1911">
        <v>-0.65633600000000003</v>
      </c>
      <c r="BT1911" t="str">
        <f>IFERROR(IF(AND(BR1911&gt;=0.58,BP1911&gt;1.3),"+",""),"")</f>
        <v/>
      </c>
      <c r="BV1911" t="str">
        <f>IFERROR(IF(AND(BT1911="+",AND(BN1911="+")),"+",""),"")</f>
        <v/>
      </c>
      <c r="BX1911" t="s">
        <v>12044</v>
      </c>
      <c r="BY1911" t="s">
        <v>12045</v>
      </c>
      <c r="BZ1911" t="s">
        <v>12046</v>
      </c>
      <c r="CA1911" s="1" t="s">
        <v>12047</v>
      </c>
      <c r="CB1911">
        <v>2842</v>
      </c>
      <c r="CC1911" t="s">
        <v>12048</v>
      </c>
    </row>
    <row r="1912" spans="1:81" ht="14.4" customHeight="1" x14ac:dyDescent="0.3">
      <c r="A1912">
        <v>27.690899999999999</v>
      </c>
      <c r="B1912">
        <v>25.828099999999999</v>
      </c>
      <c r="C1912">
        <v>27.0609</v>
      </c>
      <c r="D1912">
        <v>27.3583</v>
      </c>
      <c r="E1912">
        <v>29.538799999999998</v>
      </c>
      <c r="F1912">
        <v>29.227599999999999</v>
      </c>
      <c r="G1912">
        <v>29.055599999999998</v>
      </c>
      <c r="H1912">
        <v>29.201699999999999</v>
      </c>
      <c r="I1912">
        <v>27.164100000000001</v>
      </c>
      <c r="J1912">
        <v>27.906199999999998</v>
      </c>
      <c r="K1912">
        <v>26.959099999999999</v>
      </c>
      <c r="L1912">
        <v>28.171700000000001</v>
      </c>
      <c r="M1912">
        <v>28.981100000000001</v>
      </c>
      <c r="N1912">
        <v>28.8385</v>
      </c>
      <c r="O1912">
        <v>27.956900000000001</v>
      </c>
      <c r="P1912">
        <v>28.660799999999998</v>
      </c>
      <c r="Q1912" t="s">
        <v>16</v>
      </c>
      <c r="T1912" t="s">
        <v>66</v>
      </c>
      <c r="U1912" t="s">
        <v>14339</v>
      </c>
      <c r="V1912" t="s">
        <v>14340</v>
      </c>
      <c r="W1912" t="s">
        <v>298</v>
      </c>
      <c r="Y1912" t="s">
        <v>14341</v>
      </c>
      <c r="Z1912">
        <v>18</v>
      </c>
      <c r="AA1912">
        <v>18</v>
      </c>
      <c r="AB1912">
        <v>18</v>
      </c>
      <c r="AC1912">
        <v>31.1</v>
      </c>
      <c r="AD1912">
        <v>31.1</v>
      </c>
      <c r="AE1912">
        <v>31.1</v>
      </c>
      <c r="AF1912">
        <v>72.233000000000004</v>
      </c>
      <c r="AG1912">
        <v>0</v>
      </c>
      <c r="AH1912">
        <v>89.698999999999998</v>
      </c>
      <c r="AI1912">
        <v>4778600000</v>
      </c>
      <c r="AJ1912">
        <v>149</v>
      </c>
      <c r="AK1912">
        <v>111990000</v>
      </c>
      <c r="AL1912">
        <v>9377200</v>
      </c>
      <c r="AM1912">
        <v>11229000</v>
      </c>
      <c r="AN1912">
        <v>11101000</v>
      </c>
      <c r="AO1912">
        <v>925100000</v>
      </c>
      <c r="AP1912">
        <v>508380000</v>
      </c>
      <c r="AQ1912">
        <v>552850000</v>
      </c>
      <c r="AR1912">
        <v>366690000</v>
      </c>
      <c r="AS1912">
        <v>50185000</v>
      </c>
      <c r="AT1912">
        <v>28224000</v>
      </c>
      <c r="AU1912">
        <v>14850000</v>
      </c>
      <c r="AV1912">
        <v>83597000</v>
      </c>
      <c r="AW1912">
        <v>649360000</v>
      </c>
      <c r="AX1912">
        <v>563710000</v>
      </c>
      <c r="AY1912">
        <v>386850000</v>
      </c>
      <c r="AZ1912">
        <v>505090000</v>
      </c>
      <c r="BA1912">
        <v>1</v>
      </c>
      <c r="BC1912" s="1" t="s">
        <v>14344</v>
      </c>
      <c r="BE1912">
        <v>2.7880699999999998</v>
      </c>
      <c r="BF1912">
        <v>9.8854100000000007E-3</v>
      </c>
      <c r="BG1912">
        <v>2.2714400000000001</v>
      </c>
      <c r="BH1912">
        <v>5.4224399999999999</v>
      </c>
      <c r="BJ1912">
        <v>1.5480400000000001</v>
      </c>
      <c r="BK1912">
        <v>8.4675399999999998E-2</v>
      </c>
      <c r="BL1912">
        <v>1.05905</v>
      </c>
      <c r="BM1912">
        <v>2.8731200000000001</v>
      </c>
      <c r="BN1912" t="str">
        <f t="shared" si="29"/>
        <v>+</v>
      </c>
      <c r="BP1912">
        <v>1.39005</v>
      </c>
      <c r="BQ1912">
        <v>0.22418399999999999</v>
      </c>
      <c r="BR1912">
        <v>-0.64660899999999999</v>
      </c>
      <c r="BS1912">
        <v>-2.5987</v>
      </c>
      <c r="BT1912" t="str">
        <f>IFERROR(IF(AND(BR1912&gt;=0.58,BP1912&gt;1.3),"+",""),"")</f>
        <v/>
      </c>
      <c r="BV1912" t="str">
        <f>IFERROR(IF(AND(BT1912="+",AND(BN1912="+")),"+",""),"")</f>
        <v/>
      </c>
      <c r="BX1912" t="s">
        <v>14342</v>
      </c>
      <c r="BY1912" t="s">
        <v>14342</v>
      </c>
      <c r="BZ1912" t="s">
        <v>14343</v>
      </c>
      <c r="CA1912" s="1" t="s">
        <v>14344</v>
      </c>
      <c r="CB1912">
        <v>3565</v>
      </c>
      <c r="CC1912" t="s">
        <v>14343</v>
      </c>
    </row>
    <row r="1913" spans="1:81" ht="14.4" customHeight="1" x14ac:dyDescent="0.3">
      <c r="A1913">
        <v>23.057700000000001</v>
      </c>
      <c r="B1913">
        <v>26.731400000000001</v>
      </c>
      <c r="C1913">
        <v>24.590900000000001</v>
      </c>
      <c r="D1913">
        <v>25.3691</v>
      </c>
      <c r="E1913">
        <v>28.763400000000001</v>
      </c>
      <c r="F1913">
        <v>28.799499999999998</v>
      </c>
      <c r="G1913">
        <v>28.855799999999999</v>
      </c>
      <c r="H1913">
        <v>29.370899999999999</v>
      </c>
      <c r="I1913">
        <v>23.252199999999998</v>
      </c>
      <c r="J1913">
        <v>24.916699999999999</v>
      </c>
      <c r="K1913">
        <v>25.401900000000001</v>
      </c>
      <c r="L1913">
        <v>24.3584</v>
      </c>
      <c r="M1913">
        <v>26.994399999999999</v>
      </c>
      <c r="N1913">
        <v>27.337700000000002</v>
      </c>
      <c r="O1913">
        <v>27.515000000000001</v>
      </c>
      <c r="P1913">
        <v>27.262699999999999</v>
      </c>
      <c r="Q1913" t="s">
        <v>16</v>
      </c>
      <c r="R1913" t="s">
        <v>16</v>
      </c>
      <c r="S1913" t="s">
        <v>16</v>
      </c>
      <c r="T1913" t="s">
        <v>117</v>
      </c>
      <c r="U1913" t="s">
        <v>1389</v>
      </c>
      <c r="V1913" t="s">
        <v>1390</v>
      </c>
      <c r="W1913" t="s">
        <v>1391</v>
      </c>
      <c r="X1913" t="s">
        <v>1392</v>
      </c>
      <c r="Y1913" t="s">
        <v>1393</v>
      </c>
      <c r="Z1913">
        <v>11</v>
      </c>
      <c r="AA1913">
        <v>11</v>
      </c>
      <c r="AB1913">
        <v>6</v>
      </c>
      <c r="AC1913">
        <v>17.899999999999999</v>
      </c>
      <c r="AD1913">
        <v>17.899999999999999</v>
      </c>
      <c r="AE1913">
        <v>11.4</v>
      </c>
      <c r="AF1913">
        <v>58.795000000000002</v>
      </c>
      <c r="AG1913">
        <v>0</v>
      </c>
      <c r="AH1913">
        <v>19.954999999999998</v>
      </c>
      <c r="AI1913">
        <v>4428300000</v>
      </c>
      <c r="AJ1913">
        <v>53</v>
      </c>
      <c r="AK1913">
        <v>0</v>
      </c>
      <c r="AL1913">
        <v>14606000</v>
      </c>
      <c r="AM1913">
        <v>0</v>
      </c>
      <c r="AN1913">
        <v>0</v>
      </c>
      <c r="AO1913">
        <v>1346600000</v>
      </c>
      <c r="AP1913">
        <v>747520000</v>
      </c>
      <c r="AQ1913">
        <v>856690000</v>
      </c>
      <c r="AR1913">
        <v>743280000</v>
      </c>
      <c r="AS1913">
        <v>0</v>
      </c>
      <c r="AT1913">
        <v>0</v>
      </c>
      <c r="AU1913">
        <v>0</v>
      </c>
      <c r="AV1913">
        <v>0</v>
      </c>
      <c r="AW1913">
        <v>156640000</v>
      </c>
      <c r="AX1913">
        <v>258410000</v>
      </c>
      <c r="AY1913">
        <v>158180000</v>
      </c>
      <c r="AZ1913">
        <v>146410000</v>
      </c>
      <c r="BA1913">
        <v>3</v>
      </c>
      <c r="BC1913" s="1" t="s">
        <v>1397</v>
      </c>
      <c r="BE1913">
        <v>2.6707399999999999</v>
      </c>
      <c r="BF1913">
        <v>1.20944E-2</v>
      </c>
      <c r="BG1913">
        <v>4.0101199999999997</v>
      </c>
      <c r="BH1913">
        <v>5.1408199999999997</v>
      </c>
      <c r="BJ1913">
        <v>2.9732699999999999</v>
      </c>
      <c r="BK1913">
        <v>7.6822799999999997E-3</v>
      </c>
      <c r="BL1913">
        <v>2.79515</v>
      </c>
      <c r="BM1913">
        <v>5.8891099999999996</v>
      </c>
      <c r="BN1913" t="str">
        <f t="shared" si="29"/>
        <v>+</v>
      </c>
      <c r="BP1913">
        <v>4.0678200000000002</v>
      </c>
      <c r="BQ1913">
        <v>1.3139400000000001E-2</v>
      </c>
      <c r="BR1913">
        <v>-1.66995</v>
      </c>
      <c r="BS1913">
        <v>-9.3367500000000003</v>
      </c>
      <c r="BT1913" t="str">
        <f>IFERROR(IF(AND(BR1913&gt;=0.58,BP1913&gt;1.3),"+",""),"")</f>
        <v/>
      </c>
      <c r="BV1913" t="str">
        <f>IFERROR(IF(AND(BT1913="+",AND(BN1913="+")),"+",""),"")</f>
        <v/>
      </c>
      <c r="BX1913" t="s">
        <v>1394</v>
      </c>
      <c r="BY1913" t="s">
        <v>1395</v>
      </c>
      <c r="BZ1913" t="s">
        <v>1396</v>
      </c>
      <c r="CA1913" s="1" t="s">
        <v>1397</v>
      </c>
      <c r="CB1913">
        <v>422</v>
      </c>
      <c r="CC1913" t="s">
        <v>1398</v>
      </c>
    </row>
    <row r="1914" spans="1:81" ht="14.4" customHeight="1" x14ac:dyDescent="0.3">
      <c r="A1914">
        <v>23.914100000000001</v>
      </c>
      <c r="B1914">
        <v>24.845099999999999</v>
      </c>
      <c r="C1914">
        <v>23.211400000000001</v>
      </c>
      <c r="D1914">
        <v>23.888100000000001</v>
      </c>
      <c r="E1914">
        <v>25.987200000000001</v>
      </c>
      <c r="F1914">
        <v>24.924499999999998</v>
      </c>
      <c r="G1914">
        <v>25.8188</v>
      </c>
      <c r="H1914">
        <v>25.135000000000002</v>
      </c>
      <c r="I1914">
        <v>24.042200000000001</v>
      </c>
      <c r="J1914">
        <v>24.3612</v>
      </c>
      <c r="K1914">
        <v>24.490600000000001</v>
      </c>
      <c r="L1914">
        <v>24.2194</v>
      </c>
      <c r="M1914">
        <v>26.725100000000001</v>
      </c>
      <c r="N1914">
        <v>23.1221</v>
      </c>
      <c r="O1914">
        <v>24.401299999999999</v>
      </c>
      <c r="P1914">
        <v>24.0076</v>
      </c>
      <c r="Q1914" t="s">
        <v>16</v>
      </c>
      <c r="T1914" t="s">
        <v>66</v>
      </c>
      <c r="U1914" t="s">
        <v>12132</v>
      </c>
      <c r="V1914" t="s">
        <v>7223</v>
      </c>
      <c r="W1914" t="s">
        <v>12133</v>
      </c>
      <c r="Y1914" t="s">
        <v>2267</v>
      </c>
      <c r="Z1914">
        <v>3</v>
      </c>
      <c r="AA1914">
        <v>3</v>
      </c>
      <c r="AB1914">
        <v>3</v>
      </c>
      <c r="AC1914">
        <v>18.2</v>
      </c>
      <c r="AD1914">
        <v>18.2</v>
      </c>
      <c r="AE1914">
        <v>18.2</v>
      </c>
      <c r="AF1914">
        <v>23.123999999999999</v>
      </c>
      <c r="AG1914">
        <v>3.4211000000000002E-4</v>
      </c>
      <c r="AH1914">
        <v>5.1666999999999996</v>
      </c>
      <c r="AI1914">
        <v>152250000</v>
      </c>
      <c r="AJ1914">
        <v>10</v>
      </c>
      <c r="AK1914">
        <v>0</v>
      </c>
      <c r="AL1914">
        <v>0</v>
      </c>
      <c r="AM1914">
        <v>0</v>
      </c>
      <c r="AN1914">
        <v>0</v>
      </c>
      <c r="AO1914">
        <v>31054000</v>
      </c>
      <c r="AP1914">
        <v>26996000</v>
      </c>
      <c r="AQ1914">
        <v>23715000</v>
      </c>
      <c r="AR1914">
        <v>18637000</v>
      </c>
      <c r="AS1914">
        <v>5581800</v>
      </c>
      <c r="AT1914">
        <v>0</v>
      </c>
      <c r="AU1914">
        <v>0</v>
      </c>
      <c r="AV1914">
        <v>0</v>
      </c>
      <c r="AW1914">
        <v>25901000</v>
      </c>
      <c r="AX1914">
        <v>2381700</v>
      </c>
      <c r="AY1914">
        <v>0</v>
      </c>
      <c r="AZ1914">
        <v>17985000</v>
      </c>
      <c r="BA1914">
        <v>1</v>
      </c>
      <c r="BC1914" s="1" t="s">
        <v>12136</v>
      </c>
      <c r="BE1914">
        <v>1.9170799999999999</v>
      </c>
      <c r="BF1914">
        <v>4.27885E-2</v>
      </c>
      <c r="BG1914">
        <v>1.5016799999999999</v>
      </c>
      <c r="BH1914">
        <v>3.5478399999999999</v>
      </c>
      <c r="BJ1914">
        <v>0.13972200000000001</v>
      </c>
      <c r="BK1914">
        <v>0.80685200000000001</v>
      </c>
      <c r="BL1914">
        <v>0.28564499999999998</v>
      </c>
      <c r="BM1914">
        <v>0.36885600000000002</v>
      </c>
      <c r="BN1914" t="str">
        <f t="shared" si="29"/>
        <v/>
      </c>
      <c r="BP1914">
        <v>0.51115900000000003</v>
      </c>
      <c r="BQ1914">
        <v>0.56707799999999997</v>
      </c>
      <c r="BR1914">
        <v>-0.90235100000000001</v>
      </c>
      <c r="BS1914">
        <v>-1.11324</v>
      </c>
      <c r="BT1914" t="str">
        <f>IFERROR(IF(AND(BR1914&gt;=0.58,BP1914&gt;1.3),"+",""),"")</f>
        <v/>
      </c>
      <c r="BV1914" t="str">
        <f>IFERROR(IF(AND(BT1914="+",AND(BN1914="+")),"+",""),"")</f>
        <v/>
      </c>
      <c r="BX1914" t="s">
        <v>12134</v>
      </c>
      <c r="BY1914" t="s">
        <v>12134</v>
      </c>
      <c r="BZ1914" t="s">
        <v>12135</v>
      </c>
      <c r="CA1914" s="1" t="s">
        <v>12136</v>
      </c>
      <c r="CB1914">
        <v>2862</v>
      </c>
      <c r="CC1914" t="s">
        <v>12135</v>
      </c>
    </row>
    <row r="1915" spans="1:81" ht="14.4" customHeight="1" x14ac:dyDescent="0.3">
      <c r="A1915">
        <v>25.6722</v>
      </c>
      <c r="B1915">
        <v>23.402999999999999</v>
      </c>
      <c r="C1915">
        <v>23.727499999999999</v>
      </c>
      <c r="D1915">
        <v>25.413499999999999</v>
      </c>
      <c r="E1915">
        <v>22.9968</v>
      </c>
      <c r="F1915">
        <v>25.384699999999999</v>
      </c>
      <c r="G1915">
        <v>25.506</v>
      </c>
      <c r="H1915">
        <v>25.245000000000001</v>
      </c>
      <c r="I1915">
        <v>26.8431</v>
      </c>
      <c r="J1915">
        <v>26.075600000000001</v>
      </c>
      <c r="K1915">
        <v>25.8325</v>
      </c>
      <c r="L1915">
        <v>26.549099999999999</v>
      </c>
      <c r="M1915">
        <v>26.468299999999999</v>
      </c>
      <c r="N1915">
        <v>25.6799</v>
      </c>
      <c r="O1915">
        <v>23.599</v>
      </c>
      <c r="P1915">
        <v>25.599299999999999</v>
      </c>
      <c r="U1915" t="s">
        <v>7596</v>
      </c>
      <c r="V1915" t="s">
        <v>7597</v>
      </c>
      <c r="W1915" t="s">
        <v>7598</v>
      </c>
      <c r="X1915" t="s">
        <v>2545</v>
      </c>
      <c r="Y1915" t="s">
        <v>7599</v>
      </c>
      <c r="Z1915">
        <v>3</v>
      </c>
      <c r="AA1915">
        <v>3</v>
      </c>
      <c r="AB1915">
        <v>3</v>
      </c>
      <c r="AC1915">
        <v>51.8</v>
      </c>
      <c r="AD1915">
        <v>51.8</v>
      </c>
      <c r="AE1915">
        <v>51.8</v>
      </c>
      <c r="AF1915">
        <v>9.1113</v>
      </c>
      <c r="AG1915">
        <v>0</v>
      </c>
      <c r="AH1915">
        <v>12.034000000000001</v>
      </c>
      <c r="AI1915">
        <v>294420000</v>
      </c>
      <c r="AJ1915">
        <v>31</v>
      </c>
      <c r="AK1915">
        <v>0</v>
      </c>
      <c r="AL1915">
        <v>1731600</v>
      </c>
      <c r="AM1915">
        <v>3141900</v>
      </c>
      <c r="AN1915">
        <v>27139000</v>
      </c>
      <c r="AO1915">
        <v>0</v>
      </c>
      <c r="AP1915">
        <v>17210000</v>
      </c>
      <c r="AQ1915">
        <v>14736000</v>
      </c>
      <c r="AR1915">
        <v>15073000</v>
      </c>
      <c r="AS1915">
        <v>23110000</v>
      </c>
      <c r="AT1915">
        <v>9050600</v>
      </c>
      <c r="AU1915">
        <v>39115000</v>
      </c>
      <c r="AV1915">
        <v>28054000</v>
      </c>
      <c r="AW1915">
        <v>22921000</v>
      </c>
      <c r="AX1915">
        <v>40562000</v>
      </c>
      <c r="AY1915">
        <v>11592000</v>
      </c>
      <c r="AZ1915">
        <v>40984000</v>
      </c>
      <c r="BA1915">
        <v>1</v>
      </c>
      <c r="BC1915" s="1" t="s">
        <v>7602</v>
      </c>
      <c r="BE1915">
        <v>0.101256</v>
      </c>
      <c r="BF1915">
        <v>0.843862</v>
      </c>
      <c r="BG1915">
        <v>0.22908400000000001</v>
      </c>
      <c r="BH1915">
        <v>0.27569199999999999</v>
      </c>
      <c r="BJ1915">
        <v>0.74320799999999998</v>
      </c>
      <c r="BK1915">
        <v>0.30513099999999999</v>
      </c>
      <c r="BL1915">
        <v>-0.98843899999999996</v>
      </c>
      <c r="BM1915">
        <v>-1.51467</v>
      </c>
      <c r="BN1915" t="str">
        <f t="shared" si="29"/>
        <v/>
      </c>
      <c r="BP1915">
        <v>0.26646599999999998</v>
      </c>
      <c r="BQ1915">
        <v>0.74119500000000005</v>
      </c>
      <c r="BR1915">
        <v>0.55350999999999995</v>
      </c>
      <c r="BS1915">
        <v>0.64726099999999998</v>
      </c>
      <c r="BT1915" t="str">
        <f>IFERROR(IF(AND(BR1915&gt;=0.58,BP1915&gt;1.3),"+",""),"")</f>
        <v/>
      </c>
      <c r="BV1915" t="str">
        <f>IFERROR(IF(AND(BT1915="+",AND(BN1915="+")),"+",""),"")</f>
        <v/>
      </c>
      <c r="BX1915" t="s">
        <v>7600</v>
      </c>
      <c r="BY1915" t="s">
        <v>7600</v>
      </c>
      <c r="BZ1915" t="s">
        <v>7601</v>
      </c>
      <c r="CA1915" s="1" t="s">
        <v>7602</v>
      </c>
      <c r="CB1915">
        <v>1632</v>
      </c>
      <c r="CC1915" t="s">
        <v>7601</v>
      </c>
    </row>
    <row r="1916" spans="1:81" ht="14.4" customHeight="1" x14ac:dyDescent="0.3">
      <c r="A1916">
        <v>28.583600000000001</v>
      </c>
      <c r="B1916">
        <v>27.441099999999999</v>
      </c>
      <c r="C1916">
        <v>25.225999999999999</v>
      </c>
      <c r="D1916">
        <v>27.8766</v>
      </c>
      <c r="E1916">
        <v>28.999400000000001</v>
      </c>
      <c r="F1916">
        <v>29.516400000000001</v>
      </c>
      <c r="G1916">
        <v>29.531500000000001</v>
      </c>
      <c r="H1916">
        <v>29.409400000000002</v>
      </c>
      <c r="I1916">
        <v>28.4102</v>
      </c>
      <c r="J1916">
        <v>28.639099999999999</v>
      </c>
      <c r="K1916">
        <v>28.5777</v>
      </c>
      <c r="L1916">
        <v>29.379100000000001</v>
      </c>
      <c r="M1916">
        <v>29.551600000000001</v>
      </c>
      <c r="N1916">
        <v>29.782699999999998</v>
      </c>
      <c r="O1916">
        <v>29.547999999999998</v>
      </c>
      <c r="P1916">
        <v>29.5777</v>
      </c>
      <c r="R1916" t="s">
        <v>16</v>
      </c>
      <c r="T1916" t="s">
        <v>17</v>
      </c>
      <c r="U1916" t="s">
        <v>7557</v>
      </c>
      <c r="V1916" t="s">
        <v>7558</v>
      </c>
      <c r="W1916" t="s">
        <v>7559</v>
      </c>
      <c r="X1916" t="s">
        <v>7560</v>
      </c>
      <c r="Z1916">
        <v>13</v>
      </c>
      <c r="AA1916">
        <v>13</v>
      </c>
      <c r="AB1916">
        <v>10</v>
      </c>
      <c r="AC1916">
        <v>43.6</v>
      </c>
      <c r="AD1916">
        <v>43.6</v>
      </c>
      <c r="AE1916">
        <v>33.6</v>
      </c>
      <c r="AF1916">
        <v>51.691000000000003</v>
      </c>
      <c r="AG1916">
        <v>0</v>
      </c>
      <c r="AH1916">
        <v>95.361000000000004</v>
      </c>
      <c r="AI1916">
        <v>6215400000</v>
      </c>
      <c r="AJ1916">
        <v>119</v>
      </c>
      <c r="AK1916">
        <v>173090000</v>
      </c>
      <c r="AL1916">
        <v>21864000</v>
      </c>
      <c r="AM1916">
        <v>17109000</v>
      </c>
      <c r="AN1916">
        <v>61800000</v>
      </c>
      <c r="AO1916">
        <v>718820000</v>
      </c>
      <c r="AP1916">
        <v>306410000</v>
      </c>
      <c r="AQ1916">
        <v>551310000</v>
      </c>
      <c r="AR1916">
        <v>750370000</v>
      </c>
      <c r="AS1916">
        <v>66454000</v>
      </c>
      <c r="AT1916">
        <v>238270000</v>
      </c>
      <c r="AU1916">
        <v>72256000</v>
      </c>
      <c r="AV1916">
        <v>239650000</v>
      </c>
      <c r="AW1916">
        <v>929190000</v>
      </c>
      <c r="AX1916">
        <v>824500000</v>
      </c>
      <c r="AY1916">
        <v>702820000</v>
      </c>
      <c r="AZ1916">
        <v>541530000</v>
      </c>
      <c r="BA1916">
        <v>3</v>
      </c>
      <c r="BC1916" s="1" t="s">
        <v>7564</v>
      </c>
      <c r="BE1916">
        <v>1.52484</v>
      </c>
      <c r="BF1916">
        <v>7.8108300000000006E-2</v>
      </c>
      <c r="BG1916">
        <v>2.0823700000000001</v>
      </c>
      <c r="BH1916">
        <v>2.83236</v>
      </c>
      <c r="BJ1916">
        <v>2.09294</v>
      </c>
      <c r="BK1916">
        <v>3.5394500000000002E-2</v>
      </c>
      <c r="BL1916">
        <v>0.86349100000000001</v>
      </c>
      <c r="BM1916">
        <v>3.8903400000000001</v>
      </c>
      <c r="BN1916" t="str">
        <f t="shared" si="29"/>
        <v>+</v>
      </c>
      <c r="BP1916">
        <v>0.93466099999999996</v>
      </c>
      <c r="BQ1916">
        <v>0.354242</v>
      </c>
      <c r="BR1916">
        <v>0.25081700000000001</v>
      </c>
      <c r="BS1916">
        <v>1.83466</v>
      </c>
      <c r="BT1916" t="str">
        <f>IFERROR(IF(AND(BR1916&gt;=0.58,BP1916&gt;1.3),"+",""),"")</f>
        <v/>
      </c>
      <c r="BV1916" t="str">
        <f>IFERROR(IF(AND(BT1916="+",AND(BN1916="+")),"+",""),"")</f>
        <v/>
      </c>
      <c r="BX1916" t="s">
        <v>7561</v>
      </c>
      <c r="BY1916" t="s">
        <v>7562</v>
      </c>
      <c r="BZ1916" t="s">
        <v>7563</v>
      </c>
      <c r="CA1916" s="1" t="s">
        <v>7564</v>
      </c>
      <c r="CB1916">
        <v>1627</v>
      </c>
      <c r="CC1916" t="s">
        <v>7565</v>
      </c>
    </row>
    <row r="1917" spans="1:81" ht="14.4" customHeight="1" x14ac:dyDescent="0.3">
      <c r="A1917">
        <v>25.8598</v>
      </c>
      <c r="B1917">
        <v>24.092199999999998</v>
      </c>
      <c r="C1917">
        <v>24.598800000000001</v>
      </c>
      <c r="D1917">
        <v>26.2285</v>
      </c>
      <c r="E1917">
        <v>27.382899999999999</v>
      </c>
      <c r="F1917">
        <v>27.318000000000001</v>
      </c>
      <c r="G1917">
        <v>26.9115</v>
      </c>
      <c r="H1917">
        <v>27.1004</v>
      </c>
      <c r="I1917">
        <v>26.425899999999999</v>
      </c>
      <c r="J1917">
        <v>26.203700000000001</v>
      </c>
      <c r="K1917">
        <v>26.4924</v>
      </c>
      <c r="L1917">
        <v>26.920999999999999</v>
      </c>
      <c r="M1917">
        <v>27.379799999999999</v>
      </c>
      <c r="N1917">
        <v>27.3215</v>
      </c>
      <c r="O1917">
        <v>27.327999999999999</v>
      </c>
      <c r="P1917">
        <v>27.065200000000001</v>
      </c>
      <c r="Q1917" t="s">
        <v>16</v>
      </c>
      <c r="R1917" t="s">
        <v>16</v>
      </c>
      <c r="T1917" t="s">
        <v>27</v>
      </c>
      <c r="U1917" t="s">
        <v>12923</v>
      </c>
      <c r="V1917" t="s">
        <v>12924</v>
      </c>
      <c r="W1917" t="s">
        <v>2023</v>
      </c>
      <c r="X1917" t="s">
        <v>833</v>
      </c>
      <c r="Y1917" t="s">
        <v>7353</v>
      </c>
      <c r="Z1917">
        <v>12</v>
      </c>
      <c r="AA1917">
        <v>12</v>
      </c>
      <c r="AB1917">
        <v>12</v>
      </c>
      <c r="AC1917">
        <v>34.799999999999997</v>
      </c>
      <c r="AD1917">
        <v>34.799999999999997</v>
      </c>
      <c r="AE1917">
        <v>34.799999999999997</v>
      </c>
      <c r="AF1917">
        <v>43.359000000000002</v>
      </c>
      <c r="AG1917">
        <v>0</v>
      </c>
      <c r="AH1917">
        <v>53.948999999999998</v>
      </c>
      <c r="AI1917">
        <v>1314400000</v>
      </c>
      <c r="AJ1917">
        <v>65</v>
      </c>
      <c r="AK1917">
        <v>7700900</v>
      </c>
      <c r="AL1917">
        <v>0</v>
      </c>
      <c r="AM1917">
        <v>0</v>
      </c>
      <c r="AN1917">
        <v>14923000</v>
      </c>
      <c r="AO1917">
        <v>304770000</v>
      </c>
      <c r="AP1917">
        <v>83248000</v>
      </c>
      <c r="AQ1917">
        <v>73269000</v>
      </c>
      <c r="AR1917">
        <v>155160000</v>
      </c>
      <c r="AS1917">
        <v>25899000</v>
      </c>
      <c r="AT1917">
        <v>47928000</v>
      </c>
      <c r="AU1917">
        <v>26486000</v>
      </c>
      <c r="AV1917">
        <v>22344000</v>
      </c>
      <c r="AW1917">
        <v>151500000</v>
      </c>
      <c r="AX1917">
        <v>146270000</v>
      </c>
      <c r="AY1917">
        <v>133340000</v>
      </c>
      <c r="AZ1917">
        <v>121520000</v>
      </c>
      <c r="BA1917">
        <v>1</v>
      </c>
      <c r="BC1917" s="1" t="s">
        <v>12927</v>
      </c>
      <c r="BE1917">
        <v>2.0618599999999998</v>
      </c>
      <c r="BF1917">
        <v>3.3869299999999998E-2</v>
      </c>
      <c r="BG1917">
        <v>1.98339</v>
      </c>
      <c r="BH1917">
        <v>3.8286899999999999</v>
      </c>
      <c r="BJ1917">
        <v>2.43242</v>
      </c>
      <c r="BK1917">
        <v>2.0132199999999999E-2</v>
      </c>
      <c r="BL1917">
        <v>0.76284600000000002</v>
      </c>
      <c r="BM1917">
        <v>4.59931</v>
      </c>
      <c r="BN1917" t="str">
        <f t="shared" si="29"/>
        <v>+</v>
      </c>
      <c r="BP1917">
        <v>0.313025</v>
      </c>
      <c r="BQ1917">
        <v>0.706569</v>
      </c>
      <c r="BR1917">
        <v>9.5403699999999994E-2</v>
      </c>
      <c r="BS1917">
        <v>0.74151599999999995</v>
      </c>
      <c r="BT1917" t="str">
        <f>IFERROR(IF(AND(BR1917&gt;=0.58,BP1917&gt;1.3),"+",""),"")</f>
        <v/>
      </c>
      <c r="BV1917" t="str">
        <f>IFERROR(IF(AND(BT1917="+",AND(BN1917="+")),"+",""),"")</f>
        <v/>
      </c>
      <c r="BX1917" t="s">
        <v>12925</v>
      </c>
      <c r="BY1917" t="s">
        <v>12925</v>
      </c>
      <c r="BZ1917" t="s">
        <v>12926</v>
      </c>
      <c r="CA1917" s="1" t="s">
        <v>12927</v>
      </c>
      <c r="CB1917">
        <v>3126</v>
      </c>
      <c r="CC1917" t="s">
        <v>12926</v>
      </c>
    </row>
    <row r="1918" spans="1:81" ht="14.4" customHeight="1" x14ac:dyDescent="0.3">
      <c r="A1918">
        <v>24.125299999999999</v>
      </c>
      <c r="B1918">
        <v>24.357399999999998</v>
      </c>
      <c r="C1918">
        <v>23.531099999999999</v>
      </c>
      <c r="D1918">
        <v>24.0318</v>
      </c>
      <c r="E1918">
        <v>30.703499999999998</v>
      </c>
      <c r="F1918">
        <v>30.131699999999999</v>
      </c>
      <c r="G1918">
        <v>30.246600000000001</v>
      </c>
      <c r="H1918">
        <v>30.132100000000001</v>
      </c>
      <c r="I1918">
        <v>24.383099999999999</v>
      </c>
      <c r="J1918">
        <v>25.7835</v>
      </c>
      <c r="K1918">
        <v>25.026399999999999</v>
      </c>
      <c r="L1918">
        <v>26.342199999999998</v>
      </c>
      <c r="M1918">
        <v>30.965900000000001</v>
      </c>
      <c r="N1918">
        <v>30.158300000000001</v>
      </c>
      <c r="O1918">
        <v>30.440300000000001</v>
      </c>
      <c r="P1918">
        <v>30.254100000000001</v>
      </c>
      <c r="Q1918" t="s">
        <v>16</v>
      </c>
      <c r="R1918" t="s">
        <v>16</v>
      </c>
      <c r="T1918" t="s">
        <v>27</v>
      </c>
      <c r="U1918" t="s">
        <v>8141</v>
      </c>
      <c r="V1918" t="s">
        <v>8142</v>
      </c>
      <c r="W1918" t="s">
        <v>8143</v>
      </c>
      <c r="Y1918" t="s">
        <v>8144</v>
      </c>
      <c r="Z1918">
        <v>48</v>
      </c>
      <c r="AA1918">
        <v>48</v>
      </c>
      <c r="AB1918">
        <v>48</v>
      </c>
      <c r="AC1918">
        <v>51.1</v>
      </c>
      <c r="AD1918">
        <v>51.1</v>
      </c>
      <c r="AE1918">
        <v>51.1</v>
      </c>
      <c r="AF1918">
        <v>106.83</v>
      </c>
      <c r="AG1918">
        <v>0</v>
      </c>
      <c r="AH1918">
        <v>323.31</v>
      </c>
      <c r="AI1918">
        <v>15183000000</v>
      </c>
      <c r="AJ1918">
        <v>315</v>
      </c>
      <c r="AK1918">
        <v>0</v>
      </c>
      <c r="AL1918">
        <v>0</v>
      </c>
      <c r="AM1918">
        <v>12461000</v>
      </c>
      <c r="AN1918">
        <v>8135600</v>
      </c>
      <c r="AO1918">
        <v>2368600000</v>
      </c>
      <c r="AP1918">
        <v>1318500000</v>
      </c>
      <c r="AQ1918">
        <v>1966300000</v>
      </c>
      <c r="AR1918">
        <v>982900000</v>
      </c>
      <c r="AS1918">
        <v>0</v>
      </c>
      <c r="AT1918">
        <v>0</v>
      </c>
      <c r="AU1918">
        <v>3322200</v>
      </c>
      <c r="AV1918">
        <v>7683400</v>
      </c>
      <c r="AW1918">
        <v>2019900000</v>
      </c>
      <c r="AX1918">
        <v>1653400000</v>
      </c>
      <c r="AY1918">
        <v>2385500000</v>
      </c>
      <c r="AZ1918">
        <v>2456700000</v>
      </c>
      <c r="BA1918">
        <v>1</v>
      </c>
      <c r="BC1918" s="1" t="s">
        <v>8147</v>
      </c>
      <c r="BE1918">
        <v>6.9060100000000002</v>
      </c>
      <c r="BF1918" s="2">
        <v>2.8746900000000001E-5</v>
      </c>
      <c r="BG1918">
        <v>6.2920999999999996</v>
      </c>
      <c r="BH1918">
        <v>28.476400000000002</v>
      </c>
      <c r="BJ1918">
        <v>4.4514899999999997</v>
      </c>
      <c r="BK1918">
        <v>7.0534899999999997E-4</v>
      </c>
      <c r="BL1918">
        <v>5.0708200000000003</v>
      </c>
      <c r="BM1918">
        <v>10.9002</v>
      </c>
      <c r="BN1918" t="str">
        <f t="shared" si="29"/>
        <v>+</v>
      </c>
      <c r="BP1918">
        <v>0.27730100000000002</v>
      </c>
      <c r="BQ1918">
        <v>0.73454699999999995</v>
      </c>
      <c r="BR1918">
        <v>0.15115899999999999</v>
      </c>
      <c r="BS1918">
        <v>0.66950900000000002</v>
      </c>
      <c r="BT1918" t="str">
        <f>IFERROR(IF(AND(BR1918&gt;=0.58,BP1918&gt;1.3),"+",""),"")</f>
        <v/>
      </c>
      <c r="BV1918" t="str">
        <f>IFERROR(IF(AND(BT1918="+",AND(BN1918="+")),"+",""),"")</f>
        <v/>
      </c>
      <c r="BX1918" t="s">
        <v>8145</v>
      </c>
      <c r="BY1918" t="s">
        <v>8145</v>
      </c>
      <c r="BZ1918" t="s">
        <v>8146</v>
      </c>
      <c r="CA1918" s="1" t="s">
        <v>8147</v>
      </c>
      <c r="CB1918">
        <v>1741</v>
      </c>
      <c r="CC1918" t="s">
        <v>8146</v>
      </c>
    </row>
    <row r="1919" spans="1:81" ht="14.4" customHeight="1" x14ac:dyDescent="0.3">
      <c r="A1919">
        <v>31.847899999999999</v>
      </c>
      <c r="B1919">
        <v>32.046900000000001</v>
      </c>
      <c r="C1919">
        <v>30.918199999999999</v>
      </c>
      <c r="D1919">
        <v>31.083400000000001</v>
      </c>
      <c r="E1919">
        <v>32.944200000000002</v>
      </c>
      <c r="F1919">
        <v>32.589599999999997</v>
      </c>
      <c r="G1919">
        <v>32.5276</v>
      </c>
      <c r="H1919">
        <v>32.345799999999997</v>
      </c>
      <c r="I1919">
        <v>31.810099999999998</v>
      </c>
      <c r="J1919">
        <v>32.036000000000001</v>
      </c>
      <c r="K1919">
        <v>31.354099999999999</v>
      </c>
      <c r="L1919">
        <v>32.229199999999999</v>
      </c>
      <c r="M1919">
        <v>32.721699999999998</v>
      </c>
      <c r="N1919">
        <v>32.370699999999999</v>
      </c>
      <c r="O1919">
        <v>29.710599999999999</v>
      </c>
      <c r="P1919">
        <v>32.249000000000002</v>
      </c>
      <c r="Q1919" t="s">
        <v>16</v>
      </c>
      <c r="T1919" t="s">
        <v>66</v>
      </c>
      <c r="U1919" t="s">
        <v>2463</v>
      </c>
      <c r="V1919" t="s">
        <v>2464</v>
      </c>
      <c r="W1919" t="s">
        <v>2465</v>
      </c>
      <c r="X1919" t="s">
        <v>2466</v>
      </c>
      <c r="Y1919" t="s">
        <v>2467</v>
      </c>
      <c r="Z1919">
        <v>45</v>
      </c>
      <c r="AA1919">
        <v>45</v>
      </c>
      <c r="AB1919">
        <v>26</v>
      </c>
      <c r="AC1919">
        <v>44.5</v>
      </c>
      <c r="AD1919">
        <v>44.5</v>
      </c>
      <c r="AE1919">
        <v>24.3</v>
      </c>
      <c r="AF1919">
        <v>112.89</v>
      </c>
      <c r="AG1919">
        <v>0</v>
      </c>
      <c r="AH1919">
        <v>323.31</v>
      </c>
      <c r="AI1919">
        <v>49945000000</v>
      </c>
      <c r="AJ1919">
        <v>846</v>
      </c>
      <c r="AK1919">
        <v>2269600000</v>
      </c>
      <c r="AL1919">
        <v>336510000</v>
      </c>
      <c r="AM1919">
        <v>233120000</v>
      </c>
      <c r="AN1919">
        <v>302400000</v>
      </c>
      <c r="AO1919">
        <v>9165800000</v>
      </c>
      <c r="AP1919">
        <v>5278900000</v>
      </c>
      <c r="AQ1919">
        <v>5090400000</v>
      </c>
      <c r="AR1919">
        <v>3355900000</v>
      </c>
      <c r="AS1919">
        <v>975480000</v>
      </c>
      <c r="AT1919">
        <v>821670000</v>
      </c>
      <c r="AU1919">
        <v>492530000</v>
      </c>
      <c r="AV1919">
        <v>1155900000</v>
      </c>
      <c r="AW1919">
        <v>6607100000</v>
      </c>
      <c r="AX1919">
        <v>7096800000</v>
      </c>
      <c r="AY1919">
        <v>1152500000</v>
      </c>
      <c r="AZ1919">
        <v>5609800000</v>
      </c>
      <c r="BA1919">
        <v>2</v>
      </c>
      <c r="BC1919" s="1" t="s">
        <v>2471</v>
      </c>
      <c r="BE1919">
        <v>1.99342</v>
      </c>
      <c r="BF1919">
        <v>3.7920700000000002E-2</v>
      </c>
      <c r="BG1919">
        <v>1.1276900000000001</v>
      </c>
      <c r="BH1919">
        <v>3.6946400000000001</v>
      </c>
      <c r="BJ1919">
        <v>4.5970200000000003E-2</v>
      </c>
      <c r="BK1919">
        <v>0.92954499999999995</v>
      </c>
      <c r="BL1919">
        <v>-9.4347500000000001E-2</v>
      </c>
      <c r="BM1919">
        <v>-0.131657</v>
      </c>
      <c r="BN1919" t="str">
        <f t="shared" si="29"/>
        <v/>
      </c>
      <c r="BP1919">
        <v>0.55649499999999996</v>
      </c>
      <c r="BQ1919">
        <v>0.54407700000000003</v>
      </c>
      <c r="BR1919">
        <v>-0.83877699999999999</v>
      </c>
      <c r="BS1919">
        <v>-1.1936800000000001</v>
      </c>
      <c r="BT1919" t="str">
        <f>IFERROR(IF(AND(BR1919&gt;=0.58,BP1919&gt;1.3),"+",""),"")</f>
        <v/>
      </c>
      <c r="BV1919" t="str">
        <f>IFERROR(IF(AND(BT1919="+",AND(BN1919="+")),"+",""),"")</f>
        <v/>
      </c>
      <c r="BX1919" t="s">
        <v>2468</v>
      </c>
      <c r="BY1919" t="s">
        <v>2469</v>
      </c>
      <c r="BZ1919" t="s">
        <v>2470</v>
      </c>
      <c r="CA1919" s="1" t="s">
        <v>2471</v>
      </c>
      <c r="CB1919">
        <v>670</v>
      </c>
      <c r="CC1919" t="s">
        <v>2472</v>
      </c>
    </row>
    <row r="1920" spans="1:81" ht="14.4" customHeight="1" x14ac:dyDescent="0.3">
      <c r="A1920">
        <v>25.394600000000001</v>
      </c>
      <c r="B1920">
        <v>25.114100000000001</v>
      </c>
      <c r="C1920">
        <v>25.576799999999999</v>
      </c>
      <c r="D1920">
        <v>24.4315</v>
      </c>
      <c r="E1920">
        <v>27.6905</v>
      </c>
      <c r="F1920">
        <v>27.909099999999999</v>
      </c>
      <c r="G1920">
        <v>27.878</v>
      </c>
      <c r="H1920">
        <v>27.4985</v>
      </c>
      <c r="I1920">
        <v>24.119800000000001</v>
      </c>
      <c r="J1920">
        <v>27.552</v>
      </c>
      <c r="K1920">
        <v>26.197600000000001</v>
      </c>
      <c r="L1920">
        <v>27.234100000000002</v>
      </c>
      <c r="M1920">
        <v>27.7712</v>
      </c>
      <c r="N1920">
        <v>27.605799999999999</v>
      </c>
      <c r="O1920">
        <v>27.845099999999999</v>
      </c>
      <c r="P1920">
        <v>27.4512</v>
      </c>
      <c r="Q1920" t="s">
        <v>16</v>
      </c>
      <c r="T1920" t="s">
        <v>66</v>
      </c>
      <c r="U1920" t="s">
        <v>5164</v>
      </c>
      <c r="V1920" t="s">
        <v>5165</v>
      </c>
      <c r="W1920" t="s">
        <v>5166</v>
      </c>
      <c r="X1920" t="s">
        <v>5167</v>
      </c>
      <c r="Y1920" t="s">
        <v>5168</v>
      </c>
      <c r="Z1920">
        <v>33</v>
      </c>
      <c r="AA1920">
        <v>33</v>
      </c>
      <c r="AB1920">
        <v>33</v>
      </c>
      <c r="AC1920">
        <v>28.8</v>
      </c>
      <c r="AD1920">
        <v>28.8</v>
      </c>
      <c r="AE1920">
        <v>28.8</v>
      </c>
      <c r="AF1920">
        <v>174.76</v>
      </c>
      <c r="AG1920">
        <v>0</v>
      </c>
      <c r="AH1920">
        <v>111.4</v>
      </c>
      <c r="AI1920">
        <v>2668200000</v>
      </c>
      <c r="AJ1920">
        <v>157</v>
      </c>
      <c r="AK1920">
        <v>46441000</v>
      </c>
      <c r="AL1920">
        <v>0</v>
      </c>
      <c r="AM1920">
        <v>5823500</v>
      </c>
      <c r="AN1920">
        <v>0</v>
      </c>
      <c r="AO1920">
        <v>468960000</v>
      </c>
      <c r="AP1920">
        <v>263530000</v>
      </c>
      <c r="AQ1920">
        <v>370920000</v>
      </c>
      <c r="AR1920">
        <v>169320000</v>
      </c>
      <c r="AS1920">
        <v>5875400</v>
      </c>
      <c r="AT1920">
        <v>23261000</v>
      </c>
      <c r="AU1920">
        <v>12836000</v>
      </c>
      <c r="AV1920">
        <v>25239000</v>
      </c>
      <c r="AW1920">
        <v>263250000</v>
      </c>
      <c r="AX1920">
        <v>270660000</v>
      </c>
      <c r="AY1920">
        <v>368940000</v>
      </c>
      <c r="AZ1920">
        <v>373130000</v>
      </c>
      <c r="BA1920">
        <v>1</v>
      </c>
      <c r="BC1920" s="1" t="s">
        <v>5171</v>
      </c>
      <c r="BE1920">
        <v>4.1702000000000004</v>
      </c>
      <c r="BF1920">
        <v>1.02608E-3</v>
      </c>
      <c r="BG1920">
        <v>2.61477</v>
      </c>
      <c r="BH1920">
        <v>9.7328399999999995</v>
      </c>
      <c r="BJ1920">
        <v>0.90539099999999995</v>
      </c>
      <c r="BK1920">
        <v>0.235731</v>
      </c>
      <c r="BL1920">
        <v>1.3924700000000001</v>
      </c>
      <c r="BM1920">
        <v>1.786</v>
      </c>
      <c r="BN1920" t="str">
        <f t="shared" si="29"/>
        <v/>
      </c>
      <c r="BP1920">
        <v>0.23641400000000001</v>
      </c>
      <c r="BQ1920">
        <v>0.76724999999999999</v>
      </c>
      <c r="BR1920">
        <v>-7.5688400000000003E-2</v>
      </c>
      <c r="BS1920">
        <v>-0.58445400000000003</v>
      </c>
      <c r="BT1920" t="str">
        <f>IFERROR(IF(AND(BR1920&gt;=0.58,BP1920&gt;1.3),"+",""),"")</f>
        <v/>
      </c>
      <c r="BV1920" t="str">
        <f>IFERROR(IF(AND(BT1920="+",AND(BN1920="+")),"+",""),"")</f>
        <v/>
      </c>
      <c r="BX1920" t="s">
        <v>5169</v>
      </c>
      <c r="BY1920" t="s">
        <v>5169</v>
      </c>
      <c r="BZ1920" t="s">
        <v>5170</v>
      </c>
      <c r="CA1920" s="1" t="s">
        <v>5171</v>
      </c>
      <c r="CB1920">
        <v>1157</v>
      </c>
      <c r="CC1920" t="s">
        <v>5172</v>
      </c>
    </row>
    <row r="1921" spans="1:81" ht="14.4" customHeight="1" x14ac:dyDescent="0.3">
      <c r="A1921">
        <v>26.829799999999999</v>
      </c>
      <c r="B1921">
        <v>24.8079</v>
      </c>
      <c r="C1921">
        <v>23.502600000000001</v>
      </c>
      <c r="D1921">
        <v>24.06</v>
      </c>
      <c r="E1921">
        <v>26.343599999999999</v>
      </c>
      <c r="F1921">
        <v>26.305499999999999</v>
      </c>
      <c r="G1921">
        <v>26.845500000000001</v>
      </c>
      <c r="H1921">
        <v>25.742899999999999</v>
      </c>
      <c r="I1921">
        <v>26.270499999999998</v>
      </c>
      <c r="J1921">
        <v>26.1844</v>
      </c>
      <c r="K1921">
        <v>25.811900000000001</v>
      </c>
      <c r="L1921">
        <v>26.595500000000001</v>
      </c>
      <c r="M1921">
        <v>26.4451</v>
      </c>
      <c r="N1921">
        <v>26.312200000000001</v>
      </c>
      <c r="O1921">
        <v>26.192900000000002</v>
      </c>
      <c r="P1921">
        <v>27.0566</v>
      </c>
      <c r="U1921" t="s">
        <v>9100</v>
      </c>
      <c r="V1921" t="s">
        <v>1737</v>
      </c>
      <c r="W1921" t="s">
        <v>9101</v>
      </c>
      <c r="X1921" t="s">
        <v>1739</v>
      </c>
      <c r="Y1921" t="s">
        <v>1740</v>
      </c>
      <c r="Z1921">
        <v>12</v>
      </c>
      <c r="AA1921">
        <v>12</v>
      </c>
      <c r="AB1921">
        <v>12</v>
      </c>
      <c r="AC1921">
        <v>35.299999999999997</v>
      </c>
      <c r="AD1921">
        <v>35.299999999999997</v>
      </c>
      <c r="AE1921">
        <v>35.299999999999997</v>
      </c>
      <c r="AF1921">
        <v>47.064</v>
      </c>
      <c r="AG1921">
        <v>0</v>
      </c>
      <c r="AH1921">
        <v>30.893000000000001</v>
      </c>
      <c r="AI1921">
        <v>856160000</v>
      </c>
      <c r="AJ1921">
        <v>37</v>
      </c>
      <c r="AK1921">
        <v>27781000</v>
      </c>
      <c r="AL1921">
        <v>0</v>
      </c>
      <c r="AM1921">
        <v>4445300</v>
      </c>
      <c r="AN1921">
        <v>4117200</v>
      </c>
      <c r="AO1921">
        <v>162010000</v>
      </c>
      <c r="AP1921">
        <v>72989000</v>
      </c>
      <c r="AQ1921">
        <v>99330000</v>
      </c>
      <c r="AR1921">
        <v>45726000</v>
      </c>
      <c r="AS1921">
        <v>17088000</v>
      </c>
      <c r="AT1921">
        <v>33463000</v>
      </c>
      <c r="AU1921">
        <v>12937000</v>
      </c>
      <c r="AV1921">
        <v>19563000</v>
      </c>
      <c r="AW1921">
        <v>132200000</v>
      </c>
      <c r="AX1921">
        <v>58559000</v>
      </c>
      <c r="AY1921">
        <v>72138000</v>
      </c>
      <c r="AZ1921">
        <v>93806000</v>
      </c>
      <c r="BA1921">
        <v>1</v>
      </c>
      <c r="BC1921" s="1" t="s">
        <v>9104</v>
      </c>
      <c r="BE1921">
        <v>1.0232300000000001</v>
      </c>
      <c r="BF1921">
        <v>0.176458</v>
      </c>
      <c r="BG1921">
        <v>1.50932</v>
      </c>
      <c r="BH1921">
        <v>1.98176</v>
      </c>
      <c r="BJ1921">
        <v>0.52712800000000004</v>
      </c>
      <c r="BK1921">
        <v>0.43144500000000002</v>
      </c>
      <c r="BL1921">
        <v>0.28613300000000003</v>
      </c>
      <c r="BM1921">
        <v>1.1417200000000001</v>
      </c>
      <c r="BN1921" t="str">
        <f t="shared" si="29"/>
        <v/>
      </c>
      <c r="BP1921">
        <v>0.26757599999999998</v>
      </c>
      <c r="BQ1921">
        <v>0.74018200000000001</v>
      </c>
      <c r="BR1921">
        <v>0.19231699999999999</v>
      </c>
      <c r="BS1921">
        <v>0.64954999999999996</v>
      </c>
      <c r="BT1921" t="str">
        <f>IFERROR(IF(AND(BR1921&gt;=0.58,BP1921&gt;1.3),"+",""),"")</f>
        <v/>
      </c>
      <c r="BV1921" t="str">
        <f>IFERROR(IF(AND(BT1921="+",AND(BN1921="+")),"+",""),"")</f>
        <v/>
      </c>
      <c r="BX1921" t="s">
        <v>9102</v>
      </c>
      <c r="BY1921" t="s">
        <v>9102</v>
      </c>
      <c r="BZ1921" t="s">
        <v>9103</v>
      </c>
      <c r="CA1921" s="1" t="s">
        <v>9104</v>
      </c>
      <c r="CB1921">
        <v>1975</v>
      </c>
      <c r="CC1921" t="s">
        <v>9103</v>
      </c>
    </row>
    <row r="1922" spans="1:81" ht="14.4" customHeight="1" x14ac:dyDescent="0.3">
      <c r="A1922">
        <v>25.186800000000002</v>
      </c>
      <c r="B1922">
        <v>23.882000000000001</v>
      </c>
      <c r="C1922">
        <v>24.4773</v>
      </c>
      <c r="D1922">
        <v>23.972100000000001</v>
      </c>
      <c r="E1922">
        <v>25.7698</v>
      </c>
      <c r="F1922">
        <v>23.414899999999999</v>
      </c>
      <c r="G1922">
        <v>26.101099999999999</v>
      </c>
      <c r="H1922">
        <v>26.189699999999998</v>
      </c>
      <c r="I1922">
        <v>25.172899999999998</v>
      </c>
      <c r="J1922">
        <v>25.0687</v>
      </c>
      <c r="K1922">
        <v>24.17</v>
      </c>
      <c r="L1922">
        <v>25.924499999999998</v>
      </c>
      <c r="M1922">
        <v>25.442799999999998</v>
      </c>
      <c r="N1922">
        <v>25.489000000000001</v>
      </c>
      <c r="O1922">
        <v>22.7807</v>
      </c>
      <c r="P1922">
        <v>25.683599999999998</v>
      </c>
      <c r="U1922" t="s">
        <v>13369</v>
      </c>
      <c r="V1922" t="s">
        <v>13370</v>
      </c>
      <c r="W1922" t="s">
        <v>13371</v>
      </c>
      <c r="Y1922" t="s">
        <v>8858</v>
      </c>
      <c r="Z1922">
        <v>4</v>
      </c>
      <c r="AA1922">
        <v>4</v>
      </c>
      <c r="AB1922">
        <v>4</v>
      </c>
      <c r="AC1922">
        <v>13.6</v>
      </c>
      <c r="AD1922">
        <v>13.6</v>
      </c>
      <c r="AE1922">
        <v>13.6</v>
      </c>
      <c r="AF1922">
        <v>44.863</v>
      </c>
      <c r="AG1922">
        <v>4.1322E-4</v>
      </c>
      <c r="AH1922">
        <v>9.7985000000000007</v>
      </c>
      <c r="AI1922">
        <v>475600000</v>
      </c>
      <c r="AJ1922">
        <v>29</v>
      </c>
      <c r="AK1922">
        <v>9837400</v>
      </c>
      <c r="AL1922">
        <v>0</v>
      </c>
      <c r="AM1922">
        <v>0</v>
      </c>
      <c r="AN1922">
        <v>0</v>
      </c>
      <c r="AO1922">
        <v>121110000</v>
      </c>
      <c r="AP1922">
        <v>21598000</v>
      </c>
      <c r="AQ1922">
        <v>44184000</v>
      </c>
      <c r="AR1922">
        <v>68180000</v>
      </c>
      <c r="AS1922">
        <v>8590000</v>
      </c>
      <c r="AT1922">
        <v>16859000</v>
      </c>
      <c r="AU1922">
        <v>0</v>
      </c>
      <c r="AV1922">
        <v>0</v>
      </c>
      <c r="AW1922">
        <v>41473000</v>
      </c>
      <c r="AX1922">
        <v>87310000</v>
      </c>
      <c r="AY1922">
        <v>19240000</v>
      </c>
      <c r="AZ1922">
        <v>37214000</v>
      </c>
      <c r="BA1922">
        <v>1</v>
      </c>
      <c r="BC1922" s="1" t="s">
        <v>13374</v>
      </c>
      <c r="BE1922">
        <v>0.657752</v>
      </c>
      <c r="BF1922">
        <v>0.32591999999999999</v>
      </c>
      <c r="BG1922">
        <v>0.98934800000000001</v>
      </c>
      <c r="BH1922">
        <v>1.3694200000000001</v>
      </c>
      <c r="BJ1922">
        <v>0.111747</v>
      </c>
      <c r="BK1922">
        <v>0.84214800000000001</v>
      </c>
      <c r="BL1922">
        <v>-0.23502300000000001</v>
      </c>
      <c r="BM1922">
        <v>-0.30160700000000001</v>
      </c>
      <c r="BN1922" t="str">
        <f t="shared" si="29"/>
        <v/>
      </c>
      <c r="BP1922">
        <v>0.217886</v>
      </c>
      <c r="BQ1922">
        <v>0.78457500000000002</v>
      </c>
      <c r="BR1922">
        <v>-0.51988000000000001</v>
      </c>
      <c r="BS1922">
        <v>-0.544852</v>
      </c>
      <c r="BT1922" t="str">
        <f>IFERROR(IF(AND(BR1922&gt;=0.58,BP1922&gt;1.3),"+",""),"")</f>
        <v/>
      </c>
      <c r="BV1922" t="str">
        <f>IFERROR(IF(AND(BT1922="+",AND(BN1922="+")),"+",""),"")</f>
        <v/>
      </c>
      <c r="BX1922" t="s">
        <v>13372</v>
      </c>
      <c r="BY1922" t="s">
        <v>13372</v>
      </c>
      <c r="BZ1922" t="s">
        <v>13373</v>
      </c>
      <c r="CA1922" s="1" t="s">
        <v>13374</v>
      </c>
      <c r="CB1922">
        <v>3254</v>
      </c>
      <c r="CC1922" t="s">
        <v>13373</v>
      </c>
    </row>
    <row r="1923" spans="1:81" ht="14.4" customHeight="1" x14ac:dyDescent="0.3">
      <c r="A1923">
        <v>25.9754</v>
      </c>
      <c r="B1923">
        <v>26.110399999999998</v>
      </c>
      <c r="C1923">
        <v>25.517900000000001</v>
      </c>
      <c r="D1923">
        <v>23.317699999999999</v>
      </c>
      <c r="E1923">
        <v>27.2621</v>
      </c>
      <c r="F1923">
        <v>27.303899999999999</v>
      </c>
      <c r="G1923">
        <v>27.23</v>
      </c>
      <c r="H1923">
        <v>26.2456</v>
      </c>
      <c r="I1923">
        <v>24.306100000000001</v>
      </c>
      <c r="J1923">
        <v>23.227699999999999</v>
      </c>
      <c r="K1923">
        <v>24.916</v>
      </c>
      <c r="L1923">
        <v>24.6891</v>
      </c>
      <c r="M1923">
        <v>24.091200000000001</v>
      </c>
      <c r="N1923">
        <v>25.7044</v>
      </c>
      <c r="O1923">
        <v>24.782599999999999</v>
      </c>
      <c r="P1923">
        <v>24.7638</v>
      </c>
      <c r="U1923" t="s">
        <v>11345</v>
      </c>
      <c r="W1923" t="s">
        <v>11346</v>
      </c>
      <c r="Y1923" t="s">
        <v>11347</v>
      </c>
      <c r="Z1923">
        <v>14</v>
      </c>
      <c r="AA1923">
        <v>14</v>
      </c>
      <c r="AB1923">
        <v>14</v>
      </c>
      <c r="AC1923">
        <v>22.1</v>
      </c>
      <c r="AD1923">
        <v>22.1</v>
      </c>
      <c r="AE1923">
        <v>22.1</v>
      </c>
      <c r="AF1923">
        <v>111.76</v>
      </c>
      <c r="AG1923">
        <v>0</v>
      </c>
      <c r="AH1923">
        <v>50.628999999999998</v>
      </c>
      <c r="AI1923">
        <v>553750000</v>
      </c>
      <c r="AJ1923">
        <v>53</v>
      </c>
      <c r="AK1923">
        <v>16198000</v>
      </c>
      <c r="AL1923">
        <v>24143000</v>
      </c>
      <c r="AM1923">
        <v>244860</v>
      </c>
      <c r="AN1923">
        <v>0</v>
      </c>
      <c r="AO1923">
        <v>132070000</v>
      </c>
      <c r="AP1923">
        <v>99052000</v>
      </c>
      <c r="AQ1923">
        <v>80532000</v>
      </c>
      <c r="AR1923">
        <v>71905000</v>
      </c>
      <c r="AS1923">
        <v>3409000</v>
      </c>
      <c r="AT1923">
        <v>0</v>
      </c>
      <c r="AU1923">
        <v>0</v>
      </c>
      <c r="AV1923">
        <v>0</v>
      </c>
      <c r="AW1923">
        <v>16231000</v>
      </c>
      <c r="AX1923">
        <v>57547000</v>
      </c>
      <c r="AY1923">
        <v>19274000</v>
      </c>
      <c r="AZ1923">
        <v>33141000</v>
      </c>
      <c r="BA1923">
        <v>1</v>
      </c>
      <c r="BC1923" s="1" t="s">
        <v>11350</v>
      </c>
      <c r="BE1923">
        <v>1.3608899999999999</v>
      </c>
      <c r="BF1923">
        <v>0.10091799999999999</v>
      </c>
      <c r="BG1923">
        <v>1.7800499999999999</v>
      </c>
      <c r="BH1923">
        <v>2.5487799999999998</v>
      </c>
      <c r="BJ1923">
        <v>0.50493900000000003</v>
      </c>
      <c r="BK1923">
        <v>0.44795699999999999</v>
      </c>
      <c r="BL1923">
        <v>0.55075399999999997</v>
      </c>
      <c r="BM1923">
        <v>1.1021000000000001</v>
      </c>
      <c r="BN1923" t="str">
        <f t="shared" ref="BN1923:BN1986" si="30">IFERROR(IF(AND(BL1923&gt;=0.58,BJ1923&gt;1.3),"+",""),"")</f>
        <v/>
      </c>
      <c r="BP1923">
        <v>2.6956799999999999</v>
      </c>
      <c r="BQ1923">
        <v>5.59406E-2</v>
      </c>
      <c r="BR1923">
        <v>-2.1749399999999999</v>
      </c>
      <c r="BS1923">
        <v>-5.1997999999999998</v>
      </c>
      <c r="BT1923" t="str">
        <f>IFERROR(IF(AND(BR1923&gt;=0.58,BP1923&gt;1.3),"+",""),"")</f>
        <v/>
      </c>
      <c r="BV1923" t="str">
        <f>IFERROR(IF(AND(BT1923="+",AND(BN1923="+")),"+",""),"")</f>
        <v/>
      </c>
      <c r="BX1923" t="s">
        <v>11348</v>
      </c>
      <c r="BY1923" t="s">
        <v>11348</v>
      </c>
      <c r="BZ1923" t="s">
        <v>11349</v>
      </c>
      <c r="CA1923" s="1" t="s">
        <v>11350</v>
      </c>
      <c r="CB1923">
        <v>2620</v>
      </c>
      <c r="CC1923" t="s">
        <v>11349</v>
      </c>
    </row>
    <row r="1924" spans="1:81" ht="14.4" customHeight="1" x14ac:dyDescent="0.3">
      <c r="A1924">
        <v>24.842400000000001</v>
      </c>
      <c r="B1924">
        <v>30.417899999999999</v>
      </c>
      <c r="C1924">
        <v>30.0108</v>
      </c>
      <c r="D1924">
        <v>30.22</v>
      </c>
      <c r="E1924">
        <v>29.607600000000001</v>
      </c>
      <c r="F1924">
        <v>29.604900000000001</v>
      </c>
      <c r="G1924">
        <v>29.633299999999998</v>
      </c>
      <c r="H1924">
        <v>29.397600000000001</v>
      </c>
      <c r="I1924">
        <v>29.8919</v>
      </c>
      <c r="J1924">
        <v>29.734400000000001</v>
      </c>
      <c r="K1924">
        <v>29.337599999999998</v>
      </c>
      <c r="L1924">
        <v>29.972999999999999</v>
      </c>
      <c r="M1924">
        <v>29.653199999999998</v>
      </c>
      <c r="N1924">
        <v>28.3611</v>
      </c>
      <c r="O1924">
        <v>29.426500000000001</v>
      </c>
      <c r="P1924">
        <v>29.323399999999999</v>
      </c>
      <c r="U1924" t="s">
        <v>9008</v>
      </c>
      <c r="V1924" t="s">
        <v>9009</v>
      </c>
      <c r="W1924" t="s">
        <v>9010</v>
      </c>
      <c r="X1924" t="s">
        <v>9011</v>
      </c>
      <c r="Y1924" t="s">
        <v>9012</v>
      </c>
      <c r="Z1924">
        <v>9</v>
      </c>
      <c r="AA1924">
        <v>9</v>
      </c>
      <c r="AB1924">
        <v>9</v>
      </c>
      <c r="AC1924">
        <v>47.7</v>
      </c>
      <c r="AD1924">
        <v>47.7</v>
      </c>
      <c r="AE1924">
        <v>47.7</v>
      </c>
      <c r="AF1924">
        <v>22.326000000000001</v>
      </c>
      <c r="AG1924">
        <v>0</v>
      </c>
      <c r="AH1924">
        <v>22.83</v>
      </c>
      <c r="AI1924">
        <v>4254300000</v>
      </c>
      <c r="AJ1924">
        <v>106</v>
      </c>
      <c r="AK1924">
        <v>8597200</v>
      </c>
      <c r="AL1924">
        <v>101010000</v>
      </c>
      <c r="AM1924">
        <v>45371000</v>
      </c>
      <c r="AN1924">
        <v>496080000</v>
      </c>
      <c r="AO1924">
        <v>843070000</v>
      </c>
      <c r="AP1924">
        <v>360070000</v>
      </c>
      <c r="AQ1924">
        <v>352330000</v>
      </c>
      <c r="AR1924">
        <v>273240000</v>
      </c>
      <c r="AS1924">
        <v>102820000</v>
      </c>
      <c r="AT1924">
        <v>149480000</v>
      </c>
      <c r="AU1924">
        <v>349720000</v>
      </c>
      <c r="AV1924">
        <v>262160000</v>
      </c>
      <c r="AW1924">
        <v>255890000</v>
      </c>
      <c r="AX1924">
        <v>168380000</v>
      </c>
      <c r="AY1924">
        <v>231710000</v>
      </c>
      <c r="AZ1924">
        <v>254360000</v>
      </c>
      <c r="BA1924">
        <v>1</v>
      </c>
      <c r="BC1924" s="1" t="s">
        <v>9015</v>
      </c>
      <c r="BE1924">
        <v>0.202209</v>
      </c>
      <c r="BF1924">
        <v>0.70764099999999996</v>
      </c>
      <c r="BG1924">
        <v>0.68808000000000002</v>
      </c>
      <c r="BH1924">
        <v>0.510768</v>
      </c>
      <c r="BJ1924">
        <v>0.85813600000000001</v>
      </c>
      <c r="BK1924">
        <v>0.25441799999999998</v>
      </c>
      <c r="BL1924">
        <v>-0.54316699999999996</v>
      </c>
      <c r="BM1924">
        <v>-1.7073199999999999</v>
      </c>
      <c r="BN1924" t="str">
        <f t="shared" si="30"/>
        <v/>
      </c>
      <c r="BP1924">
        <v>0.60224800000000001</v>
      </c>
      <c r="BQ1924">
        <v>0.52008200000000004</v>
      </c>
      <c r="BR1924">
        <v>-0.36976900000000001</v>
      </c>
      <c r="BS1924">
        <v>-1.2736799999999999</v>
      </c>
      <c r="BT1924" t="str">
        <f>IFERROR(IF(AND(BR1924&gt;=0.58,BP1924&gt;1.3),"+",""),"")</f>
        <v/>
      </c>
      <c r="BV1924" t="str">
        <f>IFERROR(IF(AND(BT1924="+",AND(BN1924="+")),"+",""),"")</f>
        <v/>
      </c>
      <c r="BX1924" t="s">
        <v>9013</v>
      </c>
      <c r="BY1924" t="s">
        <v>9013</v>
      </c>
      <c r="BZ1924" t="s">
        <v>9014</v>
      </c>
      <c r="CA1924" s="1" t="s">
        <v>9015</v>
      </c>
      <c r="CB1924">
        <v>1949</v>
      </c>
      <c r="CC1924" t="s">
        <v>9016</v>
      </c>
    </row>
    <row r="1925" spans="1:81" ht="14.4" customHeight="1" x14ac:dyDescent="0.3">
      <c r="A1925">
        <v>23.984400000000001</v>
      </c>
      <c r="B1925">
        <v>24.538900000000002</v>
      </c>
      <c r="C1925">
        <v>24.688600000000001</v>
      </c>
      <c r="D1925">
        <v>24.575500000000002</v>
      </c>
      <c r="E1925">
        <v>26.1814</v>
      </c>
      <c r="F1925">
        <v>25.608899999999998</v>
      </c>
      <c r="G1925">
        <v>25.702300000000001</v>
      </c>
      <c r="H1925">
        <v>25.995899999999999</v>
      </c>
      <c r="I1925">
        <v>26.306899999999999</v>
      </c>
      <c r="J1925">
        <v>25.624300000000002</v>
      </c>
      <c r="K1925">
        <v>24.598700000000001</v>
      </c>
      <c r="L1925">
        <v>26.261199999999999</v>
      </c>
      <c r="M1925">
        <v>25.352599999999999</v>
      </c>
      <c r="N1925">
        <v>26.1096</v>
      </c>
      <c r="O1925">
        <v>26.258099999999999</v>
      </c>
      <c r="P1925">
        <v>25.8429</v>
      </c>
      <c r="Q1925" t="s">
        <v>16</v>
      </c>
      <c r="T1925" t="s">
        <v>66</v>
      </c>
      <c r="U1925" t="s">
        <v>14954</v>
      </c>
      <c r="V1925" t="s">
        <v>14955</v>
      </c>
      <c r="W1925" t="s">
        <v>14956</v>
      </c>
      <c r="Y1925" t="s">
        <v>14957</v>
      </c>
      <c r="Z1925">
        <v>6</v>
      </c>
      <c r="AA1925">
        <v>6</v>
      </c>
      <c r="AB1925">
        <v>6</v>
      </c>
      <c r="AC1925">
        <v>15.5</v>
      </c>
      <c r="AD1925">
        <v>15.5</v>
      </c>
      <c r="AE1925">
        <v>15.5</v>
      </c>
      <c r="AF1925">
        <v>53.41</v>
      </c>
      <c r="AG1925">
        <v>0</v>
      </c>
      <c r="AH1925">
        <v>12.698</v>
      </c>
      <c r="AI1925">
        <v>540920000</v>
      </c>
      <c r="AJ1925">
        <v>18</v>
      </c>
      <c r="AK1925">
        <v>20878000</v>
      </c>
      <c r="AL1925">
        <v>0</v>
      </c>
      <c r="AM1925">
        <v>0</v>
      </c>
      <c r="AN1925">
        <v>0</v>
      </c>
      <c r="AO1925">
        <v>51110000</v>
      </c>
      <c r="AP1925">
        <v>53121000</v>
      </c>
      <c r="AQ1925">
        <v>70223000</v>
      </c>
      <c r="AR1925">
        <v>102680000</v>
      </c>
      <c r="AS1925">
        <v>14308000</v>
      </c>
      <c r="AT1925">
        <v>22802000</v>
      </c>
      <c r="AU1925">
        <v>3283100</v>
      </c>
      <c r="AV1925">
        <v>12413000</v>
      </c>
      <c r="AW1925">
        <v>40657000</v>
      </c>
      <c r="AX1925">
        <v>63744000</v>
      </c>
      <c r="AY1925">
        <v>55992000</v>
      </c>
      <c r="AZ1925">
        <v>29704000</v>
      </c>
      <c r="BA1925">
        <v>1</v>
      </c>
      <c r="BC1925" s="1" t="s">
        <v>14960</v>
      </c>
      <c r="BE1925">
        <v>3.3522799999999999</v>
      </c>
      <c r="BF1925">
        <v>3.6301100000000002E-3</v>
      </c>
      <c r="BG1925">
        <v>1.42527</v>
      </c>
      <c r="BH1925">
        <v>6.9381899999999996</v>
      </c>
      <c r="BJ1925">
        <v>0.167739</v>
      </c>
      <c r="BK1925">
        <v>0.76837299999999997</v>
      </c>
      <c r="BL1925">
        <v>0.19303899999999999</v>
      </c>
      <c r="BM1925">
        <v>0.43377900000000003</v>
      </c>
      <c r="BN1925" t="str">
        <f t="shared" si="30"/>
        <v/>
      </c>
      <c r="BP1925">
        <v>2.67903E-2</v>
      </c>
      <c r="BQ1925">
        <v>0.96763699999999997</v>
      </c>
      <c r="BR1925">
        <v>1.8678699999999999E-2</v>
      </c>
      <c r="BS1925">
        <v>7.8245400000000007E-2</v>
      </c>
      <c r="BT1925" t="str">
        <f>IFERROR(IF(AND(BR1925&gt;=0.58,BP1925&gt;1.3),"+",""),"")</f>
        <v/>
      </c>
      <c r="BV1925" t="str">
        <f>IFERROR(IF(AND(BT1925="+",AND(BN1925="+")),"+",""),"")</f>
        <v/>
      </c>
      <c r="BX1925" t="s">
        <v>14958</v>
      </c>
      <c r="BY1925" t="s">
        <v>14958</v>
      </c>
      <c r="BZ1925" t="s">
        <v>14959</v>
      </c>
      <c r="CA1925" s="1" t="s">
        <v>14960</v>
      </c>
      <c r="CB1925">
        <v>3751</v>
      </c>
      <c r="CC1925" t="s">
        <v>14959</v>
      </c>
    </row>
    <row r="1926" spans="1:81" ht="14.4" customHeight="1" x14ac:dyDescent="0.3">
      <c r="A1926">
        <v>23.8384</v>
      </c>
      <c r="B1926">
        <v>23.7637</v>
      </c>
      <c r="C1926">
        <v>25.252600000000001</v>
      </c>
      <c r="D1926">
        <v>24.293900000000001</v>
      </c>
      <c r="E1926">
        <v>27.781700000000001</v>
      </c>
      <c r="F1926">
        <v>27.1477</v>
      </c>
      <c r="G1926">
        <v>26.790800000000001</v>
      </c>
      <c r="H1926">
        <v>27.5381</v>
      </c>
      <c r="I1926">
        <v>24.2164</v>
      </c>
      <c r="J1926">
        <v>25.2971</v>
      </c>
      <c r="K1926">
        <v>24.866900000000001</v>
      </c>
      <c r="L1926">
        <v>23.520499999999998</v>
      </c>
      <c r="M1926">
        <v>27.617699999999999</v>
      </c>
      <c r="N1926">
        <v>27.6251</v>
      </c>
      <c r="O1926">
        <v>22.5288</v>
      </c>
      <c r="P1926">
        <v>27.3048</v>
      </c>
      <c r="Q1926" t="s">
        <v>16</v>
      </c>
      <c r="T1926" t="s">
        <v>66</v>
      </c>
      <c r="U1926" t="s">
        <v>14277</v>
      </c>
      <c r="W1926" t="s">
        <v>14278</v>
      </c>
      <c r="X1926" t="s">
        <v>987</v>
      </c>
      <c r="Y1926" t="s">
        <v>14279</v>
      </c>
      <c r="Z1926">
        <v>2</v>
      </c>
      <c r="AA1926">
        <v>2</v>
      </c>
      <c r="AB1926">
        <v>2</v>
      </c>
      <c r="AC1926">
        <v>22.2</v>
      </c>
      <c r="AD1926">
        <v>22.2</v>
      </c>
      <c r="AE1926">
        <v>22.2</v>
      </c>
      <c r="AF1926">
        <v>17.315999999999999</v>
      </c>
      <c r="AG1926">
        <v>0</v>
      </c>
      <c r="AH1926">
        <v>10.619</v>
      </c>
      <c r="AI1926">
        <v>890420000</v>
      </c>
      <c r="AJ1926">
        <v>22</v>
      </c>
      <c r="AK1926">
        <v>18860000</v>
      </c>
      <c r="AL1926">
        <v>0</v>
      </c>
      <c r="AM1926">
        <v>0</v>
      </c>
      <c r="AN1926">
        <v>0</v>
      </c>
      <c r="AO1926">
        <v>161230000</v>
      </c>
      <c r="AP1926">
        <v>77086000</v>
      </c>
      <c r="AQ1926">
        <v>59413000</v>
      </c>
      <c r="AR1926">
        <v>100140000</v>
      </c>
      <c r="AS1926">
        <v>10003000</v>
      </c>
      <c r="AT1926">
        <v>0</v>
      </c>
      <c r="AU1926">
        <v>0</v>
      </c>
      <c r="AV1926">
        <v>0</v>
      </c>
      <c r="AW1926">
        <v>135370000</v>
      </c>
      <c r="AX1926">
        <v>150760000</v>
      </c>
      <c r="AY1926">
        <v>45024000</v>
      </c>
      <c r="AZ1926">
        <v>132540000</v>
      </c>
      <c r="BA1926">
        <v>1</v>
      </c>
      <c r="BC1926" s="1" t="s">
        <v>14282</v>
      </c>
      <c r="BE1926">
        <v>3.5230999999999999</v>
      </c>
      <c r="BF1926">
        <v>2.7186100000000002E-3</v>
      </c>
      <c r="BG1926">
        <v>3.0274299999999998</v>
      </c>
      <c r="BH1926">
        <v>7.4571699999999996</v>
      </c>
      <c r="BJ1926">
        <v>0.65900499999999995</v>
      </c>
      <c r="BK1926">
        <v>0.345246</v>
      </c>
      <c r="BL1926">
        <v>1.7938799999999999</v>
      </c>
      <c r="BM1926">
        <v>1.3715599999999999</v>
      </c>
      <c r="BN1926" t="str">
        <f t="shared" si="30"/>
        <v/>
      </c>
      <c r="BP1926">
        <v>0.35541099999999998</v>
      </c>
      <c r="BQ1926">
        <v>0.67121200000000003</v>
      </c>
      <c r="BR1926">
        <v>-1.0454699999999999</v>
      </c>
      <c r="BS1926">
        <v>-0.824577</v>
      </c>
      <c r="BT1926" t="str">
        <f>IFERROR(IF(AND(BR1926&gt;=0.58,BP1926&gt;1.3),"+",""),"")</f>
        <v/>
      </c>
      <c r="BV1926" t="str">
        <f>IFERROR(IF(AND(BT1926="+",AND(BN1926="+")),"+",""),"")</f>
        <v/>
      </c>
      <c r="BX1926" t="s">
        <v>14280</v>
      </c>
      <c r="BY1926" t="s">
        <v>14280</v>
      </c>
      <c r="BZ1926" t="s">
        <v>14281</v>
      </c>
      <c r="CA1926" s="1" t="s">
        <v>14282</v>
      </c>
      <c r="CB1926">
        <v>3551</v>
      </c>
      <c r="CC1926" t="s">
        <v>14281</v>
      </c>
    </row>
    <row r="1927" spans="1:81" ht="14.4" customHeight="1" x14ac:dyDescent="0.3">
      <c r="A1927">
        <v>29.601900000000001</v>
      </c>
      <c r="B1927">
        <v>27.078199999999999</v>
      </c>
      <c r="C1927">
        <v>29.2149</v>
      </c>
      <c r="D1927">
        <v>29.473700000000001</v>
      </c>
      <c r="E1927">
        <v>30.0076</v>
      </c>
      <c r="F1927">
        <v>30.193100000000001</v>
      </c>
      <c r="G1927">
        <v>29.992699999999999</v>
      </c>
      <c r="H1927">
        <v>29.832100000000001</v>
      </c>
      <c r="I1927">
        <v>29.723199999999999</v>
      </c>
      <c r="J1927">
        <v>29.647200000000002</v>
      </c>
      <c r="K1927">
        <v>29.777200000000001</v>
      </c>
      <c r="L1927">
        <v>30.1694</v>
      </c>
      <c r="M1927">
        <v>29.6403</v>
      </c>
      <c r="N1927">
        <v>30.057600000000001</v>
      </c>
      <c r="O1927">
        <v>29.652999999999999</v>
      </c>
      <c r="P1927">
        <v>29.671399999999998</v>
      </c>
      <c r="U1927" t="s">
        <v>6125</v>
      </c>
      <c r="V1927" t="s">
        <v>6126</v>
      </c>
      <c r="W1927" t="s">
        <v>6127</v>
      </c>
      <c r="X1927" t="s">
        <v>4362</v>
      </c>
      <c r="Y1927" t="s">
        <v>6128</v>
      </c>
      <c r="Z1927">
        <v>33</v>
      </c>
      <c r="AA1927">
        <v>33</v>
      </c>
      <c r="AB1927">
        <v>33</v>
      </c>
      <c r="AC1927">
        <v>46.5</v>
      </c>
      <c r="AD1927">
        <v>46.5</v>
      </c>
      <c r="AE1927">
        <v>46.5</v>
      </c>
      <c r="AF1927">
        <v>101.89</v>
      </c>
      <c r="AG1927">
        <v>0</v>
      </c>
      <c r="AH1927">
        <v>252.67</v>
      </c>
      <c r="AI1927">
        <v>15805000000</v>
      </c>
      <c r="AJ1927">
        <v>405</v>
      </c>
      <c r="AK1927">
        <v>759150000</v>
      </c>
      <c r="AL1927">
        <v>39870000</v>
      </c>
      <c r="AM1927">
        <v>39341000</v>
      </c>
      <c r="AN1927">
        <v>448090000</v>
      </c>
      <c r="AO1927">
        <v>2982800000</v>
      </c>
      <c r="AP1927">
        <v>1219200000</v>
      </c>
      <c r="AQ1927">
        <v>1303900000</v>
      </c>
      <c r="AR1927">
        <v>1175200000</v>
      </c>
      <c r="AS1927">
        <v>373850000</v>
      </c>
      <c r="AT1927">
        <v>98922000</v>
      </c>
      <c r="AU1927">
        <v>177520000</v>
      </c>
      <c r="AV1927">
        <v>243260000</v>
      </c>
      <c r="AW1927">
        <v>1349900000</v>
      </c>
      <c r="AX1927">
        <v>2285400000</v>
      </c>
      <c r="AY1927">
        <v>1551400000</v>
      </c>
      <c r="AZ1927">
        <v>1756800000</v>
      </c>
      <c r="BA1927">
        <v>1</v>
      </c>
      <c r="BC1927" s="1" t="s">
        <v>6131</v>
      </c>
      <c r="BE1927">
        <v>1.0020800000000001</v>
      </c>
      <c r="BF1927">
        <v>0.181176</v>
      </c>
      <c r="BG1927">
        <v>1.1641999999999999</v>
      </c>
      <c r="BH1927">
        <v>1.9466399999999999</v>
      </c>
      <c r="BJ1927">
        <v>0.18729399999999999</v>
      </c>
      <c r="BK1927">
        <v>0.74482199999999998</v>
      </c>
      <c r="BL1927">
        <v>-7.3625999999999997E-2</v>
      </c>
      <c r="BM1927">
        <v>-0.47781800000000002</v>
      </c>
      <c r="BN1927" t="str">
        <f t="shared" si="30"/>
        <v/>
      </c>
      <c r="BP1927">
        <v>1.0378000000000001</v>
      </c>
      <c r="BQ1927">
        <v>0.31526399999999999</v>
      </c>
      <c r="BR1927">
        <v>-0.25076199999999998</v>
      </c>
      <c r="BS1927">
        <v>-2.0059800000000001</v>
      </c>
      <c r="BT1927" t="str">
        <f>IFERROR(IF(AND(BR1927&gt;=0.58,BP1927&gt;1.3),"+",""),"")</f>
        <v/>
      </c>
      <c r="BV1927" t="str">
        <f>IFERROR(IF(AND(BT1927="+",AND(BN1927="+")),"+",""),"")</f>
        <v/>
      </c>
      <c r="BX1927" t="s">
        <v>6129</v>
      </c>
      <c r="BY1927" t="s">
        <v>6129</v>
      </c>
      <c r="BZ1927" t="s">
        <v>6130</v>
      </c>
      <c r="CA1927" s="1" t="s">
        <v>6131</v>
      </c>
      <c r="CB1927">
        <v>1342</v>
      </c>
      <c r="CC1927" t="s">
        <v>6130</v>
      </c>
    </row>
    <row r="1928" spans="1:81" ht="14.4" customHeight="1" x14ac:dyDescent="0.3">
      <c r="A1928">
        <v>23.6922</v>
      </c>
      <c r="B1928">
        <v>23.312799999999999</v>
      </c>
      <c r="C1928">
        <v>24.0335</v>
      </c>
      <c r="D1928">
        <v>24.122900000000001</v>
      </c>
      <c r="E1928">
        <v>29.0305</v>
      </c>
      <c r="F1928">
        <v>29.067</v>
      </c>
      <c r="G1928">
        <v>29.035</v>
      </c>
      <c r="H1928">
        <v>29.105499999999999</v>
      </c>
      <c r="I1928">
        <v>23.4558</v>
      </c>
      <c r="J1928">
        <v>24.752099999999999</v>
      </c>
      <c r="K1928">
        <v>24.4513</v>
      </c>
      <c r="L1928">
        <v>24.982299999999999</v>
      </c>
      <c r="M1928">
        <v>28.01</v>
      </c>
      <c r="N1928">
        <v>28.584099999999999</v>
      </c>
      <c r="O1928">
        <v>28.381499999999999</v>
      </c>
      <c r="P1928">
        <v>28.767399999999999</v>
      </c>
      <c r="Q1928" t="s">
        <v>16</v>
      </c>
      <c r="R1928" t="s">
        <v>16</v>
      </c>
      <c r="T1928" t="s">
        <v>27</v>
      </c>
      <c r="U1928" t="s">
        <v>3530</v>
      </c>
      <c r="V1928" t="s">
        <v>3531</v>
      </c>
      <c r="W1928" t="s">
        <v>3532</v>
      </c>
      <c r="Y1928" t="s">
        <v>3533</v>
      </c>
      <c r="Z1928">
        <v>11</v>
      </c>
      <c r="AA1928">
        <v>11</v>
      </c>
      <c r="AB1928">
        <v>11</v>
      </c>
      <c r="AC1928">
        <v>32.700000000000003</v>
      </c>
      <c r="AD1928">
        <v>32.700000000000003</v>
      </c>
      <c r="AE1928">
        <v>32.700000000000003</v>
      </c>
      <c r="AF1928">
        <v>39.353999999999999</v>
      </c>
      <c r="AG1928">
        <v>0</v>
      </c>
      <c r="AH1928">
        <v>114.77</v>
      </c>
      <c r="AI1928">
        <v>6394700000</v>
      </c>
      <c r="AJ1928">
        <v>77</v>
      </c>
      <c r="AK1928">
        <v>0</v>
      </c>
      <c r="AL1928">
        <v>0</v>
      </c>
      <c r="AM1928">
        <v>0</v>
      </c>
      <c r="AN1928">
        <v>0</v>
      </c>
      <c r="AO1928">
        <v>1569100000</v>
      </c>
      <c r="AP1928">
        <v>667310000</v>
      </c>
      <c r="AQ1928">
        <v>758530000</v>
      </c>
      <c r="AR1928">
        <v>732810000</v>
      </c>
      <c r="AS1928">
        <v>0</v>
      </c>
      <c r="AT1928">
        <v>0</v>
      </c>
      <c r="AU1928">
        <v>0</v>
      </c>
      <c r="AV1928">
        <v>0</v>
      </c>
      <c r="AW1928">
        <v>636680000</v>
      </c>
      <c r="AX1928">
        <v>678210000</v>
      </c>
      <c r="AY1928">
        <v>521020000</v>
      </c>
      <c r="AZ1928">
        <v>831070000</v>
      </c>
      <c r="BA1928">
        <v>1</v>
      </c>
      <c r="BC1928" s="1" t="s">
        <v>3536</v>
      </c>
      <c r="BE1928">
        <v>6.9054000000000002</v>
      </c>
      <c r="BF1928" s="2">
        <v>2.8746900000000001E-5</v>
      </c>
      <c r="BG1928">
        <v>5.2691600000000003</v>
      </c>
      <c r="BH1928">
        <v>28.4696</v>
      </c>
      <c r="BJ1928">
        <v>4.4240599999999999</v>
      </c>
      <c r="BK1928">
        <v>7.4486400000000003E-4</v>
      </c>
      <c r="BL1928">
        <v>4.0253699999999997</v>
      </c>
      <c r="BM1928">
        <v>10.781000000000001</v>
      </c>
      <c r="BN1928" t="str">
        <f t="shared" si="30"/>
        <v>+</v>
      </c>
      <c r="BP1928">
        <v>2.0578799999999999</v>
      </c>
      <c r="BQ1928">
        <v>9.8849300000000001E-2</v>
      </c>
      <c r="BR1928">
        <v>-0.62378199999999995</v>
      </c>
      <c r="BS1928">
        <v>-3.8208199999999999</v>
      </c>
      <c r="BT1928" t="str">
        <f>IFERROR(IF(AND(BR1928&gt;=0.58,BP1928&gt;1.3),"+",""),"")</f>
        <v/>
      </c>
      <c r="BV1928" t="str">
        <f>IFERROR(IF(AND(BT1928="+",AND(BN1928="+")),"+",""),"")</f>
        <v/>
      </c>
      <c r="BX1928" t="s">
        <v>3534</v>
      </c>
      <c r="BY1928" t="s">
        <v>3534</v>
      </c>
      <c r="BZ1928" t="s">
        <v>3535</v>
      </c>
      <c r="CA1928" s="1" t="s">
        <v>3536</v>
      </c>
      <c r="CB1928">
        <v>865</v>
      </c>
      <c r="CC1928" t="s">
        <v>3535</v>
      </c>
    </row>
    <row r="1929" spans="1:81" ht="14.4" customHeight="1" x14ac:dyDescent="0.3">
      <c r="A1929">
        <v>29.3034</v>
      </c>
      <c r="B1929">
        <v>23.899899999999999</v>
      </c>
      <c r="C1929">
        <v>28.639099999999999</v>
      </c>
      <c r="D1929">
        <v>29.000800000000002</v>
      </c>
      <c r="E1929">
        <v>29.374600000000001</v>
      </c>
      <c r="F1929">
        <v>29.701899999999998</v>
      </c>
      <c r="G1929">
        <v>29.497499999999999</v>
      </c>
      <c r="H1929">
        <v>29.463200000000001</v>
      </c>
      <c r="I1929">
        <v>29.290500000000002</v>
      </c>
      <c r="J1929">
        <v>29.018799999999999</v>
      </c>
      <c r="K1929">
        <v>28.937799999999999</v>
      </c>
      <c r="L1929">
        <v>28.962800000000001</v>
      </c>
      <c r="M1929">
        <v>29.669599999999999</v>
      </c>
      <c r="N1929">
        <v>29.593299999999999</v>
      </c>
      <c r="O1929">
        <v>29.492799999999999</v>
      </c>
      <c r="P1929">
        <v>29.664400000000001</v>
      </c>
      <c r="R1929" t="s">
        <v>16</v>
      </c>
      <c r="T1929" t="s">
        <v>17</v>
      </c>
      <c r="U1929" t="s">
        <v>592</v>
      </c>
      <c r="V1929" t="s">
        <v>593</v>
      </c>
      <c r="W1929" t="s">
        <v>594</v>
      </c>
      <c r="X1929" t="s">
        <v>595</v>
      </c>
      <c r="Y1929" t="s">
        <v>596</v>
      </c>
      <c r="Z1929">
        <v>33</v>
      </c>
      <c r="AA1929">
        <v>33</v>
      </c>
      <c r="AB1929">
        <v>33</v>
      </c>
      <c r="AC1929">
        <v>39.200000000000003</v>
      </c>
      <c r="AD1929">
        <v>39.200000000000003</v>
      </c>
      <c r="AE1929">
        <v>39.200000000000003</v>
      </c>
      <c r="AF1929">
        <v>123.38</v>
      </c>
      <c r="AG1929">
        <v>0</v>
      </c>
      <c r="AH1929">
        <v>316.86</v>
      </c>
      <c r="AI1929">
        <v>13175000000</v>
      </c>
      <c r="AJ1929">
        <v>271</v>
      </c>
      <c r="AK1929">
        <v>663690000</v>
      </c>
      <c r="AL1929">
        <v>27315000</v>
      </c>
      <c r="AM1929">
        <v>49790000</v>
      </c>
      <c r="AN1929">
        <v>215580000</v>
      </c>
      <c r="AO1929">
        <v>2084600000</v>
      </c>
      <c r="AP1929">
        <v>1061200000</v>
      </c>
      <c r="AQ1929">
        <v>1163000000</v>
      </c>
      <c r="AR1929">
        <v>870200000</v>
      </c>
      <c r="AS1929">
        <v>327570000</v>
      </c>
      <c r="AT1929">
        <v>35848000</v>
      </c>
      <c r="AU1929">
        <v>134900000</v>
      </c>
      <c r="AV1929">
        <v>208190000</v>
      </c>
      <c r="AW1929">
        <v>1306400000</v>
      </c>
      <c r="AX1929">
        <v>1848300000</v>
      </c>
      <c r="AY1929">
        <v>1515700000</v>
      </c>
      <c r="AZ1929">
        <v>1663200000</v>
      </c>
      <c r="BA1929">
        <v>1</v>
      </c>
      <c r="BC1929" s="1" t="s">
        <v>599</v>
      </c>
      <c r="BE1929">
        <v>0.67897600000000002</v>
      </c>
      <c r="BF1929">
        <v>0.31461099999999997</v>
      </c>
      <c r="BG1929">
        <v>1.7984599999999999</v>
      </c>
      <c r="BH1929">
        <v>1.40571</v>
      </c>
      <c r="BJ1929">
        <v>3.0424799999999999</v>
      </c>
      <c r="BK1929">
        <v>6.9517900000000002E-3</v>
      </c>
      <c r="BL1929">
        <v>0.55255699999999996</v>
      </c>
      <c r="BM1929">
        <v>6.0708799999999998</v>
      </c>
      <c r="BN1929" t="str">
        <f t="shared" si="30"/>
        <v/>
      </c>
      <c r="BP1929">
        <v>0.55315599999999998</v>
      </c>
      <c r="BQ1929">
        <v>0.54407700000000003</v>
      </c>
      <c r="BR1929">
        <v>9.5728900000000006E-2</v>
      </c>
      <c r="BS1929">
        <v>1.1878</v>
      </c>
      <c r="BT1929" t="str">
        <f>IFERROR(IF(AND(BR1929&gt;=0.58,BP1929&gt;1.3),"+",""),"")</f>
        <v/>
      </c>
      <c r="BV1929" t="str">
        <f>IFERROR(IF(AND(BT1929="+",AND(BN1929="+")),"+",""),"")</f>
        <v/>
      </c>
      <c r="BX1929" t="s">
        <v>597</v>
      </c>
      <c r="BY1929" t="s">
        <v>597</v>
      </c>
      <c r="BZ1929" t="s">
        <v>598</v>
      </c>
      <c r="CA1929" s="1" t="s">
        <v>599</v>
      </c>
      <c r="CB1929">
        <v>251</v>
      </c>
      <c r="CC1929" t="s">
        <v>598</v>
      </c>
    </row>
    <row r="1930" spans="1:81" ht="14.4" customHeight="1" x14ac:dyDescent="0.3">
      <c r="A1930">
        <v>25.8812</v>
      </c>
      <c r="B1930">
        <v>26.274100000000001</v>
      </c>
      <c r="C1930">
        <v>24.0059</v>
      </c>
      <c r="D1930">
        <v>23.819600000000001</v>
      </c>
      <c r="E1930">
        <v>27.568300000000001</v>
      </c>
      <c r="F1930">
        <v>26.651800000000001</v>
      </c>
      <c r="G1930">
        <v>26.695599999999999</v>
      </c>
      <c r="H1930">
        <v>26.231999999999999</v>
      </c>
      <c r="I1930">
        <v>23.522500000000001</v>
      </c>
      <c r="J1930">
        <v>25.186499999999999</v>
      </c>
      <c r="K1930">
        <v>25.314800000000002</v>
      </c>
      <c r="L1930">
        <v>25.1785</v>
      </c>
      <c r="M1930">
        <v>24.079899999999999</v>
      </c>
      <c r="N1930">
        <v>26.515999999999998</v>
      </c>
      <c r="O1930">
        <v>24.339700000000001</v>
      </c>
      <c r="P1930">
        <v>26.449300000000001</v>
      </c>
      <c r="U1930" t="s">
        <v>519</v>
      </c>
      <c r="W1930" t="s">
        <v>629</v>
      </c>
      <c r="Y1930" t="s">
        <v>522</v>
      </c>
      <c r="Z1930">
        <v>3</v>
      </c>
      <c r="AA1930">
        <v>3</v>
      </c>
      <c r="AB1930">
        <v>3</v>
      </c>
      <c r="AC1930">
        <v>13.7</v>
      </c>
      <c r="AD1930">
        <v>13.7</v>
      </c>
      <c r="AE1930">
        <v>13.7</v>
      </c>
      <c r="AF1930">
        <v>36.648000000000003</v>
      </c>
      <c r="AG1930">
        <v>0</v>
      </c>
      <c r="AH1930">
        <v>61.546999999999997</v>
      </c>
      <c r="AI1930">
        <v>710730000</v>
      </c>
      <c r="AJ1930">
        <v>25</v>
      </c>
      <c r="AK1930">
        <v>17937000</v>
      </c>
      <c r="AL1930">
        <v>10926000</v>
      </c>
      <c r="AM1930">
        <v>3436600</v>
      </c>
      <c r="AN1930">
        <v>0</v>
      </c>
      <c r="AO1930">
        <v>203740000</v>
      </c>
      <c r="AP1930">
        <v>81713000</v>
      </c>
      <c r="AQ1930">
        <v>76002000</v>
      </c>
      <c r="AR1930">
        <v>41937000</v>
      </c>
      <c r="AS1930">
        <v>0</v>
      </c>
      <c r="AT1930">
        <v>2935200</v>
      </c>
      <c r="AU1930">
        <v>0</v>
      </c>
      <c r="AV1930">
        <v>0</v>
      </c>
      <c r="AW1930">
        <v>81647000</v>
      </c>
      <c r="AX1930">
        <v>107710000</v>
      </c>
      <c r="AY1930">
        <v>0</v>
      </c>
      <c r="AZ1930">
        <v>82754000</v>
      </c>
      <c r="BA1930">
        <v>1</v>
      </c>
      <c r="BC1930" s="1" t="s">
        <v>632</v>
      </c>
      <c r="BE1930">
        <v>1.3871199999999999</v>
      </c>
      <c r="BF1930">
        <v>9.6648200000000004E-2</v>
      </c>
      <c r="BG1930">
        <v>1.7917400000000001</v>
      </c>
      <c r="BH1930">
        <v>2.59368</v>
      </c>
      <c r="BJ1930">
        <v>0.28995300000000002</v>
      </c>
      <c r="BK1930">
        <v>0.63704899999999998</v>
      </c>
      <c r="BL1930">
        <v>0.54564500000000005</v>
      </c>
      <c r="BM1930">
        <v>0.69523999999999997</v>
      </c>
      <c r="BN1930" t="str">
        <f t="shared" si="30"/>
        <v/>
      </c>
      <c r="BP1930">
        <v>1.0420499999999999</v>
      </c>
      <c r="BQ1930">
        <v>0.314494</v>
      </c>
      <c r="BR1930">
        <v>-1.44075</v>
      </c>
      <c r="BS1930">
        <v>-2.0130400000000002</v>
      </c>
      <c r="BT1930" t="str">
        <f>IFERROR(IF(AND(BR1930&gt;=0.58,BP1930&gt;1.3),"+",""),"")</f>
        <v/>
      </c>
      <c r="BV1930" t="str">
        <f>IFERROR(IF(AND(BT1930="+",AND(BN1930="+")),"+",""),"")</f>
        <v/>
      </c>
      <c r="BX1930" t="s">
        <v>630</v>
      </c>
      <c r="BY1930" t="s">
        <v>630</v>
      </c>
      <c r="BZ1930" t="s">
        <v>631</v>
      </c>
      <c r="CA1930" s="1" t="s">
        <v>632</v>
      </c>
      <c r="CB1930">
        <v>265</v>
      </c>
      <c r="CC1930" t="s">
        <v>631</v>
      </c>
    </row>
    <row r="1931" spans="1:81" ht="14.4" customHeight="1" x14ac:dyDescent="0.3">
      <c r="A1931">
        <v>26.233799999999999</v>
      </c>
      <c r="B1931">
        <v>25.9815</v>
      </c>
      <c r="C1931">
        <v>25.150500000000001</v>
      </c>
      <c r="D1931">
        <v>24.404</v>
      </c>
      <c r="E1931">
        <v>26.978999999999999</v>
      </c>
      <c r="F1931">
        <v>27.070599999999999</v>
      </c>
      <c r="G1931">
        <v>26.677199999999999</v>
      </c>
      <c r="H1931">
        <v>27.617100000000001</v>
      </c>
      <c r="I1931">
        <v>25.0154</v>
      </c>
      <c r="J1931">
        <v>25.915400000000002</v>
      </c>
      <c r="K1931">
        <v>23.272300000000001</v>
      </c>
      <c r="L1931">
        <v>25.813099999999999</v>
      </c>
      <c r="M1931">
        <v>26.0017</v>
      </c>
      <c r="N1931">
        <v>25.4313</v>
      </c>
      <c r="O1931">
        <v>24.0779</v>
      </c>
      <c r="P1931">
        <v>26.074400000000001</v>
      </c>
      <c r="Q1931" t="s">
        <v>16</v>
      </c>
      <c r="T1931" t="s">
        <v>66</v>
      </c>
      <c r="U1931" t="s">
        <v>3176</v>
      </c>
      <c r="V1931" t="s">
        <v>3177</v>
      </c>
      <c r="W1931" t="s">
        <v>3178</v>
      </c>
      <c r="Y1931" t="s">
        <v>3172</v>
      </c>
      <c r="Z1931">
        <v>5</v>
      </c>
      <c r="AA1931">
        <v>5</v>
      </c>
      <c r="AB1931">
        <v>5</v>
      </c>
      <c r="AC1931">
        <v>9.9</v>
      </c>
      <c r="AD1931">
        <v>9.9</v>
      </c>
      <c r="AE1931">
        <v>9.9</v>
      </c>
      <c r="AF1931">
        <v>53.923999999999999</v>
      </c>
      <c r="AG1931">
        <v>0</v>
      </c>
      <c r="AH1931">
        <v>12.124000000000001</v>
      </c>
      <c r="AI1931">
        <v>701790000</v>
      </c>
      <c r="AJ1931">
        <v>33</v>
      </c>
      <c r="AK1931">
        <v>16073000</v>
      </c>
      <c r="AL1931">
        <v>6320000</v>
      </c>
      <c r="AM1931">
        <v>2968400</v>
      </c>
      <c r="AN1931">
        <v>0</v>
      </c>
      <c r="AO1931">
        <v>111310000</v>
      </c>
      <c r="AP1931">
        <v>90333000</v>
      </c>
      <c r="AQ1931">
        <v>130610000</v>
      </c>
      <c r="AR1931">
        <v>127970000</v>
      </c>
      <c r="AS1931">
        <v>0</v>
      </c>
      <c r="AT1931">
        <v>7474900</v>
      </c>
      <c r="AU1931">
        <v>2979200</v>
      </c>
      <c r="AV1931">
        <v>10915000</v>
      </c>
      <c r="AW1931">
        <v>107900000</v>
      </c>
      <c r="AX1931">
        <v>39363000</v>
      </c>
      <c r="AY1931">
        <v>0</v>
      </c>
      <c r="AZ1931">
        <v>47578000</v>
      </c>
      <c r="BA1931">
        <v>2</v>
      </c>
      <c r="BC1931" s="1" t="s">
        <v>3181</v>
      </c>
      <c r="BE1931">
        <v>1.92944</v>
      </c>
      <c r="BF1931">
        <v>4.1994999999999998E-2</v>
      </c>
      <c r="BG1931">
        <v>1.6435200000000001</v>
      </c>
      <c r="BH1931">
        <v>3.5714100000000002</v>
      </c>
      <c r="BJ1931">
        <v>0.20268700000000001</v>
      </c>
      <c r="BK1931">
        <v>0.72797999999999996</v>
      </c>
      <c r="BL1931">
        <v>0.39229199999999997</v>
      </c>
      <c r="BM1931">
        <v>0.51181600000000005</v>
      </c>
      <c r="BN1931" t="str">
        <f t="shared" si="30"/>
        <v/>
      </c>
      <c r="BP1931">
        <v>1.81975</v>
      </c>
      <c r="BQ1931">
        <v>0.13472000000000001</v>
      </c>
      <c r="BR1931">
        <v>-1.68967</v>
      </c>
      <c r="BS1931">
        <v>-3.3645399999999999</v>
      </c>
      <c r="BT1931" t="str">
        <f>IFERROR(IF(AND(BR1931&gt;=0.58,BP1931&gt;1.3),"+",""),"")</f>
        <v/>
      </c>
      <c r="BV1931" t="str">
        <f>IFERROR(IF(AND(BT1931="+",AND(BN1931="+")),"+",""),"")</f>
        <v/>
      </c>
      <c r="BX1931" t="s">
        <v>3179</v>
      </c>
      <c r="BY1931" t="s">
        <v>3179</v>
      </c>
      <c r="BZ1931" t="s">
        <v>3180</v>
      </c>
      <c r="CA1931" s="1" t="s">
        <v>3181</v>
      </c>
      <c r="CB1931">
        <v>804</v>
      </c>
      <c r="CC1931" t="s">
        <v>3182</v>
      </c>
    </row>
    <row r="1932" spans="1:81" ht="14.4" customHeight="1" x14ac:dyDescent="0.3">
      <c r="A1932">
        <v>23.99</v>
      </c>
      <c r="B1932">
        <v>28.3353</v>
      </c>
      <c r="C1932">
        <v>24.863700000000001</v>
      </c>
      <c r="D1932">
        <v>27.3371</v>
      </c>
      <c r="E1932">
        <v>24.602599999999999</v>
      </c>
      <c r="F1932">
        <v>26.160499999999999</v>
      </c>
      <c r="G1932">
        <v>24.839500000000001</v>
      </c>
      <c r="H1932">
        <v>26.363</v>
      </c>
      <c r="I1932">
        <v>27.319800000000001</v>
      </c>
      <c r="J1932">
        <v>27.146100000000001</v>
      </c>
      <c r="K1932">
        <v>27.0764</v>
      </c>
      <c r="L1932">
        <v>26.456600000000002</v>
      </c>
      <c r="M1932">
        <v>27.067399999999999</v>
      </c>
      <c r="N1932">
        <v>23.29</v>
      </c>
      <c r="O1932">
        <v>26.378499999999999</v>
      </c>
      <c r="P1932">
        <v>23.694400000000002</v>
      </c>
      <c r="U1932" t="s">
        <v>2952</v>
      </c>
      <c r="V1932" t="s">
        <v>2953</v>
      </c>
      <c r="W1932" t="s">
        <v>2954</v>
      </c>
      <c r="Y1932" t="s">
        <v>2955</v>
      </c>
      <c r="Z1932">
        <v>3</v>
      </c>
      <c r="AA1932">
        <v>3</v>
      </c>
      <c r="AB1932">
        <v>3</v>
      </c>
      <c r="AC1932">
        <v>20.7</v>
      </c>
      <c r="AD1932">
        <v>20.7</v>
      </c>
      <c r="AE1932">
        <v>20.7</v>
      </c>
      <c r="AF1932">
        <v>14.715999999999999</v>
      </c>
      <c r="AG1932">
        <v>3.2226999999999999E-4</v>
      </c>
      <c r="AH1932">
        <v>4.2472000000000003</v>
      </c>
      <c r="AI1932">
        <v>383000000</v>
      </c>
      <c r="AJ1932">
        <v>24</v>
      </c>
      <c r="AK1932">
        <v>0</v>
      </c>
      <c r="AL1932">
        <v>23133000</v>
      </c>
      <c r="AM1932">
        <v>3589600</v>
      </c>
      <c r="AN1932">
        <v>63608000</v>
      </c>
      <c r="AO1932">
        <v>23254000</v>
      </c>
      <c r="AP1932">
        <v>26441000</v>
      </c>
      <c r="AQ1932">
        <v>0</v>
      </c>
      <c r="AR1932">
        <v>21526000</v>
      </c>
      <c r="AS1932">
        <v>38357000</v>
      </c>
      <c r="AT1932">
        <v>19234000</v>
      </c>
      <c r="AU1932">
        <v>64810000</v>
      </c>
      <c r="AV1932">
        <v>31862000</v>
      </c>
      <c r="AW1932">
        <v>31783000</v>
      </c>
      <c r="AX1932">
        <v>7789400</v>
      </c>
      <c r="AY1932">
        <v>20097000</v>
      </c>
      <c r="AZ1932">
        <v>7519900</v>
      </c>
      <c r="BA1932">
        <v>1</v>
      </c>
      <c r="BC1932" s="1" t="s">
        <v>2958</v>
      </c>
      <c r="BE1932">
        <v>0.23148199999999999</v>
      </c>
      <c r="BF1932">
        <v>0.67433799999999999</v>
      </c>
      <c r="BG1932">
        <v>-0.64014199999999999</v>
      </c>
      <c r="BH1932">
        <v>-0.57398000000000005</v>
      </c>
      <c r="BJ1932">
        <v>1.01023</v>
      </c>
      <c r="BK1932">
        <v>0.203322</v>
      </c>
      <c r="BL1932">
        <v>-1.89215</v>
      </c>
      <c r="BM1932">
        <v>-1.96017</v>
      </c>
      <c r="BN1932" t="str">
        <f t="shared" si="30"/>
        <v/>
      </c>
      <c r="BP1932">
        <v>0.138625</v>
      </c>
      <c r="BQ1932">
        <v>0.85846999999999996</v>
      </c>
      <c r="BR1932">
        <v>-0.38384200000000002</v>
      </c>
      <c r="BS1932">
        <v>-0.36626900000000001</v>
      </c>
      <c r="BT1932" t="str">
        <f>IFERROR(IF(AND(BR1932&gt;=0.58,BP1932&gt;1.3),"+",""),"")</f>
        <v/>
      </c>
      <c r="BV1932" t="str">
        <f>IFERROR(IF(AND(BT1932="+",AND(BN1932="+")),"+",""),"")</f>
        <v/>
      </c>
      <c r="BX1932" t="s">
        <v>2956</v>
      </c>
      <c r="BY1932" t="s">
        <v>2956</v>
      </c>
      <c r="BZ1932" t="s">
        <v>2957</v>
      </c>
      <c r="CA1932" s="1" t="s">
        <v>2958</v>
      </c>
      <c r="CB1932">
        <v>758</v>
      </c>
      <c r="CC1932" t="s">
        <v>2957</v>
      </c>
    </row>
    <row r="1933" spans="1:81" ht="14.4" customHeight="1" x14ac:dyDescent="0.3">
      <c r="A1933">
        <v>22.959099999999999</v>
      </c>
      <c r="B1933">
        <v>24.278700000000001</v>
      </c>
      <c r="C1933">
        <v>27.481000000000002</v>
      </c>
      <c r="D1933">
        <v>24.499300000000002</v>
      </c>
      <c r="E1933">
        <v>24.877500000000001</v>
      </c>
      <c r="F1933">
        <v>26.135100000000001</v>
      </c>
      <c r="G1933">
        <v>26.062899999999999</v>
      </c>
      <c r="H1933">
        <v>26.3797</v>
      </c>
      <c r="I1933">
        <v>27.868400000000001</v>
      </c>
      <c r="J1933">
        <v>26.674900000000001</v>
      </c>
      <c r="K1933">
        <v>24.529699999999998</v>
      </c>
      <c r="L1933">
        <v>27.051200000000001</v>
      </c>
      <c r="M1933">
        <v>27.093399999999999</v>
      </c>
      <c r="N1933">
        <v>26.0943</v>
      </c>
      <c r="O1933">
        <v>26.070599999999999</v>
      </c>
      <c r="P1933">
        <v>26.094100000000001</v>
      </c>
      <c r="U1933" t="s">
        <v>13221</v>
      </c>
      <c r="V1933" t="s">
        <v>13222</v>
      </c>
      <c r="W1933" t="s">
        <v>436</v>
      </c>
      <c r="X1933" t="s">
        <v>2205</v>
      </c>
      <c r="Y1933" t="s">
        <v>13223</v>
      </c>
      <c r="Z1933">
        <v>4</v>
      </c>
      <c r="AA1933">
        <v>4</v>
      </c>
      <c r="AB1933">
        <v>4</v>
      </c>
      <c r="AC1933">
        <v>16</v>
      </c>
      <c r="AD1933">
        <v>16</v>
      </c>
      <c r="AE1933">
        <v>16</v>
      </c>
      <c r="AF1933">
        <v>21.445</v>
      </c>
      <c r="AG1933">
        <v>3.8864999999999999E-4</v>
      </c>
      <c r="AH1933">
        <v>8.0206</v>
      </c>
      <c r="AI1933">
        <v>433950000</v>
      </c>
      <c r="AJ1933">
        <v>32</v>
      </c>
      <c r="AK1933">
        <v>0</v>
      </c>
      <c r="AL1933">
        <v>0</v>
      </c>
      <c r="AM1933">
        <v>11100000</v>
      </c>
      <c r="AN1933">
        <v>32307000</v>
      </c>
      <c r="AO1933">
        <v>31769000</v>
      </c>
      <c r="AP1933">
        <v>18382000</v>
      </c>
      <c r="AQ1933">
        <v>28546000</v>
      </c>
      <c r="AR1933">
        <v>33463000</v>
      </c>
      <c r="AS1933">
        <v>35877000</v>
      </c>
      <c r="AT1933">
        <v>10545000</v>
      </c>
      <c r="AU1933">
        <v>27468000</v>
      </c>
      <c r="AV1933">
        <v>31332000</v>
      </c>
      <c r="AW1933">
        <v>40367000</v>
      </c>
      <c r="AX1933">
        <v>53936000</v>
      </c>
      <c r="AY1933">
        <v>24154000</v>
      </c>
      <c r="AZ1933">
        <v>54704000</v>
      </c>
      <c r="BA1933">
        <v>1</v>
      </c>
      <c r="BC1933" s="1" t="s">
        <v>13226</v>
      </c>
      <c r="BE1933">
        <v>0.47419699999999998</v>
      </c>
      <c r="BF1933">
        <v>0.44410100000000002</v>
      </c>
      <c r="BG1933">
        <v>1.05925</v>
      </c>
      <c r="BH1933">
        <v>1.04664</v>
      </c>
      <c r="BJ1933">
        <v>9.3195600000000003E-2</v>
      </c>
      <c r="BK1933">
        <v>0.86468400000000001</v>
      </c>
      <c r="BL1933">
        <v>-0.19298599999999999</v>
      </c>
      <c r="BM1933">
        <v>-0.255498</v>
      </c>
      <c r="BN1933" t="str">
        <f t="shared" si="30"/>
        <v/>
      </c>
      <c r="BP1933">
        <v>0.52069100000000001</v>
      </c>
      <c r="BQ1933">
        <v>0.56159300000000001</v>
      </c>
      <c r="BR1933">
        <v>0.47429300000000002</v>
      </c>
      <c r="BS1933">
        <v>1.13026</v>
      </c>
      <c r="BT1933" t="str">
        <f>IFERROR(IF(AND(BR1933&gt;=0.58,BP1933&gt;1.3),"+",""),"")</f>
        <v/>
      </c>
      <c r="BV1933" t="str">
        <f>IFERROR(IF(AND(BT1933="+",AND(BN1933="+")),"+",""),"")</f>
        <v/>
      </c>
      <c r="BX1933" t="s">
        <v>13224</v>
      </c>
      <c r="BY1933" t="s">
        <v>13224</v>
      </c>
      <c r="BZ1933" t="s">
        <v>13225</v>
      </c>
      <c r="CA1933" s="1" t="s">
        <v>13226</v>
      </c>
      <c r="CB1933">
        <v>3204</v>
      </c>
      <c r="CC1933" t="s">
        <v>13227</v>
      </c>
    </row>
    <row r="1934" spans="1:81" ht="14.4" customHeight="1" x14ac:dyDescent="0.3">
      <c r="A1934">
        <v>23.7636</v>
      </c>
      <c r="B1934">
        <v>26.115300000000001</v>
      </c>
      <c r="C1934">
        <v>24.433199999999999</v>
      </c>
      <c r="D1934">
        <v>24.967600000000001</v>
      </c>
      <c r="E1934">
        <v>27.061699999999998</v>
      </c>
      <c r="F1934">
        <v>27.360800000000001</v>
      </c>
      <c r="G1934">
        <v>26.902999999999999</v>
      </c>
      <c r="H1934">
        <v>27.251100000000001</v>
      </c>
      <c r="I1934">
        <v>24.5655</v>
      </c>
      <c r="J1934">
        <v>26.287400000000002</v>
      </c>
      <c r="K1934">
        <v>26.677700000000002</v>
      </c>
      <c r="L1934">
        <v>27.250499999999999</v>
      </c>
      <c r="M1934">
        <v>27.969899999999999</v>
      </c>
      <c r="N1934">
        <v>26.571300000000001</v>
      </c>
      <c r="O1934">
        <v>27.491499999999998</v>
      </c>
      <c r="P1934">
        <v>27.035599999999999</v>
      </c>
      <c r="Q1934" t="s">
        <v>16</v>
      </c>
      <c r="T1934" t="s">
        <v>66</v>
      </c>
      <c r="U1934" t="s">
        <v>9537</v>
      </c>
      <c r="V1934" t="s">
        <v>9538</v>
      </c>
      <c r="W1934" t="s">
        <v>9539</v>
      </c>
      <c r="X1934" t="s">
        <v>1220</v>
      </c>
      <c r="Y1934" t="s">
        <v>2267</v>
      </c>
      <c r="Z1934">
        <v>7</v>
      </c>
      <c r="AA1934">
        <v>7</v>
      </c>
      <c r="AB1934">
        <v>7</v>
      </c>
      <c r="AC1934">
        <v>27.4</v>
      </c>
      <c r="AD1934">
        <v>27.4</v>
      </c>
      <c r="AE1934">
        <v>27.4</v>
      </c>
      <c r="AF1934">
        <v>23.024999999999999</v>
      </c>
      <c r="AG1934">
        <v>0</v>
      </c>
      <c r="AH1934">
        <v>14.708</v>
      </c>
      <c r="AI1934">
        <v>883640000</v>
      </c>
      <c r="AJ1934">
        <v>51</v>
      </c>
      <c r="AK1934">
        <v>5832000</v>
      </c>
      <c r="AL1934">
        <v>3439900</v>
      </c>
      <c r="AM1934">
        <v>0</v>
      </c>
      <c r="AN1934">
        <v>0</v>
      </c>
      <c r="AO1934">
        <v>184070000</v>
      </c>
      <c r="AP1934">
        <v>91667000</v>
      </c>
      <c r="AQ1934">
        <v>116260000</v>
      </c>
      <c r="AR1934">
        <v>80507000</v>
      </c>
      <c r="AS1934">
        <v>5104400</v>
      </c>
      <c r="AT1934">
        <v>8145600</v>
      </c>
      <c r="AU1934">
        <v>19132000</v>
      </c>
      <c r="AV1934">
        <v>29178000</v>
      </c>
      <c r="AW1934">
        <v>120790000</v>
      </c>
      <c r="AX1934">
        <v>85311000</v>
      </c>
      <c r="AY1934">
        <v>32163000</v>
      </c>
      <c r="AZ1934">
        <v>102040000</v>
      </c>
      <c r="BA1934">
        <v>1</v>
      </c>
      <c r="BC1934" s="1" t="s">
        <v>9542</v>
      </c>
      <c r="BE1934">
        <v>2.4242499999999998</v>
      </c>
      <c r="BF1934">
        <v>1.81342E-2</v>
      </c>
      <c r="BG1934">
        <v>2.3242099999999999</v>
      </c>
      <c r="BH1934">
        <v>4.5814199999999996</v>
      </c>
      <c r="BJ1934">
        <v>0.82092399999999999</v>
      </c>
      <c r="BK1934">
        <v>0.27047100000000002</v>
      </c>
      <c r="BL1934">
        <v>1.07179</v>
      </c>
      <c r="BM1934">
        <v>1.6451800000000001</v>
      </c>
      <c r="BN1934" t="str">
        <f t="shared" si="30"/>
        <v/>
      </c>
      <c r="BP1934">
        <v>0.147866</v>
      </c>
      <c r="BQ1934">
        <v>0.85076300000000005</v>
      </c>
      <c r="BR1934">
        <v>0.122961</v>
      </c>
      <c r="BS1934">
        <v>0.38796399999999998</v>
      </c>
      <c r="BT1934" t="str">
        <f>IFERROR(IF(AND(BR1934&gt;=0.58,BP1934&gt;1.3),"+",""),"")</f>
        <v/>
      </c>
      <c r="BV1934" t="str">
        <f>IFERROR(IF(AND(BT1934="+",AND(BN1934="+")),"+",""),"")</f>
        <v/>
      </c>
      <c r="BX1934" t="s">
        <v>9540</v>
      </c>
      <c r="BY1934" t="s">
        <v>9540</v>
      </c>
      <c r="BZ1934" t="s">
        <v>9541</v>
      </c>
      <c r="CA1934" s="1" t="s">
        <v>9542</v>
      </c>
      <c r="CB1934">
        <v>2068</v>
      </c>
      <c r="CC1934" t="s">
        <v>9541</v>
      </c>
    </row>
    <row r="1935" spans="1:81" ht="14.4" customHeight="1" x14ac:dyDescent="0.3">
      <c r="A1935">
        <v>29.104700000000001</v>
      </c>
      <c r="B1935">
        <v>26.857900000000001</v>
      </c>
      <c r="C1935">
        <v>25.3384</v>
      </c>
      <c r="D1935">
        <v>28.066600000000001</v>
      </c>
      <c r="E1935">
        <v>30.549199999999999</v>
      </c>
      <c r="F1935">
        <v>30.226400000000002</v>
      </c>
      <c r="G1935">
        <v>29.824300000000001</v>
      </c>
      <c r="H1935">
        <v>29.622900000000001</v>
      </c>
      <c r="I1935">
        <v>27.905899999999999</v>
      </c>
      <c r="J1935">
        <v>28.1539</v>
      </c>
      <c r="K1935">
        <v>27.8019</v>
      </c>
      <c r="L1935">
        <v>28.7437</v>
      </c>
      <c r="M1935">
        <v>30.270399999999999</v>
      </c>
      <c r="N1935">
        <v>29.860399999999998</v>
      </c>
      <c r="O1935">
        <v>29.191800000000001</v>
      </c>
      <c r="P1935">
        <v>29.124600000000001</v>
      </c>
      <c r="R1935" t="s">
        <v>16</v>
      </c>
      <c r="T1935" t="s">
        <v>17</v>
      </c>
      <c r="U1935" t="s">
        <v>1351</v>
      </c>
      <c r="V1935" t="s">
        <v>1352</v>
      </c>
      <c r="W1935" t="s">
        <v>1353</v>
      </c>
      <c r="X1935" t="s">
        <v>347</v>
      </c>
      <c r="Y1935" t="s">
        <v>1354</v>
      </c>
      <c r="Z1935">
        <v>22</v>
      </c>
      <c r="AA1935">
        <v>22</v>
      </c>
      <c r="AB1935">
        <v>22</v>
      </c>
      <c r="AC1935">
        <v>42.4</v>
      </c>
      <c r="AD1935">
        <v>42.4</v>
      </c>
      <c r="AE1935">
        <v>42.4</v>
      </c>
      <c r="AF1935">
        <v>57.673000000000002</v>
      </c>
      <c r="AG1935">
        <v>0</v>
      </c>
      <c r="AH1935">
        <v>323.31</v>
      </c>
      <c r="AI1935">
        <v>10242000000</v>
      </c>
      <c r="AJ1935">
        <v>277</v>
      </c>
      <c r="AK1935">
        <v>497560000</v>
      </c>
      <c r="AL1935">
        <v>9837700</v>
      </c>
      <c r="AM1935">
        <v>2697500</v>
      </c>
      <c r="AN1935">
        <v>65959000</v>
      </c>
      <c r="AO1935">
        <v>2519900000</v>
      </c>
      <c r="AP1935">
        <v>852440000</v>
      </c>
      <c r="AQ1935">
        <v>1013400000</v>
      </c>
      <c r="AR1935">
        <v>858760000</v>
      </c>
      <c r="AS1935">
        <v>73925000</v>
      </c>
      <c r="AT1935">
        <v>34601000</v>
      </c>
      <c r="AU1935">
        <v>40952000</v>
      </c>
      <c r="AV1935">
        <v>139340000</v>
      </c>
      <c r="AW1935">
        <v>1425500000</v>
      </c>
      <c r="AX1935">
        <v>1105000000</v>
      </c>
      <c r="AY1935">
        <v>676830000</v>
      </c>
      <c r="AZ1935">
        <v>925720000</v>
      </c>
      <c r="BA1935">
        <v>1</v>
      </c>
      <c r="BC1935" s="1" t="s">
        <v>1357</v>
      </c>
      <c r="BE1935">
        <v>1.75492</v>
      </c>
      <c r="BF1935">
        <v>5.4637999999999999E-2</v>
      </c>
      <c r="BG1935">
        <v>2.7137899999999999</v>
      </c>
      <c r="BH1935">
        <v>3.24472</v>
      </c>
      <c r="BJ1935">
        <v>2.2511199999999998</v>
      </c>
      <c r="BK1935">
        <v>2.7192299999999999E-2</v>
      </c>
      <c r="BL1935">
        <v>1.4604600000000001</v>
      </c>
      <c r="BM1935">
        <v>4.2122799999999998</v>
      </c>
      <c r="BN1935" t="str">
        <f t="shared" si="30"/>
        <v>+</v>
      </c>
      <c r="BP1935">
        <v>0.61113499999999998</v>
      </c>
      <c r="BQ1935">
        <v>0.51614400000000005</v>
      </c>
      <c r="BR1935">
        <v>-0.44390000000000002</v>
      </c>
      <c r="BS1935">
        <v>-1.2890900000000001</v>
      </c>
      <c r="BT1935" t="str">
        <f>IFERROR(IF(AND(BR1935&gt;=0.58,BP1935&gt;1.3),"+",""),"")</f>
        <v/>
      </c>
      <c r="BV1935" t="str">
        <f>IFERROR(IF(AND(BT1935="+",AND(BN1935="+")),"+",""),"")</f>
        <v/>
      </c>
      <c r="BX1935" t="s">
        <v>1355</v>
      </c>
      <c r="BY1935" t="s">
        <v>1355</v>
      </c>
      <c r="BZ1935" t="s">
        <v>1356</v>
      </c>
      <c r="CA1935" s="1" t="s">
        <v>1357</v>
      </c>
      <c r="CB1935">
        <v>414</v>
      </c>
      <c r="CC1935" t="s">
        <v>1358</v>
      </c>
    </row>
    <row r="1936" spans="1:81" ht="14.4" customHeight="1" x14ac:dyDescent="0.3">
      <c r="A1936">
        <v>23.067900000000002</v>
      </c>
      <c r="B1936">
        <v>23.826699999999999</v>
      </c>
      <c r="C1936">
        <v>24.8048</v>
      </c>
      <c r="D1936">
        <v>26.335899999999999</v>
      </c>
      <c r="E1936">
        <v>26.643999999999998</v>
      </c>
      <c r="F1936">
        <v>26.841100000000001</v>
      </c>
      <c r="G1936">
        <v>26.635200000000001</v>
      </c>
      <c r="H1936">
        <v>26.6387</v>
      </c>
      <c r="I1936">
        <v>24.432600000000001</v>
      </c>
      <c r="J1936">
        <v>25.741199999999999</v>
      </c>
      <c r="K1936">
        <v>25.476900000000001</v>
      </c>
      <c r="L1936">
        <v>25.639500000000002</v>
      </c>
      <c r="M1936">
        <v>23.899799999999999</v>
      </c>
      <c r="N1936">
        <v>26.8811</v>
      </c>
      <c r="O1936">
        <v>27.050599999999999</v>
      </c>
      <c r="P1936">
        <v>27.168900000000001</v>
      </c>
      <c r="U1936" t="s">
        <v>6048</v>
      </c>
      <c r="V1936" t="s">
        <v>2898</v>
      </c>
      <c r="W1936" t="s">
        <v>2935</v>
      </c>
      <c r="X1936" t="s">
        <v>2545</v>
      </c>
      <c r="Y1936" t="s">
        <v>10925</v>
      </c>
      <c r="Z1936">
        <v>4</v>
      </c>
      <c r="AA1936">
        <v>4</v>
      </c>
      <c r="AB1936">
        <v>4</v>
      </c>
      <c r="AC1936">
        <v>24.9</v>
      </c>
      <c r="AD1936">
        <v>24.9</v>
      </c>
      <c r="AE1936">
        <v>24.9</v>
      </c>
      <c r="AF1936">
        <v>22.814</v>
      </c>
      <c r="AG1936">
        <v>0</v>
      </c>
      <c r="AH1936">
        <v>11.367000000000001</v>
      </c>
      <c r="AI1936">
        <v>480740000</v>
      </c>
      <c r="AJ1936">
        <v>29</v>
      </c>
      <c r="AK1936">
        <v>0</v>
      </c>
      <c r="AL1936">
        <v>4845400</v>
      </c>
      <c r="AM1936">
        <v>0</v>
      </c>
      <c r="AN1936">
        <v>30082000</v>
      </c>
      <c r="AO1936">
        <v>65629000</v>
      </c>
      <c r="AP1936">
        <v>55128000</v>
      </c>
      <c r="AQ1936">
        <v>34457000</v>
      </c>
      <c r="AR1936">
        <v>38700000</v>
      </c>
      <c r="AS1936">
        <v>0</v>
      </c>
      <c r="AT1936">
        <v>7725600</v>
      </c>
      <c r="AU1936">
        <v>15232000</v>
      </c>
      <c r="AV1936">
        <v>18273000</v>
      </c>
      <c r="AW1936">
        <v>38633000</v>
      </c>
      <c r="AX1936">
        <v>65986000</v>
      </c>
      <c r="AY1936">
        <v>33563000</v>
      </c>
      <c r="AZ1936">
        <v>72487000</v>
      </c>
      <c r="BA1936">
        <v>1</v>
      </c>
      <c r="BC1936" s="1" t="s">
        <v>10928</v>
      </c>
      <c r="BE1936">
        <v>1.6669499999999999</v>
      </c>
      <c r="BF1936">
        <v>6.2728800000000001E-2</v>
      </c>
      <c r="BG1936">
        <v>2.18093</v>
      </c>
      <c r="BH1936">
        <v>3.0848100000000001</v>
      </c>
      <c r="BJ1936">
        <v>0.50501300000000005</v>
      </c>
      <c r="BK1936">
        <v>0.44795699999999999</v>
      </c>
      <c r="BL1936">
        <v>0.92758099999999999</v>
      </c>
      <c r="BM1936">
        <v>1.10223</v>
      </c>
      <c r="BN1936" t="str">
        <f t="shared" si="30"/>
        <v/>
      </c>
      <c r="BP1936">
        <v>0.22419500000000001</v>
      </c>
      <c r="BQ1936">
        <v>0.77768700000000002</v>
      </c>
      <c r="BR1936">
        <v>-0.43962400000000001</v>
      </c>
      <c r="BS1936">
        <v>-0.55841600000000002</v>
      </c>
      <c r="BT1936" t="str">
        <f>IFERROR(IF(AND(BR1936&gt;=0.58,BP1936&gt;1.3),"+",""),"")</f>
        <v/>
      </c>
      <c r="BV1936" t="str">
        <f>IFERROR(IF(AND(BT1936="+",AND(BN1936="+")),"+",""),"")</f>
        <v/>
      </c>
      <c r="BX1936" t="s">
        <v>10926</v>
      </c>
      <c r="BY1936" t="s">
        <v>10926</v>
      </c>
      <c r="BZ1936" t="s">
        <v>10927</v>
      </c>
      <c r="CA1936" s="1" t="s">
        <v>10928</v>
      </c>
      <c r="CB1936">
        <v>2451</v>
      </c>
      <c r="CC1936" t="s">
        <v>10927</v>
      </c>
    </row>
    <row r="1937" spans="1:81" ht="14.4" customHeight="1" x14ac:dyDescent="0.3">
      <c r="A1937">
        <v>27.368400000000001</v>
      </c>
      <c r="B1937">
        <v>27.4939</v>
      </c>
      <c r="C1937">
        <v>22.813700000000001</v>
      </c>
      <c r="D1937">
        <v>27.196999999999999</v>
      </c>
      <c r="E1937">
        <v>27.982700000000001</v>
      </c>
      <c r="F1937">
        <v>27.3551</v>
      </c>
      <c r="G1937">
        <v>27.932600000000001</v>
      </c>
      <c r="H1937">
        <v>27.670300000000001</v>
      </c>
      <c r="I1937">
        <v>26.925999999999998</v>
      </c>
      <c r="J1937">
        <v>27.8489</v>
      </c>
      <c r="K1937">
        <v>27.781300000000002</v>
      </c>
      <c r="L1937">
        <v>28.068899999999999</v>
      </c>
      <c r="M1937">
        <v>27.675899999999999</v>
      </c>
      <c r="N1937">
        <v>28.165299999999998</v>
      </c>
      <c r="O1937">
        <v>27.779399999999999</v>
      </c>
      <c r="P1937">
        <v>28.057700000000001</v>
      </c>
      <c r="U1937" t="s">
        <v>4845</v>
      </c>
      <c r="V1937" t="s">
        <v>4846</v>
      </c>
      <c r="W1937" t="s">
        <v>4847</v>
      </c>
      <c r="X1937" t="s">
        <v>4848</v>
      </c>
      <c r="Y1937" t="s">
        <v>4849</v>
      </c>
      <c r="Z1937">
        <v>12</v>
      </c>
      <c r="AA1937">
        <v>12</v>
      </c>
      <c r="AB1937">
        <v>12</v>
      </c>
      <c r="AC1937">
        <v>28.1</v>
      </c>
      <c r="AD1937">
        <v>28.1</v>
      </c>
      <c r="AE1937">
        <v>28.1</v>
      </c>
      <c r="AF1937">
        <v>50.097000000000001</v>
      </c>
      <c r="AG1937">
        <v>0</v>
      </c>
      <c r="AH1937">
        <v>55.381</v>
      </c>
      <c r="AI1937">
        <v>2291800000</v>
      </c>
      <c r="AJ1937">
        <v>79</v>
      </c>
      <c r="AK1937">
        <v>47269000</v>
      </c>
      <c r="AL1937">
        <v>29767000</v>
      </c>
      <c r="AM1937">
        <v>8496900</v>
      </c>
      <c r="AN1937">
        <v>39482000</v>
      </c>
      <c r="AO1937">
        <v>434470000</v>
      </c>
      <c r="AP1937">
        <v>110140000</v>
      </c>
      <c r="AQ1937">
        <v>251010000</v>
      </c>
      <c r="AR1937">
        <v>209610000</v>
      </c>
      <c r="AS1937">
        <v>19444000</v>
      </c>
      <c r="AT1937">
        <v>118180000</v>
      </c>
      <c r="AU1937">
        <v>60647000</v>
      </c>
      <c r="AV1937">
        <v>119280000</v>
      </c>
      <c r="AW1937">
        <v>210470000</v>
      </c>
      <c r="AX1937">
        <v>245930000</v>
      </c>
      <c r="AY1937">
        <v>194150000</v>
      </c>
      <c r="AZ1937">
        <v>193510000</v>
      </c>
      <c r="BA1937">
        <v>2</v>
      </c>
      <c r="BC1937" s="1" t="s">
        <v>4853</v>
      </c>
      <c r="BE1937">
        <v>0.63143099999999996</v>
      </c>
      <c r="BF1937">
        <v>0.33889799999999998</v>
      </c>
      <c r="BG1937">
        <v>1.51694</v>
      </c>
      <c r="BH1937">
        <v>1.3241700000000001</v>
      </c>
      <c r="BJ1937">
        <v>0.42355300000000001</v>
      </c>
      <c r="BK1937">
        <v>0.51156000000000001</v>
      </c>
      <c r="BL1937">
        <v>0.26329799999999998</v>
      </c>
      <c r="BM1937">
        <v>0.95363399999999998</v>
      </c>
      <c r="BN1937" t="str">
        <f t="shared" si="30"/>
        <v/>
      </c>
      <c r="BP1937">
        <v>0.44894099999999998</v>
      </c>
      <c r="BQ1937">
        <v>0.60375000000000001</v>
      </c>
      <c r="BR1937">
        <v>0.184359</v>
      </c>
      <c r="BS1937">
        <v>1.0005299999999999</v>
      </c>
      <c r="BT1937" t="str">
        <f>IFERROR(IF(AND(BR1937&gt;=0.58,BP1937&gt;1.3),"+",""),"")</f>
        <v/>
      </c>
      <c r="BV1937" t="str">
        <f>IFERROR(IF(AND(BT1937="+",AND(BN1937="+")),"+",""),"")</f>
        <v/>
      </c>
      <c r="BX1937" t="s">
        <v>4850</v>
      </c>
      <c r="BY1937" t="s">
        <v>4851</v>
      </c>
      <c r="BZ1937" t="s">
        <v>4852</v>
      </c>
      <c r="CA1937" s="1" t="s">
        <v>4853</v>
      </c>
      <c r="CB1937">
        <v>1097</v>
      </c>
      <c r="CC1937" t="s">
        <v>4854</v>
      </c>
    </row>
    <row r="1938" spans="1:81" ht="14.4" customHeight="1" x14ac:dyDescent="0.3">
      <c r="A1938">
        <v>26.803899999999999</v>
      </c>
      <c r="B1938">
        <v>23.9695</v>
      </c>
      <c r="C1938">
        <v>24.6372</v>
      </c>
      <c r="D1938">
        <v>26.188700000000001</v>
      </c>
      <c r="E1938">
        <v>26.597999999999999</v>
      </c>
      <c r="F1938">
        <v>25.808800000000002</v>
      </c>
      <c r="G1938">
        <v>25.261099999999999</v>
      </c>
      <c r="H1938">
        <v>25.539000000000001</v>
      </c>
      <c r="I1938">
        <v>26.0562</v>
      </c>
      <c r="J1938">
        <v>24.991599999999998</v>
      </c>
      <c r="K1938">
        <v>23.963100000000001</v>
      </c>
      <c r="L1938">
        <v>27.106999999999999</v>
      </c>
      <c r="M1938">
        <v>25.895199999999999</v>
      </c>
      <c r="N1938">
        <v>23.968</v>
      </c>
      <c r="O1938">
        <v>25.8568</v>
      </c>
      <c r="P1938">
        <v>22.979900000000001</v>
      </c>
      <c r="U1938" t="s">
        <v>1786</v>
      </c>
      <c r="V1938" t="s">
        <v>1787</v>
      </c>
      <c r="W1938" t="s">
        <v>1788</v>
      </c>
      <c r="X1938" t="s">
        <v>1789</v>
      </c>
      <c r="Y1938" t="s">
        <v>1790</v>
      </c>
      <c r="Z1938">
        <v>12</v>
      </c>
      <c r="AA1938">
        <v>12</v>
      </c>
      <c r="AB1938">
        <v>12</v>
      </c>
      <c r="AC1938">
        <v>19.7</v>
      </c>
      <c r="AD1938">
        <v>19.7</v>
      </c>
      <c r="AE1938">
        <v>19.7</v>
      </c>
      <c r="AF1938">
        <v>74.605000000000004</v>
      </c>
      <c r="AG1938">
        <v>0</v>
      </c>
      <c r="AH1938">
        <v>59.210999999999999</v>
      </c>
      <c r="AI1938">
        <v>766200000</v>
      </c>
      <c r="AJ1938">
        <v>35</v>
      </c>
      <c r="AK1938">
        <v>130160000</v>
      </c>
      <c r="AL1938">
        <v>0</v>
      </c>
      <c r="AM1938">
        <v>0</v>
      </c>
      <c r="AN1938">
        <v>52941000</v>
      </c>
      <c r="AO1938">
        <v>234280000</v>
      </c>
      <c r="AP1938">
        <v>82203000</v>
      </c>
      <c r="AQ1938">
        <v>28885000</v>
      </c>
      <c r="AR1938">
        <v>30283000</v>
      </c>
      <c r="AS1938">
        <v>28249000</v>
      </c>
      <c r="AT1938">
        <v>0</v>
      </c>
      <c r="AU1938">
        <v>2879900</v>
      </c>
      <c r="AV1938">
        <v>66597000</v>
      </c>
      <c r="AW1938">
        <v>81363000</v>
      </c>
      <c r="AX1938">
        <v>14191000</v>
      </c>
      <c r="AY1938">
        <v>14163000</v>
      </c>
      <c r="AZ1938">
        <v>0</v>
      </c>
      <c r="BA1938">
        <v>1</v>
      </c>
      <c r="BC1938" s="1" t="s">
        <v>1793</v>
      </c>
      <c r="BE1938">
        <v>0.224189</v>
      </c>
      <c r="BF1938">
        <v>0.68371899999999997</v>
      </c>
      <c r="BG1938">
        <v>0.40191700000000002</v>
      </c>
      <c r="BH1938">
        <v>0.55840299999999998</v>
      </c>
      <c r="BJ1938">
        <v>0.37536799999999998</v>
      </c>
      <c r="BK1938">
        <v>0.552763</v>
      </c>
      <c r="BL1938">
        <v>-0.85450700000000002</v>
      </c>
      <c r="BM1938">
        <v>-0.86290100000000003</v>
      </c>
      <c r="BN1938" t="str">
        <f t="shared" si="30"/>
        <v/>
      </c>
      <c r="BP1938">
        <v>0.70451900000000001</v>
      </c>
      <c r="BQ1938">
        <v>0.460476</v>
      </c>
      <c r="BR1938">
        <v>-1.12676</v>
      </c>
      <c r="BS1938">
        <v>-1.4491799999999999</v>
      </c>
      <c r="BT1938" t="str">
        <f>IFERROR(IF(AND(BR1938&gt;=0.58,BP1938&gt;1.3),"+",""),"")</f>
        <v/>
      </c>
      <c r="BV1938" t="str">
        <f>IFERROR(IF(AND(BT1938="+",AND(BN1938="+")),"+",""),"")</f>
        <v/>
      </c>
      <c r="BX1938" t="s">
        <v>1791</v>
      </c>
      <c r="BY1938" t="s">
        <v>1791</v>
      </c>
      <c r="BZ1938" t="s">
        <v>1792</v>
      </c>
      <c r="CA1938" s="1" t="s">
        <v>1793</v>
      </c>
      <c r="CB1938">
        <v>505</v>
      </c>
      <c r="CC1938" t="s">
        <v>1792</v>
      </c>
    </row>
    <row r="1939" spans="1:81" ht="14.4" customHeight="1" x14ac:dyDescent="0.3">
      <c r="A1939">
        <v>27.233799999999999</v>
      </c>
      <c r="B1939">
        <v>23.402100000000001</v>
      </c>
      <c r="C1939">
        <v>24.195499999999999</v>
      </c>
      <c r="D1939">
        <v>27.106200000000001</v>
      </c>
      <c r="E1939">
        <v>27.6127</v>
      </c>
      <c r="F1939">
        <v>27.486699999999999</v>
      </c>
      <c r="G1939">
        <v>27.17</v>
      </c>
      <c r="H1939">
        <v>27.169799999999999</v>
      </c>
      <c r="I1939">
        <v>26.470700000000001</v>
      </c>
      <c r="J1939">
        <v>26.613600000000002</v>
      </c>
      <c r="K1939">
        <v>27.090299999999999</v>
      </c>
      <c r="L1939">
        <v>26.587299999999999</v>
      </c>
      <c r="M1939">
        <v>27.081199999999999</v>
      </c>
      <c r="N1939">
        <v>27.458200000000001</v>
      </c>
      <c r="O1939">
        <v>27.322600000000001</v>
      </c>
      <c r="P1939">
        <v>27.372</v>
      </c>
      <c r="R1939" t="s">
        <v>16</v>
      </c>
      <c r="T1939" t="s">
        <v>17</v>
      </c>
      <c r="U1939" t="s">
        <v>12531</v>
      </c>
      <c r="V1939" t="s">
        <v>15571</v>
      </c>
      <c r="W1939" t="s">
        <v>15572</v>
      </c>
      <c r="Y1939" t="s">
        <v>13751</v>
      </c>
      <c r="Z1939">
        <v>15</v>
      </c>
      <c r="AA1939">
        <v>15</v>
      </c>
      <c r="AB1939">
        <v>15</v>
      </c>
      <c r="AC1939">
        <v>25.1</v>
      </c>
      <c r="AD1939">
        <v>25.1</v>
      </c>
      <c r="AE1939">
        <v>25.1</v>
      </c>
      <c r="AF1939">
        <v>104.2</v>
      </c>
      <c r="AG1939">
        <v>0</v>
      </c>
      <c r="AH1939">
        <v>145.18</v>
      </c>
      <c r="AI1939">
        <v>2816700000</v>
      </c>
      <c r="AJ1939">
        <v>96</v>
      </c>
      <c r="AK1939">
        <v>147010000</v>
      </c>
      <c r="AL1939">
        <v>0</v>
      </c>
      <c r="AM1939">
        <v>0</v>
      </c>
      <c r="AN1939">
        <v>47698000</v>
      </c>
      <c r="AO1939">
        <v>447410000</v>
      </c>
      <c r="AP1939">
        <v>179060000</v>
      </c>
      <c r="AQ1939">
        <v>247090000</v>
      </c>
      <c r="AR1939">
        <v>252830000</v>
      </c>
      <c r="AS1939">
        <v>27342000</v>
      </c>
      <c r="AT1939">
        <v>6858400</v>
      </c>
      <c r="AU1939">
        <v>24914000</v>
      </c>
      <c r="AV1939">
        <v>49528000</v>
      </c>
      <c r="AW1939">
        <v>202060000</v>
      </c>
      <c r="AX1939">
        <v>442680000</v>
      </c>
      <c r="AY1939">
        <v>352200000</v>
      </c>
      <c r="AZ1939">
        <v>389980000</v>
      </c>
      <c r="BA1939">
        <v>1</v>
      </c>
      <c r="BC1939" s="1" t="s">
        <v>15575</v>
      </c>
      <c r="BE1939">
        <v>0.96678399999999998</v>
      </c>
      <c r="BF1939">
        <v>0.192278</v>
      </c>
      <c r="BG1939">
        <v>1.8754</v>
      </c>
      <c r="BH1939">
        <v>1.88802</v>
      </c>
      <c r="BJ1939">
        <v>2.09233</v>
      </c>
      <c r="BK1939">
        <v>3.5394500000000002E-2</v>
      </c>
      <c r="BL1939">
        <v>0.618004</v>
      </c>
      <c r="BM1939">
        <v>3.8891300000000002</v>
      </c>
      <c r="BN1939" t="str">
        <f t="shared" si="30"/>
        <v>+</v>
      </c>
      <c r="BP1939">
        <v>0.140236</v>
      </c>
      <c r="BQ1939">
        <v>0.85773999999999995</v>
      </c>
      <c r="BR1939">
        <v>-5.1291499999999997E-2</v>
      </c>
      <c r="BS1939">
        <v>-0.37007000000000001</v>
      </c>
      <c r="BT1939" t="str">
        <f>IFERROR(IF(AND(BR1939&gt;=0.58,BP1939&gt;1.3),"+",""),"")</f>
        <v/>
      </c>
      <c r="BV1939" t="str">
        <f>IFERROR(IF(AND(BT1939="+",AND(BN1939="+")),"+",""),"")</f>
        <v/>
      </c>
      <c r="BX1939" t="s">
        <v>15573</v>
      </c>
      <c r="BY1939" t="s">
        <v>15573</v>
      </c>
      <c r="BZ1939" t="s">
        <v>15574</v>
      </c>
      <c r="CA1939" s="1" t="s">
        <v>15575</v>
      </c>
      <c r="CB1939">
        <v>3926</v>
      </c>
      <c r="CC1939" t="s">
        <v>15574</v>
      </c>
    </row>
    <row r="1940" spans="1:81" ht="14.4" customHeight="1" x14ac:dyDescent="0.3">
      <c r="A1940">
        <v>28.494700000000002</v>
      </c>
      <c r="B1940">
        <v>26.455400000000001</v>
      </c>
      <c r="C1940">
        <v>23.6676</v>
      </c>
      <c r="D1940">
        <v>27.342099999999999</v>
      </c>
      <c r="E1940">
        <v>29.122499999999999</v>
      </c>
      <c r="F1940">
        <v>28.809699999999999</v>
      </c>
      <c r="G1940">
        <v>28.161999999999999</v>
      </c>
      <c r="H1940">
        <v>28.3855</v>
      </c>
      <c r="I1940">
        <v>27.384699999999999</v>
      </c>
      <c r="J1940">
        <v>27.7715</v>
      </c>
      <c r="K1940">
        <v>27.673300000000001</v>
      </c>
      <c r="L1940">
        <v>28.808900000000001</v>
      </c>
      <c r="M1940">
        <v>28.863800000000001</v>
      </c>
      <c r="N1940">
        <v>28.5975</v>
      </c>
      <c r="O1940">
        <v>28.9648</v>
      </c>
      <c r="P1940">
        <v>28.7</v>
      </c>
      <c r="U1940" t="s">
        <v>13644</v>
      </c>
      <c r="V1940" t="s">
        <v>13645</v>
      </c>
      <c r="W1940" t="s">
        <v>5641</v>
      </c>
      <c r="Y1940" t="s">
        <v>11645</v>
      </c>
      <c r="Z1940">
        <v>11</v>
      </c>
      <c r="AA1940">
        <v>11</v>
      </c>
      <c r="AB1940">
        <v>11</v>
      </c>
      <c r="AC1940">
        <v>32.4</v>
      </c>
      <c r="AD1940">
        <v>32.4</v>
      </c>
      <c r="AE1940">
        <v>32.4</v>
      </c>
      <c r="AF1940">
        <v>35.582000000000001</v>
      </c>
      <c r="AG1940">
        <v>0</v>
      </c>
      <c r="AH1940">
        <v>58.99</v>
      </c>
      <c r="AI1940">
        <v>3834500000</v>
      </c>
      <c r="AJ1940">
        <v>105</v>
      </c>
      <c r="AK1940">
        <v>94038000</v>
      </c>
      <c r="AL1940">
        <v>8805900</v>
      </c>
      <c r="AM1940">
        <v>3806200</v>
      </c>
      <c r="AN1940">
        <v>30306000</v>
      </c>
      <c r="AO1940">
        <v>838000000</v>
      </c>
      <c r="AP1940">
        <v>211000000</v>
      </c>
      <c r="AQ1940">
        <v>372350000</v>
      </c>
      <c r="AR1940">
        <v>402740000</v>
      </c>
      <c r="AS1940">
        <v>36488000</v>
      </c>
      <c r="AT1940">
        <v>107970000</v>
      </c>
      <c r="AU1940">
        <v>66065000</v>
      </c>
      <c r="AV1940">
        <v>169580000</v>
      </c>
      <c r="AW1940">
        <v>317270000</v>
      </c>
      <c r="AX1940">
        <v>437610000</v>
      </c>
      <c r="AY1940">
        <v>375850000</v>
      </c>
      <c r="AZ1940">
        <v>362560000</v>
      </c>
      <c r="BA1940">
        <v>1</v>
      </c>
      <c r="BC1940" s="1" t="s">
        <v>13648</v>
      </c>
      <c r="BE1940">
        <v>1.04976</v>
      </c>
      <c r="BF1940">
        <v>0.16941000000000001</v>
      </c>
      <c r="BG1940">
        <v>2.1299600000000001</v>
      </c>
      <c r="BH1940">
        <v>2.0258500000000002</v>
      </c>
      <c r="BJ1940">
        <v>1.456</v>
      </c>
      <c r="BK1940">
        <v>9.8986299999999999E-2</v>
      </c>
      <c r="BL1940">
        <v>0.87192899999999995</v>
      </c>
      <c r="BM1940">
        <v>2.7123900000000001</v>
      </c>
      <c r="BN1940" t="str">
        <f t="shared" si="30"/>
        <v>+</v>
      </c>
      <c r="BP1940">
        <v>0.29377799999999998</v>
      </c>
      <c r="BQ1940">
        <v>0.71776799999999996</v>
      </c>
      <c r="BR1940">
        <v>0.16159200000000001</v>
      </c>
      <c r="BS1940">
        <v>0.70296800000000004</v>
      </c>
      <c r="BT1940" t="str">
        <f>IFERROR(IF(AND(BR1940&gt;=0.58,BP1940&gt;1.3),"+",""),"")</f>
        <v/>
      </c>
      <c r="BV1940" t="str">
        <f>IFERROR(IF(AND(BT1940="+",AND(BN1940="+")),"+",""),"")</f>
        <v/>
      </c>
      <c r="BX1940" t="s">
        <v>13646</v>
      </c>
      <c r="BY1940" t="s">
        <v>13646</v>
      </c>
      <c r="BZ1940" t="s">
        <v>13647</v>
      </c>
      <c r="CA1940" s="1" t="s">
        <v>13648</v>
      </c>
      <c r="CB1940">
        <v>3350</v>
      </c>
      <c r="CC1940" t="s">
        <v>13647</v>
      </c>
    </row>
    <row r="1941" spans="1:81" ht="14.4" customHeight="1" x14ac:dyDescent="0.3">
      <c r="A1941">
        <v>23.932200000000002</v>
      </c>
      <c r="B1941">
        <v>24.553699999999999</v>
      </c>
      <c r="C1941">
        <v>23.893999999999998</v>
      </c>
      <c r="D1941">
        <v>25.150600000000001</v>
      </c>
      <c r="E1941">
        <v>25.791899999999998</v>
      </c>
      <c r="F1941">
        <v>25.7532</v>
      </c>
      <c r="G1941">
        <v>25.652000000000001</v>
      </c>
      <c r="H1941">
        <v>24.661300000000001</v>
      </c>
      <c r="I1941">
        <v>24.495000000000001</v>
      </c>
      <c r="J1941">
        <v>23.9238</v>
      </c>
      <c r="K1941">
        <v>25.082100000000001</v>
      </c>
      <c r="L1941">
        <v>25.7088</v>
      </c>
      <c r="M1941">
        <v>24.796600000000002</v>
      </c>
      <c r="N1941">
        <v>25.593399999999999</v>
      </c>
      <c r="O1941">
        <v>23.718599999999999</v>
      </c>
      <c r="P1941">
        <v>24.388100000000001</v>
      </c>
      <c r="U1941" t="s">
        <v>15672</v>
      </c>
      <c r="V1941" t="s">
        <v>15673</v>
      </c>
      <c r="W1941" t="s">
        <v>15674</v>
      </c>
      <c r="X1941" t="s">
        <v>10173</v>
      </c>
      <c r="Y1941" t="s">
        <v>15675</v>
      </c>
      <c r="Z1941">
        <v>5</v>
      </c>
      <c r="AA1941">
        <v>5</v>
      </c>
      <c r="AB1941">
        <v>5</v>
      </c>
      <c r="AC1941">
        <v>12.4</v>
      </c>
      <c r="AD1941">
        <v>12.4</v>
      </c>
      <c r="AE1941">
        <v>12.4</v>
      </c>
      <c r="AF1941">
        <v>55.298999999999999</v>
      </c>
      <c r="AG1941">
        <v>0</v>
      </c>
      <c r="AH1941">
        <v>19.72</v>
      </c>
      <c r="AI1941">
        <v>254940000</v>
      </c>
      <c r="AJ1941">
        <v>22</v>
      </c>
      <c r="AK1941">
        <v>0</v>
      </c>
      <c r="AL1941">
        <v>0</v>
      </c>
      <c r="AM1941">
        <v>0</v>
      </c>
      <c r="AN1941">
        <v>0</v>
      </c>
      <c r="AO1941">
        <v>53101000</v>
      </c>
      <c r="AP1941">
        <v>31157000</v>
      </c>
      <c r="AQ1941">
        <v>29652000</v>
      </c>
      <c r="AR1941">
        <v>7666400</v>
      </c>
      <c r="AS1941">
        <v>9886000</v>
      </c>
      <c r="AT1941">
        <v>0</v>
      </c>
      <c r="AU1941">
        <v>0</v>
      </c>
      <c r="AV1941">
        <v>4240500</v>
      </c>
      <c r="AW1941">
        <v>47334000</v>
      </c>
      <c r="AX1941">
        <v>39251000</v>
      </c>
      <c r="AY1941">
        <v>9363300</v>
      </c>
      <c r="AZ1941">
        <v>23292000</v>
      </c>
      <c r="BA1941">
        <v>1</v>
      </c>
      <c r="BC1941" s="1" t="s">
        <v>15678</v>
      </c>
      <c r="BE1941">
        <v>1.4470799999999999</v>
      </c>
      <c r="BF1941">
        <v>8.8994100000000007E-2</v>
      </c>
      <c r="BG1941">
        <v>1.0820000000000001</v>
      </c>
      <c r="BH1941">
        <v>2.6969500000000002</v>
      </c>
      <c r="BJ1941">
        <v>0.121299</v>
      </c>
      <c r="BK1941">
        <v>0.83078700000000005</v>
      </c>
      <c r="BL1941">
        <v>-0.17821400000000001</v>
      </c>
      <c r="BM1941">
        <v>-0.32486599999999999</v>
      </c>
      <c r="BN1941" t="str">
        <f t="shared" si="30"/>
        <v/>
      </c>
      <c r="BP1941">
        <v>0.89372700000000005</v>
      </c>
      <c r="BQ1941">
        <v>0.37344699999999997</v>
      </c>
      <c r="BR1941">
        <v>-0.84041699999999997</v>
      </c>
      <c r="BS1941">
        <v>-1.7665999999999999</v>
      </c>
      <c r="BT1941" t="str">
        <f>IFERROR(IF(AND(BR1941&gt;=0.58,BP1941&gt;1.3),"+",""),"")</f>
        <v/>
      </c>
      <c r="BV1941" t="str">
        <f>IFERROR(IF(AND(BT1941="+",AND(BN1941="+")),"+",""),"")</f>
        <v/>
      </c>
      <c r="BX1941" t="s">
        <v>15676</v>
      </c>
      <c r="BY1941" t="s">
        <v>15676</v>
      </c>
      <c r="BZ1941" t="s">
        <v>15677</v>
      </c>
      <c r="CA1941" s="1" t="s">
        <v>15678</v>
      </c>
      <c r="CB1941">
        <v>3963</v>
      </c>
      <c r="CC1941" t="s">
        <v>15677</v>
      </c>
    </row>
    <row r="1942" spans="1:81" ht="14.4" customHeight="1" x14ac:dyDescent="0.3">
      <c r="A1942">
        <v>29.554600000000001</v>
      </c>
      <c r="B1942">
        <v>25.734300000000001</v>
      </c>
      <c r="C1942">
        <v>25.924900000000001</v>
      </c>
      <c r="D1942">
        <v>28.750299999999999</v>
      </c>
      <c r="E1942">
        <v>29.630199999999999</v>
      </c>
      <c r="F1942">
        <v>29.066600000000001</v>
      </c>
      <c r="G1942">
        <v>29.205400000000001</v>
      </c>
      <c r="H1942">
        <v>29.622399999999999</v>
      </c>
      <c r="I1942">
        <v>29.109100000000002</v>
      </c>
      <c r="J1942">
        <v>28.186499999999999</v>
      </c>
      <c r="K1942">
        <v>28.272600000000001</v>
      </c>
      <c r="L1942">
        <v>30.036200000000001</v>
      </c>
      <c r="M1942">
        <v>29.982600000000001</v>
      </c>
      <c r="N1942">
        <v>28.982299999999999</v>
      </c>
      <c r="O1942">
        <v>29.709299999999999</v>
      </c>
      <c r="P1942">
        <v>29.4405</v>
      </c>
      <c r="U1942" t="s">
        <v>13277</v>
      </c>
      <c r="V1942" t="s">
        <v>8933</v>
      </c>
      <c r="W1942" t="s">
        <v>13278</v>
      </c>
      <c r="X1942" t="s">
        <v>347</v>
      </c>
      <c r="Y1942" t="s">
        <v>13279</v>
      </c>
      <c r="Z1942">
        <v>34</v>
      </c>
      <c r="AA1942">
        <v>34</v>
      </c>
      <c r="AB1942">
        <v>34</v>
      </c>
      <c r="AC1942">
        <v>55</v>
      </c>
      <c r="AD1942">
        <v>55</v>
      </c>
      <c r="AE1942">
        <v>55</v>
      </c>
      <c r="AF1942">
        <v>73.963999999999999</v>
      </c>
      <c r="AG1942">
        <v>0</v>
      </c>
      <c r="AH1942">
        <v>169.62</v>
      </c>
      <c r="AI1942">
        <v>11644000000</v>
      </c>
      <c r="AJ1942">
        <v>233</v>
      </c>
      <c r="AK1942">
        <v>843030000</v>
      </c>
      <c r="AL1942">
        <v>24219000</v>
      </c>
      <c r="AM1942">
        <v>9045600</v>
      </c>
      <c r="AN1942">
        <v>341050000</v>
      </c>
      <c r="AO1942">
        <v>2117000000</v>
      </c>
      <c r="AP1942">
        <v>599990000</v>
      </c>
      <c r="AQ1942">
        <v>758720000</v>
      </c>
      <c r="AR1942">
        <v>1021200000</v>
      </c>
      <c r="AS1942">
        <v>256570000</v>
      </c>
      <c r="AT1942">
        <v>29277000</v>
      </c>
      <c r="AU1942">
        <v>99112000</v>
      </c>
      <c r="AV1942">
        <v>525040000</v>
      </c>
      <c r="AW1942">
        <v>1512900000</v>
      </c>
      <c r="AX1942">
        <v>1004100000</v>
      </c>
      <c r="AY1942">
        <v>1291000000</v>
      </c>
      <c r="AZ1942">
        <v>1211900000</v>
      </c>
      <c r="BA1942">
        <v>1</v>
      </c>
      <c r="BC1942" s="1" t="s">
        <v>13282</v>
      </c>
      <c r="BE1942">
        <v>0.98587899999999995</v>
      </c>
      <c r="BF1942">
        <v>0.186887</v>
      </c>
      <c r="BG1942">
        <v>1.89015</v>
      </c>
      <c r="BH1942">
        <v>1.9197299999999999</v>
      </c>
      <c r="BJ1942">
        <v>0.61938300000000002</v>
      </c>
      <c r="BK1942">
        <v>0.36935299999999999</v>
      </c>
      <c r="BL1942">
        <v>0.62759500000000001</v>
      </c>
      <c r="BM1942">
        <v>1.3033699999999999</v>
      </c>
      <c r="BN1942" t="str">
        <f t="shared" si="30"/>
        <v/>
      </c>
      <c r="BP1942">
        <v>0.2311</v>
      </c>
      <c r="BQ1942">
        <v>0.77085800000000004</v>
      </c>
      <c r="BR1942">
        <v>0.147536</v>
      </c>
      <c r="BS1942">
        <v>0.57316800000000001</v>
      </c>
      <c r="BT1942" t="str">
        <f>IFERROR(IF(AND(BR1942&gt;=0.58,BP1942&gt;1.3),"+",""),"")</f>
        <v/>
      </c>
      <c r="BV1942" t="str">
        <f>IFERROR(IF(AND(BT1942="+",AND(BN1942="+")),"+",""),"")</f>
        <v/>
      </c>
      <c r="BX1942" t="s">
        <v>13280</v>
      </c>
      <c r="BY1942" t="s">
        <v>13280</v>
      </c>
      <c r="BZ1942" t="s">
        <v>13281</v>
      </c>
      <c r="CA1942" s="1" t="s">
        <v>13282</v>
      </c>
      <c r="CB1942">
        <v>3221</v>
      </c>
      <c r="CC1942" t="s">
        <v>13281</v>
      </c>
    </row>
    <row r="1943" spans="1:81" ht="14.4" customHeight="1" x14ac:dyDescent="0.3">
      <c r="A1943">
        <v>27.360800000000001</v>
      </c>
      <c r="B1943">
        <v>27.086200000000002</v>
      </c>
      <c r="C1943">
        <v>27.592099999999999</v>
      </c>
      <c r="D1943">
        <v>22.925000000000001</v>
      </c>
      <c r="E1943">
        <v>29.165299999999998</v>
      </c>
      <c r="F1943">
        <v>28.2639</v>
      </c>
      <c r="G1943">
        <v>28.034600000000001</v>
      </c>
      <c r="H1943">
        <v>28.418299999999999</v>
      </c>
      <c r="I1943">
        <v>26.799299999999999</v>
      </c>
      <c r="J1943">
        <v>27.372900000000001</v>
      </c>
      <c r="K1943">
        <v>24.58</v>
      </c>
      <c r="L1943">
        <v>27.0565</v>
      </c>
      <c r="M1943">
        <v>27.938099999999999</v>
      </c>
      <c r="N1943">
        <v>27.273299999999999</v>
      </c>
      <c r="O1943">
        <v>26.8674</v>
      </c>
      <c r="P1943">
        <v>27.588899999999999</v>
      </c>
      <c r="U1943" t="s">
        <v>1909</v>
      </c>
      <c r="W1943" t="s">
        <v>1910</v>
      </c>
      <c r="X1943" t="s">
        <v>1911</v>
      </c>
      <c r="Y1943" t="s">
        <v>1912</v>
      </c>
      <c r="Z1943">
        <v>3</v>
      </c>
      <c r="AA1943">
        <v>3</v>
      </c>
      <c r="AB1943">
        <v>3</v>
      </c>
      <c r="AC1943">
        <v>5</v>
      </c>
      <c r="AD1943">
        <v>5</v>
      </c>
      <c r="AE1943">
        <v>5</v>
      </c>
      <c r="AF1943">
        <v>112.61</v>
      </c>
      <c r="AG1943">
        <v>0</v>
      </c>
      <c r="AH1943">
        <v>29.372</v>
      </c>
      <c r="AI1943">
        <v>1856400000</v>
      </c>
      <c r="AJ1943">
        <v>55</v>
      </c>
      <c r="AK1943">
        <v>30535000</v>
      </c>
      <c r="AL1943">
        <v>16267000</v>
      </c>
      <c r="AM1943">
        <v>14263000</v>
      </c>
      <c r="AN1943">
        <v>26467000</v>
      </c>
      <c r="AO1943">
        <v>596940000</v>
      </c>
      <c r="AP1943">
        <v>286570000</v>
      </c>
      <c r="AQ1943">
        <v>165570000</v>
      </c>
      <c r="AR1943">
        <v>193740000</v>
      </c>
      <c r="AS1943">
        <v>15653000</v>
      </c>
      <c r="AT1943">
        <v>21040000</v>
      </c>
      <c r="AU1943">
        <v>16448000</v>
      </c>
      <c r="AV1943">
        <v>32394000</v>
      </c>
      <c r="AW1943">
        <v>146430000</v>
      </c>
      <c r="AX1943">
        <v>156900000</v>
      </c>
      <c r="AY1943">
        <v>18430000</v>
      </c>
      <c r="AZ1943">
        <v>118720000</v>
      </c>
      <c r="BA1943">
        <v>1</v>
      </c>
      <c r="BC1943" s="1" t="s">
        <v>1915</v>
      </c>
      <c r="BE1943">
        <v>1.0108600000000001</v>
      </c>
      <c r="BF1943">
        <v>0.178677</v>
      </c>
      <c r="BG1943">
        <v>2.22953</v>
      </c>
      <c r="BH1943">
        <v>1.96122</v>
      </c>
      <c r="BJ1943">
        <v>0.693164</v>
      </c>
      <c r="BK1943">
        <v>0.32953500000000002</v>
      </c>
      <c r="BL1943">
        <v>0.964723</v>
      </c>
      <c r="BM1943">
        <v>1.42988</v>
      </c>
      <c r="BN1943" t="str">
        <f t="shared" si="30"/>
        <v/>
      </c>
      <c r="BP1943">
        <v>1.70343</v>
      </c>
      <c r="BQ1943">
        <v>0.16059499999999999</v>
      </c>
      <c r="BR1943">
        <v>-1.05362</v>
      </c>
      <c r="BS1943">
        <v>-3.15076</v>
      </c>
      <c r="BT1943" t="str">
        <f>IFERROR(IF(AND(BR1943&gt;=0.58,BP1943&gt;1.3),"+",""),"")</f>
        <v/>
      </c>
      <c r="BV1943" t="str">
        <f>IFERROR(IF(AND(BT1943="+",AND(BN1943="+")),"+",""),"")</f>
        <v/>
      </c>
      <c r="BX1943" t="s">
        <v>1913</v>
      </c>
      <c r="BY1943" t="s">
        <v>1913</v>
      </c>
      <c r="BZ1943" t="s">
        <v>1914</v>
      </c>
      <c r="CA1943" s="1" t="s">
        <v>1915</v>
      </c>
      <c r="CB1943">
        <v>541</v>
      </c>
      <c r="CC1943" t="s">
        <v>1914</v>
      </c>
    </row>
    <row r="1944" spans="1:81" ht="14.4" customHeight="1" x14ac:dyDescent="0.3">
      <c r="A1944">
        <v>26.363700000000001</v>
      </c>
      <c r="B1944">
        <v>24.620100000000001</v>
      </c>
      <c r="C1944">
        <v>25.810199999999998</v>
      </c>
      <c r="D1944">
        <v>23.136800000000001</v>
      </c>
      <c r="E1944">
        <v>22.760400000000001</v>
      </c>
      <c r="F1944">
        <v>26.567900000000002</v>
      </c>
      <c r="G1944">
        <v>26.579899999999999</v>
      </c>
      <c r="H1944">
        <v>27.03</v>
      </c>
      <c r="I1944">
        <v>26.969899999999999</v>
      </c>
      <c r="J1944">
        <v>26.859100000000002</v>
      </c>
      <c r="K1944">
        <v>26.9132</v>
      </c>
      <c r="L1944">
        <v>25.312799999999999</v>
      </c>
      <c r="M1944">
        <v>26.151199999999999</v>
      </c>
      <c r="N1944">
        <v>26.5975</v>
      </c>
      <c r="O1944">
        <v>24.241099999999999</v>
      </c>
      <c r="P1944">
        <v>27.000599999999999</v>
      </c>
      <c r="U1944" t="s">
        <v>1033</v>
      </c>
      <c r="W1944" t="s">
        <v>1034</v>
      </c>
      <c r="Y1944" t="s">
        <v>1035</v>
      </c>
      <c r="Z1944">
        <v>5</v>
      </c>
      <c r="AA1944">
        <v>5</v>
      </c>
      <c r="AB1944">
        <v>5</v>
      </c>
      <c r="AC1944">
        <v>17.399999999999999</v>
      </c>
      <c r="AD1944">
        <v>17.399999999999999</v>
      </c>
      <c r="AE1944">
        <v>17.399999999999999</v>
      </c>
      <c r="AF1944">
        <v>24.81</v>
      </c>
      <c r="AG1944">
        <v>3.8940999999999997E-4</v>
      </c>
      <c r="AH1944">
        <v>8.0890000000000004</v>
      </c>
      <c r="AI1944">
        <v>733400000</v>
      </c>
      <c r="AJ1944">
        <v>26</v>
      </c>
      <c r="AK1944">
        <v>39453000</v>
      </c>
      <c r="AL1944">
        <v>3950900</v>
      </c>
      <c r="AM1944">
        <v>2600600</v>
      </c>
      <c r="AN1944">
        <v>0</v>
      </c>
      <c r="AO1944">
        <v>72402000</v>
      </c>
      <c r="AP1944">
        <v>100770000</v>
      </c>
      <c r="AQ1944">
        <v>81120000</v>
      </c>
      <c r="AR1944">
        <v>78261000</v>
      </c>
      <c r="AS1944">
        <v>19358000</v>
      </c>
      <c r="AT1944">
        <v>24598000</v>
      </c>
      <c r="AU1944">
        <v>12311000</v>
      </c>
      <c r="AV1944">
        <v>7976600</v>
      </c>
      <c r="AW1944">
        <v>73954000</v>
      </c>
      <c r="AX1944">
        <v>109580000</v>
      </c>
      <c r="AY1944">
        <v>3838200</v>
      </c>
      <c r="AZ1944">
        <v>103230000</v>
      </c>
      <c r="BA1944">
        <v>1</v>
      </c>
      <c r="BC1944" s="1" t="s">
        <v>1038</v>
      </c>
      <c r="BE1944">
        <v>0.24988299999999999</v>
      </c>
      <c r="BF1944">
        <v>0.65317999999999998</v>
      </c>
      <c r="BG1944">
        <v>0.75185999999999997</v>
      </c>
      <c r="BH1944">
        <v>0.61281200000000002</v>
      </c>
      <c r="BJ1944">
        <v>0.29556100000000002</v>
      </c>
      <c r="BK1944">
        <v>0.63195599999999996</v>
      </c>
      <c r="BL1944">
        <v>-0.51616099999999998</v>
      </c>
      <c r="BM1944">
        <v>-0.70656300000000005</v>
      </c>
      <c r="BN1944" t="str">
        <f t="shared" si="30"/>
        <v/>
      </c>
      <c r="BP1944">
        <v>8.1194199999999994E-2</v>
      </c>
      <c r="BQ1944">
        <v>0.91528799999999999</v>
      </c>
      <c r="BR1944">
        <v>0.263044</v>
      </c>
      <c r="BS1944">
        <v>0.22495499999999999</v>
      </c>
      <c r="BT1944" t="str">
        <f>IFERROR(IF(AND(BR1944&gt;=0.58,BP1944&gt;1.3),"+",""),"")</f>
        <v/>
      </c>
      <c r="BV1944" t="str">
        <f>IFERROR(IF(AND(BT1944="+",AND(BN1944="+")),"+",""),"")</f>
        <v/>
      </c>
      <c r="BX1944" t="s">
        <v>1036</v>
      </c>
      <c r="BY1944" t="s">
        <v>1036</v>
      </c>
      <c r="BZ1944" t="s">
        <v>1037</v>
      </c>
      <c r="CA1944" s="1" t="s">
        <v>1038</v>
      </c>
      <c r="CB1944">
        <v>347</v>
      </c>
      <c r="CC1944" t="s">
        <v>1039</v>
      </c>
    </row>
    <row r="1945" spans="1:81" ht="14.4" customHeight="1" x14ac:dyDescent="0.3">
      <c r="A1945">
        <v>29.0197</v>
      </c>
      <c r="B1945">
        <v>28.489100000000001</v>
      </c>
      <c r="C1945">
        <v>24.878</v>
      </c>
      <c r="D1945">
        <v>28.4255</v>
      </c>
      <c r="E1945">
        <v>29.075099999999999</v>
      </c>
      <c r="F1945">
        <v>29.1525</v>
      </c>
      <c r="G1945">
        <v>29.339500000000001</v>
      </c>
      <c r="H1945">
        <v>29.853000000000002</v>
      </c>
      <c r="I1945">
        <v>29.0366</v>
      </c>
      <c r="J1945">
        <v>29.182400000000001</v>
      </c>
      <c r="K1945">
        <v>28.960599999999999</v>
      </c>
      <c r="L1945">
        <v>28.980799999999999</v>
      </c>
      <c r="M1945">
        <v>28.809200000000001</v>
      </c>
      <c r="N1945">
        <v>29.6646</v>
      </c>
      <c r="O1945">
        <v>29.3141</v>
      </c>
      <c r="P1945">
        <v>29.8827</v>
      </c>
      <c r="U1945" t="s">
        <v>3979</v>
      </c>
      <c r="V1945" t="s">
        <v>3980</v>
      </c>
      <c r="W1945" t="s">
        <v>3981</v>
      </c>
      <c r="X1945" t="s">
        <v>253</v>
      </c>
      <c r="Y1945" t="s">
        <v>3982</v>
      </c>
      <c r="Z1945">
        <v>18</v>
      </c>
      <c r="AA1945">
        <v>18</v>
      </c>
      <c r="AB1945">
        <v>18</v>
      </c>
      <c r="AC1945">
        <v>48</v>
      </c>
      <c r="AD1945">
        <v>48</v>
      </c>
      <c r="AE1945">
        <v>48</v>
      </c>
      <c r="AF1945">
        <v>38.387999999999998</v>
      </c>
      <c r="AG1945">
        <v>0</v>
      </c>
      <c r="AH1945">
        <v>139.18</v>
      </c>
      <c r="AI1945">
        <v>6719800000</v>
      </c>
      <c r="AJ1945">
        <v>151</v>
      </c>
      <c r="AK1945">
        <v>197810000</v>
      </c>
      <c r="AL1945">
        <v>53145000</v>
      </c>
      <c r="AM1945">
        <v>11024000</v>
      </c>
      <c r="AN1945">
        <v>113570000</v>
      </c>
      <c r="AO1945">
        <v>1070500000</v>
      </c>
      <c r="AP1945">
        <v>314290000</v>
      </c>
      <c r="AQ1945">
        <v>377670000</v>
      </c>
      <c r="AR1945">
        <v>673760000</v>
      </c>
      <c r="AS1945">
        <v>144240000</v>
      </c>
      <c r="AT1945">
        <v>356610000</v>
      </c>
      <c r="AU1945">
        <v>292180000</v>
      </c>
      <c r="AV1945">
        <v>157990000</v>
      </c>
      <c r="AW1945">
        <v>610760000</v>
      </c>
      <c r="AX1945">
        <v>834220000</v>
      </c>
      <c r="AY1945">
        <v>622990000</v>
      </c>
      <c r="AZ1945">
        <v>889040000</v>
      </c>
      <c r="BA1945">
        <v>1</v>
      </c>
      <c r="BC1945" s="1" t="s">
        <v>3985</v>
      </c>
      <c r="BE1945">
        <v>0.85870800000000003</v>
      </c>
      <c r="BF1945">
        <v>0.23111599999999999</v>
      </c>
      <c r="BG1945">
        <v>1.6519600000000001</v>
      </c>
      <c r="BH1945">
        <v>1.70827</v>
      </c>
      <c r="BJ1945">
        <v>0.77988400000000002</v>
      </c>
      <c r="BK1945">
        <v>0.29003099999999998</v>
      </c>
      <c r="BL1945">
        <v>0.37754700000000002</v>
      </c>
      <c r="BM1945">
        <v>1.5764100000000001</v>
      </c>
      <c r="BN1945" t="str">
        <f t="shared" si="30"/>
        <v/>
      </c>
      <c r="BP1945">
        <v>7.7010800000000004E-2</v>
      </c>
      <c r="BQ1945">
        <v>0.91996500000000003</v>
      </c>
      <c r="BR1945">
        <v>6.2617800000000001E-2</v>
      </c>
      <c r="BS1945">
        <v>0.214169</v>
      </c>
      <c r="BT1945" t="str">
        <f>IFERROR(IF(AND(BR1945&gt;=0.58,BP1945&gt;1.3),"+",""),"")</f>
        <v/>
      </c>
      <c r="BV1945" t="str">
        <f>IFERROR(IF(AND(BT1945="+",AND(BN1945="+")),"+",""),"")</f>
        <v/>
      </c>
      <c r="BX1945" t="s">
        <v>3983</v>
      </c>
      <c r="BY1945" t="s">
        <v>3983</v>
      </c>
      <c r="BZ1945" t="s">
        <v>3984</v>
      </c>
      <c r="CA1945" s="1" t="s">
        <v>3985</v>
      </c>
      <c r="CB1945">
        <v>950</v>
      </c>
      <c r="CC1945" t="s">
        <v>3984</v>
      </c>
    </row>
    <row r="1946" spans="1:81" ht="14.4" customHeight="1" x14ac:dyDescent="0.3">
      <c r="A1946">
        <v>23.902699999999999</v>
      </c>
      <c r="B1946">
        <v>24.560600000000001</v>
      </c>
      <c r="C1946">
        <v>23.932700000000001</v>
      </c>
      <c r="D1946">
        <v>28.324200000000001</v>
      </c>
      <c r="E1946">
        <v>28.8109</v>
      </c>
      <c r="F1946">
        <v>28.9419</v>
      </c>
      <c r="G1946">
        <v>28.3857</v>
      </c>
      <c r="H1946">
        <v>21.952400000000001</v>
      </c>
      <c r="I1946">
        <v>23.650300000000001</v>
      </c>
      <c r="J1946">
        <v>28.681899999999999</v>
      </c>
      <c r="K1946">
        <v>28.505099999999999</v>
      </c>
      <c r="L1946">
        <v>29.221299999999999</v>
      </c>
      <c r="M1946">
        <v>24.333200000000001</v>
      </c>
      <c r="N1946">
        <v>29.264800000000001</v>
      </c>
      <c r="O1946">
        <v>29.238600000000002</v>
      </c>
      <c r="P1946">
        <v>29.485800000000001</v>
      </c>
      <c r="U1946" t="s">
        <v>7796</v>
      </c>
      <c r="V1946" t="s">
        <v>7223</v>
      </c>
      <c r="W1946" t="s">
        <v>7797</v>
      </c>
      <c r="X1946" t="s">
        <v>1220</v>
      </c>
      <c r="Y1946" t="s">
        <v>3861</v>
      </c>
      <c r="Z1946">
        <v>9</v>
      </c>
      <c r="AA1946">
        <v>3</v>
      </c>
      <c r="AB1946">
        <v>3</v>
      </c>
      <c r="AC1946">
        <v>57.8</v>
      </c>
      <c r="AD1946">
        <v>27.8</v>
      </c>
      <c r="AE1946">
        <v>27.8</v>
      </c>
      <c r="AF1946">
        <v>20.529</v>
      </c>
      <c r="AG1946">
        <v>0</v>
      </c>
      <c r="AH1946">
        <v>11.923999999999999</v>
      </c>
      <c r="AI1946">
        <v>2603700000</v>
      </c>
      <c r="AJ1946">
        <v>37</v>
      </c>
      <c r="AK1946">
        <v>26975000</v>
      </c>
      <c r="AL1946">
        <v>29210000</v>
      </c>
      <c r="AM1946">
        <v>18131000</v>
      </c>
      <c r="AN1946">
        <v>68412000</v>
      </c>
      <c r="AO1946">
        <v>324540000</v>
      </c>
      <c r="AP1946">
        <v>189160000</v>
      </c>
      <c r="AQ1946">
        <v>202040000</v>
      </c>
      <c r="AR1946">
        <v>138910000</v>
      </c>
      <c r="AS1946">
        <v>92813000</v>
      </c>
      <c r="AT1946">
        <v>64106000</v>
      </c>
      <c r="AU1946">
        <v>120360000</v>
      </c>
      <c r="AV1946">
        <v>126460000</v>
      </c>
      <c r="AW1946">
        <v>367160000</v>
      </c>
      <c r="AX1946">
        <v>274980000</v>
      </c>
      <c r="AY1946">
        <v>209860000</v>
      </c>
      <c r="AZ1946">
        <v>350570000</v>
      </c>
      <c r="BA1946">
        <v>1</v>
      </c>
      <c r="BC1946" s="1" t="s">
        <v>7800</v>
      </c>
      <c r="BE1946">
        <v>0.40674199999999999</v>
      </c>
      <c r="BF1946">
        <v>0.50046800000000002</v>
      </c>
      <c r="BG1946">
        <v>1.8426499999999999</v>
      </c>
      <c r="BH1946">
        <v>0.92224799999999996</v>
      </c>
      <c r="BJ1946">
        <v>0.116872</v>
      </c>
      <c r="BK1946">
        <v>0.83555000000000001</v>
      </c>
      <c r="BL1946">
        <v>0.56593700000000002</v>
      </c>
      <c r="BM1946">
        <v>0.31412600000000002</v>
      </c>
      <c r="BN1946" t="str">
        <f t="shared" si="30"/>
        <v/>
      </c>
      <c r="BP1946">
        <v>0.19838900000000001</v>
      </c>
      <c r="BQ1946">
        <v>0.80570399999999998</v>
      </c>
      <c r="BR1946">
        <v>1.05786</v>
      </c>
      <c r="BS1946">
        <v>0.50237900000000002</v>
      </c>
      <c r="BT1946" t="str">
        <f>IFERROR(IF(AND(BR1946&gt;=0.58,BP1946&gt;1.3),"+",""),"")</f>
        <v/>
      </c>
      <c r="BV1946" t="str">
        <f>IFERROR(IF(AND(BT1946="+",AND(BN1946="+")),"+",""),"")</f>
        <v/>
      </c>
      <c r="BX1946" t="s">
        <v>7798</v>
      </c>
      <c r="BY1946" t="s">
        <v>7798</v>
      </c>
      <c r="BZ1946" t="s">
        <v>7799</v>
      </c>
      <c r="CA1946" s="1" t="s">
        <v>7800</v>
      </c>
      <c r="CB1946">
        <v>1682</v>
      </c>
      <c r="CC1946" t="s">
        <v>7799</v>
      </c>
    </row>
    <row r="1947" spans="1:81" ht="14.4" customHeight="1" x14ac:dyDescent="0.3">
      <c r="A1947">
        <v>29.033999999999999</v>
      </c>
      <c r="B1947">
        <v>27.317900000000002</v>
      </c>
      <c r="C1947">
        <v>25.732099999999999</v>
      </c>
      <c r="D1947">
        <v>26.089099999999998</v>
      </c>
      <c r="E1947">
        <v>29.520499999999998</v>
      </c>
      <c r="F1947">
        <v>28.6066</v>
      </c>
      <c r="G1947">
        <v>28.5961</v>
      </c>
      <c r="H1947">
        <v>28.852799999999998</v>
      </c>
      <c r="I1947">
        <v>27.305199999999999</v>
      </c>
      <c r="J1947">
        <v>27.054400000000001</v>
      </c>
      <c r="K1947">
        <v>24.5533</v>
      </c>
      <c r="L1947">
        <v>27.481200000000001</v>
      </c>
      <c r="M1947">
        <v>28.2271</v>
      </c>
      <c r="N1947">
        <v>29.3658</v>
      </c>
      <c r="O1947">
        <v>22.198499999999999</v>
      </c>
      <c r="P1947">
        <v>28.8948</v>
      </c>
      <c r="U1947" t="s">
        <v>14460</v>
      </c>
      <c r="V1947" t="s">
        <v>14461</v>
      </c>
      <c r="W1947" t="s">
        <v>14462</v>
      </c>
      <c r="X1947" t="s">
        <v>10735</v>
      </c>
      <c r="Y1947" t="s">
        <v>10736</v>
      </c>
      <c r="Z1947">
        <v>15</v>
      </c>
      <c r="AA1947">
        <v>15</v>
      </c>
      <c r="AB1947">
        <v>15</v>
      </c>
      <c r="AC1947">
        <v>36.200000000000003</v>
      </c>
      <c r="AD1947">
        <v>36.200000000000003</v>
      </c>
      <c r="AE1947">
        <v>36.200000000000003</v>
      </c>
      <c r="AF1947">
        <v>43.158999999999999</v>
      </c>
      <c r="AG1947">
        <v>0</v>
      </c>
      <c r="AH1947">
        <v>91.206999999999994</v>
      </c>
      <c r="AI1947">
        <v>3394500000</v>
      </c>
      <c r="AJ1947">
        <v>118</v>
      </c>
      <c r="AK1947">
        <v>205250000</v>
      </c>
      <c r="AL1947">
        <v>15693000</v>
      </c>
      <c r="AM1947">
        <v>3937800</v>
      </c>
      <c r="AN1947">
        <v>7882300</v>
      </c>
      <c r="AO1947">
        <v>708940000</v>
      </c>
      <c r="AP1947">
        <v>363960000</v>
      </c>
      <c r="AQ1947">
        <v>343620000</v>
      </c>
      <c r="AR1947">
        <v>235300000</v>
      </c>
      <c r="AS1947">
        <v>42359000</v>
      </c>
      <c r="AT1947">
        <v>22667000</v>
      </c>
      <c r="AU1947">
        <v>1730400</v>
      </c>
      <c r="AV1947">
        <v>50262000</v>
      </c>
      <c r="AW1947">
        <v>402690000</v>
      </c>
      <c r="AX1947">
        <v>598710000</v>
      </c>
      <c r="AY1947">
        <v>0</v>
      </c>
      <c r="AZ1947">
        <v>391520000</v>
      </c>
      <c r="BA1947">
        <v>1</v>
      </c>
      <c r="BC1947" s="1" t="s">
        <v>14465</v>
      </c>
      <c r="BE1947">
        <v>1.2636700000000001</v>
      </c>
      <c r="BF1947">
        <v>0.117414</v>
      </c>
      <c r="BG1947">
        <v>1.8507</v>
      </c>
      <c r="BH1947">
        <v>2.3837100000000002</v>
      </c>
      <c r="BJ1947">
        <v>0.117899</v>
      </c>
      <c r="BK1947">
        <v>0.83506000000000002</v>
      </c>
      <c r="BL1947">
        <v>0.57298400000000005</v>
      </c>
      <c r="BM1947">
        <v>0.31662200000000001</v>
      </c>
      <c r="BN1947" t="str">
        <f t="shared" si="30"/>
        <v/>
      </c>
      <c r="BP1947">
        <v>0.45976899999999998</v>
      </c>
      <c r="BQ1947">
        <v>0.59895299999999996</v>
      </c>
      <c r="BR1947">
        <v>-1.7224600000000001</v>
      </c>
      <c r="BS1947">
        <v>-1.02037</v>
      </c>
      <c r="BT1947" t="str">
        <f>IFERROR(IF(AND(BR1947&gt;=0.58,BP1947&gt;1.3),"+",""),"")</f>
        <v/>
      </c>
      <c r="BV1947" t="str">
        <f>IFERROR(IF(AND(BT1947="+",AND(BN1947="+")),"+",""),"")</f>
        <v/>
      </c>
      <c r="BX1947" t="s">
        <v>14463</v>
      </c>
      <c r="BY1947" t="s">
        <v>14463</v>
      </c>
      <c r="BZ1947" t="s">
        <v>14464</v>
      </c>
      <c r="CA1947" s="1" t="s">
        <v>14465</v>
      </c>
      <c r="CB1947">
        <v>3605</v>
      </c>
      <c r="CC1947" t="s">
        <v>14466</v>
      </c>
    </row>
    <row r="1948" spans="1:81" ht="14.4" customHeight="1" x14ac:dyDescent="0.3">
      <c r="A1948">
        <v>24.400099999999998</v>
      </c>
      <c r="B1948">
        <v>24.044599999999999</v>
      </c>
      <c r="C1948">
        <v>23.644200000000001</v>
      </c>
      <c r="D1948">
        <v>24.725300000000001</v>
      </c>
      <c r="E1948">
        <v>24.737200000000001</v>
      </c>
      <c r="F1948">
        <v>25.188400000000001</v>
      </c>
      <c r="G1948">
        <v>24.843299999999999</v>
      </c>
      <c r="H1948">
        <v>25.1069</v>
      </c>
      <c r="I1948">
        <v>23.891400000000001</v>
      </c>
      <c r="J1948">
        <v>24.785399999999999</v>
      </c>
      <c r="K1948">
        <v>25.307700000000001</v>
      </c>
      <c r="L1948">
        <v>25.2575</v>
      </c>
      <c r="M1948">
        <v>25.363099999999999</v>
      </c>
      <c r="N1948">
        <v>24.871300000000002</v>
      </c>
      <c r="O1948">
        <v>23.669799999999999</v>
      </c>
      <c r="P1948">
        <v>23.283100000000001</v>
      </c>
      <c r="U1948" t="s">
        <v>2089</v>
      </c>
      <c r="V1948" t="s">
        <v>2090</v>
      </c>
      <c r="W1948" t="s">
        <v>2091</v>
      </c>
      <c r="Y1948" t="s">
        <v>2092</v>
      </c>
      <c r="Z1948">
        <v>3</v>
      </c>
      <c r="AA1948">
        <v>3</v>
      </c>
      <c r="AB1948">
        <v>3</v>
      </c>
      <c r="AC1948">
        <v>13.4</v>
      </c>
      <c r="AD1948">
        <v>13.4</v>
      </c>
      <c r="AE1948">
        <v>13.4</v>
      </c>
      <c r="AF1948">
        <v>32.844000000000001</v>
      </c>
      <c r="AG1948">
        <v>3.3156E-4</v>
      </c>
      <c r="AH1948">
        <v>4.6421000000000001</v>
      </c>
      <c r="AI1948">
        <v>177290000</v>
      </c>
      <c r="AJ1948">
        <v>8</v>
      </c>
      <c r="AK1948">
        <v>0</v>
      </c>
      <c r="AL1948">
        <v>0</v>
      </c>
      <c r="AM1948">
        <v>0</v>
      </c>
      <c r="AN1948">
        <v>0</v>
      </c>
      <c r="AO1948">
        <v>40858000</v>
      </c>
      <c r="AP1948">
        <v>17800000</v>
      </c>
      <c r="AQ1948">
        <v>17349000</v>
      </c>
      <c r="AR1948">
        <v>32342000</v>
      </c>
      <c r="AS1948">
        <v>0</v>
      </c>
      <c r="AT1948">
        <v>0</v>
      </c>
      <c r="AU1948">
        <v>0</v>
      </c>
      <c r="AV1948">
        <v>0</v>
      </c>
      <c r="AW1948">
        <v>26255000</v>
      </c>
      <c r="AX1948">
        <v>19723000</v>
      </c>
      <c r="AY1948">
        <v>2248700</v>
      </c>
      <c r="AZ1948">
        <v>20718000</v>
      </c>
      <c r="BA1948">
        <v>1</v>
      </c>
      <c r="BC1948" s="1" t="s">
        <v>2095</v>
      </c>
      <c r="BE1948">
        <v>1.6147800000000001</v>
      </c>
      <c r="BF1948">
        <v>6.7304600000000006E-2</v>
      </c>
      <c r="BG1948">
        <v>0.76539000000000001</v>
      </c>
      <c r="BH1948">
        <v>2.99133</v>
      </c>
      <c r="BJ1948">
        <v>0.37928600000000001</v>
      </c>
      <c r="BK1948">
        <v>0.54896900000000004</v>
      </c>
      <c r="BL1948">
        <v>-0.51370099999999996</v>
      </c>
      <c r="BM1948">
        <v>-0.87036899999999995</v>
      </c>
      <c r="BN1948" t="str">
        <f t="shared" si="30"/>
        <v/>
      </c>
      <c r="BP1948">
        <v>0.63993199999999995</v>
      </c>
      <c r="BQ1948">
        <v>0.49990400000000002</v>
      </c>
      <c r="BR1948">
        <v>-0.672126</v>
      </c>
      <c r="BS1948">
        <v>-1.3388199999999999</v>
      </c>
      <c r="BT1948" t="str">
        <f>IFERROR(IF(AND(BR1948&gt;=0.58,BP1948&gt;1.3),"+",""),"")</f>
        <v/>
      </c>
      <c r="BV1948" t="str">
        <f>IFERROR(IF(AND(BT1948="+",AND(BN1948="+")),"+",""),"")</f>
        <v/>
      </c>
      <c r="BX1948" t="s">
        <v>2093</v>
      </c>
      <c r="BY1948" t="s">
        <v>2093</v>
      </c>
      <c r="BZ1948" t="s">
        <v>2094</v>
      </c>
      <c r="CA1948" s="1" t="s">
        <v>2095</v>
      </c>
      <c r="CB1948">
        <v>599</v>
      </c>
      <c r="CC1948" t="s">
        <v>2094</v>
      </c>
    </row>
    <row r="1949" spans="1:81" ht="14.4" customHeight="1" x14ac:dyDescent="0.3">
      <c r="A1949">
        <v>23.782299999999999</v>
      </c>
      <c r="B1949">
        <v>24.335000000000001</v>
      </c>
      <c r="C1949">
        <v>25.728300000000001</v>
      </c>
      <c r="D1949">
        <v>23.931100000000001</v>
      </c>
      <c r="E1949">
        <v>25.959099999999999</v>
      </c>
      <c r="F1949">
        <v>25.973600000000001</v>
      </c>
      <c r="G1949">
        <v>25.728300000000001</v>
      </c>
      <c r="H1949">
        <v>25.7836</v>
      </c>
      <c r="I1949">
        <v>25.042300000000001</v>
      </c>
      <c r="J1949">
        <v>24.526900000000001</v>
      </c>
      <c r="K1949">
        <v>24.635999999999999</v>
      </c>
      <c r="L1949">
        <v>25.2211</v>
      </c>
      <c r="M1949">
        <v>25.7925</v>
      </c>
      <c r="N1949">
        <v>26.0215</v>
      </c>
      <c r="O1949">
        <v>22.173100000000002</v>
      </c>
      <c r="P1949">
        <v>25.972899999999999</v>
      </c>
      <c r="U1949" t="s">
        <v>6747</v>
      </c>
      <c r="V1949" t="s">
        <v>6748</v>
      </c>
      <c r="W1949" t="s">
        <v>6749</v>
      </c>
      <c r="X1949" t="s">
        <v>6750</v>
      </c>
      <c r="Y1949" t="s">
        <v>6751</v>
      </c>
      <c r="Z1949">
        <v>13</v>
      </c>
      <c r="AA1949">
        <v>13</v>
      </c>
      <c r="AB1949">
        <v>13</v>
      </c>
      <c r="AC1949">
        <v>15.5</v>
      </c>
      <c r="AD1949">
        <v>15.5</v>
      </c>
      <c r="AE1949">
        <v>15.5</v>
      </c>
      <c r="AF1949">
        <v>131.44999999999999</v>
      </c>
      <c r="AG1949">
        <v>0</v>
      </c>
      <c r="AH1949">
        <v>76.022999999999996</v>
      </c>
      <c r="AI1949">
        <v>391580000</v>
      </c>
      <c r="AJ1949">
        <v>32</v>
      </c>
      <c r="AK1949">
        <v>0</v>
      </c>
      <c r="AL1949">
        <v>0</v>
      </c>
      <c r="AM1949">
        <v>0</v>
      </c>
      <c r="AN1949">
        <v>0</v>
      </c>
      <c r="AO1949">
        <v>87168000</v>
      </c>
      <c r="AP1949">
        <v>32707000</v>
      </c>
      <c r="AQ1949">
        <v>22749000</v>
      </c>
      <c r="AR1949">
        <v>32001000</v>
      </c>
      <c r="AS1949">
        <v>3862000</v>
      </c>
      <c r="AT1949">
        <v>2916100</v>
      </c>
      <c r="AU1949">
        <v>0</v>
      </c>
      <c r="AV1949">
        <v>0</v>
      </c>
      <c r="AW1949">
        <v>75717000</v>
      </c>
      <c r="AX1949">
        <v>61344000</v>
      </c>
      <c r="AY1949">
        <v>0</v>
      </c>
      <c r="AZ1949">
        <v>73111000</v>
      </c>
      <c r="BA1949">
        <v>2</v>
      </c>
      <c r="BC1949" s="1" t="s">
        <v>6755</v>
      </c>
      <c r="BE1949">
        <v>1.71021</v>
      </c>
      <c r="BF1949">
        <v>5.8907099999999997E-2</v>
      </c>
      <c r="BG1949">
        <v>1.4169700000000001</v>
      </c>
      <c r="BH1949">
        <v>3.1630699999999998</v>
      </c>
      <c r="BJ1949">
        <v>4.8943800000000003E-2</v>
      </c>
      <c r="BK1949">
        <v>0.92466599999999999</v>
      </c>
      <c r="BL1949">
        <v>0.13341</v>
      </c>
      <c r="BM1949">
        <v>0.139763</v>
      </c>
      <c r="BN1949" t="str">
        <f t="shared" si="30"/>
        <v/>
      </c>
      <c r="BP1949">
        <v>0.40794599999999998</v>
      </c>
      <c r="BQ1949">
        <v>0.63067899999999999</v>
      </c>
      <c r="BR1949">
        <v>-0.87115900000000002</v>
      </c>
      <c r="BS1949">
        <v>-0.92450500000000002</v>
      </c>
      <c r="BT1949" t="str">
        <f>IFERROR(IF(AND(BR1949&gt;=0.58,BP1949&gt;1.3),"+",""),"")</f>
        <v/>
      </c>
      <c r="BV1949" t="str">
        <f>IFERROR(IF(AND(BT1949="+",AND(BN1949="+")),"+",""),"")</f>
        <v/>
      </c>
      <c r="BX1949" t="s">
        <v>6752</v>
      </c>
      <c r="BY1949" t="s">
        <v>6753</v>
      </c>
      <c r="BZ1949" t="s">
        <v>6754</v>
      </c>
      <c r="CA1949" s="1" t="s">
        <v>6755</v>
      </c>
      <c r="CB1949">
        <v>1470</v>
      </c>
      <c r="CC1949" t="s">
        <v>6756</v>
      </c>
    </row>
    <row r="1950" spans="1:81" ht="14.4" customHeight="1" x14ac:dyDescent="0.3">
      <c r="A1950">
        <v>23.412099999999999</v>
      </c>
      <c r="B1950">
        <v>28.524799999999999</v>
      </c>
      <c r="C1950">
        <v>28.0825</v>
      </c>
      <c r="D1950">
        <v>27.680199999999999</v>
      </c>
      <c r="E1950">
        <v>27.320399999999999</v>
      </c>
      <c r="F1950">
        <v>27.520700000000001</v>
      </c>
      <c r="G1950">
        <v>27.725000000000001</v>
      </c>
      <c r="H1950">
        <v>27.7301</v>
      </c>
      <c r="I1950">
        <v>28.219000000000001</v>
      </c>
      <c r="J1950">
        <v>28.213999999999999</v>
      </c>
      <c r="K1950">
        <v>27.8277</v>
      </c>
      <c r="L1950">
        <v>27.575600000000001</v>
      </c>
      <c r="M1950">
        <v>27.440999999999999</v>
      </c>
      <c r="N1950">
        <v>27.0153</v>
      </c>
      <c r="O1950">
        <v>27.4602</v>
      </c>
      <c r="P1950">
        <v>27.376300000000001</v>
      </c>
      <c r="U1950" t="s">
        <v>9441</v>
      </c>
      <c r="V1950" t="s">
        <v>9442</v>
      </c>
      <c r="W1950" t="s">
        <v>9443</v>
      </c>
      <c r="Y1950" t="s">
        <v>62</v>
      </c>
      <c r="Z1950">
        <v>9</v>
      </c>
      <c r="AA1950">
        <v>9</v>
      </c>
      <c r="AB1950">
        <v>9</v>
      </c>
      <c r="AC1950">
        <v>37.1</v>
      </c>
      <c r="AD1950">
        <v>37.1</v>
      </c>
      <c r="AE1950">
        <v>37.1</v>
      </c>
      <c r="AF1950">
        <v>27.385000000000002</v>
      </c>
      <c r="AG1950">
        <v>0</v>
      </c>
      <c r="AH1950">
        <v>50.331000000000003</v>
      </c>
      <c r="AI1950">
        <v>1253500000</v>
      </c>
      <c r="AJ1950">
        <v>74</v>
      </c>
      <c r="AK1950">
        <v>14051000</v>
      </c>
      <c r="AL1950">
        <v>39678000</v>
      </c>
      <c r="AM1950">
        <v>17270000</v>
      </c>
      <c r="AN1950">
        <v>63050000</v>
      </c>
      <c r="AO1950">
        <v>156680000</v>
      </c>
      <c r="AP1950">
        <v>91901000</v>
      </c>
      <c r="AQ1950">
        <v>87533000</v>
      </c>
      <c r="AR1950">
        <v>70272000</v>
      </c>
      <c r="AS1950">
        <v>43625000</v>
      </c>
      <c r="AT1950">
        <v>47719000</v>
      </c>
      <c r="AU1950">
        <v>112460000</v>
      </c>
      <c r="AV1950">
        <v>42491000</v>
      </c>
      <c r="AW1950">
        <v>100640000</v>
      </c>
      <c r="AX1950">
        <v>142240000</v>
      </c>
      <c r="AY1950">
        <v>104570000</v>
      </c>
      <c r="AZ1950">
        <v>119300000</v>
      </c>
      <c r="BA1950">
        <v>1</v>
      </c>
      <c r="BC1950" s="1" t="s">
        <v>9446</v>
      </c>
      <c r="BE1950">
        <v>0.21871299999999999</v>
      </c>
      <c r="BF1950">
        <v>0.69000099999999998</v>
      </c>
      <c r="BG1950">
        <v>0.64917199999999997</v>
      </c>
      <c r="BH1950">
        <v>0.54663399999999995</v>
      </c>
      <c r="BJ1950">
        <v>1.82277</v>
      </c>
      <c r="BK1950">
        <v>5.4330999999999997E-2</v>
      </c>
      <c r="BL1950">
        <v>-0.63585700000000001</v>
      </c>
      <c r="BM1950">
        <v>-3.3701699999999999</v>
      </c>
      <c r="BN1950" t="str">
        <f t="shared" si="30"/>
        <v/>
      </c>
      <c r="BP1950">
        <v>0.88805000000000001</v>
      </c>
      <c r="BQ1950">
        <v>0.37692599999999998</v>
      </c>
      <c r="BR1950">
        <v>-0.25086000000000003</v>
      </c>
      <c r="BS1950">
        <v>-1.75715</v>
      </c>
      <c r="BT1950" t="str">
        <f>IFERROR(IF(AND(BR1950&gt;=0.58,BP1950&gt;1.3),"+",""),"")</f>
        <v/>
      </c>
      <c r="BV1950" t="str">
        <f>IFERROR(IF(AND(BT1950="+",AND(BN1950="+")),"+",""),"")</f>
        <v/>
      </c>
      <c r="BX1950" t="s">
        <v>9444</v>
      </c>
      <c r="BY1950" t="s">
        <v>9444</v>
      </c>
      <c r="BZ1950" t="s">
        <v>9445</v>
      </c>
      <c r="CA1950" s="1" t="s">
        <v>9446</v>
      </c>
      <c r="CB1950">
        <v>2050</v>
      </c>
      <c r="CC1950" t="s">
        <v>9445</v>
      </c>
    </row>
    <row r="1951" spans="1:81" ht="14.4" customHeight="1" x14ac:dyDescent="0.3">
      <c r="A1951">
        <v>28.639700000000001</v>
      </c>
      <c r="B1951">
        <v>23.600300000000001</v>
      </c>
      <c r="C1951">
        <v>23.385400000000001</v>
      </c>
      <c r="D1951">
        <v>28.688099999999999</v>
      </c>
      <c r="E1951">
        <v>29.116199999999999</v>
      </c>
      <c r="F1951">
        <v>28.157699999999998</v>
      </c>
      <c r="G1951">
        <v>28.0059</v>
      </c>
      <c r="H1951">
        <v>28.273800000000001</v>
      </c>
      <c r="I1951">
        <v>28.450299999999999</v>
      </c>
      <c r="J1951">
        <v>23.814599999999999</v>
      </c>
      <c r="K1951">
        <v>26.211200000000002</v>
      </c>
      <c r="L1951">
        <v>29.4681</v>
      </c>
      <c r="M1951">
        <v>28.7745</v>
      </c>
      <c r="N1951">
        <v>27.693200000000001</v>
      </c>
      <c r="O1951">
        <v>28.17</v>
      </c>
      <c r="P1951">
        <v>27.344999999999999</v>
      </c>
      <c r="U1951" t="s">
        <v>11204</v>
      </c>
      <c r="V1951" t="s">
        <v>11205</v>
      </c>
      <c r="W1951" t="s">
        <v>11206</v>
      </c>
      <c r="Y1951" t="s">
        <v>11207</v>
      </c>
      <c r="Z1951">
        <v>21</v>
      </c>
      <c r="AA1951">
        <v>21</v>
      </c>
      <c r="AB1951">
        <v>21</v>
      </c>
      <c r="AC1951">
        <v>30.8</v>
      </c>
      <c r="AD1951">
        <v>30.8</v>
      </c>
      <c r="AE1951">
        <v>30.8</v>
      </c>
      <c r="AF1951">
        <v>96.557000000000002</v>
      </c>
      <c r="AG1951">
        <v>0</v>
      </c>
      <c r="AH1951">
        <v>227.71</v>
      </c>
      <c r="AI1951">
        <v>5100400000</v>
      </c>
      <c r="AJ1951">
        <v>174</v>
      </c>
      <c r="AK1951">
        <v>443020000</v>
      </c>
      <c r="AL1951">
        <v>0</v>
      </c>
      <c r="AM1951">
        <v>454440</v>
      </c>
      <c r="AN1951">
        <v>268690000</v>
      </c>
      <c r="AO1951">
        <v>1701000000</v>
      </c>
      <c r="AP1951">
        <v>192900000</v>
      </c>
      <c r="AQ1951">
        <v>155280000</v>
      </c>
      <c r="AR1951">
        <v>323860000</v>
      </c>
      <c r="AS1951">
        <v>98253000</v>
      </c>
      <c r="AT1951">
        <v>0</v>
      </c>
      <c r="AU1951">
        <v>6169100</v>
      </c>
      <c r="AV1951">
        <v>302210000</v>
      </c>
      <c r="AW1951">
        <v>753530000</v>
      </c>
      <c r="AX1951">
        <v>269390000</v>
      </c>
      <c r="AY1951">
        <v>388620000</v>
      </c>
      <c r="AZ1951">
        <v>197010000</v>
      </c>
      <c r="BA1951">
        <v>1</v>
      </c>
      <c r="BC1951" s="1" t="s">
        <v>11210</v>
      </c>
      <c r="BE1951">
        <v>0.74980400000000003</v>
      </c>
      <c r="BF1951">
        <v>0.28115099999999998</v>
      </c>
      <c r="BG1951">
        <v>2.31006</v>
      </c>
      <c r="BH1951">
        <v>1.5258</v>
      </c>
      <c r="BJ1951">
        <v>0.33241500000000002</v>
      </c>
      <c r="BK1951">
        <v>0.59201599999999999</v>
      </c>
      <c r="BL1951">
        <v>1.00962</v>
      </c>
      <c r="BM1951">
        <v>0.77981</v>
      </c>
      <c r="BN1951" t="str">
        <f t="shared" si="30"/>
        <v/>
      </c>
      <c r="BP1951">
        <v>0.44236999999999999</v>
      </c>
      <c r="BQ1951">
        <v>0.60754300000000006</v>
      </c>
      <c r="BR1951">
        <v>-0.39272499999999999</v>
      </c>
      <c r="BS1951">
        <v>-0.98845099999999997</v>
      </c>
      <c r="BT1951" t="str">
        <f>IFERROR(IF(AND(BR1951&gt;=0.58,BP1951&gt;1.3),"+",""),"")</f>
        <v/>
      </c>
      <c r="BV1951" t="str">
        <f>IFERROR(IF(AND(BT1951="+",AND(BN1951="+")),"+",""),"")</f>
        <v/>
      </c>
      <c r="BX1951" t="s">
        <v>11208</v>
      </c>
      <c r="BY1951" t="s">
        <v>11208</v>
      </c>
      <c r="BZ1951" t="s">
        <v>11209</v>
      </c>
      <c r="CA1951" s="1" t="s">
        <v>11210</v>
      </c>
      <c r="CB1951">
        <v>2567</v>
      </c>
      <c r="CC1951" t="s">
        <v>11211</v>
      </c>
    </row>
    <row r="1952" spans="1:81" ht="14.4" customHeight="1" x14ac:dyDescent="0.3">
      <c r="A1952">
        <v>26.529399999999999</v>
      </c>
      <c r="B1952">
        <v>23.862200000000001</v>
      </c>
      <c r="C1952">
        <v>25.113499999999998</v>
      </c>
      <c r="D1952">
        <v>26.079699999999999</v>
      </c>
      <c r="E1952">
        <v>27.147200000000002</v>
      </c>
      <c r="F1952">
        <v>27.397400000000001</v>
      </c>
      <c r="G1952">
        <v>27.498200000000001</v>
      </c>
      <c r="H1952">
        <v>28.283799999999999</v>
      </c>
      <c r="I1952">
        <v>26.964300000000001</v>
      </c>
      <c r="J1952">
        <v>25.596800000000002</v>
      </c>
      <c r="K1952">
        <v>27.293700000000001</v>
      </c>
      <c r="L1952">
        <v>26.679400000000001</v>
      </c>
      <c r="M1952">
        <v>27.2669</v>
      </c>
      <c r="N1952">
        <v>27.434000000000001</v>
      </c>
      <c r="O1952">
        <v>27.076599999999999</v>
      </c>
      <c r="P1952">
        <v>28.296199999999999</v>
      </c>
      <c r="Q1952" t="s">
        <v>16</v>
      </c>
      <c r="T1952" t="s">
        <v>66</v>
      </c>
      <c r="U1952" t="s">
        <v>4061</v>
      </c>
      <c r="V1952" t="s">
        <v>4062</v>
      </c>
      <c r="W1952" t="s">
        <v>4063</v>
      </c>
      <c r="X1952" t="s">
        <v>4064</v>
      </c>
      <c r="Y1952" t="s">
        <v>2608</v>
      </c>
      <c r="Z1952">
        <v>11</v>
      </c>
      <c r="AA1952">
        <v>11</v>
      </c>
      <c r="AB1952">
        <v>11</v>
      </c>
      <c r="AC1952">
        <v>25</v>
      </c>
      <c r="AD1952">
        <v>25</v>
      </c>
      <c r="AE1952">
        <v>25</v>
      </c>
      <c r="AF1952">
        <v>56.5</v>
      </c>
      <c r="AG1952">
        <v>0</v>
      </c>
      <c r="AH1952">
        <v>35.219000000000001</v>
      </c>
      <c r="AI1952">
        <v>2059200000</v>
      </c>
      <c r="AJ1952">
        <v>65</v>
      </c>
      <c r="AK1952">
        <v>34012000</v>
      </c>
      <c r="AL1952">
        <v>0</v>
      </c>
      <c r="AM1952">
        <v>2269500</v>
      </c>
      <c r="AN1952">
        <v>26429000</v>
      </c>
      <c r="AO1952">
        <v>365790000</v>
      </c>
      <c r="AP1952">
        <v>134710000</v>
      </c>
      <c r="AQ1952">
        <v>210730000</v>
      </c>
      <c r="AR1952">
        <v>315050000</v>
      </c>
      <c r="AS1952">
        <v>17826000</v>
      </c>
      <c r="AT1952">
        <v>14893000</v>
      </c>
      <c r="AU1952">
        <v>53896000</v>
      </c>
      <c r="AV1952">
        <v>28785000</v>
      </c>
      <c r="AW1952">
        <v>153660000</v>
      </c>
      <c r="AX1952">
        <v>273280000</v>
      </c>
      <c r="AY1952">
        <v>117760000</v>
      </c>
      <c r="AZ1952">
        <v>310080000</v>
      </c>
      <c r="BA1952">
        <v>2</v>
      </c>
      <c r="BC1952" s="1" t="s">
        <v>4068</v>
      </c>
      <c r="BE1952">
        <v>1.8481000000000001</v>
      </c>
      <c r="BF1952">
        <v>4.69925E-2</v>
      </c>
      <c r="BG1952">
        <v>2.1854300000000002</v>
      </c>
      <c r="BH1952">
        <v>3.4175</v>
      </c>
      <c r="BJ1952">
        <v>0.99902299999999999</v>
      </c>
      <c r="BK1952">
        <v>0.20694599999999999</v>
      </c>
      <c r="BL1952">
        <v>0.88489499999999999</v>
      </c>
      <c r="BM1952">
        <v>1.94156</v>
      </c>
      <c r="BN1952" t="str">
        <f t="shared" si="30"/>
        <v/>
      </c>
      <c r="BP1952">
        <v>6.1471199999999997E-2</v>
      </c>
      <c r="BQ1952">
        <v>0.93631600000000004</v>
      </c>
      <c r="BR1952">
        <v>-6.3193299999999994E-2</v>
      </c>
      <c r="BS1952">
        <v>-0.173428</v>
      </c>
      <c r="BT1952" t="str">
        <f>IFERROR(IF(AND(BR1952&gt;=0.58,BP1952&gt;1.3),"+",""),"")</f>
        <v/>
      </c>
      <c r="BV1952" t="str">
        <f>IFERROR(IF(AND(BT1952="+",AND(BN1952="+")),"+",""),"")</f>
        <v/>
      </c>
      <c r="BX1952" t="s">
        <v>4065</v>
      </c>
      <c r="BY1952" t="s">
        <v>4066</v>
      </c>
      <c r="BZ1952" t="s">
        <v>4067</v>
      </c>
      <c r="CA1952" s="1" t="s">
        <v>4068</v>
      </c>
      <c r="CB1952">
        <v>965</v>
      </c>
      <c r="CC1952" t="s">
        <v>4069</v>
      </c>
    </row>
    <row r="1953" spans="1:81" ht="14.4" customHeight="1" x14ac:dyDescent="0.3">
      <c r="A1953">
        <v>24.720099999999999</v>
      </c>
      <c r="B1953">
        <v>26.030100000000001</v>
      </c>
      <c r="C1953">
        <v>23.8537</v>
      </c>
      <c r="D1953">
        <v>24.3644</v>
      </c>
      <c r="E1953">
        <v>31.8627</v>
      </c>
      <c r="F1953">
        <v>31.98</v>
      </c>
      <c r="G1953">
        <v>31.643699999999999</v>
      </c>
      <c r="H1953">
        <v>32.022799999999997</v>
      </c>
      <c r="I1953">
        <v>25.187000000000001</v>
      </c>
      <c r="J1953">
        <v>24.254000000000001</v>
      </c>
      <c r="K1953">
        <v>24.687200000000001</v>
      </c>
      <c r="L1953">
        <v>25.2684</v>
      </c>
      <c r="M1953">
        <v>31.107099999999999</v>
      </c>
      <c r="N1953">
        <v>31.752700000000001</v>
      </c>
      <c r="O1953">
        <v>28.764299999999999</v>
      </c>
      <c r="P1953">
        <v>31.1081</v>
      </c>
      <c r="Q1953" t="s">
        <v>16</v>
      </c>
      <c r="R1953" t="s">
        <v>16</v>
      </c>
      <c r="T1953" t="s">
        <v>27</v>
      </c>
      <c r="U1953" t="s">
        <v>11369</v>
      </c>
      <c r="V1953" t="s">
        <v>11370</v>
      </c>
      <c r="W1953" t="s">
        <v>11371</v>
      </c>
      <c r="Y1953" t="s">
        <v>890</v>
      </c>
      <c r="Z1953">
        <v>46</v>
      </c>
      <c r="AA1953">
        <v>46</v>
      </c>
      <c r="AB1953">
        <v>45</v>
      </c>
      <c r="AC1953">
        <v>36.6</v>
      </c>
      <c r="AD1953">
        <v>36.6</v>
      </c>
      <c r="AE1953">
        <v>35.9</v>
      </c>
      <c r="AF1953">
        <v>134.26</v>
      </c>
      <c r="AG1953">
        <v>0</v>
      </c>
      <c r="AH1953">
        <v>323.31</v>
      </c>
      <c r="AI1953">
        <v>24285000000</v>
      </c>
      <c r="AJ1953">
        <v>499</v>
      </c>
      <c r="AK1953">
        <v>43545000</v>
      </c>
      <c r="AL1953">
        <v>11066000</v>
      </c>
      <c r="AM1953">
        <v>1949200</v>
      </c>
      <c r="AN1953">
        <v>1339500</v>
      </c>
      <c r="AO1953">
        <v>5478400000</v>
      </c>
      <c r="AP1953">
        <v>3306500000</v>
      </c>
      <c r="AQ1953">
        <v>3469100000</v>
      </c>
      <c r="AR1953">
        <v>2241200000</v>
      </c>
      <c r="AS1953">
        <v>17061000</v>
      </c>
      <c r="AT1953">
        <v>3592000</v>
      </c>
      <c r="AU1953">
        <v>23021000</v>
      </c>
      <c r="AV1953">
        <v>0</v>
      </c>
      <c r="AW1953">
        <v>2640900000</v>
      </c>
      <c r="AX1953">
        <v>2541500000</v>
      </c>
      <c r="AY1953">
        <v>1497400000</v>
      </c>
      <c r="AZ1953">
        <v>3008100000</v>
      </c>
      <c r="BA1953">
        <v>1</v>
      </c>
      <c r="BC1953" s="1" t="s">
        <v>11374</v>
      </c>
      <c r="BE1953">
        <v>5.2748799999999996</v>
      </c>
      <c r="BF1953">
        <v>1.77935E-4</v>
      </c>
      <c r="BG1953">
        <v>7.1352399999999996</v>
      </c>
      <c r="BH1953">
        <v>15.104100000000001</v>
      </c>
      <c r="BJ1953">
        <v>3.7952699999999999</v>
      </c>
      <c r="BK1953">
        <v>1.90446E-3</v>
      </c>
      <c r="BL1953">
        <v>5.8338799999999997</v>
      </c>
      <c r="BM1953">
        <v>8.3508300000000002</v>
      </c>
      <c r="BN1953" t="str">
        <f t="shared" si="30"/>
        <v>+</v>
      </c>
      <c r="BP1953">
        <v>0.914829</v>
      </c>
      <c r="BQ1953">
        <v>0.361703</v>
      </c>
      <c r="BR1953">
        <v>-1.19428</v>
      </c>
      <c r="BS1953">
        <v>-1.80169</v>
      </c>
      <c r="BT1953" t="str">
        <f>IFERROR(IF(AND(BR1953&gt;=0.58,BP1953&gt;1.3),"+",""),"")</f>
        <v/>
      </c>
      <c r="BV1953" t="str">
        <f>IFERROR(IF(AND(BT1953="+",AND(BN1953="+")),"+",""),"")</f>
        <v/>
      </c>
      <c r="BX1953" t="s">
        <v>11372</v>
      </c>
      <c r="BY1953" t="s">
        <v>11372</v>
      </c>
      <c r="BZ1953" t="s">
        <v>11373</v>
      </c>
      <c r="CA1953" s="1" t="s">
        <v>11374</v>
      </c>
      <c r="CB1953">
        <v>2631</v>
      </c>
      <c r="CC1953" t="s">
        <v>11373</v>
      </c>
    </row>
    <row r="1954" spans="1:81" ht="14.4" customHeight="1" x14ac:dyDescent="0.3">
      <c r="A1954">
        <v>23.331299999999999</v>
      </c>
      <c r="B1954">
        <v>23.7058</v>
      </c>
      <c r="C1954">
        <v>24.599</v>
      </c>
      <c r="D1954">
        <v>23.664100000000001</v>
      </c>
      <c r="E1954">
        <v>25.4025</v>
      </c>
      <c r="F1954">
        <v>25.264900000000001</v>
      </c>
      <c r="G1954">
        <v>25.3687</v>
      </c>
      <c r="H1954">
        <v>24.263999999999999</v>
      </c>
      <c r="I1954">
        <v>24.243500000000001</v>
      </c>
      <c r="J1954">
        <v>24.376300000000001</v>
      </c>
      <c r="K1954">
        <v>25.557400000000001</v>
      </c>
      <c r="L1954">
        <v>23.316199999999998</v>
      </c>
      <c r="M1954">
        <v>23.081700000000001</v>
      </c>
      <c r="N1954">
        <v>25.186699999999998</v>
      </c>
      <c r="O1954">
        <v>25.436599999999999</v>
      </c>
      <c r="P1954">
        <v>23.573699999999999</v>
      </c>
      <c r="U1954" t="s">
        <v>9668</v>
      </c>
      <c r="V1954" t="s">
        <v>9669</v>
      </c>
      <c r="W1954" t="s">
        <v>9670</v>
      </c>
      <c r="Y1954" t="s">
        <v>9671</v>
      </c>
      <c r="Z1954">
        <v>3</v>
      </c>
      <c r="AA1954">
        <v>3</v>
      </c>
      <c r="AB1954">
        <v>3</v>
      </c>
      <c r="AC1954">
        <v>16.8</v>
      </c>
      <c r="AD1954">
        <v>16.8</v>
      </c>
      <c r="AE1954">
        <v>16.8</v>
      </c>
      <c r="AF1954">
        <v>37.030999999999999</v>
      </c>
      <c r="AG1954">
        <v>0</v>
      </c>
      <c r="AH1954">
        <v>13.912000000000001</v>
      </c>
      <c r="AI1954">
        <v>268680000</v>
      </c>
      <c r="AJ1954">
        <v>12</v>
      </c>
      <c r="AK1954">
        <v>0</v>
      </c>
      <c r="AL1954">
        <v>0</v>
      </c>
      <c r="AM1954">
        <v>0</v>
      </c>
      <c r="AN1954">
        <v>2090000</v>
      </c>
      <c r="AO1954">
        <v>75390000</v>
      </c>
      <c r="AP1954">
        <v>9820400</v>
      </c>
      <c r="AQ1954">
        <v>27168000</v>
      </c>
      <c r="AR1954">
        <v>37804000</v>
      </c>
      <c r="AS1954">
        <v>0</v>
      </c>
      <c r="AT1954">
        <v>10652000</v>
      </c>
      <c r="AU1954">
        <v>0</v>
      </c>
      <c r="AV1954">
        <v>5873500</v>
      </c>
      <c r="AW1954">
        <v>14200000</v>
      </c>
      <c r="AX1954">
        <v>36171000</v>
      </c>
      <c r="AY1954">
        <v>33590000</v>
      </c>
      <c r="AZ1954">
        <v>15923000</v>
      </c>
      <c r="BA1954">
        <v>1</v>
      </c>
      <c r="BC1954" s="1" t="s">
        <v>9674</v>
      </c>
      <c r="BE1954">
        <v>1.7602500000000001</v>
      </c>
      <c r="BF1954">
        <v>5.4232799999999998E-2</v>
      </c>
      <c r="BG1954">
        <v>1.2499800000000001</v>
      </c>
      <c r="BH1954">
        <v>3.2545099999999998</v>
      </c>
      <c r="BJ1954">
        <v>2.4655400000000001E-2</v>
      </c>
      <c r="BK1954">
        <v>0.96029900000000001</v>
      </c>
      <c r="BL1954">
        <v>-5.3624600000000001E-2</v>
      </c>
      <c r="BM1954">
        <v>-7.2172500000000001E-2</v>
      </c>
      <c r="BN1954" t="str">
        <f t="shared" si="30"/>
        <v/>
      </c>
      <c r="BP1954">
        <v>0.54478800000000005</v>
      </c>
      <c r="BQ1954">
        <v>0.54676800000000003</v>
      </c>
      <c r="BR1954">
        <v>-0.755332</v>
      </c>
      <c r="BS1954">
        <v>-1.17303</v>
      </c>
      <c r="BT1954" t="str">
        <f>IFERROR(IF(AND(BR1954&gt;=0.58,BP1954&gt;1.3),"+",""),"")</f>
        <v/>
      </c>
      <c r="BV1954" t="str">
        <f>IFERROR(IF(AND(BT1954="+",AND(BN1954="+")),"+",""),"")</f>
        <v/>
      </c>
      <c r="BX1954" t="s">
        <v>9672</v>
      </c>
      <c r="BY1954" t="s">
        <v>9672</v>
      </c>
      <c r="BZ1954" t="s">
        <v>9673</v>
      </c>
      <c r="CA1954" s="1" t="s">
        <v>9674</v>
      </c>
      <c r="CB1954">
        <v>2099</v>
      </c>
      <c r="CC1954" t="s">
        <v>9673</v>
      </c>
    </row>
    <row r="1955" spans="1:81" ht="14.4" customHeight="1" x14ac:dyDescent="0.3">
      <c r="A1955">
        <v>26.2761</v>
      </c>
      <c r="B1955">
        <v>25.5562</v>
      </c>
      <c r="C1955">
        <v>24.236499999999999</v>
      </c>
      <c r="D1955">
        <v>24.211600000000001</v>
      </c>
      <c r="E1955">
        <v>27.606000000000002</v>
      </c>
      <c r="F1955">
        <v>27.005400000000002</v>
      </c>
      <c r="G1955">
        <v>26.950800000000001</v>
      </c>
      <c r="H1955">
        <v>26.527000000000001</v>
      </c>
      <c r="I1955">
        <v>23.484200000000001</v>
      </c>
      <c r="J1955">
        <v>26.055599999999998</v>
      </c>
      <c r="K1955">
        <v>26.411899999999999</v>
      </c>
      <c r="L1955">
        <v>26.139700000000001</v>
      </c>
      <c r="M1955">
        <v>26.5093</v>
      </c>
      <c r="N1955">
        <v>26.896699999999999</v>
      </c>
      <c r="O1955">
        <v>24.288499999999999</v>
      </c>
      <c r="P1955">
        <v>26.982600000000001</v>
      </c>
      <c r="Q1955" t="s">
        <v>16</v>
      </c>
      <c r="T1955" t="s">
        <v>66</v>
      </c>
      <c r="U1955" t="s">
        <v>1382</v>
      </c>
      <c r="V1955" t="s">
        <v>1383</v>
      </c>
      <c r="W1955" t="s">
        <v>1384</v>
      </c>
      <c r="X1955" t="s">
        <v>1385</v>
      </c>
      <c r="Y1955" t="s">
        <v>798</v>
      </c>
      <c r="Z1955">
        <v>17</v>
      </c>
      <c r="AA1955">
        <v>17</v>
      </c>
      <c r="AB1955">
        <v>17</v>
      </c>
      <c r="AC1955">
        <v>30.7</v>
      </c>
      <c r="AD1955">
        <v>30.7</v>
      </c>
      <c r="AE1955">
        <v>30.7</v>
      </c>
      <c r="AF1955">
        <v>82.64</v>
      </c>
      <c r="AG1955">
        <v>0</v>
      </c>
      <c r="AH1955">
        <v>35.325000000000003</v>
      </c>
      <c r="AI1955">
        <v>890530000</v>
      </c>
      <c r="AJ1955">
        <v>62</v>
      </c>
      <c r="AK1955">
        <v>27270000</v>
      </c>
      <c r="AL1955">
        <v>5317100</v>
      </c>
      <c r="AM1955">
        <v>0</v>
      </c>
      <c r="AN1955">
        <v>0</v>
      </c>
      <c r="AO1955">
        <v>221010000</v>
      </c>
      <c r="AP1955">
        <v>95023000</v>
      </c>
      <c r="AQ1955">
        <v>75431000</v>
      </c>
      <c r="AR1955">
        <v>65241000</v>
      </c>
      <c r="AS1955">
        <v>5135800</v>
      </c>
      <c r="AT1955">
        <v>9828300</v>
      </c>
      <c r="AU1955">
        <v>7745900</v>
      </c>
      <c r="AV1955">
        <v>14672000</v>
      </c>
      <c r="AW1955">
        <v>100060000</v>
      </c>
      <c r="AX1955">
        <v>151850000</v>
      </c>
      <c r="AY1955">
        <v>0</v>
      </c>
      <c r="AZ1955">
        <v>111940000</v>
      </c>
      <c r="BA1955">
        <v>1</v>
      </c>
      <c r="BC1955" s="1" t="s">
        <v>1388</v>
      </c>
      <c r="BE1955">
        <v>1.89673</v>
      </c>
      <c r="BF1955">
        <v>4.4038099999999997E-2</v>
      </c>
      <c r="BG1955">
        <v>1.95221</v>
      </c>
      <c r="BH1955">
        <v>3.50915</v>
      </c>
      <c r="BJ1955">
        <v>0.28861999999999999</v>
      </c>
      <c r="BK1955">
        <v>0.63728399999999996</v>
      </c>
      <c r="BL1955">
        <v>0.64639800000000003</v>
      </c>
      <c r="BM1955">
        <v>0.69254000000000004</v>
      </c>
      <c r="BN1955" t="str">
        <f t="shared" si="30"/>
        <v/>
      </c>
      <c r="BP1955">
        <v>0.598719</v>
      </c>
      <c r="BQ1955">
        <v>0.52008200000000004</v>
      </c>
      <c r="BR1955">
        <v>-0.85304400000000002</v>
      </c>
      <c r="BS1955">
        <v>-1.2675399999999999</v>
      </c>
      <c r="BT1955" t="str">
        <f>IFERROR(IF(AND(BR1955&gt;=0.58,BP1955&gt;1.3),"+",""),"")</f>
        <v/>
      </c>
      <c r="BV1955" t="str">
        <f>IFERROR(IF(AND(BT1955="+",AND(BN1955="+")),"+",""),"")</f>
        <v/>
      </c>
      <c r="BX1955" t="s">
        <v>1386</v>
      </c>
      <c r="BY1955" t="s">
        <v>1386</v>
      </c>
      <c r="BZ1955" t="s">
        <v>1387</v>
      </c>
      <c r="CA1955" s="1" t="s">
        <v>1388</v>
      </c>
      <c r="CB1955">
        <v>421</v>
      </c>
      <c r="CC1955" t="s">
        <v>1387</v>
      </c>
    </row>
    <row r="1956" spans="1:81" ht="14.4" customHeight="1" x14ac:dyDescent="0.3">
      <c r="A1956">
        <v>28.913699999999999</v>
      </c>
      <c r="B1956">
        <v>26.71</v>
      </c>
      <c r="C1956">
        <v>25.395499999999998</v>
      </c>
      <c r="D1956">
        <v>27.910900000000002</v>
      </c>
      <c r="E1956">
        <v>29.310300000000002</v>
      </c>
      <c r="F1956">
        <v>29.438300000000002</v>
      </c>
      <c r="G1956">
        <v>29.438700000000001</v>
      </c>
      <c r="H1956">
        <v>29.2761</v>
      </c>
      <c r="I1956">
        <v>29.401599999999998</v>
      </c>
      <c r="J1956">
        <v>28.8673</v>
      </c>
      <c r="K1956">
        <v>28.9772</v>
      </c>
      <c r="L1956">
        <v>29.119800000000001</v>
      </c>
      <c r="M1956">
        <v>30.076599999999999</v>
      </c>
      <c r="N1956">
        <v>29.7575</v>
      </c>
      <c r="O1956">
        <v>30.035499999999999</v>
      </c>
      <c r="P1956">
        <v>29.797699999999999</v>
      </c>
      <c r="R1956" t="s">
        <v>16</v>
      </c>
      <c r="S1956" t="s">
        <v>16</v>
      </c>
      <c r="T1956" t="s">
        <v>359</v>
      </c>
      <c r="U1956" t="s">
        <v>861</v>
      </c>
      <c r="V1956" t="s">
        <v>862</v>
      </c>
      <c r="W1956" t="s">
        <v>863</v>
      </c>
      <c r="X1956" t="s">
        <v>226</v>
      </c>
      <c r="Y1956" t="s">
        <v>864</v>
      </c>
      <c r="Z1956">
        <v>31</v>
      </c>
      <c r="AA1956">
        <v>31</v>
      </c>
      <c r="AB1956">
        <v>31</v>
      </c>
      <c r="AC1956">
        <v>60.5</v>
      </c>
      <c r="AD1956">
        <v>60.5</v>
      </c>
      <c r="AE1956">
        <v>60.5</v>
      </c>
      <c r="AF1956">
        <v>60.976999999999997</v>
      </c>
      <c r="AG1956">
        <v>0</v>
      </c>
      <c r="AH1956">
        <v>250.49</v>
      </c>
      <c r="AI1956">
        <v>11184000000</v>
      </c>
      <c r="AJ1956">
        <v>316</v>
      </c>
      <c r="AK1956">
        <v>330620000</v>
      </c>
      <c r="AL1956">
        <v>28366000</v>
      </c>
      <c r="AM1956">
        <v>4215100</v>
      </c>
      <c r="AN1956">
        <v>122440000</v>
      </c>
      <c r="AO1956">
        <v>1629800000</v>
      </c>
      <c r="AP1956">
        <v>801040000</v>
      </c>
      <c r="AQ1956">
        <v>684400000</v>
      </c>
      <c r="AR1956">
        <v>681990000</v>
      </c>
      <c r="AS1956">
        <v>209560000</v>
      </c>
      <c r="AT1956">
        <v>49169000</v>
      </c>
      <c r="AU1956">
        <v>97709000</v>
      </c>
      <c r="AV1956">
        <v>142320000</v>
      </c>
      <c r="AW1956">
        <v>1927200000</v>
      </c>
      <c r="AX1956">
        <v>1777600000</v>
      </c>
      <c r="AY1956">
        <v>1228000000</v>
      </c>
      <c r="AZ1956">
        <v>1469300000</v>
      </c>
      <c r="BA1956">
        <v>1</v>
      </c>
      <c r="BC1956" s="1" t="s">
        <v>867</v>
      </c>
      <c r="BE1956">
        <v>1.5074700000000001</v>
      </c>
      <c r="BF1956">
        <v>8.0206299999999994E-2</v>
      </c>
      <c r="BG1956">
        <v>2.1333000000000002</v>
      </c>
      <c r="BH1956">
        <v>2.8019599999999998</v>
      </c>
      <c r="BJ1956">
        <v>2.95506</v>
      </c>
      <c r="BK1956">
        <v>7.9469899999999993E-3</v>
      </c>
      <c r="BL1956">
        <v>0.82535599999999998</v>
      </c>
      <c r="BM1956">
        <v>5.8419699999999999</v>
      </c>
      <c r="BN1956" t="str">
        <f t="shared" si="30"/>
        <v>+</v>
      </c>
      <c r="BP1956">
        <v>3.0190700000000001</v>
      </c>
      <c r="BQ1956">
        <v>4.12521E-2</v>
      </c>
      <c r="BR1956">
        <v>0.55099500000000001</v>
      </c>
      <c r="BS1956">
        <v>6.0089100000000002</v>
      </c>
      <c r="BT1956" t="str">
        <f>IFERROR(IF(AND(BR1956&gt;=0.58,BP1956&gt;1.3),"+",""),"")</f>
        <v/>
      </c>
      <c r="BV1956" t="str">
        <f>IFERROR(IF(AND(BT1956="+",AND(BN1956="+")),"+",""),"")</f>
        <v/>
      </c>
      <c r="BX1956" t="s">
        <v>865</v>
      </c>
      <c r="BY1956" t="s">
        <v>865</v>
      </c>
      <c r="BZ1956" t="s">
        <v>866</v>
      </c>
      <c r="CA1956" s="1" t="s">
        <v>867</v>
      </c>
      <c r="CB1956">
        <v>309</v>
      </c>
      <c r="CC1956" t="s">
        <v>866</v>
      </c>
    </row>
    <row r="1957" spans="1:81" ht="14.4" customHeight="1" x14ac:dyDescent="0.3">
      <c r="A1957">
        <v>22.874700000000001</v>
      </c>
      <c r="B1957">
        <v>25.1112</v>
      </c>
      <c r="C1957">
        <v>23.264299999999999</v>
      </c>
      <c r="D1957">
        <v>23.2166</v>
      </c>
      <c r="E1957">
        <v>24.900600000000001</v>
      </c>
      <c r="F1957">
        <v>24.745899999999999</v>
      </c>
      <c r="G1957">
        <v>24.490300000000001</v>
      </c>
      <c r="H1957">
        <v>24.201799999999999</v>
      </c>
      <c r="I1957">
        <v>24.296700000000001</v>
      </c>
      <c r="J1957">
        <v>24.643999999999998</v>
      </c>
      <c r="K1957">
        <v>24.867699999999999</v>
      </c>
      <c r="L1957">
        <v>24.327000000000002</v>
      </c>
      <c r="M1957">
        <v>24.088899999999999</v>
      </c>
      <c r="N1957">
        <v>24.3277</v>
      </c>
      <c r="O1957">
        <v>24.0242</v>
      </c>
      <c r="P1957">
        <v>24.323499999999999</v>
      </c>
      <c r="U1957" t="s">
        <v>4696</v>
      </c>
      <c r="V1957" t="s">
        <v>4697</v>
      </c>
      <c r="W1957" t="s">
        <v>4698</v>
      </c>
      <c r="Y1957" t="s">
        <v>4699</v>
      </c>
      <c r="Z1957">
        <v>11</v>
      </c>
      <c r="AA1957">
        <v>9</v>
      </c>
      <c r="AB1957">
        <v>9</v>
      </c>
      <c r="AC1957">
        <v>8.4</v>
      </c>
      <c r="AD1957">
        <v>7.1</v>
      </c>
      <c r="AE1957">
        <v>7.1</v>
      </c>
      <c r="AF1957">
        <v>192.09</v>
      </c>
      <c r="AG1957">
        <v>0</v>
      </c>
      <c r="AH1957">
        <v>33.78</v>
      </c>
      <c r="AI1957">
        <v>168170000</v>
      </c>
      <c r="AJ1957">
        <v>17</v>
      </c>
      <c r="AK1957">
        <v>0</v>
      </c>
      <c r="AL1957">
        <v>0</v>
      </c>
      <c r="AM1957">
        <v>0</v>
      </c>
      <c r="AN1957">
        <v>0</v>
      </c>
      <c r="AO1957">
        <v>55832000</v>
      </c>
      <c r="AP1957">
        <v>35121000</v>
      </c>
      <c r="AQ1957">
        <v>40564000</v>
      </c>
      <c r="AR1957">
        <v>17154000</v>
      </c>
      <c r="AS1957">
        <v>0</v>
      </c>
      <c r="AT1957">
        <v>0</v>
      </c>
      <c r="AU1957">
        <v>0</v>
      </c>
      <c r="AV1957">
        <v>0</v>
      </c>
      <c r="AW1957">
        <v>9994200</v>
      </c>
      <c r="AX1957">
        <v>0</v>
      </c>
      <c r="AY1957">
        <v>7335800</v>
      </c>
      <c r="AZ1957">
        <v>2164700</v>
      </c>
      <c r="BA1957">
        <v>1</v>
      </c>
      <c r="BC1957" s="1" t="s">
        <v>4702</v>
      </c>
      <c r="BE1957">
        <v>0.93308800000000003</v>
      </c>
      <c r="BF1957">
        <v>0.20494799999999999</v>
      </c>
      <c r="BG1957">
        <v>0.96793399999999996</v>
      </c>
      <c r="BH1957">
        <v>1.8320399999999999</v>
      </c>
      <c r="BJ1957">
        <v>1.1412599999999999</v>
      </c>
      <c r="BK1957">
        <v>0.163382</v>
      </c>
      <c r="BL1957">
        <v>-0.34275800000000001</v>
      </c>
      <c r="BM1957">
        <v>-2.1782599999999999</v>
      </c>
      <c r="BN1957" t="str">
        <f t="shared" si="30"/>
        <v/>
      </c>
      <c r="BP1957">
        <v>1.20536</v>
      </c>
      <c r="BQ1957">
        <v>0.26647500000000002</v>
      </c>
      <c r="BR1957">
        <v>-0.39357799999999998</v>
      </c>
      <c r="BS1957">
        <v>-2.2855699999999999</v>
      </c>
      <c r="BT1957" t="str">
        <f>IFERROR(IF(AND(BR1957&gt;=0.58,BP1957&gt;1.3),"+",""),"")</f>
        <v/>
      </c>
      <c r="BV1957" t="str">
        <f>IFERROR(IF(AND(BT1957="+",AND(BN1957="+")),"+",""),"")</f>
        <v/>
      </c>
      <c r="BX1957" t="s">
        <v>4700</v>
      </c>
      <c r="BY1957" t="s">
        <v>4700</v>
      </c>
      <c r="BZ1957" t="s">
        <v>4701</v>
      </c>
      <c r="CA1957" s="1" t="s">
        <v>4702</v>
      </c>
      <c r="CB1957">
        <v>1073</v>
      </c>
      <c r="CC1957" t="s">
        <v>4701</v>
      </c>
    </row>
    <row r="1958" spans="1:81" ht="14.4" customHeight="1" x14ac:dyDescent="0.3">
      <c r="A1958">
        <v>25.082000000000001</v>
      </c>
      <c r="B1958">
        <v>23.578700000000001</v>
      </c>
      <c r="C1958">
        <v>23.074400000000001</v>
      </c>
      <c r="D1958">
        <v>26.415900000000001</v>
      </c>
      <c r="E1958">
        <v>26.833500000000001</v>
      </c>
      <c r="F1958">
        <v>26.6357</v>
      </c>
      <c r="G1958">
        <v>26.578900000000001</v>
      </c>
      <c r="H1958">
        <v>25.892399999999999</v>
      </c>
      <c r="I1958">
        <v>25.282599999999999</v>
      </c>
      <c r="J1958">
        <v>24.603100000000001</v>
      </c>
      <c r="K1958">
        <v>25.852499999999999</v>
      </c>
      <c r="L1958">
        <v>26.020700000000001</v>
      </c>
      <c r="M1958">
        <v>26.797599999999999</v>
      </c>
      <c r="N1958">
        <v>26.731400000000001</v>
      </c>
      <c r="O1958">
        <v>24.1907</v>
      </c>
      <c r="P1958">
        <v>26.567699999999999</v>
      </c>
      <c r="U1958" t="s">
        <v>6465</v>
      </c>
      <c r="V1958" t="s">
        <v>6466</v>
      </c>
      <c r="W1958" t="s">
        <v>6467</v>
      </c>
      <c r="X1958" t="s">
        <v>812</v>
      </c>
      <c r="Y1958" t="s">
        <v>813</v>
      </c>
      <c r="Z1958">
        <v>6</v>
      </c>
      <c r="AA1958">
        <v>6</v>
      </c>
      <c r="AB1958">
        <v>6</v>
      </c>
      <c r="AC1958">
        <v>30.9</v>
      </c>
      <c r="AD1958">
        <v>30.9</v>
      </c>
      <c r="AE1958">
        <v>30.9</v>
      </c>
      <c r="AF1958">
        <v>24.934999999999999</v>
      </c>
      <c r="AG1958">
        <v>0</v>
      </c>
      <c r="AH1958">
        <v>10.948</v>
      </c>
      <c r="AI1958">
        <v>454180000</v>
      </c>
      <c r="AJ1958">
        <v>34</v>
      </c>
      <c r="AK1958">
        <v>0</v>
      </c>
      <c r="AL1958">
        <v>1234600</v>
      </c>
      <c r="AM1958">
        <v>0</v>
      </c>
      <c r="AN1958">
        <v>21293000</v>
      </c>
      <c r="AO1958">
        <v>120470000</v>
      </c>
      <c r="AP1958">
        <v>99951000</v>
      </c>
      <c r="AQ1958">
        <v>11366000</v>
      </c>
      <c r="AR1958">
        <v>23745000</v>
      </c>
      <c r="AS1958">
        <v>0</v>
      </c>
      <c r="AT1958">
        <v>3911400</v>
      </c>
      <c r="AU1958">
        <v>13339000</v>
      </c>
      <c r="AV1958">
        <v>13627000</v>
      </c>
      <c r="AW1958">
        <v>35500000</v>
      </c>
      <c r="AX1958">
        <v>78025000</v>
      </c>
      <c r="AY1958">
        <v>4383200</v>
      </c>
      <c r="AZ1958">
        <v>27333000</v>
      </c>
      <c r="BA1958">
        <v>1</v>
      </c>
      <c r="BC1958" s="1" t="s">
        <v>6470</v>
      </c>
      <c r="BE1958">
        <v>1.32151</v>
      </c>
      <c r="BF1958">
        <v>0.106958</v>
      </c>
      <c r="BG1958">
        <v>1.9474</v>
      </c>
      <c r="BH1958">
        <v>2.4816799999999999</v>
      </c>
      <c r="BJ1958">
        <v>0.392565</v>
      </c>
      <c r="BK1958">
        <v>0.53720599999999996</v>
      </c>
      <c r="BL1958">
        <v>0.63214499999999996</v>
      </c>
      <c r="BM1958">
        <v>0.89556100000000005</v>
      </c>
      <c r="BN1958" t="str">
        <f t="shared" si="30"/>
        <v/>
      </c>
      <c r="BP1958">
        <v>0.25561800000000001</v>
      </c>
      <c r="BQ1958">
        <v>0.751301</v>
      </c>
      <c r="BR1958">
        <v>-0.41327799999999998</v>
      </c>
      <c r="BS1958">
        <v>-0.62478199999999995</v>
      </c>
      <c r="BT1958" t="str">
        <f>IFERROR(IF(AND(BR1958&gt;=0.58,BP1958&gt;1.3),"+",""),"")</f>
        <v/>
      </c>
      <c r="BV1958" t="str">
        <f>IFERROR(IF(AND(BT1958="+",AND(BN1958="+")),"+",""),"")</f>
        <v/>
      </c>
      <c r="BX1958" t="s">
        <v>6468</v>
      </c>
      <c r="BY1958" t="s">
        <v>6468</v>
      </c>
      <c r="BZ1958" t="s">
        <v>6469</v>
      </c>
      <c r="CA1958" s="1" t="s">
        <v>6470</v>
      </c>
      <c r="CB1958">
        <v>1410</v>
      </c>
      <c r="CC1958" t="s">
        <v>6469</v>
      </c>
    </row>
    <row r="1959" spans="1:81" ht="14.4" customHeight="1" x14ac:dyDescent="0.3">
      <c r="A1959">
        <v>28.354399999999998</v>
      </c>
      <c r="B1959">
        <v>28.430399999999999</v>
      </c>
      <c r="C1959">
        <v>23.9681</v>
      </c>
      <c r="D1959">
        <v>28.108599999999999</v>
      </c>
      <c r="E1959">
        <v>28.538499999999999</v>
      </c>
      <c r="F1959">
        <v>28.522200000000002</v>
      </c>
      <c r="G1959">
        <v>28.973400000000002</v>
      </c>
      <c r="H1959">
        <v>28.584700000000002</v>
      </c>
      <c r="I1959">
        <v>28.318899999999999</v>
      </c>
      <c r="J1959">
        <v>28.666499999999999</v>
      </c>
      <c r="K1959">
        <v>28.112300000000001</v>
      </c>
      <c r="L1959">
        <v>28.314499999999999</v>
      </c>
      <c r="M1959">
        <v>28.106400000000001</v>
      </c>
      <c r="N1959">
        <v>28.549800000000001</v>
      </c>
      <c r="O1959">
        <v>28.5471</v>
      </c>
      <c r="P1959">
        <v>28.698499999999999</v>
      </c>
      <c r="U1959" t="s">
        <v>9789</v>
      </c>
      <c r="W1959" t="s">
        <v>9790</v>
      </c>
      <c r="Y1959" t="s">
        <v>9791</v>
      </c>
      <c r="Z1959">
        <v>14</v>
      </c>
      <c r="AA1959">
        <v>14</v>
      </c>
      <c r="AB1959">
        <v>14</v>
      </c>
      <c r="AC1959">
        <v>37.700000000000003</v>
      </c>
      <c r="AD1959">
        <v>37.700000000000003</v>
      </c>
      <c r="AE1959">
        <v>37.700000000000003</v>
      </c>
      <c r="AF1959">
        <v>56.195</v>
      </c>
      <c r="AG1959">
        <v>0</v>
      </c>
      <c r="AH1959">
        <v>159.15</v>
      </c>
      <c r="AI1959">
        <v>3954800000</v>
      </c>
      <c r="AJ1959">
        <v>181</v>
      </c>
      <c r="AK1959">
        <v>163700000</v>
      </c>
      <c r="AL1959">
        <v>51628000</v>
      </c>
      <c r="AM1959">
        <v>6890000</v>
      </c>
      <c r="AN1959">
        <v>107870000</v>
      </c>
      <c r="AO1959">
        <v>856310000</v>
      </c>
      <c r="AP1959">
        <v>233030000</v>
      </c>
      <c r="AQ1959">
        <v>492310000</v>
      </c>
      <c r="AR1959">
        <v>344230000</v>
      </c>
      <c r="AS1959">
        <v>102350000</v>
      </c>
      <c r="AT1959">
        <v>302480000</v>
      </c>
      <c r="AU1959">
        <v>70042000</v>
      </c>
      <c r="AV1959">
        <v>75958000</v>
      </c>
      <c r="AW1959">
        <v>240860000</v>
      </c>
      <c r="AX1959">
        <v>370120000</v>
      </c>
      <c r="AY1959">
        <v>274050000</v>
      </c>
      <c r="AZ1959">
        <v>262940000</v>
      </c>
      <c r="BA1959">
        <v>1</v>
      </c>
      <c r="BC1959" s="1" t="s">
        <v>9794</v>
      </c>
      <c r="BE1959">
        <v>0.62936999999999999</v>
      </c>
      <c r="BF1959">
        <v>0.34008300000000002</v>
      </c>
      <c r="BG1959">
        <v>1.4393199999999999</v>
      </c>
      <c r="BH1959">
        <v>1.3206199999999999</v>
      </c>
      <c r="BJ1959">
        <v>0.297929</v>
      </c>
      <c r="BK1959">
        <v>0.62989099999999998</v>
      </c>
      <c r="BL1959">
        <v>0.12242599999999999</v>
      </c>
      <c r="BM1959">
        <v>0.71132899999999999</v>
      </c>
      <c r="BN1959" t="str">
        <f t="shared" si="30"/>
        <v/>
      </c>
      <c r="BP1959">
        <v>0.489429</v>
      </c>
      <c r="BQ1959">
        <v>0.58187</v>
      </c>
      <c r="BR1959">
        <v>-0.17924200000000001</v>
      </c>
      <c r="BS1959">
        <v>-1.0742100000000001</v>
      </c>
      <c r="BT1959" t="str">
        <f>IFERROR(IF(AND(BR1959&gt;=0.58,BP1959&gt;1.3),"+",""),"")</f>
        <v/>
      </c>
      <c r="BV1959" t="str">
        <f>IFERROR(IF(AND(BT1959="+",AND(BN1959="+")),"+",""),"")</f>
        <v/>
      </c>
      <c r="BX1959" t="s">
        <v>9792</v>
      </c>
      <c r="BY1959" t="s">
        <v>9792</v>
      </c>
      <c r="BZ1959" t="s">
        <v>9793</v>
      </c>
      <c r="CA1959" s="1" t="s">
        <v>9794</v>
      </c>
      <c r="CB1959">
        <v>2133</v>
      </c>
      <c r="CC1959" t="s">
        <v>9793</v>
      </c>
    </row>
    <row r="1960" spans="1:81" ht="14.4" customHeight="1" x14ac:dyDescent="0.3">
      <c r="A1960">
        <v>26.981200000000001</v>
      </c>
      <c r="B1960">
        <v>26.863099999999999</v>
      </c>
      <c r="C1960">
        <v>25.492999999999999</v>
      </c>
      <c r="D1960">
        <v>23.4255</v>
      </c>
      <c r="E1960">
        <v>28.795500000000001</v>
      </c>
      <c r="F1960">
        <v>28.092600000000001</v>
      </c>
      <c r="G1960">
        <v>27.8292</v>
      </c>
      <c r="H1960">
        <v>27.1112</v>
      </c>
      <c r="I1960">
        <v>24.286000000000001</v>
      </c>
      <c r="J1960">
        <v>27.125800000000002</v>
      </c>
      <c r="K1960">
        <v>25.651700000000002</v>
      </c>
      <c r="L1960">
        <v>26.830500000000001</v>
      </c>
      <c r="M1960">
        <v>27.608799999999999</v>
      </c>
      <c r="N1960">
        <v>28.351900000000001</v>
      </c>
      <c r="O1960">
        <v>24.0594</v>
      </c>
      <c r="P1960">
        <v>27.6707</v>
      </c>
      <c r="U1960" t="s">
        <v>12196</v>
      </c>
      <c r="V1960" t="s">
        <v>12197</v>
      </c>
      <c r="W1960" t="s">
        <v>12198</v>
      </c>
      <c r="Y1960" t="s">
        <v>12199</v>
      </c>
      <c r="Z1960">
        <v>17</v>
      </c>
      <c r="AA1960">
        <v>17</v>
      </c>
      <c r="AB1960">
        <v>16</v>
      </c>
      <c r="AC1960">
        <v>31</v>
      </c>
      <c r="AD1960">
        <v>31</v>
      </c>
      <c r="AE1960">
        <v>29.6</v>
      </c>
      <c r="AF1960">
        <v>77.86</v>
      </c>
      <c r="AG1960">
        <v>0</v>
      </c>
      <c r="AH1960">
        <v>120.06</v>
      </c>
      <c r="AI1960">
        <v>1799100000</v>
      </c>
      <c r="AJ1960">
        <v>89</v>
      </c>
      <c r="AK1960">
        <v>50854000</v>
      </c>
      <c r="AL1960">
        <v>13383000</v>
      </c>
      <c r="AM1960">
        <v>3586100</v>
      </c>
      <c r="AN1960">
        <v>1063900</v>
      </c>
      <c r="AO1960">
        <v>453310000</v>
      </c>
      <c r="AP1960">
        <v>231720000</v>
      </c>
      <c r="AQ1960">
        <v>200810000</v>
      </c>
      <c r="AR1960">
        <v>127900000</v>
      </c>
      <c r="AS1960">
        <v>3523200</v>
      </c>
      <c r="AT1960">
        <v>25559000</v>
      </c>
      <c r="AU1960">
        <v>5340600</v>
      </c>
      <c r="AV1960">
        <v>30639000</v>
      </c>
      <c r="AW1960">
        <v>234370000</v>
      </c>
      <c r="AX1960">
        <v>258950000</v>
      </c>
      <c r="AY1960">
        <v>6392200</v>
      </c>
      <c r="AZ1960">
        <v>151650000</v>
      </c>
      <c r="BA1960">
        <v>1</v>
      </c>
      <c r="BC1960" s="1" t="s">
        <v>12202</v>
      </c>
      <c r="BE1960">
        <v>1.3472999999999999</v>
      </c>
      <c r="BF1960">
        <v>0.10299</v>
      </c>
      <c r="BG1960">
        <v>2.2664300000000002</v>
      </c>
      <c r="BH1960">
        <v>2.5255800000000002</v>
      </c>
      <c r="BJ1960">
        <v>0.35036200000000001</v>
      </c>
      <c r="BK1960">
        <v>0.57457000000000003</v>
      </c>
      <c r="BL1960">
        <v>0.94919399999999998</v>
      </c>
      <c r="BM1960">
        <v>0.814805</v>
      </c>
      <c r="BN1960" t="str">
        <f t="shared" si="30"/>
        <v/>
      </c>
      <c r="BP1960">
        <v>0.451123</v>
      </c>
      <c r="BQ1960">
        <v>0.60353999999999997</v>
      </c>
      <c r="BR1960">
        <v>-1.03443</v>
      </c>
      <c r="BS1960">
        <v>-1.00454</v>
      </c>
      <c r="BT1960" t="str">
        <f>IFERROR(IF(AND(BR1960&gt;=0.58,BP1960&gt;1.3),"+",""),"")</f>
        <v/>
      </c>
      <c r="BV1960" t="str">
        <f>IFERROR(IF(AND(BT1960="+",AND(BN1960="+")),"+",""),"")</f>
        <v/>
      </c>
      <c r="BX1960" t="s">
        <v>12200</v>
      </c>
      <c r="BY1960" t="s">
        <v>12200</v>
      </c>
      <c r="BZ1960" t="s">
        <v>12201</v>
      </c>
      <c r="CA1960" s="1" t="s">
        <v>12202</v>
      </c>
      <c r="CB1960">
        <v>2878</v>
      </c>
      <c r="CC1960" t="s">
        <v>12201</v>
      </c>
    </row>
    <row r="1961" spans="1:81" ht="14.4" customHeight="1" x14ac:dyDescent="0.3">
      <c r="A1961">
        <v>24.133400000000002</v>
      </c>
      <c r="B1961">
        <v>25.530100000000001</v>
      </c>
      <c r="C1961">
        <v>24.357299999999999</v>
      </c>
      <c r="D1961">
        <v>24.331499999999998</v>
      </c>
      <c r="E1961">
        <v>24.752199999999998</v>
      </c>
      <c r="F1961">
        <v>23.627099999999999</v>
      </c>
      <c r="G1961">
        <v>24.950299999999999</v>
      </c>
      <c r="H1961">
        <v>24.735600000000002</v>
      </c>
      <c r="I1961">
        <v>24.677800000000001</v>
      </c>
      <c r="J1961">
        <v>26.069700000000001</v>
      </c>
      <c r="K1961">
        <v>25.823</v>
      </c>
      <c r="L1961">
        <v>23.389500000000002</v>
      </c>
      <c r="M1961">
        <v>22.9481</v>
      </c>
      <c r="N1961">
        <v>22.6647</v>
      </c>
      <c r="O1961">
        <v>24.701799999999999</v>
      </c>
      <c r="P1961">
        <v>24.081099999999999</v>
      </c>
      <c r="U1961" t="s">
        <v>2061</v>
      </c>
      <c r="V1961" t="s">
        <v>2062</v>
      </c>
      <c r="W1961" t="s">
        <v>2063</v>
      </c>
      <c r="X1961" t="s">
        <v>1368</v>
      </c>
      <c r="Z1961">
        <v>2</v>
      </c>
      <c r="AA1961">
        <v>2</v>
      </c>
      <c r="AB1961">
        <v>2</v>
      </c>
      <c r="AC1961">
        <v>9.5</v>
      </c>
      <c r="AD1961">
        <v>9.5</v>
      </c>
      <c r="AE1961">
        <v>9.5</v>
      </c>
      <c r="AF1961">
        <v>23.771999999999998</v>
      </c>
      <c r="AG1961">
        <v>3.5764999999999999E-4</v>
      </c>
      <c r="AH1961">
        <v>6.1746999999999996</v>
      </c>
      <c r="AI1961">
        <v>151430000</v>
      </c>
      <c r="AJ1961">
        <v>18</v>
      </c>
      <c r="AK1961">
        <v>0</v>
      </c>
      <c r="AL1961">
        <v>0</v>
      </c>
      <c r="AM1961">
        <v>0</v>
      </c>
      <c r="AN1961">
        <v>12804000</v>
      </c>
      <c r="AO1961">
        <v>17873000</v>
      </c>
      <c r="AP1961">
        <v>10581000</v>
      </c>
      <c r="AQ1961">
        <v>11332000</v>
      </c>
      <c r="AR1961">
        <v>11826000</v>
      </c>
      <c r="AS1961">
        <v>9016200</v>
      </c>
      <c r="AT1961">
        <v>8176900</v>
      </c>
      <c r="AU1961">
        <v>19699000</v>
      </c>
      <c r="AV1961">
        <v>6471700</v>
      </c>
      <c r="AW1961">
        <v>15939000</v>
      </c>
      <c r="AX1961">
        <v>10693000</v>
      </c>
      <c r="AY1961">
        <v>9908800</v>
      </c>
      <c r="AZ1961">
        <v>7111300</v>
      </c>
      <c r="BA1961">
        <v>1</v>
      </c>
      <c r="BC1961" s="1" t="s">
        <v>2066</v>
      </c>
      <c r="BE1961">
        <v>5.79292E-2</v>
      </c>
      <c r="BF1961">
        <v>0.90812000000000004</v>
      </c>
      <c r="BG1961">
        <v>-7.1732000000000004E-2</v>
      </c>
      <c r="BH1961">
        <v>-0.16398699999999999</v>
      </c>
      <c r="BJ1961">
        <v>0.90654999999999997</v>
      </c>
      <c r="BK1961">
        <v>0.23549200000000001</v>
      </c>
      <c r="BL1961">
        <v>-1.3910400000000001</v>
      </c>
      <c r="BM1961">
        <v>-1.78793</v>
      </c>
      <c r="BN1961" t="str">
        <f t="shared" si="30"/>
        <v/>
      </c>
      <c r="BP1961">
        <v>0.80841300000000005</v>
      </c>
      <c r="BQ1961">
        <v>0.40964200000000001</v>
      </c>
      <c r="BR1961">
        <v>-0.91736399999999996</v>
      </c>
      <c r="BS1961">
        <v>-1.62425</v>
      </c>
      <c r="BT1961" t="str">
        <f>IFERROR(IF(AND(BR1961&gt;=0.58,BP1961&gt;1.3),"+",""),"")</f>
        <v/>
      </c>
      <c r="BV1961" t="str">
        <f>IFERROR(IF(AND(BT1961="+",AND(BN1961="+")),"+",""),"")</f>
        <v/>
      </c>
      <c r="BX1961" t="s">
        <v>2064</v>
      </c>
      <c r="BY1961" t="s">
        <v>2064</v>
      </c>
      <c r="BZ1961" t="s">
        <v>2065</v>
      </c>
      <c r="CA1961" s="1" t="s">
        <v>2066</v>
      </c>
      <c r="CB1961">
        <v>590</v>
      </c>
      <c r="CC1961" t="s">
        <v>2065</v>
      </c>
    </row>
    <row r="1962" spans="1:81" ht="14.4" customHeight="1" x14ac:dyDescent="0.3">
      <c r="A1962">
        <v>24.728400000000001</v>
      </c>
      <c r="B1962">
        <v>24.282399999999999</v>
      </c>
      <c r="C1962">
        <v>23.498100000000001</v>
      </c>
      <c r="D1962">
        <v>24.1921</v>
      </c>
      <c r="E1962">
        <v>25.8383</v>
      </c>
      <c r="F1962">
        <v>26.321400000000001</v>
      </c>
      <c r="G1962">
        <v>25.845800000000001</v>
      </c>
      <c r="H1962">
        <v>24.671700000000001</v>
      </c>
      <c r="I1962">
        <v>24.459099999999999</v>
      </c>
      <c r="J1962">
        <v>23.5486</v>
      </c>
      <c r="K1962">
        <v>24.9832</v>
      </c>
      <c r="L1962">
        <v>23.989000000000001</v>
      </c>
      <c r="M1962">
        <v>22.6234</v>
      </c>
      <c r="N1962">
        <v>23.754899999999999</v>
      </c>
      <c r="O1962">
        <v>25.898900000000001</v>
      </c>
      <c r="P1962">
        <v>25.3979</v>
      </c>
      <c r="Q1962" t="s">
        <v>16</v>
      </c>
      <c r="T1962" t="s">
        <v>66</v>
      </c>
      <c r="U1962" t="s">
        <v>352</v>
      </c>
      <c r="V1962" t="s">
        <v>345</v>
      </c>
      <c r="W1962" t="s">
        <v>8882</v>
      </c>
      <c r="Z1962">
        <v>4</v>
      </c>
      <c r="AA1962">
        <v>4</v>
      </c>
      <c r="AB1962">
        <v>4</v>
      </c>
      <c r="AC1962">
        <v>15.5</v>
      </c>
      <c r="AD1962">
        <v>15.5</v>
      </c>
      <c r="AE1962">
        <v>15.5</v>
      </c>
      <c r="AF1962">
        <v>43.664000000000001</v>
      </c>
      <c r="AG1962">
        <v>3.8314000000000002E-4</v>
      </c>
      <c r="AH1962">
        <v>7.7157999999999998</v>
      </c>
      <c r="AI1962">
        <v>576040000</v>
      </c>
      <c r="AJ1962">
        <v>20</v>
      </c>
      <c r="AK1962">
        <v>2617700</v>
      </c>
      <c r="AL1962">
        <v>0</v>
      </c>
      <c r="AM1962">
        <v>0</v>
      </c>
      <c r="AN1962">
        <v>3696300</v>
      </c>
      <c r="AO1962">
        <v>219550000</v>
      </c>
      <c r="AP1962">
        <v>133800000</v>
      </c>
      <c r="AQ1962">
        <v>20889000</v>
      </c>
      <c r="AR1962">
        <v>7785000</v>
      </c>
      <c r="AS1962">
        <v>0</v>
      </c>
      <c r="AT1962">
        <v>8449900</v>
      </c>
      <c r="AU1962">
        <v>0</v>
      </c>
      <c r="AV1962">
        <v>2151400</v>
      </c>
      <c r="AW1962">
        <v>15474000</v>
      </c>
      <c r="AX1962">
        <v>60086000</v>
      </c>
      <c r="AY1962">
        <v>49971000</v>
      </c>
      <c r="AZ1962">
        <v>51582000</v>
      </c>
      <c r="BA1962">
        <v>1</v>
      </c>
      <c r="BC1962" s="1" t="s">
        <v>8885</v>
      </c>
      <c r="BE1962">
        <v>1.8630500000000001</v>
      </c>
      <c r="BF1962">
        <v>4.61622E-2</v>
      </c>
      <c r="BG1962">
        <v>1.49407</v>
      </c>
      <c r="BH1962">
        <v>3.44556</v>
      </c>
      <c r="BJ1962">
        <v>7.6758699999999999E-2</v>
      </c>
      <c r="BK1962">
        <v>0.88519899999999996</v>
      </c>
      <c r="BL1962">
        <v>0.17383999999999999</v>
      </c>
      <c r="BM1962">
        <v>0.21351600000000001</v>
      </c>
      <c r="BN1962" t="str">
        <f t="shared" si="30"/>
        <v/>
      </c>
      <c r="BP1962">
        <v>0.737016</v>
      </c>
      <c r="BQ1962">
        <v>0.44672000000000001</v>
      </c>
      <c r="BR1962">
        <v>-1.25051</v>
      </c>
      <c r="BS1962">
        <v>-1.5042199999999999</v>
      </c>
      <c r="BT1962" t="str">
        <f>IFERROR(IF(AND(BR1962&gt;=0.58,BP1962&gt;1.3),"+",""),"")</f>
        <v/>
      </c>
      <c r="BV1962" t="str">
        <f>IFERROR(IF(AND(BT1962="+",AND(BN1962="+")),"+",""),"")</f>
        <v/>
      </c>
      <c r="BX1962" t="s">
        <v>8883</v>
      </c>
      <c r="BY1962" t="s">
        <v>8883</v>
      </c>
      <c r="BZ1962" t="s">
        <v>8884</v>
      </c>
      <c r="CA1962" s="1" t="s">
        <v>8885</v>
      </c>
      <c r="CB1962">
        <v>1919</v>
      </c>
      <c r="CC1962" t="s">
        <v>8884</v>
      </c>
    </row>
    <row r="1963" spans="1:81" ht="14.4" customHeight="1" x14ac:dyDescent="0.3">
      <c r="A1963">
        <v>26.2637</v>
      </c>
      <c r="B1963">
        <v>25.372199999999999</v>
      </c>
      <c r="C1963">
        <v>23.951000000000001</v>
      </c>
      <c r="D1963">
        <v>24.4603</v>
      </c>
      <c r="E1963">
        <v>28.475300000000001</v>
      </c>
      <c r="F1963">
        <v>28.248000000000001</v>
      </c>
      <c r="G1963">
        <v>28.600999999999999</v>
      </c>
      <c r="H1963">
        <v>28.229199999999999</v>
      </c>
      <c r="I1963">
        <v>25.405999999999999</v>
      </c>
      <c r="J1963">
        <v>25.090599999999998</v>
      </c>
      <c r="K1963">
        <v>23.178799999999999</v>
      </c>
      <c r="L1963">
        <v>25.86</v>
      </c>
      <c r="M1963">
        <v>27.937899999999999</v>
      </c>
      <c r="N1963">
        <v>27.590800000000002</v>
      </c>
      <c r="O1963">
        <v>25.0427</v>
      </c>
      <c r="P1963">
        <v>27.156400000000001</v>
      </c>
      <c r="Q1963" t="s">
        <v>16</v>
      </c>
      <c r="T1963" t="s">
        <v>66</v>
      </c>
      <c r="U1963" t="s">
        <v>352</v>
      </c>
      <c r="V1963" t="s">
        <v>53</v>
      </c>
      <c r="W1963" t="s">
        <v>15095</v>
      </c>
      <c r="X1963" t="s">
        <v>347</v>
      </c>
      <c r="Y1963" t="s">
        <v>15096</v>
      </c>
      <c r="Z1963">
        <v>24</v>
      </c>
      <c r="AA1963">
        <v>24</v>
      </c>
      <c r="AB1963">
        <v>24</v>
      </c>
      <c r="AC1963">
        <v>33.799999999999997</v>
      </c>
      <c r="AD1963">
        <v>33.799999999999997</v>
      </c>
      <c r="AE1963">
        <v>33.799999999999997</v>
      </c>
      <c r="AF1963">
        <v>106.1</v>
      </c>
      <c r="AG1963">
        <v>0</v>
      </c>
      <c r="AH1963">
        <v>65.88</v>
      </c>
      <c r="AI1963">
        <v>1897000000</v>
      </c>
      <c r="AJ1963">
        <v>100</v>
      </c>
      <c r="AK1963">
        <v>116940000</v>
      </c>
      <c r="AL1963">
        <v>4537400</v>
      </c>
      <c r="AM1963">
        <v>0</v>
      </c>
      <c r="AN1963">
        <v>1192800</v>
      </c>
      <c r="AO1963">
        <v>368900000</v>
      </c>
      <c r="AP1963">
        <v>235500000</v>
      </c>
      <c r="AQ1963">
        <v>255380000</v>
      </c>
      <c r="AR1963">
        <v>169410000</v>
      </c>
      <c r="AS1963">
        <v>9719800</v>
      </c>
      <c r="AT1963">
        <v>4277000</v>
      </c>
      <c r="AU1963">
        <v>0</v>
      </c>
      <c r="AV1963">
        <v>22196000</v>
      </c>
      <c r="AW1963">
        <v>275670000</v>
      </c>
      <c r="AX1963">
        <v>248290000</v>
      </c>
      <c r="AY1963">
        <v>58134000</v>
      </c>
      <c r="AZ1963">
        <v>126810000</v>
      </c>
      <c r="BA1963">
        <v>1</v>
      </c>
      <c r="BC1963" s="1" t="s">
        <v>15099</v>
      </c>
      <c r="BE1963">
        <v>3.20478</v>
      </c>
      <c r="BF1963">
        <v>4.6659199999999996E-3</v>
      </c>
      <c r="BG1963">
        <v>3.3765800000000001</v>
      </c>
      <c r="BH1963">
        <v>6.5139100000000001</v>
      </c>
      <c r="BJ1963">
        <v>1.2341200000000001</v>
      </c>
      <c r="BK1963">
        <v>0.14099700000000001</v>
      </c>
      <c r="BL1963">
        <v>2.0480999999999998</v>
      </c>
      <c r="BM1963">
        <v>2.3338999999999999</v>
      </c>
      <c r="BN1963" t="str">
        <f t="shared" si="30"/>
        <v/>
      </c>
      <c r="BP1963">
        <v>1.1664000000000001</v>
      </c>
      <c r="BQ1963">
        <v>0.27750000000000002</v>
      </c>
      <c r="BR1963">
        <v>-1.4564299999999999</v>
      </c>
      <c r="BS1963">
        <v>-2.2202899999999999</v>
      </c>
      <c r="BT1963" t="str">
        <f>IFERROR(IF(AND(BR1963&gt;=0.58,BP1963&gt;1.3),"+",""),"")</f>
        <v/>
      </c>
      <c r="BV1963" t="str">
        <f>IFERROR(IF(AND(BT1963="+",AND(BN1963="+")),"+",""),"")</f>
        <v/>
      </c>
      <c r="BX1963" t="s">
        <v>15097</v>
      </c>
      <c r="BY1963" t="s">
        <v>15097</v>
      </c>
      <c r="BZ1963" t="s">
        <v>15098</v>
      </c>
      <c r="CA1963" s="1" t="s">
        <v>15099</v>
      </c>
      <c r="CB1963">
        <v>3790</v>
      </c>
      <c r="CC1963" t="s">
        <v>15098</v>
      </c>
    </row>
    <row r="1964" spans="1:81" ht="14.4" customHeight="1" x14ac:dyDescent="0.3">
      <c r="A1964">
        <v>29.886099999999999</v>
      </c>
      <c r="B1964">
        <v>26.0078</v>
      </c>
      <c r="C1964">
        <v>27.4985</v>
      </c>
      <c r="D1964">
        <v>29.682400000000001</v>
      </c>
      <c r="E1964">
        <v>30.526800000000001</v>
      </c>
      <c r="F1964">
        <v>31.063400000000001</v>
      </c>
      <c r="G1964">
        <v>30.640999999999998</v>
      </c>
      <c r="H1964">
        <v>30.868400000000001</v>
      </c>
      <c r="I1964">
        <v>29.9773</v>
      </c>
      <c r="J1964">
        <v>28.9649</v>
      </c>
      <c r="K1964">
        <v>29.864699999999999</v>
      </c>
      <c r="L1964">
        <v>30.153600000000001</v>
      </c>
      <c r="M1964">
        <v>31.1236</v>
      </c>
      <c r="N1964">
        <v>30.6066</v>
      </c>
      <c r="O1964">
        <v>30.994199999999999</v>
      </c>
      <c r="P1964">
        <v>30.944500000000001</v>
      </c>
      <c r="R1964" t="s">
        <v>16</v>
      </c>
      <c r="T1964" t="s">
        <v>17</v>
      </c>
      <c r="U1964" t="s">
        <v>329</v>
      </c>
      <c r="V1964" t="s">
        <v>330</v>
      </c>
      <c r="W1964" t="s">
        <v>331</v>
      </c>
      <c r="Y1964" t="s">
        <v>332</v>
      </c>
      <c r="Z1964">
        <v>15</v>
      </c>
      <c r="AA1964">
        <v>15</v>
      </c>
      <c r="AB1964">
        <v>15</v>
      </c>
      <c r="AC1964">
        <v>26.7</v>
      </c>
      <c r="AD1964">
        <v>26.7</v>
      </c>
      <c r="AE1964">
        <v>26.7</v>
      </c>
      <c r="AF1964">
        <v>68.001999999999995</v>
      </c>
      <c r="AG1964">
        <v>0</v>
      </c>
      <c r="AH1964">
        <v>68.533000000000001</v>
      </c>
      <c r="AI1964">
        <v>11703000000</v>
      </c>
      <c r="AJ1964">
        <v>198</v>
      </c>
      <c r="AK1964">
        <v>303630000</v>
      </c>
      <c r="AL1964">
        <v>3471700</v>
      </c>
      <c r="AM1964">
        <v>4096800</v>
      </c>
      <c r="AN1964">
        <v>123630000</v>
      </c>
      <c r="AO1964">
        <v>1036800000</v>
      </c>
      <c r="AP1964">
        <v>864390000</v>
      </c>
      <c r="AQ1964">
        <v>381530000</v>
      </c>
      <c r="AR1964">
        <v>680000000</v>
      </c>
      <c r="AS1964">
        <v>128700000</v>
      </c>
      <c r="AT1964">
        <v>1565700000</v>
      </c>
      <c r="AU1964">
        <v>46640000</v>
      </c>
      <c r="AV1964">
        <v>2958400000</v>
      </c>
      <c r="AW1964">
        <v>925040000</v>
      </c>
      <c r="AX1964">
        <v>996300000</v>
      </c>
      <c r="AY1964">
        <v>828680000</v>
      </c>
      <c r="AZ1964">
        <v>855830000</v>
      </c>
      <c r="BA1964">
        <v>1</v>
      </c>
      <c r="BC1964" s="1" t="s">
        <v>335</v>
      </c>
      <c r="BE1964">
        <v>1.4374899999999999</v>
      </c>
      <c r="BF1964">
        <v>9.0102199999999993E-2</v>
      </c>
      <c r="BG1964">
        <v>2.5062000000000002</v>
      </c>
      <c r="BH1964">
        <v>2.6803699999999999</v>
      </c>
      <c r="BJ1964">
        <v>2.1963699999999999</v>
      </c>
      <c r="BK1964">
        <v>2.9605599999999999E-2</v>
      </c>
      <c r="BL1964">
        <v>1.1770799999999999</v>
      </c>
      <c r="BM1964">
        <v>4.0992800000000003</v>
      </c>
      <c r="BN1964" t="str">
        <f t="shared" si="30"/>
        <v>+</v>
      </c>
      <c r="BP1964">
        <v>0.38200699999999999</v>
      </c>
      <c r="BQ1964">
        <v>0.65007000000000004</v>
      </c>
      <c r="BR1964">
        <v>0.14233999999999999</v>
      </c>
      <c r="BS1964">
        <v>0.87554699999999996</v>
      </c>
      <c r="BT1964" t="str">
        <f>IFERROR(IF(AND(BR1964&gt;=0.58,BP1964&gt;1.3),"+",""),"")</f>
        <v/>
      </c>
      <c r="BV1964" t="str">
        <f>IFERROR(IF(AND(BT1964="+",AND(BN1964="+")),"+",""),"")</f>
        <v/>
      </c>
      <c r="BX1964" t="s">
        <v>333</v>
      </c>
      <c r="BY1964" t="s">
        <v>333</v>
      </c>
      <c r="BZ1964" t="s">
        <v>334</v>
      </c>
      <c r="CA1964" s="1" t="s">
        <v>335</v>
      </c>
      <c r="CB1964">
        <v>196</v>
      </c>
      <c r="CC1964" t="s">
        <v>336</v>
      </c>
    </row>
    <row r="1965" spans="1:81" ht="14.4" customHeight="1" x14ac:dyDescent="0.3">
      <c r="A1965">
        <v>23.438099999999999</v>
      </c>
      <c r="B1965">
        <v>24.071400000000001</v>
      </c>
      <c r="C1965">
        <v>24.854900000000001</v>
      </c>
      <c r="D1965">
        <v>24.6858</v>
      </c>
      <c r="E1965">
        <v>31.120200000000001</v>
      </c>
      <c r="F1965">
        <v>31.289000000000001</v>
      </c>
      <c r="G1965">
        <v>31.1799</v>
      </c>
      <c r="H1965">
        <v>31.6721</v>
      </c>
      <c r="I1965">
        <v>24.543700000000001</v>
      </c>
      <c r="J1965">
        <v>24.222000000000001</v>
      </c>
      <c r="K1965">
        <v>25.548300000000001</v>
      </c>
      <c r="L1965">
        <v>26.4785</v>
      </c>
      <c r="M1965">
        <v>31.098500000000001</v>
      </c>
      <c r="N1965">
        <v>30.6767</v>
      </c>
      <c r="O1965">
        <v>31.107299999999999</v>
      </c>
      <c r="P1965">
        <v>30.802800000000001</v>
      </c>
      <c r="Q1965" t="s">
        <v>16</v>
      </c>
      <c r="R1965" t="s">
        <v>16</v>
      </c>
      <c r="T1965" t="s">
        <v>27</v>
      </c>
      <c r="U1965" t="s">
        <v>3653</v>
      </c>
      <c r="V1965" t="s">
        <v>3654</v>
      </c>
      <c r="W1965" t="s">
        <v>298</v>
      </c>
      <c r="X1965" t="s">
        <v>3655</v>
      </c>
      <c r="Y1965" t="s">
        <v>3656</v>
      </c>
      <c r="Z1965">
        <v>15</v>
      </c>
      <c r="AA1965">
        <v>15</v>
      </c>
      <c r="AB1965">
        <v>15</v>
      </c>
      <c r="AC1965">
        <v>43.9</v>
      </c>
      <c r="AD1965">
        <v>43.9</v>
      </c>
      <c r="AE1965">
        <v>43.9</v>
      </c>
      <c r="AF1965">
        <v>35.192999999999998</v>
      </c>
      <c r="AG1965">
        <v>0</v>
      </c>
      <c r="AH1965">
        <v>323.31</v>
      </c>
      <c r="AI1965">
        <v>25637000000</v>
      </c>
      <c r="AJ1965">
        <v>189</v>
      </c>
      <c r="AK1965">
        <v>0</v>
      </c>
      <c r="AL1965">
        <v>1435900</v>
      </c>
      <c r="AM1965">
        <v>0</v>
      </c>
      <c r="AN1965">
        <v>0</v>
      </c>
      <c r="AO1965">
        <v>5155100000</v>
      </c>
      <c r="AP1965">
        <v>2946300000</v>
      </c>
      <c r="AQ1965">
        <v>2724100000</v>
      </c>
      <c r="AR1965">
        <v>4450400000</v>
      </c>
      <c r="AS1965">
        <v>6186100</v>
      </c>
      <c r="AT1965">
        <v>0</v>
      </c>
      <c r="AU1965">
        <v>0</v>
      </c>
      <c r="AV1965">
        <v>22775000</v>
      </c>
      <c r="AW1965">
        <v>2476900000</v>
      </c>
      <c r="AX1965">
        <v>2833600000</v>
      </c>
      <c r="AY1965">
        <v>2969900000</v>
      </c>
      <c r="AZ1965">
        <v>2050300000</v>
      </c>
      <c r="BA1965">
        <v>1</v>
      </c>
      <c r="BC1965" s="1" t="s">
        <v>3659</v>
      </c>
      <c r="BE1965">
        <v>6.0480299999999998</v>
      </c>
      <c r="BF1965" s="2">
        <v>7.9612300000000003E-5</v>
      </c>
      <c r="BG1965">
        <v>7.0527600000000001</v>
      </c>
      <c r="BH1965">
        <v>20.425699999999999</v>
      </c>
      <c r="BJ1965">
        <v>4.4610200000000004</v>
      </c>
      <c r="BK1965">
        <v>6.9609900000000004E-4</v>
      </c>
      <c r="BL1965">
        <v>5.7231699999999996</v>
      </c>
      <c r="BM1965">
        <v>10.941800000000001</v>
      </c>
      <c r="BN1965" t="str">
        <f t="shared" si="30"/>
        <v>+</v>
      </c>
      <c r="BP1965">
        <v>1.2712600000000001</v>
      </c>
      <c r="BQ1965">
        <v>0.25152200000000002</v>
      </c>
      <c r="BR1965">
        <v>-0.39396500000000001</v>
      </c>
      <c r="BS1965">
        <v>-2.3965200000000002</v>
      </c>
      <c r="BT1965" t="str">
        <f>IFERROR(IF(AND(BR1965&gt;=0.58,BP1965&gt;1.3),"+",""),"")</f>
        <v/>
      </c>
      <c r="BV1965" t="str">
        <f>IFERROR(IF(AND(BT1965="+",AND(BN1965="+")),"+",""),"")</f>
        <v/>
      </c>
      <c r="BX1965" t="s">
        <v>3657</v>
      </c>
      <c r="BY1965" t="s">
        <v>3657</v>
      </c>
      <c r="BZ1965" t="s">
        <v>3658</v>
      </c>
      <c r="CA1965" s="1" t="s">
        <v>3659</v>
      </c>
      <c r="CB1965">
        <v>885</v>
      </c>
      <c r="CC1965" t="s">
        <v>3658</v>
      </c>
    </row>
    <row r="1966" spans="1:81" ht="14.4" customHeight="1" x14ac:dyDescent="0.3">
      <c r="A1966">
        <v>24.795200000000001</v>
      </c>
      <c r="B1966">
        <v>24.026199999999999</v>
      </c>
      <c r="C1966">
        <v>23.949400000000001</v>
      </c>
      <c r="D1966">
        <v>24.811</v>
      </c>
      <c r="E1966">
        <v>25.0121</v>
      </c>
      <c r="F1966">
        <v>25.036799999999999</v>
      </c>
      <c r="G1966">
        <v>24.898599999999998</v>
      </c>
      <c r="H1966">
        <v>24.920999999999999</v>
      </c>
      <c r="I1966">
        <v>24.6557</v>
      </c>
      <c r="J1966">
        <v>25.045300000000001</v>
      </c>
      <c r="K1966">
        <v>23.917999999999999</v>
      </c>
      <c r="L1966">
        <v>24.858899999999998</v>
      </c>
      <c r="M1966">
        <v>24.359500000000001</v>
      </c>
      <c r="N1966">
        <v>23.527200000000001</v>
      </c>
      <c r="O1966">
        <v>23.183499999999999</v>
      </c>
      <c r="P1966">
        <v>24.3584</v>
      </c>
      <c r="U1966" t="s">
        <v>13615</v>
      </c>
      <c r="V1966" t="s">
        <v>345</v>
      </c>
      <c r="W1966" t="s">
        <v>13616</v>
      </c>
      <c r="X1966" t="s">
        <v>347</v>
      </c>
      <c r="Y1966" t="s">
        <v>13617</v>
      </c>
      <c r="Z1966">
        <v>8</v>
      </c>
      <c r="AA1966">
        <v>8</v>
      </c>
      <c r="AB1966">
        <v>8</v>
      </c>
      <c r="AC1966">
        <v>10.4</v>
      </c>
      <c r="AD1966">
        <v>10.4</v>
      </c>
      <c r="AE1966">
        <v>10.4</v>
      </c>
      <c r="AF1966">
        <v>127.59</v>
      </c>
      <c r="AG1966">
        <v>0</v>
      </c>
      <c r="AH1966">
        <v>15.519</v>
      </c>
      <c r="AI1966">
        <v>325090000</v>
      </c>
      <c r="AJ1966">
        <v>22</v>
      </c>
      <c r="AK1966">
        <v>48805000</v>
      </c>
      <c r="AL1966">
        <v>0</v>
      </c>
      <c r="AM1966">
        <v>0</v>
      </c>
      <c r="AN1966">
        <v>13619000</v>
      </c>
      <c r="AO1966">
        <v>80335000</v>
      </c>
      <c r="AP1966">
        <v>31698000</v>
      </c>
      <c r="AQ1966">
        <v>36871000</v>
      </c>
      <c r="AR1966">
        <v>70065000</v>
      </c>
      <c r="AS1966">
        <v>7507400</v>
      </c>
      <c r="AT1966">
        <v>0</v>
      </c>
      <c r="AU1966">
        <v>3360100</v>
      </c>
      <c r="AV1966">
        <v>0</v>
      </c>
      <c r="AW1966">
        <v>11423000</v>
      </c>
      <c r="AX1966">
        <v>14461000</v>
      </c>
      <c r="AY1966">
        <v>4252400</v>
      </c>
      <c r="AZ1966">
        <v>2688500</v>
      </c>
      <c r="BA1966">
        <v>1</v>
      </c>
      <c r="BC1966" s="1" t="s">
        <v>13620</v>
      </c>
      <c r="BE1966">
        <v>1.27275</v>
      </c>
      <c r="BF1966">
        <v>0.115632</v>
      </c>
      <c r="BG1966">
        <v>0.57169499999999995</v>
      </c>
      <c r="BH1966">
        <v>2.3990399999999998</v>
      </c>
      <c r="BJ1966">
        <v>1.01572</v>
      </c>
      <c r="BK1966">
        <v>0.201906</v>
      </c>
      <c r="BL1966">
        <v>-0.76232599999999995</v>
      </c>
      <c r="BM1966">
        <v>-1.9692799999999999</v>
      </c>
      <c r="BN1966" t="str">
        <f t="shared" si="30"/>
        <v/>
      </c>
      <c r="BP1966">
        <v>1.9962</v>
      </c>
      <c r="BQ1966">
        <v>0.104986</v>
      </c>
      <c r="BR1966">
        <v>-1.10999</v>
      </c>
      <c r="BS1966">
        <v>-3.70004</v>
      </c>
      <c r="BT1966" t="str">
        <f>IFERROR(IF(AND(BR1966&gt;=0.58,BP1966&gt;1.3),"+",""),"")</f>
        <v/>
      </c>
      <c r="BV1966" t="str">
        <f>IFERROR(IF(AND(BT1966="+",AND(BN1966="+")),"+",""),"")</f>
        <v/>
      </c>
      <c r="BX1966" t="s">
        <v>13618</v>
      </c>
      <c r="BY1966" t="s">
        <v>13618</v>
      </c>
      <c r="BZ1966" t="s">
        <v>13619</v>
      </c>
      <c r="CA1966" s="1" t="s">
        <v>13620</v>
      </c>
      <c r="CB1966">
        <v>3340</v>
      </c>
      <c r="CC1966" t="s">
        <v>13619</v>
      </c>
    </row>
    <row r="1967" spans="1:81" ht="14.4" customHeight="1" x14ac:dyDescent="0.3">
      <c r="A1967">
        <v>24.884599999999999</v>
      </c>
      <c r="B1967">
        <v>25.228999999999999</v>
      </c>
      <c r="C1967">
        <v>24.1465</v>
      </c>
      <c r="D1967">
        <v>23.697700000000001</v>
      </c>
      <c r="E1967">
        <v>23.628900000000002</v>
      </c>
      <c r="F1967">
        <v>24.670300000000001</v>
      </c>
      <c r="G1967">
        <v>24.4651</v>
      </c>
      <c r="H1967">
        <v>25.043900000000001</v>
      </c>
      <c r="I1967">
        <v>24.351900000000001</v>
      </c>
      <c r="J1967">
        <v>26.185400000000001</v>
      </c>
      <c r="K1967">
        <v>24.753299999999999</v>
      </c>
      <c r="L1967">
        <v>25.958200000000001</v>
      </c>
      <c r="M1967">
        <v>24.764700000000001</v>
      </c>
      <c r="N1967">
        <v>23.0779</v>
      </c>
      <c r="O1967">
        <v>22.926400000000001</v>
      </c>
      <c r="P1967">
        <v>24.992999999999999</v>
      </c>
      <c r="U1967" t="s">
        <v>2781</v>
      </c>
      <c r="V1967" t="s">
        <v>2782</v>
      </c>
      <c r="W1967" t="s">
        <v>2783</v>
      </c>
      <c r="X1967" t="s">
        <v>2784</v>
      </c>
      <c r="Y1967" t="s">
        <v>2785</v>
      </c>
      <c r="Z1967">
        <v>5</v>
      </c>
      <c r="AA1967">
        <v>5</v>
      </c>
      <c r="AB1967">
        <v>5</v>
      </c>
      <c r="AC1967">
        <v>4</v>
      </c>
      <c r="AD1967">
        <v>4</v>
      </c>
      <c r="AE1967">
        <v>4</v>
      </c>
      <c r="AF1967">
        <v>198.04</v>
      </c>
      <c r="AG1967">
        <v>4.0716999999999999E-4</v>
      </c>
      <c r="AH1967">
        <v>9.2523999999999997</v>
      </c>
      <c r="AI1967">
        <v>202470000</v>
      </c>
      <c r="AJ1967">
        <v>11</v>
      </c>
      <c r="AK1967">
        <v>22843000</v>
      </c>
      <c r="AL1967">
        <v>0</v>
      </c>
      <c r="AM1967">
        <v>0</v>
      </c>
      <c r="AN1967">
        <v>11887000</v>
      </c>
      <c r="AO1967">
        <v>19942000</v>
      </c>
      <c r="AP1967">
        <v>23510000</v>
      </c>
      <c r="AQ1967">
        <v>38370000</v>
      </c>
      <c r="AR1967">
        <v>56811000</v>
      </c>
      <c r="AS1967">
        <v>0</v>
      </c>
      <c r="AT1967">
        <v>1627400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27485000</v>
      </c>
      <c r="BA1967">
        <v>1</v>
      </c>
      <c r="BC1967" s="1" t="s">
        <v>2788</v>
      </c>
      <c r="BE1967">
        <v>2.79516E-2</v>
      </c>
      <c r="BF1967">
        <v>0.95249799999999996</v>
      </c>
      <c r="BG1967">
        <v>-3.7387799999999999E-2</v>
      </c>
      <c r="BH1967">
        <v>-8.1537399999999996E-2</v>
      </c>
      <c r="BJ1967">
        <v>1.0005599999999999</v>
      </c>
      <c r="BK1967">
        <v>0.20677300000000001</v>
      </c>
      <c r="BL1967">
        <v>-1.3716999999999999</v>
      </c>
      <c r="BM1967">
        <v>-1.94411</v>
      </c>
      <c r="BN1967" t="str">
        <f t="shared" si="30"/>
        <v/>
      </c>
      <c r="BP1967">
        <v>0.35463699999999998</v>
      </c>
      <c r="BQ1967">
        <v>0.67121200000000003</v>
      </c>
      <c r="BR1967">
        <v>-0.51154900000000003</v>
      </c>
      <c r="BS1967">
        <v>-0.82308099999999995</v>
      </c>
      <c r="BT1967" t="str">
        <f>IFERROR(IF(AND(BR1967&gt;=0.58,BP1967&gt;1.3),"+",""),"")</f>
        <v/>
      </c>
      <c r="BV1967" t="str">
        <f>IFERROR(IF(AND(BT1967="+",AND(BN1967="+")),"+",""),"")</f>
        <v/>
      </c>
      <c r="BX1967" t="s">
        <v>2786</v>
      </c>
      <c r="BY1967" t="s">
        <v>2786</v>
      </c>
      <c r="BZ1967" t="s">
        <v>2787</v>
      </c>
      <c r="CA1967" s="1" t="s">
        <v>2788</v>
      </c>
      <c r="CB1967">
        <v>722</v>
      </c>
      <c r="CC1967" t="s">
        <v>2787</v>
      </c>
    </row>
    <row r="1968" spans="1:81" ht="14.4" customHeight="1" x14ac:dyDescent="0.3">
      <c r="A1968">
        <v>24.532399999999999</v>
      </c>
      <c r="B1968">
        <v>25.1219</v>
      </c>
      <c r="C1968">
        <v>23.753499999999999</v>
      </c>
      <c r="D1968">
        <v>23.7075</v>
      </c>
      <c r="E1968">
        <v>26.5489</v>
      </c>
      <c r="F1968">
        <v>26.056899999999999</v>
      </c>
      <c r="G1968">
        <v>25.451599999999999</v>
      </c>
      <c r="H1968">
        <v>25.9511</v>
      </c>
      <c r="I1968">
        <v>26.38</v>
      </c>
      <c r="J1968">
        <v>26.4009</v>
      </c>
      <c r="K1968">
        <v>25.872699999999998</v>
      </c>
      <c r="L1968">
        <v>25.932600000000001</v>
      </c>
      <c r="M1968">
        <v>26.5852</v>
      </c>
      <c r="N1968">
        <v>26.5199</v>
      </c>
      <c r="O1968">
        <v>26.566800000000001</v>
      </c>
      <c r="P1968">
        <v>26.459299999999999</v>
      </c>
      <c r="Q1968" t="s">
        <v>16</v>
      </c>
      <c r="T1968" t="s">
        <v>66</v>
      </c>
      <c r="U1968" t="s">
        <v>13469</v>
      </c>
      <c r="V1968" t="s">
        <v>13470</v>
      </c>
      <c r="W1968" t="s">
        <v>13471</v>
      </c>
      <c r="X1968" t="s">
        <v>13472</v>
      </c>
      <c r="Y1968" t="s">
        <v>13473</v>
      </c>
      <c r="Z1968">
        <v>14</v>
      </c>
      <c r="AA1968">
        <v>14</v>
      </c>
      <c r="AB1968">
        <v>14</v>
      </c>
      <c r="AC1968">
        <v>12.2</v>
      </c>
      <c r="AD1968">
        <v>12.2</v>
      </c>
      <c r="AE1968">
        <v>12.2</v>
      </c>
      <c r="AF1968">
        <v>142.69</v>
      </c>
      <c r="AG1968">
        <v>0</v>
      </c>
      <c r="AH1968">
        <v>27.632000000000001</v>
      </c>
      <c r="AI1968">
        <v>918340000</v>
      </c>
      <c r="AJ1968">
        <v>58</v>
      </c>
      <c r="AK1968">
        <v>0</v>
      </c>
      <c r="AL1968">
        <v>989160</v>
      </c>
      <c r="AM1968">
        <v>3210100</v>
      </c>
      <c r="AN1968">
        <v>0</v>
      </c>
      <c r="AO1968">
        <v>202300000</v>
      </c>
      <c r="AP1968">
        <v>87808000</v>
      </c>
      <c r="AQ1968">
        <v>39709000</v>
      </c>
      <c r="AR1968">
        <v>19098000</v>
      </c>
      <c r="AS1968">
        <v>18096000</v>
      </c>
      <c r="AT1968">
        <v>19256000</v>
      </c>
      <c r="AU1968">
        <v>15237000</v>
      </c>
      <c r="AV1968">
        <v>7273500</v>
      </c>
      <c r="AW1968">
        <v>138330000</v>
      </c>
      <c r="AX1968">
        <v>98232000</v>
      </c>
      <c r="AY1968">
        <v>121060000</v>
      </c>
      <c r="AZ1968">
        <v>147740000</v>
      </c>
      <c r="BA1968">
        <v>1</v>
      </c>
      <c r="BC1968" s="1" t="s">
        <v>13476</v>
      </c>
      <c r="BE1968">
        <v>2.2629700000000001</v>
      </c>
      <c r="BF1968">
        <v>2.3719400000000002E-2</v>
      </c>
      <c r="BG1968">
        <v>1.7233099999999999</v>
      </c>
      <c r="BH1968">
        <v>4.23698</v>
      </c>
      <c r="BJ1968">
        <v>1.43682</v>
      </c>
      <c r="BK1968">
        <v>0.102191</v>
      </c>
      <c r="BL1968">
        <v>0.38627299999999998</v>
      </c>
      <c r="BM1968">
        <v>2.6791999999999998</v>
      </c>
      <c r="BN1968" t="str">
        <f t="shared" si="30"/>
        <v/>
      </c>
      <c r="BP1968">
        <v>1.23777</v>
      </c>
      <c r="BQ1968">
        <v>0.25779099999999999</v>
      </c>
      <c r="BR1968">
        <v>0.530671</v>
      </c>
      <c r="BS1968">
        <v>2.3400400000000001</v>
      </c>
      <c r="BT1968" t="str">
        <f>IFERROR(IF(AND(BR1968&gt;=0.58,BP1968&gt;1.3),"+",""),"")</f>
        <v/>
      </c>
      <c r="BV1968" t="str">
        <f>IFERROR(IF(AND(BT1968="+",AND(BN1968="+")),"+",""),"")</f>
        <v/>
      </c>
      <c r="BX1968" t="s">
        <v>13474</v>
      </c>
      <c r="BY1968" t="s">
        <v>13474</v>
      </c>
      <c r="BZ1968" t="s">
        <v>13475</v>
      </c>
      <c r="CA1968" s="1" t="s">
        <v>13476</v>
      </c>
      <c r="CB1968">
        <v>3291</v>
      </c>
      <c r="CC1968" t="s">
        <v>13475</v>
      </c>
    </row>
    <row r="1969" spans="1:81" ht="14.4" customHeight="1" x14ac:dyDescent="0.3">
      <c r="A1969">
        <v>24.3626</v>
      </c>
      <c r="B1969">
        <v>27.628599999999999</v>
      </c>
      <c r="C1969">
        <v>27.7697</v>
      </c>
      <c r="D1969">
        <v>27.525200000000002</v>
      </c>
      <c r="E1969">
        <v>27.510899999999999</v>
      </c>
      <c r="F1969">
        <v>26.800899999999999</v>
      </c>
      <c r="G1969">
        <v>26.675599999999999</v>
      </c>
      <c r="H1969">
        <v>27.249700000000001</v>
      </c>
      <c r="I1969">
        <v>26.330100000000002</v>
      </c>
      <c r="J1969">
        <v>26.8355</v>
      </c>
      <c r="K1969">
        <v>27.4755</v>
      </c>
      <c r="L1969">
        <v>27.360900000000001</v>
      </c>
      <c r="M1969">
        <v>26.877400000000002</v>
      </c>
      <c r="N1969">
        <v>27.314699999999998</v>
      </c>
      <c r="O1969">
        <v>22.741499999999998</v>
      </c>
      <c r="P1969">
        <v>26.6615</v>
      </c>
      <c r="U1969" t="s">
        <v>14726</v>
      </c>
      <c r="V1969" t="s">
        <v>14727</v>
      </c>
      <c r="W1969" t="s">
        <v>14728</v>
      </c>
      <c r="X1969" t="s">
        <v>2149</v>
      </c>
      <c r="Y1969" t="s">
        <v>2150</v>
      </c>
      <c r="Z1969">
        <v>8</v>
      </c>
      <c r="AA1969">
        <v>8</v>
      </c>
      <c r="AB1969">
        <v>8</v>
      </c>
      <c r="AC1969">
        <v>28.9</v>
      </c>
      <c r="AD1969">
        <v>28.9</v>
      </c>
      <c r="AE1969">
        <v>28.9</v>
      </c>
      <c r="AF1969">
        <v>34.094000000000001</v>
      </c>
      <c r="AG1969">
        <v>0</v>
      </c>
      <c r="AH1969">
        <v>14.256</v>
      </c>
      <c r="AI1969">
        <v>1304200000</v>
      </c>
      <c r="AJ1969">
        <v>50</v>
      </c>
      <c r="AK1969">
        <v>5412800</v>
      </c>
      <c r="AL1969">
        <v>32971000</v>
      </c>
      <c r="AM1969">
        <v>43519000</v>
      </c>
      <c r="AN1969">
        <v>59157000</v>
      </c>
      <c r="AO1969">
        <v>308430000</v>
      </c>
      <c r="AP1969">
        <v>68167000</v>
      </c>
      <c r="AQ1969">
        <v>96145000</v>
      </c>
      <c r="AR1969">
        <v>107470000</v>
      </c>
      <c r="AS1969">
        <v>41936000</v>
      </c>
      <c r="AT1969">
        <v>38399000</v>
      </c>
      <c r="AU1969">
        <v>37362000</v>
      </c>
      <c r="AV1969">
        <v>46831000</v>
      </c>
      <c r="AW1969">
        <v>86326000</v>
      </c>
      <c r="AX1969">
        <v>201600000</v>
      </c>
      <c r="AY1969">
        <v>52990000</v>
      </c>
      <c r="AZ1969">
        <v>77507000</v>
      </c>
      <c r="BA1969">
        <v>1</v>
      </c>
      <c r="BC1969" s="1" t="s">
        <v>14731</v>
      </c>
      <c r="BE1969">
        <v>0.103685</v>
      </c>
      <c r="BF1969">
        <v>0.84014999999999995</v>
      </c>
      <c r="BG1969">
        <v>0.23774999999999999</v>
      </c>
      <c r="BH1969">
        <v>0.28172700000000001</v>
      </c>
      <c r="BJ1969">
        <v>0.45283600000000002</v>
      </c>
      <c r="BK1969">
        <v>0.48997200000000002</v>
      </c>
      <c r="BL1969">
        <v>-1.1017300000000001</v>
      </c>
      <c r="BM1969">
        <v>-1.0076799999999999</v>
      </c>
      <c r="BN1969" t="str">
        <f t="shared" si="30"/>
        <v/>
      </c>
      <c r="BP1969">
        <v>0.49026199999999998</v>
      </c>
      <c r="BQ1969">
        <v>0.58166300000000004</v>
      </c>
      <c r="BR1969">
        <v>-1.1605099999999999</v>
      </c>
      <c r="BS1969">
        <v>-1.0757099999999999</v>
      </c>
      <c r="BT1969" t="str">
        <f>IFERROR(IF(AND(BR1969&gt;=0.58,BP1969&gt;1.3),"+",""),"")</f>
        <v/>
      </c>
      <c r="BV1969" t="str">
        <f>IFERROR(IF(AND(BT1969="+",AND(BN1969="+")),"+",""),"")</f>
        <v/>
      </c>
      <c r="BX1969" t="s">
        <v>14729</v>
      </c>
      <c r="BY1969" t="s">
        <v>14729</v>
      </c>
      <c r="BZ1969" t="s">
        <v>14730</v>
      </c>
      <c r="CA1969" s="1" t="s">
        <v>14731</v>
      </c>
      <c r="CB1969">
        <v>3690</v>
      </c>
      <c r="CC1969" t="s">
        <v>14730</v>
      </c>
    </row>
    <row r="1970" spans="1:81" ht="14.4" customHeight="1" x14ac:dyDescent="0.3">
      <c r="A1970">
        <v>23.712900000000001</v>
      </c>
      <c r="B1970">
        <v>23.185099999999998</v>
      </c>
      <c r="C1970">
        <v>23.764399999999998</v>
      </c>
      <c r="D1970">
        <v>23.221599999999999</v>
      </c>
      <c r="E1970">
        <v>27.161999999999999</v>
      </c>
      <c r="F1970">
        <v>27.6617</v>
      </c>
      <c r="G1970">
        <v>27.5197</v>
      </c>
      <c r="H1970">
        <v>27.9697</v>
      </c>
      <c r="I1970">
        <v>23.927099999999999</v>
      </c>
      <c r="J1970">
        <v>22.860900000000001</v>
      </c>
      <c r="K1970">
        <v>25.041</v>
      </c>
      <c r="L1970">
        <v>25.841200000000001</v>
      </c>
      <c r="M1970">
        <v>27.386299999999999</v>
      </c>
      <c r="N1970">
        <v>26.824200000000001</v>
      </c>
      <c r="O1970">
        <v>27.187000000000001</v>
      </c>
      <c r="P1970">
        <v>27.342700000000001</v>
      </c>
      <c r="Q1970" t="s">
        <v>16</v>
      </c>
      <c r="R1970" t="s">
        <v>16</v>
      </c>
      <c r="T1970" t="s">
        <v>27</v>
      </c>
      <c r="U1970" t="s">
        <v>7883</v>
      </c>
      <c r="V1970" t="s">
        <v>7884</v>
      </c>
      <c r="W1970" t="s">
        <v>7885</v>
      </c>
      <c r="X1970" t="s">
        <v>4483</v>
      </c>
      <c r="Y1970" t="s">
        <v>7886</v>
      </c>
      <c r="Z1970">
        <v>9</v>
      </c>
      <c r="AA1970">
        <v>9</v>
      </c>
      <c r="AB1970">
        <v>7</v>
      </c>
      <c r="AC1970">
        <v>23.8</v>
      </c>
      <c r="AD1970">
        <v>23.8</v>
      </c>
      <c r="AE1970">
        <v>20.6</v>
      </c>
      <c r="AF1970">
        <v>57.26</v>
      </c>
      <c r="AG1970">
        <v>0</v>
      </c>
      <c r="AH1970">
        <v>32.792000000000002</v>
      </c>
      <c r="AI1970">
        <v>2360100000</v>
      </c>
      <c r="AJ1970">
        <v>50</v>
      </c>
      <c r="AK1970">
        <v>10385000</v>
      </c>
      <c r="AL1970">
        <v>0</v>
      </c>
      <c r="AM1970">
        <v>0</v>
      </c>
      <c r="AN1970">
        <v>0</v>
      </c>
      <c r="AO1970">
        <v>356570000</v>
      </c>
      <c r="AP1970">
        <v>233180000</v>
      </c>
      <c r="AQ1970">
        <v>272330000</v>
      </c>
      <c r="AR1970">
        <v>415150000</v>
      </c>
      <c r="AS1970">
        <v>0</v>
      </c>
      <c r="AT1970">
        <v>0</v>
      </c>
      <c r="AU1970">
        <v>0</v>
      </c>
      <c r="AV1970">
        <v>0</v>
      </c>
      <c r="AW1970">
        <v>277950000</v>
      </c>
      <c r="AX1970">
        <v>192120000</v>
      </c>
      <c r="AY1970">
        <v>274530000</v>
      </c>
      <c r="AZ1970">
        <v>327870000</v>
      </c>
      <c r="BA1970">
        <v>2</v>
      </c>
      <c r="BC1970" s="1" t="s">
        <v>7890</v>
      </c>
      <c r="BE1970">
        <v>5.7219899999999999</v>
      </c>
      <c r="BF1970" s="2">
        <v>9.7925300000000002E-5</v>
      </c>
      <c r="BG1970">
        <v>4.1072699999999998</v>
      </c>
      <c r="BH1970">
        <v>17.991199999999999</v>
      </c>
      <c r="BJ1970">
        <v>2.2328299999999999</v>
      </c>
      <c r="BK1970">
        <v>2.78143E-2</v>
      </c>
      <c r="BL1970">
        <v>2.7675299999999998</v>
      </c>
      <c r="BM1970">
        <v>4.1743499999999996</v>
      </c>
      <c r="BN1970" t="str">
        <f t="shared" si="30"/>
        <v>+</v>
      </c>
      <c r="BP1970">
        <v>0.95397200000000004</v>
      </c>
      <c r="BQ1970">
        <v>0.34814000000000001</v>
      </c>
      <c r="BR1970">
        <v>-0.39323000000000002</v>
      </c>
      <c r="BS1970">
        <v>-1.8667400000000001</v>
      </c>
      <c r="BT1970" t="str">
        <f>IFERROR(IF(AND(BR1970&gt;=0.58,BP1970&gt;1.3),"+",""),"")</f>
        <v/>
      </c>
      <c r="BV1970" t="str">
        <f>IFERROR(IF(AND(BT1970="+",AND(BN1970="+")),"+",""),"")</f>
        <v/>
      </c>
      <c r="BX1970" t="s">
        <v>7887</v>
      </c>
      <c r="BY1970" t="s">
        <v>7888</v>
      </c>
      <c r="BZ1970" t="s">
        <v>7889</v>
      </c>
      <c r="CA1970" s="1" t="s">
        <v>7890</v>
      </c>
      <c r="CB1970">
        <v>1698</v>
      </c>
      <c r="CC1970" t="s">
        <v>7891</v>
      </c>
    </row>
    <row r="1971" spans="1:81" ht="14.4" customHeight="1" x14ac:dyDescent="0.3">
      <c r="A1971">
        <v>24.045200000000001</v>
      </c>
      <c r="B1971">
        <v>23.634699999999999</v>
      </c>
      <c r="C1971">
        <v>24.756599999999999</v>
      </c>
      <c r="D1971">
        <v>24.191099999999999</v>
      </c>
      <c r="E1971">
        <v>26.727699999999999</v>
      </c>
      <c r="F1971">
        <v>26.8948</v>
      </c>
      <c r="G1971">
        <v>26.307600000000001</v>
      </c>
      <c r="H1971">
        <v>26.521699999999999</v>
      </c>
      <c r="I1971">
        <v>24.487400000000001</v>
      </c>
      <c r="J1971">
        <v>24.148099999999999</v>
      </c>
      <c r="K1971">
        <v>24.9724</v>
      </c>
      <c r="L1971">
        <v>24.4285</v>
      </c>
      <c r="M1971">
        <v>26.232399999999998</v>
      </c>
      <c r="N1971">
        <v>25.558900000000001</v>
      </c>
      <c r="O1971">
        <v>24.7073</v>
      </c>
      <c r="P1971">
        <v>26.0017</v>
      </c>
      <c r="Q1971" t="s">
        <v>16</v>
      </c>
      <c r="T1971" t="s">
        <v>66</v>
      </c>
      <c r="U1971" t="s">
        <v>13827</v>
      </c>
      <c r="V1971" t="s">
        <v>13828</v>
      </c>
      <c r="W1971" t="s">
        <v>1494</v>
      </c>
      <c r="Z1971">
        <v>12</v>
      </c>
      <c r="AA1971">
        <v>12</v>
      </c>
      <c r="AB1971">
        <v>12</v>
      </c>
      <c r="AC1971">
        <v>11.9</v>
      </c>
      <c r="AD1971">
        <v>11.9</v>
      </c>
      <c r="AE1971">
        <v>11.9</v>
      </c>
      <c r="AF1971">
        <v>132.94999999999999</v>
      </c>
      <c r="AG1971">
        <v>0</v>
      </c>
      <c r="AH1971">
        <v>28.905999999999999</v>
      </c>
      <c r="AI1971">
        <v>498210000</v>
      </c>
      <c r="AJ1971">
        <v>42</v>
      </c>
      <c r="AK1971">
        <v>8997400</v>
      </c>
      <c r="AL1971">
        <v>4512400</v>
      </c>
      <c r="AM1971">
        <v>436270</v>
      </c>
      <c r="AN1971">
        <v>2274400</v>
      </c>
      <c r="AO1971">
        <v>142500000</v>
      </c>
      <c r="AP1971">
        <v>82259000</v>
      </c>
      <c r="AQ1971">
        <v>54782000</v>
      </c>
      <c r="AR1971">
        <v>64075000</v>
      </c>
      <c r="AS1971">
        <v>1507800</v>
      </c>
      <c r="AT1971">
        <v>1385300</v>
      </c>
      <c r="AU1971">
        <v>1411600</v>
      </c>
      <c r="AV1971">
        <v>2740800</v>
      </c>
      <c r="AW1971">
        <v>54331000</v>
      </c>
      <c r="AX1971">
        <v>27625000</v>
      </c>
      <c r="AY1971">
        <v>0</v>
      </c>
      <c r="AZ1971">
        <v>49371000</v>
      </c>
      <c r="BA1971">
        <v>1</v>
      </c>
      <c r="BC1971" s="1" t="s">
        <v>13831</v>
      </c>
      <c r="BE1971">
        <v>4.0532199999999996</v>
      </c>
      <c r="BF1971">
        <v>1.22477E-3</v>
      </c>
      <c r="BG1971">
        <v>2.45601</v>
      </c>
      <c r="BH1971">
        <v>9.2814599999999992</v>
      </c>
      <c r="BJ1971">
        <v>1.5953999999999999</v>
      </c>
      <c r="BK1971">
        <v>7.8274499999999997E-2</v>
      </c>
      <c r="BL1971">
        <v>1.11598</v>
      </c>
      <c r="BM1971">
        <v>2.9568500000000002</v>
      </c>
      <c r="BN1971" t="str">
        <f t="shared" si="30"/>
        <v>+</v>
      </c>
      <c r="BP1971">
        <v>1.4760599999999999</v>
      </c>
      <c r="BQ1971">
        <v>0.204234</v>
      </c>
      <c r="BR1971">
        <v>-0.987873</v>
      </c>
      <c r="BS1971">
        <v>-2.7472099999999999</v>
      </c>
      <c r="BT1971" t="str">
        <f>IFERROR(IF(AND(BR1971&gt;=0.58,BP1971&gt;1.3),"+",""),"")</f>
        <v/>
      </c>
      <c r="BV1971" t="str">
        <f>IFERROR(IF(AND(BT1971="+",AND(BN1971="+")),"+",""),"")</f>
        <v/>
      </c>
      <c r="BX1971" t="s">
        <v>13829</v>
      </c>
      <c r="BY1971" t="s">
        <v>13829</v>
      </c>
      <c r="BZ1971" t="s">
        <v>13830</v>
      </c>
      <c r="CA1971" s="1" t="s">
        <v>13831</v>
      </c>
      <c r="CB1971">
        <v>3418</v>
      </c>
      <c r="CC1971" t="s">
        <v>13830</v>
      </c>
    </row>
    <row r="1972" spans="1:81" ht="14.4" customHeight="1" x14ac:dyDescent="0.3">
      <c r="A1972">
        <v>24.3491</v>
      </c>
      <c r="B1972">
        <v>25.338699999999999</v>
      </c>
      <c r="C1972">
        <v>25.122499999999999</v>
      </c>
      <c r="D1972">
        <v>27.1615</v>
      </c>
      <c r="E1972">
        <v>27.2209</v>
      </c>
      <c r="F1972">
        <v>26.616499999999998</v>
      </c>
      <c r="G1972">
        <v>27.108000000000001</v>
      </c>
      <c r="H1972">
        <v>26.965699999999998</v>
      </c>
      <c r="I1972">
        <v>24.607399999999998</v>
      </c>
      <c r="J1972">
        <v>26.681999999999999</v>
      </c>
      <c r="K1972">
        <v>26.918199999999999</v>
      </c>
      <c r="L1972">
        <v>26.426300000000001</v>
      </c>
      <c r="M1972">
        <v>22.981300000000001</v>
      </c>
      <c r="N1972">
        <v>27.748000000000001</v>
      </c>
      <c r="O1972">
        <v>26.957999999999998</v>
      </c>
      <c r="P1972">
        <v>27.523700000000002</v>
      </c>
      <c r="U1972" t="s">
        <v>13247</v>
      </c>
      <c r="V1972" t="s">
        <v>5453</v>
      </c>
      <c r="W1972" t="s">
        <v>13248</v>
      </c>
      <c r="X1972" t="s">
        <v>2545</v>
      </c>
      <c r="Y1972" t="s">
        <v>5455</v>
      </c>
      <c r="Z1972">
        <v>10</v>
      </c>
      <c r="AA1972">
        <v>10</v>
      </c>
      <c r="AB1972">
        <v>10</v>
      </c>
      <c r="AC1972">
        <v>66.900000000000006</v>
      </c>
      <c r="AD1972">
        <v>66.900000000000006</v>
      </c>
      <c r="AE1972">
        <v>66.900000000000006</v>
      </c>
      <c r="AF1972">
        <v>20.692</v>
      </c>
      <c r="AG1972">
        <v>0</v>
      </c>
      <c r="AH1972">
        <v>20.994</v>
      </c>
      <c r="AI1972">
        <v>696310000</v>
      </c>
      <c r="AJ1972">
        <v>50</v>
      </c>
      <c r="AK1972">
        <v>0</v>
      </c>
      <c r="AL1972">
        <v>1565500</v>
      </c>
      <c r="AM1972">
        <v>2163000</v>
      </c>
      <c r="AN1972">
        <v>62724000</v>
      </c>
      <c r="AO1972">
        <v>151220000</v>
      </c>
      <c r="AP1972">
        <v>29620000</v>
      </c>
      <c r="AQ1972">
        <v>44991000</v>
      </c>
      <c r="AR1972">
        <v>34729000</v>
      </c>
      <c r="AS1972">
        <v>0</v>
      </c>
      <c r="AT1972">
        <v>11775000</v>
      </c>
      <c r="AU1972">
        <v>33737000</v>
      </c>
      <c r="AV1972">
        <v>15306000</v>
      </c>
      <c r="AW1972">
        <v>13142000</v>
      </c>
      <c r="AX1972">
        <v>156700000</v>
      </c>
      <c r="AY1972">
        <v>28782000</v>
      </c>
      <c r="AZ1972">
        <v>109860000</v>
      </c>
      <c r="BA1972">
        <v>1</v>
      </c>
      <c r="BC1972" s="1" t="s">
        <v>13251</v>
      </c>
      <c r="BE1972">
        <v>1.29426</v>
      </c>
      <c r="BF1972">
        <v>0.111719</v>
      </c>
      <c r="BG1972">
        <v>1.4847900000000001</v>
      </c>
      <c r="BH1972">
        <v>2.4354300000000002</v>
      </c>
      <c r="BJ1972">
        <v>4.0478300000000002E-2</v>
      </c>
      <c r="BK1972">
        <v>0.93822700000000003</v>
      </c>
      <c r="BL1972">
        <v>0.14422399999999999</v>
      </c>
      <c r="BM1972">
        <v>0.116567</v>
      </c>
      <c r="BN1972" t="str">
        <f t="shared" si="30"/>
        <v/>
      </c>
      <c r="BP1972">
        <v>0.24323400000000001</v>
      </c>
      <c r="BQ1972">
        <v>0.76124800000000004</v>
      </c>
      <c r="BR1972">
        <v>-0.67504900000000001</v>
      </c>
      <c r="BS1972">
        <v>-0.59885699999999997</v>
      </c>
      <c r="BT1972" t="str">
        <f>IFERROR(IF(AND(BR1972&gt;=0.58,BP1972&gt;1.3),"+",""),"")</f>
        <v/>
      </c>
      <c r="BV1972" t="str">
        <f>IFERROR(IF(AND(BT1972="+",AND(BN1972="+")),"+",""),"")</f>
        <v/>
      </c>
      <c r="BX1972" t="s">
        <v>13249</v>
      </c>
      <c r="BY1972" t="s">
        <v>13249</v>
      </c>
      <c r="BZ1972" t="s">
        <v>13250</v>
      </c>
      <c r="CA1972" s="1" t="s">
        <v>13251</v>
      </c>
      <c r="CB1972">
        <v>3210</v>
      </c>
      <c r="CC1972" t="s">
        <v>13250</v>
      </c>
    </row>
    <row r="1973" spans="1:81" ht="14.4" customHeight="1" x14ac:dyDescent="0.3">
      <c r="A1973">
        <v>23.614699999999999</v>
      </c>
      <c r="B1973">
        <v>25.7713</v>
      </c>
      <c r="C1973">
        <v>23.4421</v>
      </c>
      <c r="D1973">
        <v>25.284500000000001</v>
      </c>
      <c r="E1973">
        <v>27.0123</v>
      </c>
      <c r="F1973">
        <v>26.704799999999999</v>
      </c>
      <c r="G1973">
        <v>28.2316</v>
      </c>
      <c r="H1973">
        <v>26.1325</v>
      </c>
      <c r="I1973">
        <v>25.281700000000001</v>
      </c>
      <c r="J1973">
        <v>24.758900000000001</v>
      </c>
      <c r="K1973">
        <v>22.3216</v>
      </c>
      <c r="L1973">
        <v>26.921199999999999</v>
      </c>
      <c r="M1973">
        <v>26.391400000000001</v>
      </c>
      <c r="N1973">
        <v>27.1251</v>
      </c>
      <c r="O1973">
        <v>22.929600000000001</v>
      </c>
      <c r="P1973">
        <v>27.4222</v>
      </c>
      <c r="Q1973" t="s">
        <v>16</v>
      </c>
      <c r="T1973" t="s">
        <v>66</v>
      </c>
      <c r="U1973" t="s">
        <v>2171</v>
      </c>
      <c r="V1973" t="s">
        <v>2172</v>
      </c>
      <c r="W1973" t="s">
        <v>2173</v>
      </c>
      <c r="X1973" t="s">
        <v>2166</v>
      </c>
      <c r="Y1973" t="s">
        <v>2174</v>
      </c>
      <c r="Z1973">
        <v>1</v>
      </c>
      <c r="AA1973">
        <v>1</v>
      </c>
      <c r="AB1973">
        <v>1</v>
      </c>
      <c r="AC1973">
        <v>5.4</v>
      </c>
      <c r="AD1973">
        <v>5.4</v>
      </c>
      <c r="AE1973">
        <v>5.4</v>
      </c>
      <c r="AF1973">
        <v>29.95</v>
      </c>
      <c r="AG1973">
        <v>0</v>
      </c>
      <c r="AH1973">
        <v>30.815000000000001</v>
      </c>
      <c r="AI1973">
        <v>926170000</v>
      </c>
      <c r="AJ1973">
        <v>18</v>
      </c>
      <c r="AK1973">
        <v>12078000</v>
      </c>
      <c r="AL1973">
        <v>0</v>
      </c>
      <c r="AM1973">
        <v>0</v>
      </c>
      <c r="AN1973">
        <v>0</v>
      </c>
      <c r="AO1973">
        <v>153460000</v>
      </c>
      <c r="AP1973">
        <v>82823000</v>
      </c>
      <c r="AQ1973">
        <v>236070000</v>
      </c>
      <c r="AR1973">
        <v>39939000</v>
      </c>
      <c r="AS1973">
        <v>3684600</v>
      </c>
      <c r="AT1973">
        <v>3844700</v>
      </c>
      <c r="AU1973">
        <v>0</v>
      </c>
      <c r="AV1973">
        <v>34035000</v>
      </c>
      <c r="AW1973">
        <v>76672000</v>
      </c>
      <c r="AX1973">
        <v>142790000</v>
      </c>
      <c r="AY1973">
        <v>0</v>
      </c>
      <c r="AZ1973">
        <v>140770000</v>
      </c>
      <c r="BA1973">
        <v>1</v>
      </c>
      <c r="BC1973" s="1" t="s">
        <v>2177</v>
      </c>
      <c r="BE1973">
        <v>1.8332299999999999</v>
      </c>
      <c r="BF1973">
        <v>4.8146599999999998E-2</v>
      </c>
      <c r="BG1973">
        <v>2.4921600000000002</v>
      </c>
      <c r="BH1973">
        <v>3.3896799999999998</v>
      </c>
      <c r="BJ1973">
        <v>0.35044799999999998</v>
      </c>
      <c r="BK1973">
        <v>0.57457000000000003</v>
      </c>
      <c r="BL1973">
        <v>1.14625</v>
      </c>
      <c r="BM1973">
        <v>0.81497299999999995</v>
      </c>
      <c r="BN1973" t="str">
        <f t="shared" si="30"/>
        <v/>
      </c>
      <c r="BP1973">
        <v>0.41364800000000002</v>
      </c>
      <c r="BQ1973">
        <v>0.62861800000000001</v>
      </c>
      <c r="BR1973">
        <v>-1.0531900000000001</v>
      </c>
      <c r="BS1973">
        <v>-0.93517499999999998</v>
      </c>
      <c r="BT1973" t="str">
        <f>IFERROR(IF(AND(BR1973&gt;=0.58,BP1973&gt;1.3),"+",""),"")</f>
        <v/>
      </c>
      <c r="BV1973" t="str">
        <f>IFERROR(IF(AND(BT1973="+",AND(BN1973="+")),"+",""),"")</f>
        <v/>
      </c>
      <c r="BX1973" t="s">
        <v>2175</v>
      </c>
      <c r="BY1973" t="s">
        <v>2175</v>
      </c>
      <c r="BZ1973" t="s">
        <v>2176</v>
      </c>
      <c r="CA1973" s="1" t="s">
        <v>2177</v>
      </c>
      <c r="CB1973">
        <v>612</v>
      </c>
      <c r="CC1973" t="s">
        <v>2176</v>
      </c>
    </row>
    <row r="1974" spans="1:81" ht="14.4" customHeight="1" x14ac:dyDescent="0.3">
      <c r="A1974">
        <v>26.3628</v>
      </c>
      <c r="B1974">
        <v>23.344999999999999</v>
      </c>
      <c r="C1974">
        <v>23.946899999999999</v>
      </c>
      <c r="D1974">
        <v>26.312899999999999</v>
      </c>
      <c r="E1974">
        <v>26.869399999999999</v>
      </c>
      <c r="F1974">
        <v>26.645</v>
      </c>
      <c r="G1974">
        <v>26.823399999999999</v>
      </c>
      <c r="H1974">
        <v>26.680299999999999</v>
      </c>
      <c r="I1974">
        <v>27.4344</v>
      </c>
      <c r="J1974">
        <v>27.232700000000001</v>
      </c>
      <c r="K1974">
        <v>25.547999999999998</v>
      </c>
      <c r="L1974">
        <v>26.737100000000002</v>
      </c>
      <c r="M1974">
        <v>27.383600000000001</v>
      </c>
      <c r="N1974">
        <v>26.902000000000001</v>
      </c>
      <c r="O1974">
        <v>27.129100000000001</v>
      </c>
      <c r="P1974">
        <v>27.198899999999998</v>
      </c>
      <c r="U1974" t="s">
        <v>2722</v>
      </c>
      <c r="V1974" t="s">
        <v>2723</v>
      </c>
      <c r="W1974" t="s">
        <v>2724</v>
      </c>
      <c r="X1974" t="s">
        <v>2725</v>
      </c>
      <c r="Y1974" t="s">
        <v>2726</v>
      </c>
      <c r="Z1974">
        <v>17</v>
      </c>
      <c r="AA1974">
        <v>17</v>
      </c>
      <c r="AB1974">
        <v>17</v>
      </c>
      <c r="AC1974">
        <v>26.3</v>
      </c>
      <c r="AD1974">
        <v>26.3</v>
      </c>
      <c r="AE1974">
        <v>26.3</v>
      </c>
      <c r="AF1974">
        <v>81.888999999999996</v>
      </c>
      <c r="AG1974">
        <v>0</v>
      </c>
      <c r="AH1974">
        <v>41.71</v>
      </c>
      <c r="AI1974">
        <v>1866700000</v>
      </c>
      <c r="AJ1974">
        <v>85</v>
      </c>
      <c r="AK1974">
        <v>40885000</v>
      </c>
      <c r="AL1974">
        <v>0</v>
      </c>
      <c r="AM1974">
        <v>1984400</v>
      </c>
      <c r="AN1974">
        <v>31952000</v>
      </c>
      <c r="AO1974">
        <v>352250000</v>
      </c>
      <c r="AP1974">
        <v>98629000</v>
      </c>
      <c r="AQ1974">
        <v>160410000</v>
      </c>
      <c r="AR1974">
        <v>163800000</v>
      </c>
      <c r="AS1974">
        <v>68544000</v>
      </c>
      <c r="AT1974">
        <v>18989000</v>
      </c>
      <c r="AU1974">
        <v>6191800</v>
      </c>
      <c r="AV1974">
        <v>23510000</v>
      </c>
      <c r="AW1974">
        <v>277330000</v>
      </c>
      <c r="AX1974">
        <v>190040000</v>
      </c>
      <c r="AY1974">
        <v>129850000</v>
      </c>
      <c r="AZ1974">
        <v>302310000</v>
      </c>
      <c r="BA1974">
        <v>1</v>
      </c>
      <c r="BC1974" s="1" t="s">
        <v>2729</v>
      </c>
      <c r="BE1974">
        <v>1.17516</v>
      </c>
      <c r="BF1974">
        <v>0.13645299999999999</v>
      </c>
      <c r="BG1974">
        <v>1.7626299999999999</v>
      </c>
      <c r="BH1974">
        <v>2.2349399999999999</v>
      </c>
      <c r="BJ1974">
        <v>0.42487900000000001</v>
      </c>
      <c r="BK1974">
        <v>0.51090800000000003</v>
      </c>
      <c r="BL1974">
        <v>0.41533999999999999</v>
      </c>
      <c r="BM1974">
        <v>0.95609699999999997</v>
      </c>
      <c r="BN1974" t="str">
        <f t="shared" si="30"/>
        <v/>
      </c>
      <c r="BP1974">
        <v>1.90113</v>
      </c>
      <c r="BQ1974">
        <v>0.120043</v>
      </c>
      <c r="BR1974">
        <v>0.39888499999999999</v>
      </c>
      <c r="BS1974">
        <v>3.5175000000000001</v>
      </c>
      <c r="BT1974" t="str">
        <f>IFERROR(IF(AND(BR1974&gt;=0.58,BP1974&gt;1.3),"+",""),"")</f>
        <v/>
      </c>
      <c r="BV1974" t="str">
        <f>IFERROR(IF(AND(BT1974="+",AND(BN1974="+")),"+",""),"")</f>
        <v/>
      </c>
      <c r="BX1974" t="s">
        <v>2727</v>
      </c>
      <c r="BY1974" t="s">
        <v>2727</v>
      </c>
      <c r="BZ1974" t="s">
        <v>2728</v>
      </c>
      <c r="CA1974" s="1" t="s">
        <v>2729</v>
      </c>
      <c r="CB1974">
        <v>712</v>
      </c>
      <c r="CC1974" t="s">
        <v>2730</v>
      </c>
    </row>
    <row r="1975" spans="1:81" ht="14.4" customHeight="1" x14ac:dyDescent="0.3">
      <c r="A1975">
        <v>23.998100000000001</v>
      </c>
      <c r="B1975">
        <v>23.982700000000001</v>
      </c>
      <c r="C1975">
        <v>24.491199999999999</v>
      </c>
      <c r="D1975">
        <v>24.127800000000001</v>
      </c>
      <c r="E1975">
        <v>25.585000000000001</v>
      </c>
      <c r="F1975">
        <v>25.639399999999998</v>
      </c>
      <c r="G1975">
        <v>25.8689</v>
      </c>
      <c r="H1975">
        <v>25.354900000000001</v>
      </c>
      <c r="I1975">
        <v>24.230499999999999</v>
      </c>
      <c r="J1975">
        <v>24.592300000000002</v>
      </c>
      <c r="K1975">
        <v>24.656199999999998</v>
      </c>
      <c r="L1975">
        <v>25.812799999999999</v>
      </c>
      <c r="M1975">
        <v>22.748799999999999</v>
      </c>
      <c r="N1975">
        <v>25.884799999999998</v>
      </c>
      <c r="O1975">
        <v>25.682200000000002</v>
      </c>
      <c r="P1975">
        <v>25.4343</v>
      </c>
      <c r="Q1975" t="s">
        <v>16</v>
      </c>
      <c r="T1975" t="s">
        <v>66</v>
      </c>
      <c r="U1975" t="s">
        <v>11886</v>
      </c>
      <c r="V1975" t="s">
        <v>442</v>
      </c>
      <c r="W1975" t="s">
        <v>11887</v>
      </c>
      <c r="X1975" t="s">
        <v>216</v>
      </c>
      <c r="Y1975" t="s">
        <v>7178</v>
      </c>
      <c r="Z1975">
        <v>4</v>
      </c>
      <c r="AA1975">
        <v>4</v>
      </c>
      <c r="AB1975">
        <v>4</v>
      </c>
      <c r="AC1975">
        <v>27.5</v>
      </c>
      <c r="AD1975">
        <v>27.5</v>
      </c>
      <c r="AE1975">
        <v>27.5</v>
      </c>
      <c r="AF1975">
        <v>21.731999999999999</v>
      </c>
      <c r="AG1975">
        <v>4.1667000000000001E-4</v>
      </c>
      <c r="AH1975">
        <v>9.9732000000000003</v>
      </c>
      <c r="AI1975">
        <v>215300000</v>
      </c>
      <c r="AJ1975">
        <v>21</v>
      </c>
      <c r="AK1975">
        <v>0</v>
      </c>
      <c r="AL1975">
        <v>2260200</v>
      </c>
      <c r="AM1975">
        <v>0</v>
      </c>
      <c r="AN1975">
        <v>19175000</v>
      </c>
      <c r="AO1975">
        <v>38064000</v>
      </c>
      <c r="AP1975">
        <v>5949900</v>
      </c>
      <c r="AQ1975">
        <v>21001000</v>
      </c>
      <c r="AR1975">
        <v>14887000</v>
      </c>
      <c r="AS1975">
        <v>0</v>
      </c>
      <c r="AT1975">
        <v>0</v>
      </c>
      <c r="AU1975">
        <v>10553000</v>
      </c>
      <c r="AV1975">
        <v>11130000</v>
      </c>
      <c r="AW1975">
        <v>18046000</v>
      </c>
      <c r="AX1975">
        <v>27608000</v>
      </c>
      <c r="AY1975">
        <v>13902000</v>
      </c>
      <c r="AZ1975">
        <v>32720000</v>
      </c>
      <c r="BA1975">
        <v>1</v>
      </c>
      <c r="BC1975" s="1" t="s">
        <v>11890</v>
      </c>
      <c r="BE1975">
        <v>4.0380000000000003</v>
      </c>
      <c r="BF1975">
        <v>1.2387800000000001E-3</v>
      </c>
      <c r="BG1975">
        <v>1.4621200000000001</v>
      </c>
      <c r="BH1975">
        <v>9.2241199999999992</v>
      </c>
      <c r="BJ1975">
        <v>4.9462699999999998E-2</v>
      </c>
      <c r="BK1975">
        <v>0.92418100000000003</v>
      </c>
      <c r="BL1975">
        <v>0.114553</v>
      </c>
      <c r="BM1975">
        <v>0.14117299999999999</v>
      </c>
      <c r="BN1975" t="str">
        <f t="shared" si="30"/>
        <v/>
      </c>
      <c r="BP1975">
        <v>0.399142</v>
      </c>
      <c r="BQ1975">
        <v>0.63602300000000001</v>
      </c>
      <c r="BR1975">
        <v>-0.67453700000000005</v>
      </c>
      <c r="BS1975">
        <v>-0.90796699999999997</v>
      </c>
      <c r="BT1975" t="str">
        <f>IFERROR(IF(AND(BR1975&gt;=0.58,BP1975&gt;1.3),"+",""),"")</f>
        <v/>
      </c>
      <c r="BV1975" t="str">
        <f>IFERROR(IF(AND(BT1975="+",AND(BN1975="+")),"+",""),"")</f>
        <v/>
      </c>
      <c r="BX1975" t="s">
        <v>11888</v>
      </c>
      <c r="BY1975" t="s">
        <v>11888</v>
      </c>
      <c r="BZ1975" t="s">
        <v>11889</v>
      </c>
      <c r="CA1975" s="1" t="s">
        <v>11890</v>
      </c>
      <c r="CB1975">
        <v>2794</v>
      </c>
      <c r="CC1975" t="s">
        <v>11889</v>
      </c>
    </row>
    <row r="1976" spans="1:81" ht="14.4" customHeight="1" x14ac:dyDescent="0.3">
      <c r="A1976">
        <v>23.5014</v>
      </c>
      <c r="B1976">
        <v>24.709800000000001</v>
      </c>
      <c r="C1976">
        <v>24.7606</v>
      </c>
      <c r="D1976">
        <v>27.786300000000001</v>
      </c>
      <c r="E1976">
        <v>27.636299999999999</v>
      </c>
      <c r="F1976">
        <v>27.488499999999998</v>
      </c>
      <c r="G1976">
        <v>27.337399999999999</v>
      </c>
      <c r="H1976">
        <v>27.482600000000001</v>
      </c>
      <c r="I1976">
        <v>24.370999999999999</v>
      </c>
      <c r="J1976">
        <v>23.448599999999999</v>
      </c>
      <c r="K1976">
        <v>25.380199999999999</v>
      </c>
      <c r="L1976">
        <v>24.808299999999999</v>
      </c>
      <c r="M1976">
        <v>23.2774</v>
      </c>
      <c r="N1976">
        <v>27.225899999999999</v>
      </c>
      <c r="O1976">
        <v>24.4754</v>
      </c>
      <c r="P1976">
        <v>26.8249</v>
      </c>
      <c r="U1976" t="s">
        <v>12928</v>
      </c>
      <c r="V1976" t="s">
        <v>12929</v>
      </c>
      <c r="W1976" t="s">
        <v>11604</v>
      </c>
      <c r="Y1976" t="s">
        <v>12930</v>
      </c>
      <c r="Z1976">
        <v>9</v>
      </c>
      <c r="AA1976">
        <v>9</v>
      </c>
      <c r="AB1976">
        <v>9</v>
      </c>
      <c r="AC1976">
        <v>35.4</v>
      </c>
      <c r="AD1976">
        <v>35.4</v>
      </c>
      <c r="AE1976">
        <v>35.4</v>
      </c>
      <c r="AF1976">
        <v>25.763999999999999</v>
      </c>
      <c r="AG1976">
        <v>0</v>
      </c>
      <c r="AH1976">
        <v>14.121</v>
      </c>
      <c r="AI1976">
        <v>1078300000</v>
      </c>
      <c r="AJ1976">
        <v>31</v>
      </c>
      <c r="AK1976">
        <v>0</v>
      </c>
      <c r="AL1976">
        <v>0</v>
      </c>
      <c r="AM1976">
        <v>0</v>
      </c>
      <c r="AN1976">
        <v>10138000</v>
      </c>
      <c r="AO1976">
        <v>316200000</v>
      </c>
      <c r="AP1976">
        <v>50185000</v>
      </c>
      <c r="AQ1976">
        <v>339090000</v>
      </c>
      <c r="AR1976">
        <v>28039000</v>
      </c>
      <c r="AS1976">
        <v>751380</v>
      </c>
      <c r="AT1976">
        <v>0</v>
      </c>
      <c r="AU1976">
        <v>0</v>
      </c>
      <c r="AV1976">
        <v>0</v>
      </c>
      <c r="AW1976">
        <v>1133100</v>
      </c>
      <c r="AX1976">
        <v>319610000</v>
      </c>
      <c r="AY1976">
        <v>0</v>
      </c>
      <c r="AZ1976">
        <v>13123000</v>
      </c>
      <c r="BA1976">
        <v>1</v>
      </c>
      <c r="BC1976" s="1" t="s">
        <v>12933</v>
      </c>
      <c r="BE1976">
        <v>1.33778</v>
      </c>
      <c r="BF1976">
        <v>0.104754</v>
      </c>
      <c r="BG1976">
        <v>2.2966600000000001</v>
      </c>
      <c r="BH1976">
        <v>2.50936</v>
      </c>
      <c r="BJ1976">
        <v>0.40668700000000002</v>
      </c>
      <c r="BK1976">
        <v>0.52590800000000004</v>
      </c>
      <c r="BL1976">
        <v>0.94889500000000004</v>
      </c>
      <c r="BM1976">
        <v>0.92214600000000002</v>
      </c>
      <c r="BN1976" t="str">
        <f t="shared" si="30"/>
        <v/>
      </c>
      <c r="BP1976">
        <v>1.1240000000000001</v>
      </c>
      <c r="BQ1976">
        <v>0.284827</v>
      </c>
      <c r="BR1976">
        <v>-2.0352800000000002</v>
      </c>
      <c r="BS1976">
        <v>-2.1494599999999999</v>
      </c>
      <c r="BT1976" t="str">
        <f>IFERROR(IF(AND(BR1976&gt;=0.58,BP1976&gt;1.3),"+",""),"")</f>
        <v/>
      </c>
      <c r="BV1976" t="str">
        <f>IFERROR(IF(AND(BT1976="+",AND(BN1976="+")),"+",""),"")</f>
        <v/>
      </c>
      <c r="BX1976" t="s">
        <v>12931</v>
      </c>
      <c r="BY1976" t="s">
        <v>12931</v>
      </c>
      <c r="BZ1976" t="s">
        <v>12932</v>
      </c>
      <c r="CA1976" s="1" t="s">
        <v>12933</v>
      </c>
      <c r="CB1976">
        <v>3127</v>
      </c>
      <c r="CC1976" t="s">
        <v>12934</v>
      </c>
    </row>
    <row r="1977" spans="1:81" ht="14.4" customHeight="1" x14ac:dyDescent="0.3">
      <c r="A1977">
        <v>24.111599999999999</v>
      </c>
      <c r="B1977">
        <v>23.775700000000001</v>
      </c>
      <c r="C1977">
        <v>23.552700000000002</v>
      </c>
      <c r="D1977">
        <v>26.433599999999998</v>
      </c>
      <c r="E1977">
        <v>25.9754</v>
      </c>
      <c r="F1977">
        <v>26.490500000000001</v>
      </c>
      <c r="G1977">
        <v>26.792300000000001</v>
      </c>
      <c r="H1977">
        <v>26.025700000000001</v>
      </c>
      <c r="I1977">
        <v>24.236799999999999</v>
      </c>
      <c r="J1977">
        <v>26.202400000000001</v>
      </c>
      <c r="K1977">
        <v>24.0974</v>
      </c>
      <c r="L1977">
        <v>26.851600000000001</v>
      </c>
      <c r="M1977">
        <v>26.4955</v>
      </c>
      <c r="N1977">
        <v>26.615500000000001</v>
      </c>
      <c r="O1977">
        <v>26.6477</v>
      </c>
      <c r="P1977">
        <v>23.645299999999999</v>
      </c>
      <c r="U1977" t="s">
        <v>15320</v>
      </c>
      <c r="W1977" t="s">
        <v>15321</v>
      </c>
      <c r="Y1977" t="s">
        <v>15322</v>
      </c>
      <c r="Z1977">
        <v>9</v>
      </c>
      <c r="AA1977">
        <v>9</v>
      </c>
      <c r="AB1977">
        <v>9</v>
      </c>
      <c r="AC1977">
        <v>30.7</v>
      </c>
      <c r="AD1977">
        <v>30.7</v>
      </c>
      <c r="AE1977">
        <v>30.7</v>
      </c>
      <c r="AF1977">
        <v>43.472000000000001</v>
      </c>
      <c r="AG1977">
        <v>0</v>
      </c>
      <c r="AH1977">
        <v>17.603000000000002</v>
      </c>
      <c r="AI1977">
        <v>763900000</v>
      </c>
      <c r="AJ1977">
        <v>29</v>
      </c>
      <c r="AK1977">
        <v>0</v>
      </c>
      <c r="AL1977">
        <v>1797300</v>
      </c>
      <c r="AM1977">
        <v>17474000</v>
      </c>
      <c r="AN1977">
        <v>68552000</v>
      </c>
      <c r="AO1977">
        <v>106390000</v>
      </c>
      <c r="AP1977">
        <v>21209000</v>
      </c>
      <c r="AQ1977">
        <v>94980000</v>
      </c>
      <c r="AR1977">
        <v>71925000</v>
      </c>
      <c r="AS1977">
        <v>4001500</v>
      </c>
      <c r="AT1977">
        <v>38859000</v>
      </c>
      <c r="AU1977">
        <v>11991000</v>
      </c>
      <c r="AV1977">
        <v>32457000</v>
      </c>
      <c r="AW1977">
        <v>133520000</v>
      </c>
      <c r="AX1977">
        <v>87540000</v>
      </c>
      <c r="AY1977">
        <v>61475000</v>
      </c>
      <c r="AZ1977">
        <v>11736000</v>
      </c>
      <c r="BA1977">
        <v>1</v>
      </c>
      <c r="BC1977" s="1" t="s">
        <v>15322</v>
      </c>
      <c r="BE1977">
        <v>1.4330799999999999</v>
      </c>
      <c r="BF1977">
        <v>9.0736200000000003E-2</v>
      </c>
      <c r="BG1977">
        <v>1.8525499999999999</v>
      </c>
      <c r="BH1977">
        <v>2.6727500000000002</v>
      </c>
      <c r="BJ1977">
        <v>0.19639300000000001</v>
      </c>
      <c r="BK1977">
        <v>0.734518</v>
      </c>
      <c r="BL1977">
        <v>0.50395500000000004</v>
      </c>
      <c r="BM1977">
        <v>0.49798300000000001</v>
      </c>
      <c r="BN1977" t="str">
        <f t="shared" si="30"/>
        <v/>
      </c>
      <c r="BP1977">
        <v>0.25197900000000001</v>
      </c>
      <c r="BQ1977">
        <v>0.752915</v>
      </c>
      <c r="BR1977">
        <v>-0.46995199999999998</v>
      </c>
      <c r="BS1977">
        <v>-0.61719400000000002</v>
      </c>
      <c r="BT1977" t="str">
        <f>IFERROR(IF(AND(BR1977&gt;=0.58,BP1977&gt;1.3),"+",""),"")</f>
        <v/>
      </c>
      <c r="BV1977" t="str">
        <f>IFERROR(IF(AND(BT1977="+",AND(BN1977="+")),"+",""),"")</f>
        <v/>
      </c>
      <c r="BX1977" t="s">
        <v>15323</v>
      </c>
      <c r="BY1977" t="s">
        <v>15323</v>
      </c>
      <c r="BZ1977" t="s">
        <v>15324</v>
      </c>
      <c r="CA1977" s="1" t="s">
        <v>15322</v>
      </c>
      <c r="CB1977">
        <v>3852</v>
      </c>
      <c r="CC1977" t="s">
        <v>15324</v>
      </c>
    </row>
    <row r="1978" spans="1:81" ht="14.4" customHeight="1" x14ac:dyDescent="0.3">
      <c r="A1978">
        <v>24.794499999999999</v>
      </c>
      <c r="B1978">
        <v>23.1693</v>
      </c>
      <c r="C1978">
        <v>23.8917</v>
      </c>
      <c r="D1978">
        <v>24.4603</v>
      </c>
      <c r="E1978">
        <v>29.761900000000001</v>
      </c>
      <c r="F1978">
        <v>30.386600000000001</v>
      </c>
      <c r="G1978">
        <v>30.179400000000001</v>
      </c>
      <c r="H1978">
        <v>30.526700000000002</v>
      </c>
      <c r="I1978">
        <v>25.198499999999999</v>
      </c>
      <c r="J1978">
        <v>24.608699999999999</v>
      </c>
      <c r="K1978">
        <v>24.492699999999999</v>
      </c>
      <c r="L1978">
        <v>25.397200000000002</v>
      </c>
      <c r="M1978">
        <v>29.709499999999998</v>
      </c>
      <c r="N1978">
        <v>29.5015</v>
      </c>
      <c r="O1978">
        <v>29.836400000000001</v>
      </c>
      <c r="P1978">
        <v>29.787099999999999</v>
      </c>
      <c r="Q1978" t="s">
        <v>16</v>
      </c>
      <c r="R1978" t="s">
        <v>16</v>
      </c>
      <c r="T1978" t="s">
        <v>27</v>
      </c>
      <c r="U1978" t="s">
        <v>2550</v>
      </c>
      <c r="V1978" t="s">
        <v>2551</v>
      </c>
      <c r="W1978" t="s">
        <v>2552</v>
      </c>
      <c r="X1978" t="s">
        <v>657</v>
      </c>
      <c r="Y1978" t="s">
        <v>2553</v>
      </c>
      <c r="Z1978">
        <v>14</v>
      </c>
      <c r="AA1978">
        <v>14</v>
      </c>
      <c r="AB1978">
        <v>14</v>
      </c>
      <c r="AC1978">
        <v>38.200000000000003</v>
      </c>
      <c r="AD1978">
        <v>38.200000000000003</v>
      </c>
      <c r="AE1978">
        <v>38.200000000000003</v>
      </c>
      <c r="AF1978">
        <v>44.395000000000003</v>
      </c>
      <c r="AG1978">
        <v>0</v>
      </c>
      <c r="AH1978">
        <v>239.43</v>
      </c>
      <c r="AI1978">
        <v>11776000000</v>
      </c>
      <c r="AJ1978">
        <v>207</v>
      </c>
      <c r="AK1978">
        <v>81583000</v>
      </c>
      <c r="AL1978">
        <v>0</v>
      </c>
      <c r="AM1978">
        <v>1471300</v>
      </c>
      <c r="AN1978">
        <v>0</v>
      </c>
      <c r="AO1978">
        <v>2151800000</v>
      </c>
      <c r="AP1978">
        <v>1659300000</v>
      </c>
      <c r="AQ1978">
        <v>1460900000</v>
      </c>
      <c r="AR1978">
        <v>1706000000</v>
      </c>
      <c r="AS1978">
        <v>3985000</v>
      </c>
      <c r="AT1978">
        <v>628540</v>
      </c>
      <c r="AU1978">
        <v>0</v>
      </c>
      <c r="AV1978">
        <v>0</v>
      </c>
      <c r="AW1978">
        <v>1137300000</v>
      </c>
      <c r="AX1978">
        <v>1343900000</v>
      </c>
      <c r="AY1978">
        <v>1139300000</v>
      </c>
      <c r="AZ1978">
        <v>1089700000</v>
      </c>
      <c r="BA1978">
        <v>1</v>
      </c>
      <c r="BC1978" s="1" t="s">
        <v>2556</v>
      </c>
      <c r="BE1978">
        <v>5.3590499999999999</v>
      </c>
      <c r="BF1978">
        <v>1.64418E-4</v>
      </c>
      <c r="BG1978">
        <v>6.1346999999999996</v>
      </c>
      <c r="BH1978">
        <v>15.6112</v>
      </c>
      <c r="BJ1978">
        <v>6.0644999999999998</v>
      </c>
      <c r="BK1978" s="2">
        <v>6.5912800000000004E-5</v>
      </c>
      <c r="BL1978">
        <v>4.7843499999999999</v>
      </c>
      <c r="BM1978">
        <v>20.556799999999999</v>
      </c>
      <c r="BN1978" t="str">
        <f t="shared" si="30"/>
        <v>+</v>
      </c>
      <c r="BP1978">
        <v>1.4897</v>
      </c>
      <c r="BQ1978">
        <v>0.20002</v>
      </c>
      <c r="BR1978">
        <v>-0.50500900000000004</v>
      </c>
      <c r="BS1978">
        <v>-2.77095</v>
      </c>
      <c r="BT1978" t="str">
        <f>IFERROR(IF(AND(BR1978&gt;=0.58,BP1978&gt;1.3),"+",""),"")</f>
        <v/>
      </c>
      <c r="BV1978" t="str">
        <f>IFERROR(IF(AND(BT1978="+",AND(BN1978="+")),"+",""),"")</f>
        <v/>
      </c>
      <c r="BX1978" t="s">
        <v>2554</v>
      </c>
      <c r="BY1978" t="s">
        <v>2554</v>
      </c>
      <c r="BZ1978" t="s">
        <v>2555</v>
      </c>
      <c r="CA1978" s="1" t="s">
        <v>2556</v>
      </c>
      <c r="CB1978">
        <v>682</v>
      </c>
      <c r="CC1978" t="s">
        <v>2555</v>
      </c>
    </row>
    <row r="1979" spans="1:81" ht="14.4" customHeight="1" x14ac:dyDescent="0.3">
      <c r="A1979">
        <v>23.199000000000002</v>
      </c>
      <c r="B1979">
        <v>25.5152</v>
      </c>
      <c r="C1979">
        <v>25.223400000000002</v>
      </c>
      <c r="D1979">
        <v>23.0791</v>
      </c>
      <c r="E1979">
        <v>29.8096</v>
      </c>
      <c r="F1979">
        <v>30.411200000000001</v>
      </c>
      <c r="G1979">
        <v>30.4373</v>
      </c>
      <c r="H1979">
        <v>30.560700000000001</v>
      </c>
      <c r="I1979">
        <v>23.776299999999999</v>
      </c>
      <c r="J1979">
        <v>22.912299999999998</v>
      </c>
      <c r="K1979">
        <v>25.7803</v>
      </c>
      <c r="L1979">
        <v>26.748699999999999</v>
      </c>
      <c r="M1979">
        <v>29.015499999999999</v>
      </c>
      <c r="N1979">
        <v>29.191400000000002</v>
      </c>
      <c r="O1979">
        <v>29.572800000000001</v>
      </c>
      <c r="P1979">
        <v>30.2256</v>
      </c>
      <c r="Q1979" t="s">
        <v>16</v>
      </c>
      <c r="R1979" t="s">
        <v>16</v>
      </c>
      <c r="T1979" t="s">
        <v>27</v>
      </c>
      <c r="U1979" t="s">
        <v>7766</v>
      </c>
      <c r="V1979" t="s">
        <v>1596</v>
      </c>
      <c r="W1979" t="s">
        <v>7767</v>
      </c>
      <c r="Y1979" t="s">
        <v>7768</v>
      </c>
      <c r="Z1979">
        <v>9</v>
      </c>
      <c r="AA1979">
        <v>9</v>
      </c>
      <c r="AB1979">
        <v>9</v>
      </c>
      <c r="AC1979">
        <v>39.5</v>
      </c>
      <c r="AD1979">
        <v>39.5</v>
      </c>
      <c r="AE1979">
        <v>39.5</v>
      </c>
      <c r="AF1979">
        <v>23.670999999999999</v>
      </c>
      <c r="AG1979">
        <v>0</v>
      </c>
      <c r="AH1979">
        <v>87.989000000000004</v>
      </c>
      <c r="AI1979">
        <v>7989200000</v>
      </c>
      <c r="AJ1979">
        <v>85</v>
      </c>
      <c r="AK1979">
        <v>0</v>
      </c>
      <c r="AL1979">
        <v>0</v>
      </c>
      <c r="AM1979">
        <v>0</v>
      </c>
      <c r="AN1979">
        <v>0</v>
      </c>
      <c r="AO1979">
        <v>1754200000</v>
      </c>
      <c r="AP1979">
        <v>714360000</v>
      </c>
      <c r="AQ1979">
        <v>1036200000</v>
      </c>
      <c r="AR1979">
        <v>1431500000</v>
      </c>
      <c r="AS1979">
        <v>0</v>
      </c>
      <c r="AT1979">
        <v>0</v>
      </c>
      <c r="AU1979">
        <v>8704200</v>
      </c>
      <c r="AV1979">
        <v>15377000</v>
      </c>
      <c r="AW1979">
        <v>671670000</v>
      </c>
      <c r="AX1979">
        <v>586740000</v>
      </c>
      <c r="AY1979">
        <v>746010000</v>
      </c>
      <c r="AZ1979">
        <v>1024500000</v>
      </c>
      <c r="BA1979">
        <v>1</v>
      </c>
      <c r="BC1979" s="1" t="s">
        <v>7771</v>
      </c>
      <c r="BE1979">
        <v>3.99132</v>
      </c>
      <c r="BF1979">
        <v>1.34056E-3</v>
      </c>
      <c r="BG1979">
        <v>6.0505399999999998</v>
      </c>
      <c r="BH1979">
        <v>9.0502400000000005</v>
      </c>
      <c r="BJ1979">
        <v>2.6476899999999999</v>
      </c>
      <c r="BK1979">
        <v>1.3731500000000001E-2</v>
      </c>
      <c r="BL1979">
        <v>4.6969000000000003</v>
      </c>
      <c r="BM1979">
        <v>5.0866899999999999</v>
      </c>
      <c r="BN1979" t="str">
        <f t="shared" si="30"/>
        <v>+</v>
      </c>
      <c r="BP1979">
        <v>1.3551800000000001</v>
      </c>
      <c r="BQ1979">
        <v>0.231128</v>
      </c>
      <c r="BR1979">
        <v>-0.80337800000000004</v>
      </c>
      <c r="BS1979">
        <v>-2.5390199999999998</v>
      </c>
      <c r="BT1979" t="str">
        <f>IFERROR(IF(AND(BR1979&gt;=0.58,BP1979&gt;1.3),"+",""),"")</f>
        <v/>
      </c>
      <c r="BV1979" t="str">
        <f>IFERROR(IF(AND(BT1979="+",AND(BN1979="+")),"+",""),"")</f>
        <v/>
      </c>
      <c r="BX1979" t="s">
        <v>7769</v>
      </c>
      <c r="BY1979" t="s">
        <v>7769</v>
      </c>
      <c r="BZ1979" t="s">
        <v>7770</v>
      </c>
      <c r="CA1979" s="1" t="s">
        <v>7771</v>
      </c>
      <c r="CB1979">
        <v>1677</v>
      </c>
      <c r="CC1979" t="s">
        <v>7770</v>
      </c>
    </row>
    <row r="1980" spans="1:81" ht="14.4" customHeight="1" x14ac:dyDescent="0.3">
      <c r="A1980">
        <v>27.981400000000001</v>
      </c>
      <c r="B1980">
        <v>25.420300000000001</v>
      </c>
      <c r="C1980">
        <v>27.356200000000001</v>
      </c>
      <c r="D1980">
        <v>25.6297</v>
      </c>
      <c r="E1980">
        <v>28.994</v>
      </c>
      <c r="F1980">
        <v>28.424700000000001</v>
      </c>
      <c r="G1980">
        <v>29.058800000000002</v>
      </c>
      <c r="H1980">
        <v>28.618200000000002</v>
      </c>
      <c r="I1980">
        <v>27.910399999999999</v>
      </c>
      <c r="J1980">
        <v>29.0274</v>
      </c>
      <c r="K1980">
        <v>28.096299999999999</v>
      </c>
      <c r="L1980">
        <v>26.770299999999999</v>
      </c>
      <c r="M1980">
        <v>29.006399999999999</v>
      </c>
      <c r="N1980">
        <v>28.612100000000002</v>
      </c>
      <c r="O1980">
        <v>29.0489</v>
      </c>
      <c r="P1980">
        <v>28.424900000000001</v>
      </c>
      <c r="U1980" t="s">
        <v>14122</v>
      </c>
      <c r="V1980" t="s">
        <v>1937</v>
      </c>
      <c r="W1980" t="s">
        <v>14123</v>
      </c>
      <c r="Y1980" t="s">
        <v>1939</v>
      </c>
      <c r="Z1980">
        <v>43</v>
      </c>
      <c r="AA1980">
        <v>43</v>
      </c>
      <c r="AB1980">
        <v>43</v>
      </c>
      <c r="AC1980">
        <v>37</v>
      </c>
      <c r="AD1980">
        <v>37</v>
      </c>
      <c r="AE1980">
        <v>37</v>
      </c>
      <c r="AF1980">
        <v>147.18</v>
      </c>
      <c r="AG1980">
        <v>0</v>
      </c>
      <c r="AH1980">
        <v>201.05</v>
      </c>
      <c r="AI1980">
        <v>5150700000</v>
      </c>
      <c r="AJ1980">
        <v>215</v>
      </c>
      <c r="AK1980">
        <v>139840000</v>
      </c>
      <c r="AL1980">
        <v>6248500</v>
      </c>
      <c r="AM1980">
        <v>21546000</v>
      </c>
      <c r="AN1980">
        <v>71688000</v>
      </c>
      <c r="AO1980">
        <v>806650000</v>
      </c>
      <c r="AP1980">
        <v>478340000</v>
      </c>
      <c r="AQ1980">
        <v>692680000</v>
      </c>
      <c r="AR1980">
        <v>393850000</v>
      </c>
      <c r="AS1980">
        <v>78756000</v>
      </c>
      <c r="AT1980">
        <v>122190000</v>
      </c>
      <c r="AU1980">
        <v>54536000</v>
      </c>
      <c r="AV1980">
        <v>46295000</v>
      </c>
      <c r="AW1980">
        <v>519820000</v>
      </c>
      <c r="AX1980">
        <v>477620000</v>
      </c>
      <c r="AY1980">
        <v>656000000</v>
      </c>
      <c r="AZ1980">
        <v>584650000</v>
      </c>
      <c r="BA1980">
        <v>1</v>
      </c>
      <c r="BC1980" s="1" t="s">
        <v>14126</v>
      </c>
      <c r="BE1980">
        <v>1.8081799999999999</v>
      </c>
      <c r="BF1980">
        <v>5.0419499999999999E-2</v>
      </c>
      <c r="BG1980">
        <v>2.1770100000000001</v>
      </c>
      <c r="BH1980">
        <v>3.3430300000000002</v>
      </c>
      <c r="BJ1980">
        <v>0.84521299999999999</v>
      </c>
      <c r="BK1980">
        <v>0.25981599999999999</v>
      </c>
      <c r="BL1980">
        <v>0.82198499999999997</v>
      </c>
      <c r="BM1980">
        <v>1.6857599999999999</v>
      </c>
      <c r="BN1980" t="str">
        <f t="shared" si="30"/>
        <v/>
      </c>
      <c r="BP1980">
        <v>1.3211399999999999E-3</v>
      </c>
      <c r="BQ1980">
        <v>0.99859100000000001</v>
      </c>
      <c r="BR1980">
        <v>-8.5210799999999997E-4</v>
      </c>
      <c r="BS1980">
        <v>-3.9680699999999998E-3</v>
      </c>
      <c r="BT1980" t="str">
        <f>IFERROR(IF(AND(BR1980&gt;=0.58,BP1980&gt;1.3),"+",""),"")</f>
        <v/>
      </c>
      <c r="BV1980" t="str">
        <f>IFERROR(IF(AND(BT1980="+",AND(BN1980="+")),"+",""),"")</f>
        <v/>
      </c>
      <c r="BX1980" t="s">
        <v>14124</v>
      </c>
      <c r="BY1980" t="s">
        <v>14124</v>
      </c>
      <c r="BZ1980" t="s">
        <v>14125</v>
      </c>
      <c r="CA1980" s="1" t="s">
        <v>14126</v>
      </c>
      <c r="CB1980">
        <v>3492</v>
      </c>
      <c r="CC1980" t="s">
        <v>14125</v>
      </c>
    </row>
    <row r="1981" spans="1:81" ht="14.4" customHeight="1" x14ac:dyDescent="0.3">
      <c r="A1981">
        <v>24.718699999999998</v>
      </c>
      <c r="B1981">
        <v>24.567399999999999</v>
      </c>
      <c r="C1981">
        <v>23.9069</v>
      </c>
      <c r="D1981">
        <v>25.8719</v>
      </c>
      <c r="E1981">
        <v>27.7852</v>
      </c>
      <c r="F1981">
        <v>27.190899999999999</v>
      </c>
      <c r="G1981">
        <v>27.454499999999999</v>
      </c>
      <c r="H1981">
        <v>26.143999999999998</v>
      </c>
      <c r="I1981">
        <v>26.279800000000002</v>
      </c>
      <c r="J1981">
        <v>27.535599999999999</v>
      </c>
      <c r="K1981">
        <v>24.083600000000001</v>
      </c>
      <c r="L1981">
        <v>26.1388</v>
      </c>
      <c r="M1981">
        <v>27.1783</v>
      </c>
      <c r="N1981">
        <v>26.724299999999999</v>
      </c>
      <c r="O1981">
        <v>26.760100000000001</v>
      </c>
      <c r="P1981">
        <v>27.464500000000001</v>
      </c>
      <c r="Q1981" t="s">
        <v>16</v>
      </c>
      <c r="T1981" t="s">
        <v>66</v>
      </c>
      <c r="U1981" t="s">
        <v>15166</v>
      </c>
      <c r="W1981" t="s">
        <v>15167</v>
      </c>
      <c r="Y1981" t="s">
        <v>15168</v>
      </c>
      <c r="Z1981">
        <v>2</v>
      </c>
      <c r="AA1981">
        <v>2</v>
      </c>
      <c r="AB1981">
        <v>2</v>
      </c>
      <c r="AC1981">
        <v>43</v>
      </c>
      <c r="AD1981">
        <v>43</v>
      </c>
      <c r="AE1981">
        <v>43</v>
      </c>
      <c r="AF1981">
        <v>10.143000000000001</v>
      </c>
      <c r="AG1981">
        <v>0</v>
      </c>
      <c r="AH1981">
        <v>37.009</v>
      </c>
      <c r="AI1981">
        <v>946390000</v>
      </c>
      <c r="AJ1981">
        <v>62</v>
      </c>
      <c r="AK1981">
        <v>29122000</v>
      </c>
      <c r="AL1981">
        <v>3206500</v>
      </c>
      <c r="AM1981">
        <v>2124100</v>
      </c>
      <c r="AN1981">
        <v>12934000</v>
      </c>
      <c r="AO1981">
        <v>164400000</v>
      </c>
      <c r="AP1981">
        <v>103130000</v>
      </c>
      <c r="AQ1981">
        <v>105530000</v>
      </c>
      <c r="AR1981">
        <v>61340000</v>
      </c>
      <c r="AS1981">
        <v>18942000</v>
      </c>
      <c r="AT1981">
        <v>17424000</v>
      </c>
      <c r="AU1981">
        <v>8772000</v>
      </c>
      <c r="AV1981">
        <v>23698000</v>
      </c>
      <c r="AW1981">
        <v>96258000</v>
      </c>
      <c r="AX1981">
        <v>134320000</v>
      </c>
      <c r="AY1981">
        <v>18267000</v>
      </c>
      <c r="AZ1981">
        <v>146930000</v>
      </c>
      <c r="BA1981">
        <v>1</v>
      </c>
      <c r="BC1981" s="1" t="s">
        <v>15171</v>
      </c>
      <c r="BE1981">
        <v>2.3375699999999999</v>
      </c>
      <c r="BF1981">
        <v>2.1002199999999999E-2</v>
      </c>
      <c r="BG1981">
        <v>2.37744</v>
      </c>
      <c r="BH1981">
        <v>4.3943099999999999</v>
      </c>
      <c r="BJ1981">
        <v>0.66895700000000002</v>
      </c>
      <c r="BK1981">
        <v>0.340227</v>
      </c>
      <c r="BL1981">
        <v>1.02237</v>
      </c>
      <c r="BM1981">
        <v>1.3886000000000001</v>
      </c>
      <c r="BN1981" t="str">
        <f t="shared" si="30"/>
        <v/>
      </c>
      <c r="BP1981">
        <v>0.103837</v>
      </c>
      <c r="BQ1981">
        <v>0.89237500000000003</v>
      </c>
      <c r="BR1981">
        <v>-0.11186</v>
      </c>
      <c r="BS1981">
        <v>-0.28210400000000002</v>
      </c>
      <c r="BT1981" t="str">
        <f>IFERROR(IF(AND(BR1981&gt;=0.58,BP1981&gt;1.3),"+",""),"")</f>
        <v/>
      </c>
      <c r="BV1981" t="str">
        <f>IFERROR(IF(AND(BT1981="+",AND(BN1981="+")),"+",""),"")</f>
        <v/>
      </c>
      <c r="BX1981" t="s">
        <v>15169</v>
      </c>
      <c r="BY1981" t="s">
        <v>15169</v>
      </c>
      <c r="BZ1981" t="s">
        <v>15170</v>
      </c>
      <c r="CA1981" s="1" t="s">
        <v>15171</v>
      </c>
      <c r="CB1981">
        <v>3814</v>
      </c>
      <c r="CC1981" t="s">
        <v>15170</v>
      </c>
    </row>
    <row r="1982" spans="1:81" ht="14.4" customHeight="1" x14ac:dyDescent="0.3">
      <c r="A1982">
        <v>27.221499999999999</v>
      </c>
      <c r="B1982">
        <v>24.698499999999999</v>
      </c>
      <c r="C1982">
        <v>23.035599999999999</v>
      </c>
      <c r="D1982">
        <v>26.7759</v>
      </c>
      <c r="E1982">
        <v>27.352399999999999</v>
      </c>
      <c r="F1982">
        <v>27.7117</v>
      </c>
      <c r="G1982">
        <v>26.963100000000001</v>
      </c>
      <c r="H1982">
        <v>27.610399999999998</v>
      </c>
      <c r="I1982">
        <v>24.4329</v>
      </c>
      <c r="J1982">
        <v>27.215399999999999</v>
      </c>
      <c r="K1982">
        <v>27.461200000000002</v>
      </c>
      <c r="L1982">
        <v>28.073699999999999</v>
      </c>
      <c r="M1982">
        <v>27.785799999999998</v>
      </c>
      <c r="N1982">
        <v>27.619</v>
      </c>
      <c r="O1982">
        <v>27.443899999999999</v>
      </c>
      <c r="P1982">
        <v>26.7685</v>
      </c>
      <c r="U1982" t="s">
        <v>9461</v>
      </c>
      <c r="V1982" t="s">
        <v>9462</v>
      </c>
      <c r="W1982" t="s">
        <v>9463</v>
      </c>
      <c r="X1982" t="s">
        <v>1789</v>
      </c>
      <c r="Y1982" t="s">
        <v>9464</v>
      </c>
      <c r="Z1982">
        <v>6</v>
      </c>
      <c r="AA1982">
        <v>6</v>
      </c>
      <c r="AB1982">
        <v>6</v>
      </c>
      <c r="AC1982">
        <v>17</v>
      </c>
      <c r="AD1982">
        <v>17</v>
      </c>
      <c r="AE1982">
        <v>17</v>
      </c>
      <c r="AF1982">
        <v>48.546999999999997</v>
      </c>
      <c r="AG1982">
        <v>0</v>
      </c>
      <c r="AH1982">
        <v>12.484</v>
      </c>
      <c r="AI1982">
        <v>1788200000</v>
      </c>
      <c r="AJ1982">
        <v>46</v>
      </c>
      <c r="AK1982">
        <v>24102000</v>
      </c>
      <c r="AL1982">
        <v>44529000</v>
      </c>
      <c r="AM1982">
        <v>15464000</v>
      </c>
      <c r="AN1982">
        <v>28228000</v>
      </c>
      <c r="AO1982">
        <v>360880000</v>
      </c>
      <c r="AP1982">
        <v>84269000</v>
      </c>
      <c r="AQ1982">
        <v>127190000</v>
      </c>
      <c r="AR1982">
        <v>169920000</v>
      </c>
      <c r="AS1982">
        <v>33531000</v>
      </c>
      <c r="AT1982">
        <v>87768000</v>
      </c>
      <c r="AU1982">
        <v>57043000</v>
      </c>
      <c r="AV1982">
        <v>50779000</v>
      </c>
      <c r="AW1982">
        <v>182320000</v>
      </c>
      <c r="AX1982">
        <v>282570000</v>
      </c>
      <c r="AY1982">
        <v>185290000</v>
      </c>
      <c r="AZ1982">
        <v>54307000</v>
      </c>
      <c r="BA1982">
        <v>1</v>
      </c>
      <c r="BC1982" s="1" t="s">
        <v>9467</v>
      </c>
      <c r="BE1982">
        <v>1.0391999999999999</v>
      </c>
      <c r="BF1982">
        <v>0.17244399999999999</v>
      </c>
      <c r="BG1982">
        <v>1.9765299999999999</v>
      </c>
      <c r="BH1982">
        <v>2.0083099999999998</v>
      </c>
      <c r="BJ1982">
        <v>0.30518899999999999</v>
      </c>
      <c r="BK1982">
        <v>0.62196399999999996</v>
      </c>
      <c r="BL1982">
        <v>0.60848800000000003</v>
      </c>
      <c r="BM1982">
        <v>0.72588900000000001</v>
      </c>
      <c r="BN1982" t="str">
        <f t="shared" si="30"/>
        <v/>
      </c>
      <c r="BP1982">
        <v>6.1710100000000002E-3</v>
      </c>
      <c r="BQ1982">
        <v>0.99321999999999999</v>
      </c>
      <c r="BR1982">
        <v>-5.1360099999999999E-3</v>
      </c>
      <c r="BS1982">
        <v>-1.8432899999999999E-2</v>
      </c>
      <c r="BT1982" t="str">
        <f>IFERROR(IF(AND(BR1982&gt;=0.58,BP1982&gt;1.3),"+",""),"")</f>
        <v/>
      </c>
      <c r="BV1982" t="str">
        <f>IFERROR(IF(AND(BT1982="+",AND(BN1982="+")),"+",""),"")</f>
        <v/>
      </c>
      <c r="BX1982" t="s">
        <v>9465</v>
      </c>
      <c r="BY1982" t="s">
        <v>9465</v>
      </c>
      <c r="BZ1982" t="s">
        <v>9466</v>
      </c>
      <c r="CA1982" s="1" t="s">
        <v>9467</v>
      </c>
      <c r="CB1982">
        <v>2054</v>
      </c>
      <c r="CC1982" t="s">
        <v>9466</v>
      </c>
    </row>
    <row r="1983" spans="1:81" ht="14.4" customHeight="1" x14ac:dyDescent="0.3">
      <c r="A1983">
        <v>23.194700000000001</v>
      </c>
      <c r="B1983">
        <v>24.702100000000002</v>
      </c>
      <c r="C1983">
        <v>25.159300000000002</v>
      </c>
      <c r="D1983">
        <v>26.794499999999999</v>
      </c>
      <c r="E1983">
        <v>25.882100000000001</v>
      </c>
      <c r="F1983">
        <v>26.3828</v>
      </c>
      <c r="G1983">
        <v>27.084</v>
      </c>
      <c r="H1983">
        <v>26.468900000000001</v>
      </c>
      <c r="I1983">
        <v>24.171299999999999</v>
      </c>
      <c r="J1983">
        <v>26.273199999999999</v>
      </c>
      <c r="K1983">
        <v>26.598800000000001</v>
      </c>
      <c r="L1983">
        <v>23.795999999999999</v>
      </c>
      <c r="M1983">
        <v>23.8812</v>
      </c>
      <c r="N1983">
        <v>26.960999999999999</v>
      </c>
      <c r="O1983">
        <v>23.321999999999999</v>
      </c>
      <c r="P1983">
        <v>27.169499999999999</v>
      </c>
      <c r="U1983" t="s">
        <v>7626</v>
      </c>
      <c r="V1983" t="s">
        <v>7627</v>
      </c>
      <c r="W1983" t="s">
        <v>7628</v>
      </c>
      <c r="X1983" t="s">
        <v>1789</v>
      </c>
      <c r="Y1983" t="s">
        <v>7629</v>
      </c>
      <c r="Z1983">
        <v>4</v>
      </c>
      <c r="AA1983">
        <v>4</v>
      </c>
      <c r="AB1983">
        <v>4</v>
      </c>
      <c r="AC1983">
        <v>16.2</v>
      </c>
      <c r="AD1983">
        <v>16.2</v>
      </c>
      <c r="AE1983">
        <v>16.2</v>
      </c>
      <c r="AF1983">
        <v>20.625</v>
      </c>
      <c r="AG1983">
        <v>4.1102000000000001E-4</v>
      </c>
      <c r="AH1983">
        <v>9.6027000000000005</v>
      </c>
      <c r="AI1983">
        <v>507440000</v>
      </c>
      <c r="AJ1983">
        <v>33</v>
      </c>
      <c r="AK1983">
        <v>8426000</v>
      </c>
      <c r="AL1983">
        <v>0</v>
      </c>
      <c r="AM1983">
        <v>0</v>
      </c>
      <c r="AN1983">
        <v>27706000</v>
      </c>
      <c r="AO1983">
        <v>85375000</v>
      </c>
      <c r="AP1983">
        <v>67910000</v>
      </c>
      <c r="AQ1983">
        <v>51958000</v>
      </c>
      <c r="AR1983">
        <v>34641000</v>
      </c>
      <c r="AS1983">
        <v>7595200</v>
      </c>
      <c r="AT1983">
        <v>3817700</v>
      </c>
      <c r="AU1983">
        <v>37897000</v>
      </c>
      <c r="AV1983">
        <v>17195000</v>
      </c>
      <c r="AW1983">
        <v>0</v>
      </c>
      <c r="AX1983">
        <v>102970000</v>
      </c>
      <c r="AY1983">
        <v>0</v>
      </c>
      <c r="AZ1983">
        <v>61956000</v>
      </c>
      <c r="BA1983">
        <v>1</v>
      </c>
      <c r="BC1983" s="1" t="s">
        <v>7632</v>
      </c>
      <c r="BE1983">
        <v>0.98025700000000004</v>
      </c>
      <c r="BF1983">
        <v>0.18843699999999999</v>
      </c>
      <c r="BG1983">
        <v>1.49177</v>
      </c>
      <c r="BH1983">
        <v>1.91039</v>
      </c>
      <c r="BJ1983">
        <v>3.4548000000000002E-2</v>
      </c>
      <c r="BK1983">
        <v>0.947488</v>
      </c>
      <c r="BL1983">
        <v>0.123645</v>
      </c>
      <c r="BM1983">
        <v>0.100092</v>
      </c>
      <c r="BN1983" t="str">
        <f t="shared" si="30"/>
        <v/>
      </c>
      <c r="BP1983">
        <v>0.493201</v>
      </c>
      <c r="BQ1983">
        <v>0.58045899999999995</v>
      </c>
      <c r="BR1983">
        <v>-1.1209899999999999</v>
      </c>
      <c r="BS1983">
        <v>-1.08101</v>
      </c>
      <c r="BT1983" t="str">
        <f>IFERROR(IF(AND(BR1983&gt;=0.58,BP1983&gt;1.3),"+",""),"")</f>
        <v/>
      </c>
      <c r="BV1983" t="str">
        <f>IFERROR(IF(AND(BT1983="+",AND(BN1983="+")),"+",""),"")</f>
        <v/>
      </c>
      <c r="BX1983" t="s">
        <v>7630</v>
      </c>
      <c r="BY1983" t="s">
        <v>7630</v>
      </c>
      <c r="BZ1983" t="s">
        <v>7631</v>
      </c>
      <c r="CA1983" s="1" t="s">
        <v>7632</v>
      </c>
      <c r="CB1983">
        <v>1639</v>
      </c>
      <c r="CC1983" t="s">
        <v>7631</v>
      </c>
    </row>
    <row r="1984" spans="1:81" ht="14.4" customHeight="1" x14ac:dyDescent="0.3">
      <c r="A1984">
        <v>24.214099999999998</v>
      </c>
      <c r="B1984">
        <v>23.096599999999999</v>
      </c>
      <c r="C1984">
        <v>24.177</v>
      </c>
      <c r="D1984">
        <v>23.856300000000001</v>
      </c>
      <c r="E1984">
        <v>22.9587</v>
      </c>
      <c r="F1984">
        <v>26.979199999999999</v>
      </c>
      <c r="G1984">
        <v>27.165500000000002</v>
      </c>
      <c r="H1984">
        <v>27.273900000000001</v>
      </c>
      <c r="I1984">
        <v>23.965199999999999</v>
      </c>
      <c r="J1984">
        <v>24.155000000000001</v>
      </c>
      <c r="K1984">
        <v>23.855899999999998</v>
      </c>
      <c r="L1984">
        <v>24.677700000000002</v>
      </c>
      <c r="M1984">
        <v>24.7</v>
      </c>
      <c r="N1984">
        <v>23.4422</v>
      </c>
      <c r="O1984">
        <v>24.476199999999999</v>
      </c>
      <c r="P1984">
        <v>27.587299999999999</v>
      </c>
      <c r="U1984" t="s">
        <v>8135</v>
      </c>
      <c r="V1984" t="s">
        <v>82</v>
      </c>
      <c r="W1984" t="s">
        <v>8136</v>
      </c>
      <c r="Y1984" t="s">
        <v>8137</v>
      </c>
      <c r="Z1984">
        <v>2</v>
      </c>
      <c r="AA1984">
        <v>2</v>
      </c>
      <c r="AB1984">
        <v>2</v>
      </c>
      <c r="AC1984">
        <v>4.0999999999999996</v>
      </c>
      <c r="AD1984">
        <v>4.0999999999999996</v>
      </c>
      <c r="AE1984">
        <v>4.0999999999999996</v>
      </c>
      <c r="AF1984">
        <v>72.66</v>
      </c>
      <c r="AG1984">
        <v>3.2195999999999999E-4</v>
      </c>
      <c r="AH1984">
        <v>4.2352999999999996</v>
      </c>
      <c r="AI1984">
        <v>474760000</v>
      </c>
      <c r="AJ1984">
        <v>15</v>
      </c>
      <c r="AK1984">
        <v>4622400</v>
      </c>
      <c r="AL1984">
        <v>0</v>
      </c>
      <c r="AM1984">
        <v>0</v>
      </c>
      <c r="AN1984">
        <v>94650000</v>
      </c>
      <c r="AO1984">
        <v>10311000</v>
      </c>
      <c r="AP1984">
        <v>29121000</v>
      </c>
      <c r="AQ1984">
        <v>39899000</v>
      </c>
      <c r="AR1984">
        <v>73492000</v>
      </c>
      <c r="AS1984">
        <v>0</v>
      </c>
      <c r="AT1984">
        <v>358660</v>
      </c>
      <c r="AU1984">
        <v>35591000</v>
      </c>
      <c r="AV1984">
        <v>0</v>
      </c>
      <c r="AW1984">
        <v>0</v>
      </c>
      <c r="AX1984">
        <v>37490000</v>
      </c>
      <c r="AY1984">
        <v>1607500</v>
      </c>
      <c r="AZ1984">
        <v>147620000</v>
      </c>
      <c r="BA1984">
        <v>1</v>
      </c>
      <c r="BC1984" s="1" t="s">
        <v>8140</v>
      </c>
      <c r="BE1984">
        <v>1.0905499999999999</v>
      </c>
      <c r="BF1984">
        <v>0.15851999999999999</v>
      </c>
      <c r="BG1984">
        <v>2.2582900000000001</v>
      </c>
      <c r="BH1984">
        <v>2.0937199999999998</v>
      </c>
      <c r="BJ1984">
        <v>0.43721500000000002</v>
      </c>
      <c r="BK1984">
        <v>0.50165099999999996</v>
      </c>
      <c r="BL1984">
        <v>0.88795199999999996</v>
      </c>
      <c r="BM1984">
        <v>0.97894499999999995</v>
      </c>
      <c r="BN1984" t="str">
        <f t="shared" si="30"/>
        <v/>
      </c>
      <c r="BP1984">
        <v>0.322073</v>
      </c>
      <c r="BQ1984">
        <v>0.69571400000000005</v>
      </c>
      <c r="BR1984">
        <v>-1.0428900000000001</v>
      </c>
      <c r="BS1984">
        <v>-0.75945099999999999</v>
      </c>
      <c r="BT1984" t="str">
        <f>IFERROR(IF(AND(BR1984&gt;=0.58,BP1984&gt;1.3),"+",""),"")</f>
        <v/>
      </c>
      <c r="BV1984" t="str">
        <f>IFERROR(IF(AND(BT1984="+",AND(BN1984="+")),"+",""),"")</f>
        <v/>
      </c>
      <c r="BX1984" t="s">
        <v>8138</v>
      </c>
      <c r="BY1984" t="s">
        <v>8138</v>
      </c>
      <c r="BZ1984" t="s">
        <v>8139</v>
      </c>
      <c r="CA1984" s="1" t="s">
        <v>8140</v>
      </c>
      <c r="CB1984">
        <v>1740</v>
      </c>
      <c r="CC1984" t="s">
        <v>8139</v>
      </c>
    </row>
    <row r="1985" spans="1:81" ht="14.4" customHeight="1" x14ac:dyDescent="0.3">
      <c r="A1985">
        <v>25.355499999999999</v>
      </c>
      <c r="B1985">
        <v>30.4712</v>
      </c>
      <c r="C1985">
        <v>30.661100000000001</v>
      </c>
      <c r="D1985">
        <v>31.298500000000001</v>
      </c>
      <c r="E1985">
        <v>30.933</v>
      </c>
      <c r="F1985">
        <v>30.4834</v>
      </c>
      <c r="G1985">
        <v>30.812799999999999</v>
      </c>
      <c r="H1985">
        <v>30.977599999999999</v>
      </c>
      <c r="I1985">
        <v>29.1737</v>
      </c>
      <c r="J1985">
        <v>30.3383</v>
      </c>
      <c r="K1985">
        <v>31.770299999999999</v>
      </c>
      <c r="L1985">
        <v>30.625299999999999</v>
      </c>
      <c r="M1985">
        <v>30.1036</v>
      </c>
      <c r="N1985">
        <v>30.822900000000001</v>
      </c>
      <c r="O1985">
        <v>30.535499999999999</v>
      </c>
      <c r="P1985">
        <v>30.382200000000001</v>
      </c>
      <c r="U1985" t="s">
        <v>8625</v>
      </c>
      <c r="V1985" t="s">
        <v>8626</v>
      </c>
      <c r="W1985" t="s">
        <v>8627</v>
      </c>
      <c r="Y1985" t="s">
        <v>4753</v>
      </c>
      <c r="Z1985">
        <v>14</v>
      </c>
      <c r="AA1985">
        <v>11</v>
      </c>
      <c r="AB1985">
        <v>11</v>
      </c>
      <c r="AC1985">
        <v>52.8</v>
      </c>
      <c r="AD1985">
        <v>45.8</v>
      </c>
      <c r="AE1985">
        <v>45.8</v>
      </c>
      <c r="AF1985">
        <v>30.54</v>
      </c>
      <c r="AG1985">
        <v>0</v>
      </c>
      <c r="AH1985">
        <v>122.37</v>
      </c>
      <c r="AI1985">
        <v>14250000000</v>
      </c>
      <c r="AJ1985">
        <v>299</v>
      </c>
      <c r="AK1985">
        <v>40398000</v>
      </c>
      <c r="AL1985">
        <v>221320000</v>
      </c>
      <c r="AM1985">
        <v>174430000</v>
      </c>
      <c r="AN1985">
        <v>707540000</v>
      </c>
      <c r="AO1985">
        <v>2735200000</v>
      </c>
      <c r="AP1985">
        <v>961230000</v>
      </c>
      <c r="AQ1985">
        <v>1085000000</v>
      </c>
      <c r="AR1985">
        <v>1068700000</v>
      </c>
      <c r="AS1985">
        <v>94343000</v>
      </c>
      <c r="AT1985">
        <v>307750000</v>
      </c>
      <c r="AU1985">
        <v>868810000</v>
      </c>
      <c r="AV1985">
        <v>480220000</v>
      </c>
      <c r="AW1985">
        <v>1281600000</v>
      </c>
      <c r="AX1985">
        <v>2155000000</v>
      </c>
      <c r="AY1985">
        <v>995990000</v>
      </c>
      <c r="AZ1985">
        <v>1072700000</v>
      </c>
      <c r="BA1985">
        <v>1</v>
      </c>
      <c r="BC1985" s="1" t="s">
        <v>8630</v>
      </c>
      <c r="BE1985">
        <v>0.438998</v>
      </c>
      <c r="BF1985">
        <v>0.47374699999999997</v>
      </c>
      <c r="BG1985">
        <v>1.35514</v>
      </c>
      <c r="BH1985">
        <v>0.98223499999999997</v>
      </c>
      <c r="BJ1985">
        <v>9.6250099999999998E-3</v>
      </c>
      <c r="BK1985">
        <v>0.98279399999999995</v>
      </c>
      <c r="BL1985">
        <v>-1.5865799999999999E-2</v>
      </c>
      <c r="BM1985">
        <v>-2.8638899999999998E-2</v>
      </c>
      <c r="BN1985" t="str">
        <f t="shared" si="30"/>
        <v/>
      </c>
      <c r="BP1985">
        <v>0.92630699999999999</v>
      </c>
      <c r="BQ1985">
        <v>0.35874899999999998</v>
      </c>
      <c r="BR1985">
        <v>-0.34067599999999998</v>
      </c>
      <c r="BS1985">
        <v>-1.82077</v>
      </c>
      <c r="BT1985" t="str">
        <f>IFERROR(IF(AND(BR1985&gt;=0.58,BP1985&gt;1.3),"+",""),"")</f>
        <v/>
      </c>
      <c r="BV1985" t="str">
        <f>IFERROR(IF(AND(BT1985="+",AND(BN1985="+")),"+",""),"")</f>
        <v/>
      </c>
      <c r="BX1985" t="s">
        <v>8628</v>
      </c>
      <c r="BY1985" t="s">
        <v>8628</v>
      </c>
      <c r="BZ1985" t="s">
        <v>8629</v>
      </c>
      <c r="CA1985" s="1" t="s">
        <v>8630</v>
      </c>
      <c r="CB1985">
        <v>1866</v>
      </c>
      <c r="CC1985" t="s">
        <v>8629</v>
      </c>
    </row>
    <row r="1986" spans="1:81" ht="14.4" customHeight="1" x14ac:dyDescent="0.3">
      <c r="A1986">
        <v>26.7182</v>
      </c>
      <c r="B1986">
        <v>25.874099999999999</v>
      </c>
      <c r="C1986">
        <v>23.032900000000001</v>
      </c>
      <c r="D1986">
        <v>27.183</v>
      </c>
      <c r="E1986">
        <v>27.895199999999999</v>
      </c>
      <c r="F1986">
        <v>27.728200000000001</v>
      </c>
      <c r="G1986">
        <v>27.716100000000001</v>
      </c>
      <c r="H1986">
        <v>27.389900000000001</v>
      </c>
      <c r="I1986">
        <v>26.937100000000001</v>
      </c>
      <c r="J1986">
        <v>27.627700000000001</v>
      </c>
      <c r="K1986">
        <v>26.609500000000001</v>
      </c>
      <c r="L1986">
        <v>26.924900000000001</v>
      </c>
      <c r="M1986">
        <v>27.345099999999999</v>
      </c>
      <c r="N1986">
        <v>27.7027</v>
      </c>
      <c r="O1986">
        <v>27.352</v>
      </c>
      <c r="P1986">
        <v>28.130600000000001</v>
      </c>
      <c r="U1986" t="s">
        <v>3412</v>
      </c>
      <c r="V1986" t="s">
        <v>3413</v>
      </c>
      <c r="W1986" t="s">
        <v>3414</v>
      </c>
      <c r="Y1986" t="s">
        <v>3415</v>
      </c>
      <c r="Z1986">
        <v>10</v>
      </c>
      <c r="AA1986">
        <v>10</v>
      </c>
      <c r="AB1986">
        <v>10</v>
      </c>
      <c r="AC1986">
        <v>30.2</v>
      </c>
      <c r="AD1986">
        <v>30.2</v>
      </c>
      <c r="AE1986">
        <v>30.2</v>
      </c>
      <c r="AF1986">
        <v>54.548000000000002</v>
      </c>
      <c r="AG1986">
        <v>0</v>
      </c>
      <c r="AH1986">
        <v>138.75</v>
      </c>
      <c r="AI1986">
        <v>2624500000</v>
      </c>
      <c r="AJ1986">
        <v>88</v>
      </c>
      <c r="AK1986">
        <v>83360000</v>
      </c>
      <c r="AL1986">
        <v>4905500</v>
      </c>
      <c r="AM1986">
        <v>3708500</v>
      </c>
      <c r="AN1986">
        <v>76581000</v>
      </c>
      <c r="AO1986">
        <v>503880000</v>
      </c>
      <c r="AP1986">
        <v>195800000</v>
      </c>
      <c r="AQ1986">
        <v>291960000</v>
      </c>
      <c r="AR1986">
        <v>275320000</v>
      </c>
      <c r="AS1986">
        <v>30181000</v>
      </c>
      <c r="AT1986">
        <v>67170000</v>
      </c>
      <c r="AU1986">
        <v>31188000</v>
      </c>
      <c r="AV1986">
        <v>33288000</v>
      </c>
      <c r="AW1986">
        <v>144850000</v>
      </c>
      <c r="AX1986">
        <v>356460000</v>
      </c>
      <c r="AY1986">
        <v>194870000</v>
      </c>
      <c r="AZ1986">
        <v>330960000</v>
      </c>
      <c r="BA1986">
        <v>1</v>
      </c>
      <c r="BC1986" s="1" t="s">
        <v>3418</v>
      </c>
      <c r="BE1986">
        <v>1.10372</v>
      </c>
      <c r="BF1986">
        <v>0.155228</v>
      </c>
      <c r="BG1986">
        <v>1.9802999999999999</v>
      </c>
      <c r="BH1986">
        <v>2.11565</v>
      </c>
      <c r="BJ1986">
        <v>1.1184000000000001</v>
      </c>
      <c r="BK1986">
        <v>0.16875399999999999</v>
      </c>
      <c r="BL1986">
        <v>0.60779399999999995</v>
      </c>
      <c r="BM1986">
        <v>2.14012</v>
      </c>
      <c r="BN1986" t="str">
        <f t="shared" si="30"/>
        <v/>
      </c>
      <c r="BP1986">
        <v>8.4245500000000001E-2</v>
      </c>
      <c r="BQ1986">
        <v>0.91106100000000001</v>
      </c>
      <c r="BR1986">
        <v>-4.9759400000000002E-2</v>
      </c>
      <c r="BS1986">
        <v>-0.23277700000000001</v>
      </c>
      <c r="BT1986" t="str">
        <f>IFERROR(IF(AND(BR1986&gt;=0.58,BP1986&gt;1.3),"+",""),"")</f>
        <v/>
      </c>
      <c r="BV1986" t="str">
        <f>IFERROR(IF(AND(BT1986="+",AND(BN1986="+")),"+",""),"")</f>
        <v/>
      </c>
      <c r="BX1986" t="s">
        <v>3416</v>
      </c>
      <c r="BY1986" t="s">
        <v>3416</v>
      </c>
      <c r="BZ1986" t="s">
        <v>3417</v>
      </c>
      <c r="CA1986" s="1" t="s">
        <v>3418</v>
      </c>
      <c r="CB1986">
        <v>839</v>
      </c>
      <c r="CC1986" t="s">
        <v>3417</v>
      </c>
    </row>
    <row r="1987" spans="1:81" ht="14.4" customHeight="1" x14ac:dyDescent="0.3">
      <c r="A1987">
        <v>26.865400000000001</v>
      </c>
      <c r="B1987">
        <v>26.968699999999998</v>
      </c>
      <c r="C1987">
        <v>26.827500000000001</v>
      </c>
      <c r="D1987">
        <v>24.478899999999999</v>
      </c>
      <c r="E1987">
        <v>27.138300000000001</v>
      </c>
      <c r="F1987">
        <v>23.611599999999999</v>
      </c>
      <c r="G1987">
        <v>25.9985</v>
      </c>
      <c r="H1987">
        <v>22.909099999999999</v>
      </c>
      <c r="I1987">
        <v>27.872499999999999</v>
      </c>
      <c r="J1987">
        <v>27.784099999999999</v>
      </c>
      <c r="K1987">
        <v>27.480599999999999</v>
      </c>
      <c r="L1987">
        <v>28.1309</v>
      </c>
      <c r="M1987">
        <v>22.9817</v>
      </c>
      <c r="N1987">
        <v>26.987400000000001</v>
      </c>
      <c r="O1987">
        <v>25.232099999999999</v>
      </c>
      <c r="P1987">
        <v>25.085799999999999</v>
      </c>
      <c r="U1987" t="s">
        <v>533</v>
      </c>
      <c r="V1987" t="s">
        <v>534</v>
      </c>
      <c r="W1987" t="s">
        <v>535</v>
      </c>
      <c r="Y1987" t="s">
        <v>340</v>
      </c>
      <c r="Z1987">
        <v>9</v>
      </c>
      <c r="AA1987">
        <v>9</v>
      </c>
      <c r="AB1987">
        <v>9</v>
      </c>
      <c r="AC1987">
        <v>33</v>
      </c>
      <c r="AD1987">
        <v>33</v>
      </c>
      <c r="AE1987">
        <v>33</v>
      </c>
      <c r="AF1987">
        <v>36.048999999999999</v>
      </c>
      <c r="AG1987">
        <v>0</v>
      </c>
      <c r="AH1987">
        <v>24.111999999999998</v>
      </c>
      <c r="AI1987">
        <v>1026900000</v>
      </c>
      <c r="AJ1987">
        <v>29</v>
      </c>
      <c r="AK1987">
        <v>31413000</v>
      </c>
      <c r="AL1987">
        <v>19658000</v>
      </c>
      <c r="AM1987">
        <v>12691000</v>
      </c>
      <c r="AN1987">
        <v>19162000</v>
      </c>
      <c r="AO1987">
        <v>214780000</v>
      </c>
      <c r="AP1987">
        <v>3459600</v>
      </c>
      <c r="AQ1987">
        <v>36968000</v>
      </c>
      <c r="AR1987">
        <v>30324000</v>
      </c>
      <c r="AS1987">
        <v>59246000</v>
      </c>
      <c r="AT1987">
        <v>253680000</v>
      </c>
      <c r="AU1987">
        <v>98163000</v>
      </c>
      <c r="AV1987">
        <v>90327000</v>
      </c>
      <c r="AW1987">
        <v>0</v>
      </c>
      <c r="AX1987">
        <v>91725000</v>
      </c>
      <c r="AY1987">
        <v>21368000</v>
      </c>
      <c r="AZ1987">
        <v>43949000</v>
      </c>
      <c r="BA1987">
        <v>1</v>
      </c>
      <c r="BC1987" s="1" t="s">
        <v>538</v>
      </c>
      <c r="BE1987">
        <v>0.54858099999999999</v>
      </c>
      <c r="BF1987">
        <v>0.388901</v>
      </c>
      <c r="BG1987">
        <v>-1.37073</v>
      </c>
      <c r="BH1987">
        <v>-1.1797299999999999</v>
      </c>
      <c r="BJ1987">
        <v>1.7876399999999999</v>
      </c>
      <c r="BK1987">
        <v>5.72854E-2</v>
      </c>
      <c r="BL1987">
        <v>-2.7452999999999999</v>
      </c>
      <c r="BM1987">
        <v>-3.30497</v>
      </c>
      <c r="BN1987" t="str">
        <f t="shared" ref="BN1987:BN2050" si="31">IFERROR(IF(AND(BL1987&gt;=0.58,BJ1987&gt;1.3),"+",""),"")</f>
        <v/>
      </c>
      <c r="BP1987">
        <v>4.2511800000000002E-2</v>
      </c>
      <c r="BQ1987">
        <v>0.945747</v>
      </c>
      <c r="BR1987">
        <v>0.15734400000000001</v>
      </c>
      <c r="BS1987">
        <v>0.122173</v>
      </c>
      <c r="BT1987" t="str">
        <f>IFERROR(IF(AND(BR1987&gt;=0.58,BP1987&gt;1.3),"+",""),"")</f>
        <v/>
      </c>
      <c r="BV1987" t="str">
        <f>IFERROR(IF(AND(BT1987="+",AND(BN1987="+")),"+",""),"")</f>
        <v/>
      </c>
      <c r="BX1987" t="s">
        <v>536</v>
      </c>
      <c r="BY1987" t="s">
        <v>536</v>
      </c>
      <c r="BZ1987" t="s">
        <v>537</v>
      </c>
      <c r="CA1987" s="1" t="s">
        <v>538</v>
      </c>
      <c r="CB1987">
        <v>240</v>
      </c>
      <c r="CC1987" t="s">
        <v>537</v>
      </c>
    </row>
    <row r="1988" spans="1:81" ht="14.4" customHeight="1" x14ac:dyDescent="0.3">
      <c r="A1988">
        <v>28.300799999999999</v>
      </c>
      <c r="B1988">
        <v>29.0427</v>
      </c>
      <c r="C1988">
        <v>28.3127</v>
      </c>
      <c r="D1988">
        <v>29.484999999999999</v>
      </c>
      <c r="E1988">
        <v>25.8889</v>
      </c>
      <c r="F1988">
        <v>27.509599999999999</v>
      </c>
      <c r="G1988">
        <v>28.1279</v>
      </c>
      <c r="H1988">
        <v>28.094799999999999</v>
      </c>
      <c r="I1988">
        <v>30.2471</v>
      </c>
      <c r="J1988">
        <v>28.71</v>
      </c>
      <c r="K1988">
        <v>28.844799999999999</v>
      </c>
      <c r="L1988">
        <v>28.869</v>
      </c>
      <c r="M1988">
        <v>27.281400000000001</v>
      </c>
      <c r="N1988">
        <v>26.639299999999999</v>
      </c>
      <c r="O1988">
        <v>24.137499999999999</v>
      </c>
      <c r="P1988">
        <v>27.586099999999998</v>
      </c>
      <c r="U1988" t="s">
        <v>9663</v>
      </c>
      <c r="V1988" t="s">
        <v>6453</v>
      </c>
      <c r="W1988" t="s">
        <v>9664</v>
      </c>
      <c r="Z1988">
        <v>7</v>
      </c>
      <c r="AA1988">
        <v>7</v>
      </c>
      <c r="AB1988">
        <v>7</v>
      </c>
      <c r="AC1988">
        <v>20</v>
      </c>
      <c r="AD1988">
        <v>20</v>
      </c>
      <c r="AE1988">
        <v>20</v>
      </c>
      <c r="AF1988">
        <v>51.521999999999998</v>
      </c>
      <c r="AG1988">
        <v>0</v>
      </c>
      <c r="AH1988">
        <v>24.523</v>
      </c>
      <c r="AI1988">
        <v>2198800000</v>
      </c>
      <c r="AJ1988">
        <v>105</v>
      </c>
      <c r="AK1988">
        <v>124540000</v>
      </c>
      <c r="AL1988">
        <v>46450000</v>
      </c>
      <c r="AM1988">
        <v>23062000</v>
      </c>
      <c r="AN1988">
        <v>276290000</v>
      </c>
      <c r="AO1988">
        <v>74108000</v>
      </c>
      <c r="AP1988">
        <v>72060000</v>
      </c>
      <c r="AQ1988">
        <v>154150000</v>
      </c>
      <c r="AR1988">
        <v>97657000</v>
      </c>
      <c r="AS1988">
        <v>318020000</v>
      </c>
      <c r="AT1988">
        <v>204520000</v>
      </c>
      <c r="AU1988">
        <v>199970000</v>
      </c>
      <c r="AV1988">
        <v>166930000</v>
      </c>
      <c r="AW1988">
        <v>109640000</v>
      </c>
      <c r="AX1988">
        <v>76432000</v>
      </c>
      <c r="AY1988">
        <v>66983000</v>
      </c>
      <c r="AZ1988">
        <v>187950000</v>
      </c>
      <c r="BA1988">
        <v>1</v>
      </c>
      <c r="BC1988" s="1" t="s">
        <v>9667</v>
      </c>
      <c r="BE1988">
        <v>1.2136400000000001</v>
      </c>
      <c r="BF1988">
        <v>0.12751100000000001</v>
      </c>
      <c r="BG1988">
        <v>-1.38</v>
      </c>
      <c r="BH1988">
        <v>-2.2994699999999999</v>
      </c>
      <c r="BJ1988">
        <v>1.72827</v>
      </c>
      <c r="BK1988">
        <v>6.3161999999999996E-2</v>
      </c>
      <c r="BL1988">
        <v>-2.7566299999999999</v>
      </c>
      <c r="BM1988">
        <v>-3.1959499999999998</v>
      </c>
      <c r="BN1988" t="str">
        <f t="shared" si="31"/>
        <v/>
      </c>
      <c r="BP1988">
        <v>0.47850199999999998</v>
      </c>
      <c r="BQ1988">
        <v>0.58838800000000002</v>
      </c>
      <c r="BR1988">
        <v>-0.99419800000000003</v>
      </c>
      <c r="BS1988">
        <v>-1.0544500000000001</v>
      </c>
      <c r="BT1988" t="str">
        <f>IFERROR(IF(AND(BR1988&gt;=0.58,BP1988&gt;1.3),"+",""),"")</f>
        <v/>
      </c>
      <c r="BV1988" t="str">
        <f>IFERROR(IF(AND(BT1988="+",AND(BN1988="+")),"+",""),"")</f>
        <v/>
      </c>
      <c r="BX1988" t="s">
        <v>9665</v>
      </c>
      <c r="BY1988" t="s">
        <v>9665</v>
      </c>
      <c r="BZ1988" t="s">
        <v>9666</v>
      </c>
      <c r="CA1988" s="1" t="s">
        <v>9667</v>
      </c>
      <c r="CB1988">
        <v>2095</v>
      </c>
      <c r="CC1988" t="s">
        <v>9666</v>
      </c>
    </row>
    <row r="1989" spans="1:81" ht="14.4" customHeight="1" x14ac:dyDescent="0.3">
      <c r="A1989">
        <v>25.6448</v>
      </c>
      <c r="B1989">
        <v>27.773900000000001</v>
      </c>
      <c r="C1989">
        <v>24.592199999999998</v>
      </c>
      <c r="D1989">
        <v>27.572299999999998</v>
      </c>
      <c r="E1989">
        <v>26.909600000000001</v>
      </c>
      <c r="F1989">
        <v>25.828299999999999</v>
      </c>
      <c r="G1989">
        <v>23.422000000000001</v>
      </c>
      <c r="H1989">
        <v>23.323</v>
      </c>
      <c r="I1989">
        <v>26.565999999999999</v>
      </c>
      <c r="J1989">
        <v>28.454499999999999</v>
      </c>
      <c r="K1989">
        <v>28.3432</v>
      </c>
      <c r="L1989">
        <v>27.520099999999999</v>
      </c>
      <c r="M1989">
        <v>22.808599999999998</v>
      </c>
      <c r="N1989">
        <v>26.151199999999999</v>
      </c>
      <c r="O1989">
        <v>23.725000000000001</v>
      </c>
      <c r="P1989">
        <v>26.582799999999999</v>
      </c>
      <c r="U1989" t="s">
        <v>5044</v>
      </c>
      <c r="V1989" t="s">
        <v>5045</v>
      </c>
      <c r="W1989" t="s">
        <v>5046</v>
      </c>
      <c r="X1989" t="s">
        <v>3185</v>
      </c>
      <c r="Y1989" t="s">
        <v>5047</v>
      </c>
      <c r="Z1989">
        <v>4</v>
      </c>
      <c r="AA1989">
        <v>4</v>
      </c>
      <c r="AB1989">
        <v>4</v>
      </c>
      <c r="AC1989">
        <v>20.2</v>
      </c>
      <c r="AD1989">
        <v>20.2</v>
      </c>
      <c r="AE1989">
        <v>20.2</v>
      </c>
      <c r="AF1989">
        <v>26.562999999999999</v>
      </c>
      <c r="AG1989">
        <v>0</v>
      </c>
      <c r="AH1989">
        <v>10.971</v>
      </c>
      <c r="AI1989">
        <v>486680000</v>
      </c>
      <c r="AJ1989">
        <v>33</v>
      </c>
      <c r="AK1989">
        <v>0</v>
      </c>
      <c r="AL1989">
        <v>37768000</v>
      </c>
      <c r="AM1989">
        <v>14076000</v>
      </c>
      <c r="AN1989">
        <v>58529000</v>
      </c>
      <c r="AO1989">
        <v>48117000</v>
      </c>
      <c r="AP1989">
        <v>4826600</v>
      </c>
      <c r="AQ1989">
        <v>3591400</v>
      </c>
      <c r="AR1989">
        <v>2478900</v>
      </c>
      <c r="AS1989">
        <v>19200000</v>
      </c>
      <c r="AT1989">
        <v>31442000</v>
      </c>
      <c r="AU1989">
        <v>101390000</v>
      </c>
      <c r="AV1989">
        <v>64051000</v>
      </c>
      <c r="AW1989">
        <v>22048000</v>
      </c>
      <c r="AX1989">
        <v>19261000</v>
      </c>
      <c r="AY1989">
        <v>5030200</v>
      </c>
      <c r="AZ1989">
        <v>54877000</v>
      </c>
      <c r="BA1989">
        <v>1</v>
      </c>
      <c r="BC1989" s="1" t="s">
        <v>5050</v>
      </c>
      <c r="BE1989">
        <v>0.61396600000000001</v>
      </c>
      <c r="BF1989">
        <v>0.34973199999999999</v>
      </c>
      <c r="BG1989">
        <v>-1.5250699999999999</v>
      </c>
      <c r="BH1989">
        <v>-1.294</v>
      </c>
      <c r="BJ1989">
        <v>1.5372300000000001</v>
      </c>
      <c r="BK1989">
        <v>8.63598E-2</v>
      </c>
      <c r="BL1989">
        <v>-2.9040400000000002</v>
      </c>
      <c r="BM1989">
        <v>-2.8540999999999999</v>
      </c>
      <c r="BN1989" t="str">
        <f t="shared" si="31"/>
        <v/>
      </c>
      <c r="BP1989">
        <v>1.4200000000000001E-2</v>
      </c>
      <c r="BQ1989">
        <v>0.98406199999999999</v>
      </c>
      <c r="BR1989">
        <v>-5.38521E-2</v>
      </c>
      <c r="BS1989">
        <v>-4.2038600000000002E-2</v>
      </c>
      <c r="BT1989" t="str">
        <f>IFERROR(IF(AND(BR1989&gt;=0.58,BP1989&gt;1.3),"+",""),"")</f>
        <v/>
      </c>
      <c r="BV1989" t="str">
        <f>IFERROR(IF(AND(BT1989="+",AND(BN1989="+")),"+",""),"")</f>
        <v/>
      </c>
      <c r="BX1989" t="s">
        <v>5048</v>
      </c>
      <c r="BY1989" t="s">
        <v>5048</v>
      </c>
      <c r="BZ1989" t="s">
        <v>5049</v>
      </c>
      <c r="CA1989" s="1" t="s">
        <v>5050</v>
      </c>
      <c r="CB1989">
        <v>1132</v>
      </c>
      <c r="CC1989" t="s">
        <v>5051</v>
      </c>
    </row>
    <row r="1990" spans="1:81" ht="14.4" customHeight="1" x14ac:dyDescent="0.3">
      <c r="A1990">
        <v>27.1432</v>
      </c>
      <c r="B1990">
        <v>23.422799999999999</v>
      </c>
      <c r="C1990">
        <v>22.721499999999999</v>
      </c>
      <c r="D1990">
        <v>25.453199999999999</v>
      </c>
      <c r="E1990">
        <v>26.8812</v>
      </c>
      <c r="F1990">
        <v>26.458400000000001</v>
      </c>
      <c r="G1990">
        <v>26.2623</v>
      </c>
      <c r="H1990">
        <v>24.655999999999999</v>
      </c>
      <c r="I1990">
        <v>23.0854</v>
      </c>
      <c r="J1990">
        <v>24.519400000000001</v>
      </c>
      <c r="K1990">
        <v>23.0808</v>
      </c>
      <c r="L1990">
        <v>23.761600000000001</v>
      </c>
      <c r="M1990">
        <v>23.605799999999999</v>
      </c>
      <c r="N1990">
        <v>23.628900000000002</v>
      </c>
      <c r="O1990">
        <v>23.772099999999998</v>
      </c>
      <c r="P1990">
        <v>24.102499999999999</v>
      </c>
      <c r="U1990" t="s">
        <v>2313</v>
      </c>
      <c r="V1990" t="s">
        <v>2314</v>
      </c>
      <c r="W1990" t="s">
        <v>2315</v>
      </c>
      <c r="X1990" t="s">
        <v>2316</v>
      </c>
      <c r="Y1990" t="s">
        <v>2317</v>
      </c>
      <c r="Z1990">
        <v>5</v>
      </c>
      <c r="AA1990">
        <v>5</v>
      </c>
      <c r="AB1990">
        <v>5</v>
      </c>
      <c r="AC1990">
        <v>15.7</v>
      </c>
      <c r="AD1990">
        <v>15.7</v>
      </c>
      <c r="AE1990">
        <v>15.7</v>
      </c>
      <c r="AF1990">
        <v>51.58</v>
      </c>
      <c r="AG1990">
        <v>0</v>
      </c>
      <c r="AH1990">
        <v>13.003</v>
      </c>
      <c r="AI1990">
        <v>438940000</v>
      </c>
      <c r="AJ1990">
        <v>18</v>
      </c>
      <c r="AK1990">
        <v>72688000</v>
      </c>
      <c r="AL1990">
        <v>21206000</v>
      </c>
      <c r="AM1990">
        <v>0</v>
      </c>
      <c r="AN1990">
        <v>0</v>
      </c>
      <c r="AO1990">
        <v>83874000</v>
      </c>
      <c r="AP1990">
        <v>37850000</v>
      </c>
      <c r="AQ1990">
        <v>82674000</v>
      </c>
      <c r="AR1990">
        <v>2308000</v>
      </c>
      <c r="AS1990">
        <v>12359000</v>
      </c>
      <c r="AT1990">
        <v>0</v>
      </c>
      <c r="AU1990">
        <v>0</v>
      </c>
      <c r="AV1990">
        <v>2772800</v>
      </c>
      <c r="AW1990">
        <v>26150000</v>
      </c>
      <c r="AX1990">
        <v>7707200</v>
      </c>
      <c r="AY1990">
        <v>0</v>
      </c>
      <c r="AZ1990">
        <v>89352000</v>
      </c>
      <c r="BA1990">
        <v>1</v>
      </c>
      <c r="BC1990" s="1" t="s">
        <v>2320</v>
      </c>
      <c r="BE1990">
        <v>0.58103800000000005</v>
      </c>
      <c r="BF1990">
        <v>0.36841000000000002</v>
      </c>
      <c r="BG1990">
        <v>1.37931</v>
      </c>
      <c r="BH1990">
        <v>1.2367300000000001</v>
      </c>
      <c r="BJ1990" t="s">
        <v>22</v>
      </c>
      <c r="BK1990" t="s">
        <v>22</v>
      </c>
      <c r="BL1990">
        <v>0</v>
      </c>
      <c r="BM1990" t="s">
        <v>22</v>
      </c>
      <c r="BN1990" t="str">
        <f t="shared" si="31"/>
        <v/>
      </c>
      <c r="BP1990">
        <v>2.4201299999999999</v>
      </c>
      <c r="BQ1990">
        <v>6.7883799999999994E-2</v>
      </c>
      <c r="BR1990">
        <v>-2.2871299999999999</v>
      </c>
      <c r="BS1990">
        <v>-4.5724099999999996</v>
      </c>
      <c r="BT1990" t="str">
        <f>IFERROR(IF(AND(BR1990&gt;=0.58,BP1990&gt;1.3),"+",""),"")</f>
        <v/>
      </c>
      <c r="BV1990" t="str">
        <f>IFERROR(IF(AND(BT1990="+",AND(BN1990="+")),"+",""),"")</f>
        <v/>
      </c>
      <c r="BX1990" t="s">
        <v>2318</v>
      </c>
      <c r="BY1990" t="s">
        <v>2318</v>
      </c>
      <c r="BZ1990" t="s">
        <v>2319</v>
      </c>
      <c r="CA1990" s="1" t="s">
        <v>2320</v>
      </c>
      <c r="CB1990">
        <v>645</v>
      </c>
      <c r="CC1990" t="s">
        <v>2319</v>
      </c>
    </row>
    <row r="1991" spans="1:81" ht="14.4" customHeight="1" x14ac:dyDescent="0.3">
      <c r="A1991">
        <v>26.639800000000001</v>
      </c>
      <c r="B1991">
        <v>24.2697</v>
      </c>
      <c r="C1991">
        <v>26.482399999999998</v>
      </c>
      <c r="D1991">
        <v>26.082599999999999</v>
      </c>
      <c r="E1991">
        <v>26.1599</v>
      </c>
      <c r="F1991">
        <v>26.647200000000002</v>
      </c>
      <c r="G1991">
        <v>24.839600000000001</v>
      </c>
      <c r="H1991">
        <v>26.358899999999998</v>
      </c>
      <c r="I1991">
        <v>27.1767</v>
      </c>
      <c r="J1991">
        <v>27.5946</v>
      </c>
      <c r="K1991">
        <v>26.610199999999999</v>
      </c>
      <c r="L1991">
        <v>25.475300000000001</v>
      </c>
      <c r="M1991">
        <v>26.643799999999999</v>
      </c>
      <c r="N1991">
        <v>26.3751</v>
      </c>
      <c r="O1991">
        <v>25.951000000000001</v>
      </c>
      <c r="P1991">
        <v>22.896599999999999</v>
      </c>
      <c r="U1991" t="s">
        <v>5925</v>
      </c>
      <c r="V1991" t="s">
        <v>5926</v>
      </c>
      <c r="W1991" t="s">
        <v>5927</v>
      </c>
      <c r="X1991" t="s">
        <v>4233</v>
      </c>
      <c r="Y1991" t="s">
        <v>4234</v>
      </c>
      <c r="Z1991">
        <v>9</v>
      </c>
      <c r="AA1991">
        <v>9</v>
      </c>
      <c r="AB1991">
        <v>9</v>
      </c>
      <c r="AC1991">
        <v>19.899999999999999</v>
      </c>
      <c r="AD1991">
        <v>19.899999999999999</v>
      </c>
      <c r="AE1991">
        <v>19.899999999999999</v>
      </c>
      <c r="AF1991">
        <v>64.149000000000001</v>
      </c>
      <c r="AG1991">
        <v>0</v>
      </c>
      <c r="AH1991">
        <v>30.983000000000001</v>
      </c>
      <c r="AI1991">
        <v>1154800000</v>
      </c>
      <c r="AJ1991">
        <v>37</v>
      </c>
      <c r="AK1991">
        <v>87253000</v>
      </c>
      <c r="AL1991">
        <v>0</v>
      </c>
      <c r="AM1991">
        <v>12929000</v>
      </c>
      <c r="AN1991">
        <v>46222000</v>
      </c>
      <c r="AO1991">
        <v>177000000</v>
      </c>
      <c r="AP1991">
        <v>85062000</v>
      </c>
      <c r="AQ1991">
        <v>48093000</v>
      </c>
      <c r="AR1991">
        <v>108770000</v>
      </c>
      <c r="AS1991">
        <v>86027000</v>
      </c>
      <c r="AT1991">
        <v>19202000</v>
      </c>
      <c r="AU1991">
        <v>29907000</v>
      </c>
      <c r="AV1991">
        <v>6689800</v>
      </c>
      <c r="AW1991">
        <v>188630000</v>
      </c>
      <c r="AX1991">
        <v>185660000</v>
      </c>
      <c r="AY1991">
        <v>31652000</v>
      </c>
      <c r="AZ1991">
        <v>41749000</v>
      </c>
      <c r="BA1991">
        <v>1</v>
      </c>
      <c r="BC1991" s="1" t="s">
        <v>5930</v>
      </c>
      <c r="BE1991">
        <v>7.0131399999999997E-2</v>
      </c>
      <c r="BF1991">
        <v>0.88774200000000003</v>
      </c>
      <c r="BG1991">
        <v>0.13279199999999999</v>
      </c>
      <c r="BH1991">
        <v>0.196266</v>
      </c>
      <c r="BJ1991">
        <v>0.59998399999999996</v>
      </c>
      <c r="BK1991">
        <v>0.382635</v>
      </c>
      <c r="BL1991">
        <v>-1.24759</v>
      </c>
      <c r="BM1991">
        <v>-1.2697400000000001</v>
      </c>
      <c r="BN1991" t="str">
        <f t="shared" si="31"/>
        <v/>
      </c>
      <c r="BP1991">
        <v>0.22462199999999999</v>
      </c>
      <c r="BQ1991">
        <v>0.77763499999999997</v>
      </c>
      <c r="BR1991">
        <v>-0.53479100000000002</v>
      </c>
      <c r="BS1991">
        <v>-0.55932999999999999</v>
      </c>
      <c r="BT1991" t="str">
        <f>IFERROR(IF(AND(BR1991&gt;=0.58,BP1991&gt;1.3),"+",""),"")</f>
        <v/>
      </c>
      <c r="BV1991" t="str">
        <f>IFERROR(IF(AND(BT1991="+",AND(BN1991="+")),"+",""),"")</f>
        <v/>
      </c>
      <c r="BX1991" t="s">
        <v>5928</v>
      </c>
      <c r="BY1991" t="s">
        <v>5928</v>
      </c>
      <c r="BZ1991" t="s">
        <v>5929</v>
      </c>
      <c r="CA1991" s="1" t="s">
        <v>5930</v>
      </c>
      <c r="CB1991">
        <v>1298</v>
      </c>
      <c r="CC1991" t="s">
        <v>5929</v>
      </c>
    </row>
    <row r="1992" spans="1:81" ht="14.4" customHeight="1" x14ac:dyDescent="0.3">
      <c r="A1992">
        <v>28.337700000000002</v>
      </c>
      <c r="B1992">
        <v>31.425699999999999</v>
      </c>
      <c r="C1992">
        <v>31.261099999999999</v>
      </c>
      <c r="D1992">
        <v>32.398200000000003</v>
      </c>
      <c r="E1992">
        <v>31.907299999999999</v>
      </c>
      <c r="F1992">
        <v>31.758400000000002</v>
      </c>
      <c r="G1992">
        <v>31.552600000000002</v>
      </c>
      <c r="H1992">
        <v>32.137799999999999</v>
      </c>
      <c r="I1992">
        <v>31.465599999999998</v>
      </c>
      <c r="J1992">
        <v>31.790800000000001</v>
      </c>
      <c r="K1992">
        <v>31.912500000000001</v>
      </c>
      <c r="L1992">
        <v>31.854399999999998</v>
      </c>
      <c r="M1992">
        <v>29.7547</v>
      </c>
      <c r="N1992">
        <v>31.8599</v>
      </c>
      <c r="O1992">
        <v>31.752099999999999</v>
      </c>
      <c r="P1992">
        <v>32.064399999999999</v>
      </c>
      <c r="U1992" t="s">
        <v>4523</v>
      </c>
      <c r="V1992" t="s">
        <v>4524</v>
      </c>
      <c r="W1992" t="s">
        <v>4525</v>
      </c>
      <c r="X1992" t="s">
        <v>2545</v>
      </c>
      <c r="Y1992" t="s">
        <v>4526</v>
      </c>
      <c r="Z1992">
        <v>12</v>
      </c>
      <c r="AA1992">
        <v>12</v>
      </c>
      <c r="AB1992">
        <v>12</v>
      </c>
      <c r="AC1992">
        <v>32.200000000000003</v>
      </c>
      <c r="AD1992">
        <v>32.200000000000003</v>
      </c>
      <c r="AE1992">
        <v>32.200000000000003</v>
      </c>
      <c r="AF1992">
        <v>24.577000000000002</v>
      </c>
      <c r="AG1992">
        <v>0</v>
      </c>
      <c r="AH1992">
        <v>55.994999999999997</v>
      </c>
      <c r="AI1992">
        <v>20147000000</v>
      </c>
      <c r="AJ1992">
        <v>253</v>
      </c>
      <c r="AK1992">
        <v>55951000</v>
      </c>
      <c r="AL1992">
        <v>283390000</v>
      </c>
      <c r="AM1992">
        <v>253190000</v>
      </c>
      <c r="AN1992">
        <v>1698300000</v>
      </c>
      <c r="AO1992">
        <v>2699500000</v>
      </c>
      <c r="AP1992">
        <v>1738900000</v>
      </c>
      <c r="AQ1992">
        <v>1032100000</v>
      </c>
      <c r="AR1992">
        <v>1772200000</v>
      </c>
      <c r="AS1992">
        <v>568300000</v>
      </c>
      <c r="AT1992">
        <v>547040000</v>
      </c>
      <c r="AU1992">
        <v>1173300000</v>
      </c>
      <c r="AV1992">
        <v>1143400000</v>
      </c>
      <c r="AW1992">
        <v>788560000</v>
      </c>
      <c r="AX1992">
        <v>2788000000</v>
      </c>
      <c r="AY1992">
        <v>1352500000</v>
      </c>
      <c r="AZ1992">
        <v>2252100000</v>
      </c>
      <c r="BA1992">
        <v>2</v>
      </c>
      <c r="BC1992" s="1" t="s">
        <v>4529</v>
      </c>
      <c r="BE1992">
        <v>0.51023799999999997</v>
      </c>
      <c r="BF1992">
        <v>0.41832799999999998</v>
      </c>
      <c r="BG1992">
        <v>0.98336699999999999</v>
      </c>
      <c r="BH1992">
        <v>1.1115900000000001</v>
      </c>
      <c r="BJ1992">
        <v>0.305759</v>
      </c>
      <c r="BK1992">
        <v>0.62196399999999996</v>
      </c>
      <c r="BL1992">
        <v>-0.39802300000000002</v>
      </c>
      <c r="BM1992">
        <v>-0.72702999999999995</v>
      </c>
      <c r="BN1992" t="str">
        <f t="shared" si="31"/>
        <v/>
      </c>
      <c r="BP1992">
        <v>0.37989499999999998</v>
      </c>
      <c r="BQ1992">
        <v>0.65220699999999998</v>
      </c>
      <c r="BR1992">
        <v>-0.48127599999999998</v>
      </c>
      <c r="BS1992">
        <v>-0.871529</v>
      </c>
      <c r="BT1992" t="str">
        <f>IFERROR(IF(AND(BR1992&gt;=0.58,BP1992&gt;1.3),"+",""),"")</f>
        <v/>
      </c>
      <c r="BV1992" t="str">
        <f>IFERROR(IF(AND(BT1992="+",AND(BN1992="+")),"+",""),"")</f>
        <v/>
      </c>
      <c r="BX1992" t="s">
        <v>4527</v>
      </c>
      <c r="BY1992" t="s">
        <v>4527</v>
      </c>
      <c r="BZ1992" t="s">
        <v>4528</v>
      </c>
      <c r="CA1992" s="1" t="s">
        <v>4529</v>
      </c>
      <c r="CB1992">
        <v>1045</v>
      </c>
      <c r="CC1992" t="s">
        <v>4530</v>
      </c>
    </row>
    <row r="1993" spans="1:81" ht="14.4" customHeight="1" x14ac:dyDescent="0.3">
      <c r="A1993">
        <v>24.697700000000001</v>
      </c>
      <c r="B1993">
        <v>24.5746</v>
      </c>
      <c r="C1993">
        <v>25.220700000000001</v>
      </c>
      <c r="D1993">
        <v>23.786799999999999</v>
      </c>
      <c r="E1993">
        <v>27.4513</v>
      </c>
      <c r="F1993">
        <v>27.628900000000002</v>
      </c>
      <c r="G1993">
        <v>27.328900000000001</v>
      </c>
      <c r="H1993">
        <v>27.3993</v>
      </c>
      <c r="I1993">
        <v>24.288699999999999</v>
      </c>
      <c r="J1993">
        <v>26.8184</v>
      </c>
      <c r="K1993">
        <v>24.653400000000001</v>
      </c>
      <c r="L1993">
        <v>26.074400000000001</v>
      </c>
      <c r="M1993">
        <v>27.2682</v>
      </c>
      <c r="N1993">
        <v>27.241199999999999</v>
      </c>
      <c r="O1993">
        <v>26.759399999999999</v>
      </c>
      <c r="P1993">
        <v>26.5639</v>
      </c>
      <c r="Q1993" t="s">
        <v>16</v>
      </c>
      <c r="T1993" t="s">
        <v>66</v>
      </c>
      <c r="U1993" t="s">
        <v>11475</v>
      </c>
      <c r="V1993" t="s">
        <v>11476</v>
      </c>
      <c r="W1993" t="s">
        <v>11477</v>
      </c>
      <c r="X1993" t="s">
        <v>11478</v>
      </c>
      <c r="Y1993" t="s">
        <v>11479</v>
      </c>
      <c r="Z1993">
        <v>6</v>
      </c>
      <c r="AA1993">
        <v>6</v>
      </c>
      <c r="AB1993">
        <v>6</v>
      </c>
      <c r="AC1993">
        <v>21.7</v>
      </c>
      <c r="AD1993">
        <v>21.7</v>
      </c>
      <c r="AE1993">
        <v>21.7</v>
      </c>
      <c r="AF1993">
        <v>39.866</v>
      </c>
      <c r="AG1993">
        <v>0</v>
      </c>
      <c r="AH1993">
        <v>56.933999999999997</v>
      </c>
      <c r="AI1993">
        <v>1157800000</v>
      </c>
      <c r="AJ1993">
        <v>41</v>
      </c>
      <c r="AK1993">
        <v>0</v>
      </c>
      <c r="AL1993">
        <v>0</v>
      </c>
      <c r="AM1993">
        <v>0</v>
      </c>
      <c r="AN1993">
        <v>1350000</v>
      </c>
      <c r="AO1993">
        <v>361090000</v>
      </c>
      <c r="AP1993">
        <v>152820000</v>
      </c>
      <c r="AQ1993">
        <v>128410000</v>
      </c>
      <c r="AR1993">
        <v>50619000</v>
      </c>
      <c r="AS1993">
        <v>6968600</v>
      </c>
      <c r="AT1993">
        <v>12127000</v>
      </c>
      <c r="AU1993">
        <v>0</v>
      </c>
      <c r="AV1993">
        <v>7263600</v>
      </c>
      <c r="AW1993">
        <v>170800000</v>
      </c>
      <c r="AX1993">
        <v>175990000</v>
      </c>
      <c r="AY1993">
        <v>46961000</v>
      </c>
      <c r="AZ1993">
        <v>43447000</v>
      </c>
      <c r="BA1993">
        <v>1</v>
      </c>
      <c r="BC1993" s="1" t="s">
        <v>11479</v>
      </c>
      <c r="BE1993">
        <v>4.1129899999999999</v>
      </c>
      <c r="BF1993">
        <v>1.1209900000000001E-3</v>
      </c>
      <c r="BG1993">
        <v>2.8821500000000002</v>
      </c>
      <c r="BH1993">
        <v>9.5097000000000005</v>
      </c>
      <c r="BJ1993">
        <v>1.2837099999999999</v>
      </c>
      <c r="BK1993">
        <v>0.13102900000000001</v>
      </c>
      <c r="BL1993">
        <v>1.4994700000000001</v>
      </c>
      <c r="BM1993">
        <v>2.41757</v>
      </c>
      <c r="BN1993" t="str">
        <f t="shared" si="31"/>
        <v/>
      </c>
      <c r="BP1993">
        <v>1.4134500000000001</v>
      </c>
      <c r="BQ1993">
        <v>0.22121099999999999</v>
      </c>
      <c r="BR1993">
        <v>-0.49391600000000002</v>
      </c>
      <c r="BS1993">
        <v>-2.6389100000000001</v>
      </c>
      <c r="BT1993" t="str">
        <f>IFERROR(IF(AND(BR1993&gt;=0.58,BP1993&gt;1.3),"+",""),"")</f>
        <v/>
      </c>
      <c r="BV1993" t="str">
        <f>IFERROR(IF(AND(BT1993="+",AND(BN1993="+")),"+",""),"")</f>
        <v/>
      </c>
      <c r="BX1993" t="s">
        <v>11480</v>
      </c>
      <c r="BY1993" t="s">
        <v>11480</v>
      </c>
      <c r="BZ1993" t="s">
        <v>11481</v>
      </c>
      <c r="CA1993" s="1" t="s">
        <v>11479</v>
      </c>
      <c r="CB1993">
        <v>2661</v>
      </c>
      <c r="CC1993" t="s">
        <v>11482</v>
      </c>
    </row>
    <row r="1994" spans="1:81" ht="14.4" customHeight="1" x14ac:dyDescent="0.3">
      <c r="A1994">
        <v>29.0518</v>
      </c>
      <c r="B1994">
        <v>24.503599999999999</v>
      </c>
      <c r="C1994">
        <v>29.305</v>
      </c>
      <c r="D1994">
        <v>28.170400000000001</v>
      </c>
      <c r="E1994">
        <v>28.782499999999999</v>
      </c>
      <c r="F1994">
        <v>28.5867</v>
      </c>
      <c r="G1994">
        <v>28.5183</v>
      </c>
      <c r="H1994">
        <v>28.831199999999999</v>
      </c>
      <c r="I1994">
        <v>28.265599999999999</v>
      </c>
      <c r="J1994">
        <v>28.457899999999999</v>
      </c>
      <c r="K1994">
        <v>28.709700000000002</v>
      </c>
      <c r="L1994">
        <v>28.574100000000001</v>
      </c>
      <c r="M1994">
        <v>27.722300000000001</v>
      </c>
      <c r="N1994">
        <v>28.316400000000002</v>
      </c>
      <c r="O1994">
        <v>28.020099999999999</v>
      </c>
      <c r="P1994">
        <v>28.104900000000001</v>
      </c>
      <c r="U1994" t="s">
        <v>3217</v>
      </c>
      <c r="V1994" t="s">
        <v>3218</v>
      </c>
      <c r="W1994" t="s">
        <v>3219</v>
      </c>
      <c r="X1994" t="s">
        <v>3220</v>
      </c>
      <c r="Y1994" t="s">
        <v>3221</v>
      </c>
      <c r="Z1994">
        <v>5</v>
      </c>
      <c r="AA1994">
        <v>5</v>
      </c>
      <c r="AB1994">
        <v>5</v>
      </c>
      <c r="AC1994">
        <v>11.8</v>
      </c>
      <c r="AD1994">
        <v>11.8</v>
      </c>
      <c r="AE1994">
        <v>11.8</v>
      </c>
      <c r="AF1994">
        <v>44.881999999999998</v>
      </c>
      <c r="AG1994">
        <v>0</v>
      </c>
      <c r="AH1994">
        <v>70.942999999999998</v>
      </c>
      <c r="AI1994">
        <v>5524600000</v>
      </c>
      <c r="AJ1994">
        <v>110</v>
      </c>
      <c r="AK1994">
        <v>536280000</v>
      </c>
      <c r="AL1994">
        <v>3596500</v>
      </c>
      <c r="AM1994">
        <v>50370000</v>
      </c>
      <c r="AN1994">
        <v>147130000</v>
      </c>
      <c r="AO1994">
        <v>798240000</v>
      </c>
      <c r="AP1994">
        <v>463700000</v>
      </c>
      <c r="AQ1994">
        <v>495140000</v>
      </c>
      <c r="AR1994">
        <v>596720000</v>
      </c>
      <c r="AS1994">
        <v>149050000</v>
      </c>
      <c r="AT1994">
        <v>52857000</v>
      </c>
      <c r="AU1994">
        <v>169950000</v>
      </c>
      <c r="AV1994">
        <v>125060000</v>
      </c>
      <c r="AW1994">
        <v>247270000</v>
      </c>
      <c r="AX1994">
        <v>690520000</v>
      </c>
      <c r="AY1994">
        <v>520450000</v>
      </c>
      <c r="AZ1994">
        <v>478250000</v>
      </c>
      <c r="BA1994">
        <v>1</v>
      </c>
      <c r="BC1994" s="1" t="s">
        <v>3224</v>
      </c>
      <c r="BE1994">
        <v>0.35691800000000001</v>
      </c>
      <c r="BF1994">
        <v>0.54666400000000004</v>
      </c>
      <c r="BG1994">
        <v>0.92195700000000003</v>
      </c>
      <c r="BH1994">
        <v>0.82748600000000005</v>
      </c>
      <c r="BJ1994">
        <v>1.60514</v>
      </c>
      <c r="BK1994">
        <v>7.7056399999999997E-2</v>
      </c>
      <c r="BL1994">
        <v>-0.46084399999999998</v>
      </c>
      <c r="BM1994">
        <v>-2.97417</v>
      </c>
      <c r="BN1994" t="str">
        <f t="shared" si="31"/>
        <v/>
      </c>
      <c r="BP1994">
        <v>2.3512300000000002</v>
      </c>
      <c r="BQ1994">
        <v>7.2244699999999995E-2</v>
      </c>
      <c r="BR1994">
        <v>-0.63868199999999997</v>
      </c>
      <c r="BS1994">
        <v>-4.4234799999999996</v>
      </c>
      <c r="BT1994" t="str">
        <f>IFERROR(IF(AND(BR1994&gt;=0.58,BP1994&gt;1.3),"+",""),"")</f>
        <v/>
      </c>
      <c r="BV1994" t="str">
        <f>IFERROR(IF(AND(BT1994="+",AND(BN1994="+")),"+",""),"")</f>
        <v/>
      </c>
      <c r="BX1994" t="s">
        <v>3222</v>
      </c>
      <c r="BY1994" t="s">
        <v>3222</v>
      </c>
      <c r="BZ1994" t="s">
        <v>3223</v>
      </c>
      <c r="CA1994" s="1" t="s">
        <v>3224</v>
      </c>
      <c r="CB1994">
        <v>811</v>
      </c>
      <c r="CC1994" t="s">
        <v>3223</v>
      </c>
    </row>
    <row r="1995" spans="1:81" ht="14.4" customHeight="1" x14ac:dyDescent="0.3">
      <c r="A1995">
        <v>26.706</v>
      </c>
      <c r="B1995">
        <v>23.397300000000001</v>
      </c>
      <c r="C1995">
        <v>23.857399999999998</v>
      </c>
      <c r="D1995">
        <v>26.558800000000002</v>
      </c>
      <c r="E1995">
        <v>26.7897</v>
      </c>
      <c r="F1995">
        <v>26.708600000000001</v>
      </c>
      <c r="G1995">
        <v>26.6341</v>
      </c>
      <c r="H1995">
        <v>26.4955</v>
      </c>
      <c r="I1995">
        <v>26.788900000000002</v>
      </c>
      <c r="J1995">
        <v>26.924800000000001</v>
      </c>
      <c r="K1995">
        <v>26.0745</v>
      </c>
      <c r="L1995">
        <v>26.404</v>
      </c>
      <c r="M1995">
        <v>26.864999999999998</v>
      </c>
      <c r="N1995">
        <v>26.214600000000001</v>
      </c>
      <c r="O1995">
        <v>26.736599999999999</v>
      </c>
      <c r="P1995">
        <v>26.930099999999999</v>
      </c>
      <c r="U1995" t="s">
        <v>3946</v>
      </c>
      <c r="V1995" t="s">
        <v>3947</v>
      </c>
      <c r="W1995" t="s">
        <v>3948</v>
      </c>
      <c r="X1995" t="s">
        <v>3949</v>
      </c>
      <c r="Y1995" t="s">
        <v>3950</v>
      </c>
      <c r="Z1995">
        <v>12</v>
      </c>
      <c r="AA1995">
        <v>12</v>
      </c>
      <c r="AB1995">
        <v>12</v>
      </c>
      <c r="AC1995">
        <v>27.4</v>
      </c>
      <c r="AD1995">
        <v>27.4</v>
      </c>
      <c r="AE1995">
        <v>27.4</v>
      </c>
      <c r="AF1995">
        <v>62.094000000000001</v>
      </c>
      <c r="AG1995">
        <v>0</v>
      </c>
      <c r="AH1995">
        <v>45.624000000000002</v>
      </c>
      <c r="AI1995">
        <v>1842900000</v>
      </c>
      <c r="AJ1995">
        <v>88</v>
      </c>
      <c r="AK1995">
        <v>130730000</v>
      </c>
      <c r="AL1995">
        <v>0</v>
      </c>
      <c r="AM1995">
        <v>2103600</v>
      </c>
      <c r="AN1995">
        <v>42912000</v>
      </c>
      <c r="AO1995">
        <v>427400000</v>
      </c>
      <c r="AP1995">
        <v>162260000</v>
      </c>
      <c r="AQ1995">
        <v>146290000</v>
      </c>
      <c r="AR1995">
        <v>80731000</v>
      </c>
      <c r="AS1995">
        <v>41833000</v>
      </c>
      <c r="AT1995">
        <v>12564000</v>
      </c>
      <c r="AU1995">
        <v>23006000</v>
      </c>
      <c r="AV1995">
        <v>12289000</v>
      </c>
      <c r="AW1995">
        <v>118340000</v>
      </c>
      <c r="AX1995">
        <v>203750000</v>
      </c>
      <c r="AY1995">
        <v>177120000</v>
      </c>
      <c r="AZ1995">
        <v>261610000</v>
      </c>
      <c r="BA1995">
        <v>1</v>
      </c>
      <c r="BC1995" s="1" t="s">
        <v>3953</v>
      </c>
      <c r="BE1995">
        <v>0.88056599999999996</v>
      </c>
      <c r="BF1995">
        <v>0.22397700000000001</v>
      </c>
      <c r="BG1995">
        <v>1.52712</v>
      </c>
      <c r="BH1995">
        <v>1.7446900000000001</v>
      </c>
      <c r="BJ1995">
        <v>0.22027099999999999</v>
      </c>
      <c r="BK1995">
        <v>0.70914299999999997</v>
      </c>
      <c r="BL1995">
        <v>0.13853099999999999</v>
      </c>
      <c r="BM1995">
        <v>0.54998899999999995</v>
      </c>
      <c r="BN1995" t="str">
        <f t="shared" si="31"/>
        <v/>
      </c>
      <c r="BP1995">
        <v>6.0277699999999997E-2</v>
      </c>
      <c r="BQ1995">
        <v>0.93631600000000004</v>
      </c>
      <c r="BR1995">
        <v>2.9622099999999998E-2</v>
      </c>
      <c r="BS1995">
        <v>0.17025299999999999</v>
      </c>
      <c r="BT1995" t="str">
        <f>IFERROR(IF(AND(BR1995&gt;=0.58,BP1995&gt;1.3),"+",""),"")</f>
        <v/>
      </c>
      <c r="BV1995" t="str">
        <f>IFERROR(IF(AND(BT1995="+",AND(BN1995="+")),"+",""),"")</f>
        <v/>
      </c>
      <c r="BX1995" t="s">
        <v>3951</v>
      </c>
      <c r="BY1995" t="s">
        <v>3951</v>
      </c>
      <c r="BZ1995" t="s">
        <v>3952</v>
      </c>
      <c r="CA1995" s="1" t="s">
        <v>3953</v>
      </c>
      <c r="CB1995">
        <v>945</v>
      </c>
      <c r="CC1995" t="s">
        <v>3952</v>
      </c>
    </row>
    <row r="1996" spans="1:81" ht="14.4" customHeight="1" x14ac:dyDescent="0.3">
      <c r="A1996">
        <v>29.568999999999999</v>
      </c>
      <c r="B1996">
        <v>27.766200000000001</v>
      </c>
      <c r="C1996">
        <v>24.854500000000002</v>
      </c>
      <c r="D1996">
        <v>28.8294</v>
      </c>
      <c r="E1996">
        <v>28.910599999999999</v>
      </c>
      <c r="F1996">
        <v>28.261800000000001</v>
      </c>
      <c r="G1996">
        <v>27.996300000000002</v>
      </c>
      <c r="H1996">
        <v>28.573699999999999</v>
      </c>
      <c r="I1996">
        <v>29.3063</v>
      </c>
      <c r="J1996">
        <v>26.809899999999999</v>
      </c>
      <c r="K1996">
        <v>28.687200000000001</v>
      </c>
      <c r="L1996">
        <v>29.570799999999998</v>
      </c>
      <c r="M1996">
        <v>28.7514</v>
      </c>
      <c r="N1996">
        <v>27.257300000000001</v>
      </c>
      <c r="O1996">
        <v>28.242899999999999</v>
      </c>
      <c r="P1996">
        <v>27.285299999999999</v>
      </c>
      <c r="U1996" t="s">
        <v>1635</v>
      </c>
      <c r="V1996" t="s">
        <v>1596</v>
      </c>
      <c r="W1996" t="s">
        <v>1636</v>
      </c>
      <c r="Y1996" t="s">
        <v>1637</v>
      </c>
      <c r="Z1996">
        <v>14</v>
      </c>
      <c r="AA1996">
        <v>14</v>
      </c>
      <c r="AB1996">
        <v>14</v>
      </c>
      <c r="AC1996">
        <v>39.9</v>
      </c>
      <c r="AD1996">
        <v>39.9</v>
      </c>
      <c r="AE1996">
        <v>39.9</v>
      </c>
      <c r="AF1996">
        <v>41.45</v>
      </c>
      <c r="AG1996">
        <v>0</v>
      </c>
      <c r="AH1996">
        <v>137.44999999999999</v>
      </c>
      <c r="AI1996">
        <v>3589200000</v>
      </c>
      <c r="AJ1996">
        <v>90</v>
      </c>
      <c r="AK1996">
        <v>231280000</v>
      </c>
      <c r="AL1996">
        <v>28196000</v>
      </c>
      <c r="AM1996">
        <v>0</v>
      </c>
      <c r="AN1996">
        <v>126780000</v>
      </c>
      <c r="AO1996">
        <v>872470000</v>
      </c>
      <c r="AP1996">
        <v>132210000</v>
      </c>
      <c r="AQ1996">
        <v>223220000</v>
      </c>
      <c r="AR1996">
        <v>407200000</v>
      </c>
      <c r="AS1996">
        <v>155980000</v>
      </c>
      <c r="AT1996">
        <v>54867000</v>
      </c>
      <c r="AU1996">
        <v>99070000</v>
      </c>
      <c r="AV1996">
        <v>448590000</v>
      </c>
      <c r="AW1996">
        <v>426010000</v>
      </c>
      <c r="AX1996">
        <v>120990000</v>
      </c>
      <c r="AY1996">
        <v>166690000</v>
      </c>
      <c r="AZ1996">
        <v>95626000</v>
      </c>
      <c r="BA1996">
        <v>1</v>
      </c>
      <c r="BC1996" s="1" t="s">
        <v>1637</v>
      </c>
      <c r="BE1996">
        <v>0.26588200000000001</v>
      </c>
      <c r="BF1996">
        <v>0.63497800000000004</v>
      </c>
      <c r="BG1996">
        <v>0.680809</v>
      </c>
      <c r="BH1996">
        <v>0.64605699999999999</v>
      </c>
      <c r="BJ1996">
        <v>0.43783899999999998</v>
      </c>
      <c r="BK1996">
        <v>0.50123099999999998</v>
      </c>
      <c r="BL1996">
        <v>-0.70933000000000002</v>
      </c>
      <c r="BM1996">
        <v>-0.98009500000000005</v>
      </c>
      <c r="BN1996" t="str">
        <f t="shared" si="31"/>
        <v/>
      </c>
      <c r="BP1996">
        <v>0.62781600000000004</v>
      </c>
      <c r="BQ1996">
        <v>0.50728399999999996</v>
      </c>
      <c r="BR1996">
        <v>-0.55136700000000005</v>
      </c>
      <c r="BS1996">
        <v>-1.3179399999999999</v>
      </c>
      <c r="BT1996" t="str">
        <f>IFERROR(IF(AND(BR1996&gt;=0.58,BP1996&gt;1.3),"+",""),"")</f>
        <v/>
      </c>
      <c r="BV1996" t="str">
        <f>IFERROR(IF(AND(BT1996="+",AND(BN1996="+")),"+",""),"")</f>
        <v/>
      </c>
      <c r="BX1996" t="s">
        <v>1638</v>
      </c>
      <c r="BY1996" t="s">
        <v>1638</v>
      </c>
      <c r="BZ1996" t="s">
        <v>1639</v>
      </c>
      <c r="CA1996" s="1" t="s">
        <v>1637</v>
      </c>
      <c r="CB1996">
        <v>472</v>
      </c>
      <c r="CC1996" t="s">
        <v>1639</v>
      </c>
    </row>
    <row r="1997" spans="1:81" ht="14.4" customHeight="1" x14ac:dyDescent="0.3">
      <c r="A1997">
        <v>24.4573</v>
      </c>
      <c r="B1997">
        <v>23.645399999999999</v>
      </c>
      <c r="C1997">
        <v>23.7166</v>
      </c>
      <c r="D1997">
        <v>26.819600000000001</v>
      </c>
      <c r="E1997">
        <v>27.8386</v>
      </c>
      <c r="F1997">
        <v>27.621099999999998</v>
      </c>
      <c r="G1997">
        <v>27.4895</v>
      </c>
      <c r="H1997">
        <v>27.191400000000002</v>
      </c>
      <c r="I1997">
        <v>27.009699999999999</v>
      </c>
      <c r="J1997">
        <v>27.0032</v>
      </c>
      <c r="K1997">
        <v>24.002300000000002</v>
      </c>
      <c r="L1997">
        <v>27.512599999999999</v>
      </c>
      <c r="M1997">
        <v>28.257100000000001</v>
      </c>
      <c r="N1997">
        <v>27.593599999999999</v>
      </c>
      <c r="O1997">
        <v>27.781099999999999</v>
      </c>
      <c r="P1997">
        <v>27.829499999999999</v>
      </c>
      <c r="Q1997" t="s">
        <v>16</v>
      </c>
      <c r="T1997" t="s">
        <v>66</v>
      </c>
      <c r="U1997" t="s">
        <v>10722</v>
      </c>
      <c r="V1997" t="s">
        <v>781</v>
      </c>
      <c r="W1997" t="s">
        <v>10723</v>
      </c>
      <c r="X1997" t="s">
        <v>833</v>
      </c>
      <c r="Y1997" t="s">
        <v>637</v>
      </c>
      <c r="Z1997">
        <v>10</v>
      </c>
      <c r="AA1997">
        <v>10</v>
      </c>
      <c r="AB1997">
        <v>10</v>
      </c>
      <c r="AC1997">
        <v>29.7</v>
      </c>
      <c r="AD1997">
        <v>29.7</v>
      </c>
      <c r="AE1997">
        <v>29.7</v>
      </c>
      <c r="AF1997">
        <v>35.079000000000001</v>
      </c>
      <c r="AG1997">
        <v>0</v>
      </c>
      <c r="AH1997">
        <v>202.48</v>
      </c>
      <c r="AI1997">
        <v>1848700000</v>
      </c>
      <c r="AJ1997">
        <v>43</v>
      </c>
      <c r="AK1997">
        <v>4961600</v>
      </c>
      <c r="AL1997">
        <v>3746600</v>
      </c>
      <c r="AM1997">
        <v>0</v>
      </c>
      <c r="AN1997">
        <v>25118000</v>
      </c>
      <c r="AO1997">
        <v>463940000</v>
      </c>
      <c r="AP1997">
        <v>107950000</v>
      </c>
      <c r="AQ1997">
        <v>138240000</v>
      </c>
      <c r="AR1997">
        <v>245960000</v>
      </c>
      <c r="AS1997">
        <v>8497900</v>
      </c>
      <c r="AT1997">
        <v>26263000</v>
      </c>
      <c r="AU1997">
        <v>0</v>
      </c>
      <c r="AV1997">
        <v>65480000</v>
      </c>
      <c r="AW1997">
        <v>144130000</v>
      </c>
      <c r="AX1997">
        <v>225720000</v>
      </c>
      <c r="AY1997">
        <v>157920000</v>
      </c>
      <c r="AZ1997">
        <v>230810000</v>
      </c>
      <c r="BA1997">
        <v>1</v>
      </c>
      <c r="BC1997" s="1" t="s">
        <v>10726</v>
      </c>
      <c r="BE1997">
        <v>2.0511200000000001</v>
      </c>
      <c r="BF1997">
        <v>3.4507900000000001E-2</v>
      </c>
      <c r="BG1997">
        <v>2.87547</v>
      </c>
      <c r="BH1997">
        <v>3.8075000000000001</v>
      </c>
      <c r="BJ1997">
        <v>0.926844</v>
      </c>
      <c r="BK1997">
        <v>0.230465</v>
      </c>
      <c r="BL1997">
        <v>1.48336</v>
      </c>
      <c r="BM1997">
        <v>1.8216699999999999</v>
      </c>
      <c r="BN1997" t="str">
        <f t="shared" si="31"/>
        <v/>
      </c>
      <c r="BP1997">
        <v>0.85059200000000001</v>
      </c>
      <c r="BQ1997">
        <v>0.394484</v>
      </c>
      <c r="BR1997">
        <v>0.33014199999999999</v>
      </c>
      <c r="BS1997">
        <v>1.6947300000000001</v>
      </c>
      <c r="BT1997" t="str">
        <f>IFERROR(IF(AND(BR1997&gt;=0.58,BP1997&gt;1.3),"+",""),"")</f>
        <v/>
      </c>
      <c r="BV1997" t="str">
        <f>IFERROR(IF(AND(BT1997="+",AND(BN1997="+")),"+",""),"")</f>
        <v/>
      </c>
      <c r="BX1997" t="s">
        <v>10724</v>
      </c>
      <c r="BY1997" t="s">
        <v>10724</v>
      </c>
      <c r="BZ1997" t="s">
        <v>10725</v>
      </c>
      <c r="CA1997" s="1" t="s">
        <v>10726</v>
      </c>
      <c r="CB1997">
        <v>2393</v>
      </c>
      <c r="CC1997" t="s">
        <v>10725</v>
      </c>
    </row>
    <row r="1998" spans="1:81" ht="14.4" customHeight="1" x14ac:dyDescent="0.3">
      <c r="A1998">
        <v>28.0397</v>
      </c>
      <c r="B1998">
        <v>24.7547</v>
      </c>
      <c r="C1998">
        <v>27.133800000000001</v>
      </c>
      <c r="D1998">
        <v>27.717400000000001</v>
      </c>
      <c r="E1998">
        <v>28.345300000000002</v>
      </c>
      <c r="F1998">
        <v>28.495899999999999</v>
      </c>
      <c r="G1998">
        <v>28.384399999999999</v>
      </c>
      <c r="H1998">
        <v>28.330400000000001</v>
      </c>
      <c r="I1998">
        <v>28.032900000000001</v>
      </c>
      <c r="J1998">
        <v>27.683800000000002</v>
      </c>
      <c r="K1998">
        <v>28.756399999999999</v>
      </c>
      <c r="L1998">
        <v>28.2864</v>
      </c>
      <c r="M1998">
        <v>28.4893</v>
      </c>
      <c r="N1998">
        <v>28.252300000000002</v>
      </c>
      <c r="O1998">
        <v>28.049700000000001</v>
      </c>
      <c r="P1998">
        <v>28.2835</v>
      </c>
      <c r="U1998" t="s">
        <v>12015</v>
      </c>
      <c r="V1998" t="s">
        <v>12016</v>
      </c>
      <c r="W1998" t="s">
        <v>12017</v>
      </c>
      <c r="X1998" t="s">
        <v>276</v>
      </c>
      <c r="Y1998" t="s">
        <v>12018</v>
      </c>
      <c r="Z1998">
        <v>29</v>
      </c>
      <c r="AA1998">
        <v>29</v>
      </c>
      <c r="AB1998">
        <v>29</v>
      </c>
      <c r="AC1998">
        <v>31.2</v>
      </c>
      <c r="AD1998">
        <v>31.2</v>
      </c>
      <c r="AE1998">
        <v>31.2</v>
      </c>
      <c r="AF1998">
        <v>124.34</v>
      </c>
      <c r="AG1998">
        <v>0</v>
      </c>
      <c r="AH1998">
        <v>127.36</v>
      </c>
      <c r="AI1998">
        <v>5290400000</v>
      </c>
      <c r="AJ1998">
        <v>197</v>
      </c>
      <c r="AK1998">
        <v>208760000</v>
      </c>
      <c r="AL1998">
        <v>4605000</v>
      </c>
      <c r="AM1998">
        <v>15196000</v>
      </c>
      <c r="AN1998">
        <v>97078000</v>
      </c>
      <c r="AO1998">
        <v>766980000</v>
      </c>
      <c r="AP1998">
        <v>481440000</v>
      </c>
      <c r="AQ1998">
        <v>444090000</v>
      </c>
      <c r="AR1998">
        <v>344890000</v>
      </c>
      <c r="AS1998">
        <v>112960000</v>
      </c>
      <c r="AT1998">
        <v>36169000</v>
      </c>
      <c r="AU1998">
        <v>50397000</v>
      </c>
      <c r="AV1998">
        <v>78906000</v>
      </c>
      <c r="AW1998">
        <v>709410000</v>
      </c>
      <c r="AX1998">
        <v>897380000</v>
      </c>
      <c r="AY1998">
        <v>564000000</v>
      </c>
      <c r="AZ1998">
        <v>478120000</v>
      </c>
      <c r="BA1998">
        <v>1</v>
      </c>
      <c r="BC1998" s="1" t="s">
        <v>12021</v>
      </c>
      <c r="BE1998">
        <v>1.02597</v>
      </c>
      <c r="BF1998">
        <v>0.17618700000000001</v>
      </c>
      <c r="BG1998">
        <v>1.4776100000000001</v>
      </c>
      <c r="BH1998">
        <v>1.98631</v>
      </c>
      <c r="BJ1998">
        <v>0.121168</v>
      </c>
      <c r="BK1998">
        <v>0.83078700000000005</v>
      </c>
      <c r="BL1998">
        <v>7.8840300000000002E-2</v>
      </c>
      <c r="BM1998">
        <v>0.324548</v>
      </c>
      <c r="BN1998" t="str">
        <f t="shared" si="31"/>
        <v/>
      </c>
      <c r="BP1998">
        <v>0.58005399999999996</v>
      </c>
      <c r="BQ1998">
        <v>0.53012999999999999</v>
      </c>
      <c r="BR1998">
        <v>-0.120305</v>
      </c>
      <c r="BS1998">
        <v>-1.2350000000000001</v>
      </c>
      <c r="BT1998" t="str">
        <f>IFERROR(IF(AND(BR1998&gt;=0.58,BP1998&gt;1.3),"+",""),"")</f>
        <v/>
      </c>
      <c r="BV1998" t="str">
        <f>IFERROR(IF(AND(BT1998="+",AND(BN1998="+")),"+",""),"")</f>
        <v/>
      </c>
      <c r="BX1998" t="s">
        <v>12019</v>
      </c>
      <c r="BY1998" t="s">
        <v>12019</v>
      </c>
      <c r="BZ1998" t="s">
        <v>12020</v>
      </c>
      <c r="CA1998" s="1" t="s">
        <v>12021</v>
      </c>
      <c r="CB1998">
        <v>2835</v>
      </c>
      <c r="CC1998" t="s">
        <v>12020</v>
      </c>
    </row>
    <row r="1999" spans="1:81" ht="14.4" customHeight="1" x14ac:dyDescent="0.3">
      <c r="A1999">
        <v>26.161999999999999</v>
      </c>
      <c r="B1999">
        <v>23.6494</v>
      </c>
      <c r="C1999">
        <v>25.782299999999999</v>
      </c>
      <c r="D1999">
        <v>24.7423</v>
      </c>
      <c r="E1999">
        <v>26.209700000000002</v>
      </c>
      <c r="F1999">
        <v>26.2956</v>
      </c>
      <c r="G1999">
        <v>26.066600000000001</v>
      </c>
      <c r="H1999">
        <v>26.295500000000001</v>
      </c>
      <c r="I1999">
        <v>27.096900000000002</v>
      </c>
      <c r="J1999">
        <v>26.9513</v>
      </c>
      <c r="K1999">
        <v>26.822900000000001</v>
      </c>
      <c r="L1999">
        <v>26.602699999999999</v>
      </c>
      <c r="M1999">
        <v>27.002800000000001</v>
      </c>
      <c r="N1999">
        <v>26.776199999999999</v>
      </c>
      <c r="O1999">
        <v>26.452300000000001</v>
      </c>
      <c r="P1999">
        <v>26.1677</v>
      </c>
      <c r="U1999" t="s">
        <v>4663</v>
      </c>
      <c r="V1999" t="s">
        <v>4664</v>
      </c>
      <c r="W1999" t="s">
        <v>4665</v>
      </c>
      <c r="Y1999" t="s">
        <v>4666</v>
      </c>
      <c r="Z1999">
        <v>14</v>
      </c>
      <c r="AA1999">
        <v>14</v>
      </c>
      <c r="AB1999">
        <v>14</v>
      </c>
      <c r="AC1999">
        <v>17.600000000000001</v>
      </c>
      <c r="AD1999">
        <v>17.600000000000001</v>
      </c>
      <c r="AE1999">
        <v>17.600000000000001</v>
      </c>
      <c r="AF1999">
        <v>138.35</v>
      </c>
      <c r="AG1999">
        <v>0</v>
      </c>
      <c r="AH1999">
        <v>59.994999999999997</v>
      </c>
      <c r="AI1999">
        <v>1381000000</v>
      </c>
      <c r="AJ1999">
        <v>93</v>
      </c>
      <c r="AK1999">
        <v>16766000</v>
      </c>
      <c r="AL1999">
        <v>0</v>
      </c>
      <c r="AM1999">
        <v>2491400</v>
      </c>
      <c r="AN1999">
        <v>0</v>
      </c>
      <c r="AO1999">
        <v>260350000</v>
      </c>
      <c r="AP1999">
        <v>80020000</v>
      </c>
      <c r="AQ1999">
        <v>118500000</v>
      </c>
      <c r="AR1999">
        <v>130700000</v>
      </c>
      <c r="AS1999">
        <v>29789000</v>
      </c>
      <c r="AT1999">
        <v>17451000</v>
      </c>
      <c r="AU1999">
        <v>10542000</v>
      </c>
      <c r="AV1999">
        <v>27969000</v>
      </c>
      <c r="AW1999">
        <v>196500000</v>
      </c>
      <c r="AX1999">
        <v>192200000</v>
      </c>
      <c r="AY1999">
        <v>139620000</v>
      </c>
      <c r="AZ1999">
        <v>158150000</v>
      </c>
      <c r="BA1999">
        <v>1</v>
      </c>
      <c r="BC1999" s="1" t="s">
        <v>4669</v>
      </c>
      <c r="BE1999">
        <v>1.03271</v>
      </c>
      <c r="BF1999">
        <v>0.17427799999999999</v>
      </c>
      <c r="BG1999">
        <v>1.1328499999999999</v>
      </c>
      <c r="BH1999">
        <v>1.9975099999999999</v>
      </c>
      <c r="BJ1999">
        <v>0.602464</v>
      </c>
      <c r="BK1999">
        <v>0.381216</v>
      </c>
      <c r="BL1999">
        <v>-0.26870100000000002</v>
      </c>
      <c r="BM1999">
        <v>-1.2740499999999999</v>
      </c>
      <c r="BN1999" t="str">
        <f t="shared" si="31"/>
        <v/>
      </c>
      <c r="BP1999">
        <v>1.03799</v>
      </c>
      <c r="BQ1999">
        <v>0.31526399999999999</v>
      </c>
      <c r="BR1999">
        <v>0.38288299999999997</v>
      </c>
      <c r="BS1999">
        <v>2.0062899999999999</v>
      </c>
      <c r="BT1999" t="str">
        <f>IFERROR(IF(AND(BR1999&gt;=0.58,BP1999&gt;1.3),"+",""),"")</f>
        <v/>
      </c>
      <c r="BV1999" t="str">
        <f>IFERROR(IF(AND(BT1999="+",AND(BN1999="+")),"+",""),"")</f>
        <v/>
      </c>
      <c r="BX1999" t="s">
        <v>4667</v>
      </c>
      <c r="BY1999" t="s">
        <v>4667</v>
      </c>
      <c r="BZ1999" t="s">
        <v>4668</v>
      </c>
      <c r="CA1999" s="1" t="s">
        <v>4669</v>
      </c>
      <c r="CB1999">
        <v>1067</v>
      </c>
      <c r="CC1999" t="s">
        <v>4668</v>
      </c>
    </row>
    <row r="2000" spans="1:81" ht="14.4" customHeight="1" x14ac:dyDescent="0.3">
      <c r="A2000">
        <v>27.601199999999999</v>
      </c>
      <c r="B2000">
        <v>27.1967</v>
      </c>
      <c r="C2000">
        <v>27.119</v>
      </c>
      <c r="D2000">
        <v>23.085799999999999</v>
      </c>
      <c r="E2000">
        <v>26.756799999999998</v>
      </c>
      <c r="F2000">
        <v>27.220400000000001</v>
      </c>
      <c r="G2000">
        <v>27.586400000000001</v>
      </c>
      <c r="H2000">
        <v>27.652100000000001</v>
      </c>
      <c r="I2000">
        <v>27.951799999999999</v>
      </c>
      <c r="J2000">
        <v>27.737400000000001</v>
      </c>
      <c r="K2000">
        <v>27.764299999999999</v>
      </c>
      <c r="L2000">
        <v>27.573</v>
      </c>
      <c r="M2000">
        <v>26.5838</v>
      </c>
      <c r="N2000">
        <v>27.828399999999998</v>
      </c>
      <c r="O2000">
        <v>27.6294</v>
      </c>
      <c r="P2000">
        <v>27.586300000000001</v>
      </c>
      <c r="U2000" t="s">
        <v>3506</v>
      </c>
      <c r="V2000" t="s">
        <v>3507</v>
      </c>
      <c r="W2000" t="s">
        <v>3508</v>
      </c>
      <c r="X2000" t="s">
        <v>1739</v>
      </c>
      <c r="Y2000" t="s">
        <v>3509</v>
      </c>
      <c r="Z2000">
        <v>12</v>
      </c>
      <c r="AA2000">
        <v>12</v>
      </c>
      <c r="AB2000">
        <v>12</v>
      </c>
      <c r="AC2000">
        <v>39.9</v>
      </c>
      <c r="AD2000">
        <v>39.9</v>
      </c>
      <c r="AE2000">
        <v>39.9</v>
      </c>
      <c r="AF2000">
        <v>45.518000000000001</v>
      </c>
      <c r="AG2000">
        <v>0</v>
      </c>
      <c r="AH2000">
        <v>49.521000000000001</v>
      </c>
      <c r="AI2000">
        <v>1902900000</v>
      </c>
      <c r="AJ2000">
        <v>68</v>
      </c>
      <c r="AK2000">
        <v>39877000</v>
      </c>
      <c r="AL2000">
        <v>23498000</v>
      </c>
      <c r="AM2000">
        <v>15271000</v>
      </c>
      <c r="AN2000">
        <v>0</v>
      </c>
      <c r="AO2000">
        <v>203700000</v>
      </c>
      <c r="AP2000">
        <v>52855000</v>
      </c>
      <c r="AQ2000">
        <v>479370000</v>
      </c>
      <c r="AR2000">
        <v>151080000</v>
      </c>
      <c r="AS2000">
        <v>49215000</v>
      </c>
      <c r="AT2000">
        <v>96180000</v>
      </c>
      <c r="AU2000">
        <v>68725000</v>
      </c>
      <c r="AV2000">
        <v>73968000</v>
      </c>
      <c r="AW2000">
        <v>147170000</v>
      </c>
      <c r="AX2000">
        <v>233390000</v>
      </c>
      <c r="AY2000">
        <v>155390000</v>
      </c>
      <c r="AZ2000">
        <v>113210000</v>
      </c>
      <c r="BA2000">
        <v>2</v>
      </c>
      <c r="BC2000" s="1" t="s">
        <v>3513</v>
      </c>
      <c r="BE2000">
        <v>0.43522699999999997</v>
      </c>
      <c r="BF2000">
        <v>0.47748099999999999</v>
      </c>
      <c r="BG2000">
        <v>1.0532900000000001</v>
      </c>
      <c r="BH2000">
        <v>0.975271</v>
      </c>
      <c r="BJ2000">
        <v>0.56345900000000004</v>
      </c>
      <c r="BK2000">
        <v>0.40834399999999998</v>
      </c>
      <c r="BL2000">
        <v>-0.34969699999999998</v>
      </c>
      <c r="BM2000">
        <v>-1.2059299999999999</v>
      </c>
      <c r="BN2000" t="str">
        <f t="shared" si="31"/>
        <v/>
      </c>
      <c r="BP2000">
        <v>0.10983800000000001</v>
      </c>
      <c r="BQ2000">
        <v>0.88571200000000005</v>
      </c>
      <c r="BR2000">
        <v>0.103006</v>
      </c>
      <c r="BS2000">
        <v>0.29692299999999999</v>
      </c>
      <c r="BT2000" t="str">
        <f>IFERROR(IF(AND(BR2000&gt;=0.58,BP2000&gt;1.3),"+",""),"")</f>
        <v/>
      </c>
      <c r="BV2000" t="str">
        <f>IFERROR(IF(AND(BT2000="+",AND(BN2000="+")),"+",""),"")</f>
        <v/>
      </c>
      <c r="BX2000" t="s">
        <v>3510</v>
      </c>
      <c r="BY2000" t="s">
        <v>3511</v>
      </c>
      <c r="BZ2000" t="s">
        <v>3512</v>
      </c>
      <c r="CA2000" s="1" t="s">
        <v>3513</v>
      </c>
      <c r="CB2000">
        <v>860</v>
      </c>
      <c r="CC2000" t="s">
        <v>3514</v>
      </c>
    </row>
    <row r="2001" spans="1:81" ht="14.4" customHeight="1" x14ac:dyDescent="0.3">
      <c r="A2001">
        <v>27.945499999999999</v>
      </c>
      <c r="B2001">
        <v>23.5825</v>
      </c>
      <c r="C2001">
        <v>27.365300000000001</v>
      </c>
      <c r="D2001">
        <v>23.8185</v>
      </c>
      <c r="E2001">
        <v>28.379000000000001</v>
      </c>
      <c r="F2001">
        <v>28.973199999999999</v>
      </c>
      <c r="G2001">
        <v>28.541499999999999</v>
      </c>
      <c r="H2001">
        <v>28.9956</v>
      </c>
      <c r="I2001">
        <v>28.073899999999998</v>
      </c>
      <c r="J2001">
        <v>27.616199999999999</v>
      </c>
      <c r="K2001">
        <v>26.678799999999999</v>
      </c>
      <c r="L2001">
        <v>27.4482</v>
      </c>
      <c r="M2001">
        <v>29.075199999999999</v>
      </c>
      <c r="N2001">
        <v>29.042000000000002</v>
      </c>
      <c r="O2001">
        <v>28.910399999999999</v>
      </c>
      <c r="P2001">
        <v>29.344100000000001</v>
      </c>
      <c r="R2001" t="s">
        <v>16</v>
      </c>
      <c r="T2001" t="s">
        <v>17</v>
      </c>
      <c r="U2001" t="s">
        <v>13042</v>
      </c>
      <c r="V2001" t="s">
        <v>13043</v>
      </c>
      <c r="W2001" t="s">
        <v>298</v>
      </c>
      <c r="X2001" t="s">
        <v>6517</v>
      </c>
      <c r="Y2001" t="s">
        <v>7907</v>
      </c>
      <c r="Z2001">
        <v>17</v>
      </c>
      <c r="AA2001">
        <v>17</v>
      </c>
      <c r="AB2001">
        <v>17</v>
      </c>
      <c r="AC2001">
        <v>22.1</v>
      </c>
      <c r="AD2001">
        <v>22.1</v>
      </c>
      <c r="AE2001">
        <v>22.1</v>
      </c>
      <c r="AF2001">
        <v>95.736999999999995</v>
      </c>
      <c r="AG2001">
        <v>0</v>
      </c>
      <c r="AH2001">
        <v>155.41999999999999</v>
      </c>
      <c r="AI2001">
        <v>7434900000</v>
      </c>
      <c r="AJ2001">
        <v>116</v>
      </c>
      <c r="AK2001">
        <v>282870000</v>
      </c>
      <c r="AL2001">
        <v>90463000</v>
      </c>
      <c r="AM2001">
        <v>19946000</v>
      </c>
      <c r="AN2001">
        <v>0</v>
      </c>
      <c r="AO2001">
        <v>1005500000</v>
      </c>
      <c r="AP2001">
        <v>526780000</v>
      </c>
      <c r="AQ2001">
        <v>641860000</v>
      </c>
      <c r="AR2001">
        <v>638950000</v>
      </c>
      <c r="AS2001">
        <v>85733000</v>
      </c>
      <c r="AT2001">
        <v>27761000</v>
      </c>
      <c r="AU2001">
        <v>18656000</v>
      </c>
      <c r="AV2001">
        <v>54131000</v>
      </c>
      <c r="AW2001">
        <v>786220000</v>
      </c>
      <c r="AX2001">
        <v>1097100000</v>
      </c>
      <c r="AY2001">
        <v>972720000</v>
      </c>
      <c r="AZ2001">
        <v>1186200000</v>
      </c>
      <c r="BA2001">
        <v>1</v>
      </c>
      <c r="BC2001" s="1" t="s">
        <v>13046</v>
      </c>
      <c r="BE2001">
        <v>1.4060900000000001</v>
      </c>
      <c r="BF2001">
        <v>9.4203700000000001E-2</v>
      </c>
      <c r="BG2001">
        <v>3.0444100000000001</v>
      </c>
      <c r="BH2001">
        <v>2.6262500000000002</v>
      </c>
      <c r="BJ2001">
        <v>2.7731599999999998</v>
      </c>
      <c r="BK2001">
        <v>1.10501E-2</v>
      </c>
      <c r="BL2001">
        <v>1.6386700000000001</v>
      </c>
      <c r="BM2001">
        <v>5.3860700000000001</v>
      </c>
      <c r="BN2001" t="str">
        <f t="shared" si="31"/>
        <v>+</v>
      </c>
      <c r="BP2001">
        <v>1.07185</v>
      </c>
      <c r="BQ2001">
        <v>0.30393300000000001</v>
      </c>
      <c r="BR2001">
        <v>0.37061300000000003</v>
      </c>
      <c r="BS2001">
        <v>2.0625900000000001</v>
      </c>
      <c r="BT2001" t="str">
        <f>IFERROR(IF(AND(BR2001&gt;=0.58,BP2001&gt;1.3),"+",""),"")</f>
        <v/>
      </c>
      <c r="BV2001" t="str">
        <f>IFERROR(IF(AND(BT2001="+",AND(BN2001="+")),"+",""),"")</f>
        <v/>
      </c>
      <c r="BX2001" t="s">
        <v>13044</v>
      </c>
      <c r="BY2001" t="s">
        <v>13044</v>
      </c>
      <c r="BZ2001" t="s">
        <v>13045</v>
      </c>
      <c r="CA2001" s="1" t="s">
        <v>13046</v>
      </c>
      <c r="CB2001">
        <v>3158</v>
      </c>
      <c r="CC2001" t="s">
        <v>13045</v>
      </c>
    </row>
    <row r="2002" spans="1:81" ht="14.4" customHeight="1" x14ac:dyDescent="0.3">
      <c r="A2002">
        <v>24.682099999999998</v>
      </c>
      <c r="B2002">
        <v>24.584700000000002</v>
      </c>
      <c r="C2002">
        <v>23.724799999999998</v>
      </c>
      <c r="D2002">
        <v>24.612300000000001</v>
      </c>
      <c r="E2002">
        <v>27.79</v>
      </c>
      <c r="F2002">
        <v>26.670200000000001</v>
      </c>
      <c r="G2002">
        <v>26.495200000000001</v>
      </c>
      <c r="H2002">
        <v>26.663599999999999</v>
      </c>
      <c r="I2002">
        <v>25.541499999999999</v>
      </c>
      <c r="J2002">
        <v>24.139700000000001</v>
      </c>
      <c r="K2002">
        <v>24.281500000000001</v>
      </c>
      <c r="L2002">
        <v>24.3599</v>
      </c>
      <c r="M2002">
        <v>26.5855</v>
      </c>
      <c r="N2002">
        <v>27.339200000000002</v>
      </c>
      <c r="O2002">
        <v>22.867699999999999</v>
      </c>
      <c r="P2002">
        <v>25.894600000000001</v>
      </c>
      <c r="Q2002" t="s">
        <v>16</v>
      </c>
      <c r="T2002" t="s">
        <v>66</v>
      </c>
      <c r="U2002" t="s">
        <v>10733</v>
      </c>
      <c r="V2002" t="s">
        <v>10734</v>
      </c>
      <c r="W2002" t="s">
        <v>5698</v>
      </c>
      <c r="X2002" t="s">
        <v>10735</v>
      </c>
      <c r="Y2002" t="s">
        <v>10736</v>
      </c>
      <c r="Z2002">
        <v>2</v>
      </c>
      <c r="AA2002">
        <v>2</v>
      </c>
      <c r="AB2002">
        <v>2</v>
      </c>
      <c r="AC2002">
        <v>8.6999999999999993</v>
      </c>
      <c r="AD2002">
        <v>8.6999999999999993</v>
      </c>
      <c r="AE2002">
        <v>8.6999999999999993</v>
      </c>
      <c r="AF2002">
        <v>28.367999999999999</v>
      </c>
      <c r="AG2002">
        <v>3.4106000000000002E-4</v>
      </c>
      <c r="AH2002">
        <v>5.0343999999999998</v>
      </c>
      <c r="AI2002">
        <v>841200000</v>
      </c>
      <c r="AJ2002">
        <v>19</v>
      </c>
      <c r="AK2002">
        <v>41751000</v>
      </c>
      <c r="AL2002">
        <v>979870</v>
      </c>
      <c r="AM2002">
        <v>0</v>
      </c>
      <c r="AN2002">
        <v>0</v>
      </c>
      <c r="AO2002">
        <v>239920000</v>
      </c>
      <c r="AP2002">
        <v>81622000</v>
      </c>
      <c r="AQ2002">
        <v>76518000</v>
      </c>
      <c r="AR2002">
        <v>59487000</v>
      </c>
      <c r="AS2002">
        <v>4853100</v>
      </c>
      <c r="AT2002">
        <v>0</v>
      </c>
      <c r="AU2002">
        <v>0</v>
      </c>
      <c r="AV2002">
        <v>7837900</v>
      </c>
      <c r="AW2002">
        <v>108800000</v>
      </c>
      <c r="AX2002">
        <v>157990000</v>
      </c>
      <c r="AY2002">
        <v>0</v>
      </c>
      <c r="AZ2002">
        <v>61446000</v>
      </c>
      <c r="BA2002">
        <v>1</v>
      </c>
      <c r="BC2002" s="1" t="s">
        <v>10739</v>
      </c>
      <c r="BE2002">
        <v>3.2679200000000002</v>
      </c>
      <c r="BF2002">
        <v>4.2006400000000003E-3</v>
      </c>
      <c r="BG2002">
        <v>2.5037799999999999</v>
      </c>
      <c r="BH2002">
        <v>6.6929100000000004</v>
      </c>
      <c r="BJ2002">
        <v>0.479995</v>
      </c>
      <c r="BK2002">
        <v>0.46789199999999997</v>
      </c>
      <c r="BL2002">
        <v>1.09111</v>
      </c>
      <c r="BM2002">
        <v>1.05715</v>
      </c>
      <c r="BN2002" t="str">
        <f t="shared" si="31"/>
        <v/>
      </c>
      <c r="BP2002">
        <v>0.56216999999999995</v>
      </c>
      <c r="BQ2002">
        <v>0.54196900000000003</v>
      </c>
      <c r="BR2002">
        <v>-1.2330000000000001</v>
      </c>
      <c r="BS2002">
        <v>-1.20366</v>
      </c>
      <c r="BT2002" t="str">
        <f>IFERROR(IF(AND(BR2002&gt;=0.58,BP2002&gt;1.3),"+",""),"")</f>
        <v/>
      </c>
      <c r="BV2002" t="str">
        <f>IFERROR(IF(AND(BT2002="+",AND(BN2002="+")),"+",""),"")</f>
        <v/>
      </c>
      <c r="BX2002" t="s">
        <v>10737</v>
      </c>
      <c r="BY2002" t="s">
        <v>10737</v>
      </c>
      <c r="BZ2002" t="s">
        <v>10738</v>
      </c>
      <c r="CA2002" s="1" t="s">
        <v>10739</v>
      </c>
      <c r="CB2002">
        <v>2401</v>
      </c>
      <c r="CC2002" t="s">
        <v>10740</v>
      </c>
    </row>
    <row r="2003" spans="1:81" ht="14.4" customHeight="1" x14ac:dyDescent="0.3">
      <c r="A2003">
        <v>28.632899999999999</v>
      </c>
      <c r="B2003">
        <v>28.459099999999999</v>
      </c>
      <c r="C2003">
        <v>25.255700000000001</v>
      </c>
      <c r="D2003">
        <v>29.672499999999999</v>
      </c>
      <c r="E2003">
        <v>30.661999999999999</v>
      </c>
      <c r="F2003">
        <v>30.098500000000001</v>
      </c>
      <c r="G2003">
        <v>30.023700000000002</v>
      </c>
      <c r="H2003">
        <v>29.8703</v>
      </c>
      <c r="I2003">
        <v>28.075199999999999</v>
      </c>
      <c r="J2003">
        <v>28.989100000000001</v>
      </c>
      <c r="K2003">
        <v>29.133400000000002</v>
      </c>
      <c r="L2003">
        <v>29.030899999999999</v>
      </c>
      <c r="M2003">
        <v>29.381499999999999</v>
      </c>
      <c r="N2003">
        <v>29.462499999999999</v>
      </c>
      <c r="O2003">
        <v>29.564900000000002</v>
      </c>
      <c r="P2003">
        <v>29.795100000000001</v>
      </c>
      <c r="U2003" t="s">
        <v>7016</v>
      </c>
      <c r="V2003" t="s">
        <v>7017</v>
      </c>
      <c r="W2003" t="s">
        <v>7018</v>
      </c>
      <c r="X2003" t="s">
        <v>7019</v>
      </c>
      <c r="Y2003" t="s">
        <v>2267</v>
      </c>
      <c r="Z2003">
        <v>11</v>
      </c>
      <c r="AA2003">
        <v>10</v>
      </c>
      <c r="AB2003">
        <v>10</v>
      </c>
      <c r="AC2003">
        <v>45</v>
      </c>
      <c r="AD2003">
        <v>39.5</v>
      </c>
      <c r="AE2003">
        <v>39.5</v>
      </c>
      <c r="AF2003">
        <v>22.541</v>
      </c>
      <c r="AG2003">
        <v>0</v>
      </c>
      <c r="AH2003">
        <v>116.13</v>
      </c>
      <c r="AI2003">
        <v>6008600000</v>
      </c>
      <c r="AJ2003">
        <v>118</v>
      </c>
      <c r="AK2003">
        <v>120020000</v>
      </c>
      <c r="AL2003">
        <v>36189000</v>
      </c>
      <c r="AM2003">
        <v>11277000</v>
      </c>
      <c r="AN2003">
        <v>175010000</v>
      </c>
      <c r="AO2003">
        <v>1536300000</v>
      </c>
      <c r="AP2003">
        <v>581870000</v>
      </c>
      <c r="AQ2003">
        <v>662700000</v>
      </c>
      <c r="AR2003">
        <v>332350000</v>
      </c>
      <c r="AS2003">
        <v>15741000</v>
      </c>
      <c r="AT2003">
        <v>80776000</v>
      </c>
      <c r="AU2003">
        <v>123910000</v>
      </c>
      <c r="AV2003">
        <v>131950000</v>
      </c>
      <c r="AW2003">
        <v>503190000</v>
      </c>
      <c r="AX2003">
        <v>867020000</v>
      </c>
      <c r="AY2003">
        <v>204470000</v>
      </c>
      <c r="AZ2003">
        <v>625800000</v>
      </c>
      <c r="BA2003">
        <v>1</v>
      </c>
      <c r="BC2003" s="1" t="s">
        <v>7022</v>
      </c>
      <c r="BE2003">
        <v>1.1689799999999999</v>
      </c>
      <c r="BF2003">
        <v>0.13768</v>
      </c>
      <c r="BG2003">
        <v>2.1585200000000002</v>
      </c>
      <c r="BH2003">
        <v>2.2246000000000001</v>
      </c>
      <c r="BJ2003">
        <v>1.5306500000000001</v>
      </c>
      <c r="BK2003">
        <v>8.6777800000000002E-2</v>
      </c>
      <c r="BL2003">
        <v>0.74382999999999999</v>
      </c>
      <c r="BM2003">
        <v>2.8425500000000001</v>
      </c>
      <c r="BN2003" t="str">
        <f t="shared" si="31"/>
        <v>+</v>
      </c>
      <c r="BP2003">
        <v>1.7017100000000001</v>
      </c>
      <c r="BQ2003">
        <v>0.16061900000000001</v>
      </c>
      <c r="BR2003">
        <v>-0.61260400000000004</v>
      </c>
      <c r="BS2003">
        <v>-3.14764</v>
      </c>
      <c r="BT2003" t="str">
        <f>IFERROR(IF(AND(BR2003&gt;=0.58,BP2003&gt;1.3),"+",""),"")</f>
        <v/>
      </c>
      <c r="BV2003" t="str">
        <f>IFERROR(IF(AND(BT2003="+",AND(BN2003="+")),"+",""),"")</f>
        <v/>
      </c>
      <c r="BX2003" t="s">
        <v>7020</v>
      </c>
      <c r="BY2003" t="s">
        <v>7020</v>
      </c>
      <c r="BZ2003" t="s">
        <v>7021</v>
      </c>
      <c r="CA2003" s="1" t="s">
        <v>7022</v>
      </c>
      <c r="CB2003">
        <v>1528</v>
      </c>
      <c r="CC2003" t="s">
        <v>7021</v>
      </c>
    </row>
    <row r="2004" spans="1:81" ht="14.4" customHeight="1" x14ac:dyDescent="0.3">
      <c r="A2004">
        <v>24.703199999999999</v>
      </c>
      <c r="B2004">
        <v>29.548200000000001</v>
      </c>
      <c r="C2004">
        <v>29.213999999999999</v>
      </c>
      <c r="D2004">
        <v>29.8217</v>
      </c>
      <c r="E2004">
        <v>29.7026</v>
      </c>
      <c r="F2004">
        <v>29.5304</v>
      </c>
      <c r="G2004">
        <v>29.481200000000001</v>
      </c>
      <c r="H2004">
        <v>29.146699999999999</v>
      </c>
      <c r="I2004">
        <v>29.725999999999999</v>
      </c>
      <c r="J2004">
        <v>29.5608</v>
      </c>
      <c r="K2004">
        <v>29.6084</v>
      </c>
      <c r="L2004">
        <v>29.533899999999999</v>
      </c>
      <c r="M2004">
        <v>28.4406</v>
      </c>
      <c r="N2004">
        <v>29.727399999999999</v>
      </c>
      <c r="O2004">
        <v>29.5548</v>
      </c>
      <c r="P2004">
        <v>29.617999999999999</v>
      </c>
      <c r="U2004" t="s">
        <v>1055</v>
      </c>
      <c r="V2004" t="s">
        <v>1056</v>
      </c>
      <c r="W2004" t="s">
        <v>1057</v>
      </c>
      <c r="X2004" t="s">
        <v>833</v>
      </c>
      <c r="Y2004" t="s">
        <v>1058</v>
      </c>
      <c r="Z2004">
        <v>12</v>
      </c>
      <c r="AA2004">
        <v>12</v>
      </c>
      <c r="AB2004">
        <v>12</v>
      </c>
      <c r="AC2004">
        <v>58.1</v>
      </c>
      <c r="AD2004">
        <v>58.1</v>
      </c>
      <c r="AE2004">
        <v>58.1</v>
      </c>
      <c r="AF2004">
        <v>26.227</v>
      </c>
      <c r="AG2004">
        <v>0</v>
      </c>
      <c r="AH2004">
        <v>57.334000000000003</v>
      </c>
      <c r="AI2004">
        <v>4118400000</v>
      </c>
      <c r="AJ2004">
        <v>134</v>
      </c>
      <c r="AK2004">
        <v>0</v>
      </c>
      <c r="AL2004">
        <v>56263000</v>
      </c>
      <c r="AM2004">
        <v>30445000</v>
      </c>
      <c r="AN2004">
        <v>279650000</v>
      </c>
      <c r="AO2004">
        <v>572760000</v>
      </c>
      <c r="AP2004">
        <v>386820000</v>
      </c>
      <c r="AQ2004">
        <v>338650000</v>
      </c>
      <c r="AR2004">
        <v>256040000</v>
      </c>
      <c r="AS2004">
        <v>171690000</v>
      </c>
      <c r="AT2004">
        <v>103480000</v>
      </c>
      <c r="AU2004">
        <v>292400000</v>
      </c>
      <c r="AV2004">
        <v>142700000</v>
      </c>
      <c r="AW2004">
        <v>161980000</v>
      </c>
      <c r="AX2004">
        <v>606450000</v>
      </c>
      <c r="AY2004">
        <v>256060000</v>
      </c>
      <c r="AZ2004">
        <v>463000000</v>
      </c>
      <c r="BA2004">
        <v>1</v>
      </c>
      <c r="BC2004" s="1" t="s">
        <v>1061</v>
      </c>
      <c r="BE2004">
        <v>0.41553499999999999</v>
      </c>
      <c r="BF2004">
        <v>0.49392799999999998</v>
      </c>
      <c r="BG2004">
        <v>1.1434500000000001</v>
      </c>
      <c r="BH2004">
        <v>0.93869800000000003</v>
      </c>
      <c r="BJ2004">
        <v>0.39332699999999998</v>
      </c>
      <c r="BK2004">
        <v>0.536999</v>
      </c>
      <c r="BL2004">
        <v>-0.272063</v>
      </c>
      <c r="BM2004">
        <v>-0.89700100000000005</v>
      </c>
      <c r="BN2004" t="str">
        <f t="shared" si="31"/>
        <v/>
      </c>
      <c r="BP2004">
        <v>0.15464600000000001</v>
      </c>
      <c r="BQ2004">
        <v>0.846974</v>
      </c>
      <c r="BR2004">
        <v>-0.13001599999999999</v>
      </c>
      <c r="BS2004">
        <v>-0.40372200000000003</v>
      </c>
      <c r="BT2004" t="str">
        <f>IFERROR(IF(AND(BR2004&gt;=0.58,BP2004&gt;1.3),"+",""),"")</f>
        <v/>
      </c>
      <c r="BV2004" t="str">
        <f>IFERROR(IF(AND(BT2004="+",AND(BN2004="+")),"+",""),"")</f>
        <v/>
      </c>
      <c r="BX2004" t="s">
        <v>1059</v>
      </c>
      <c r="BY2004" t="s">
        <v>1059</v>
      </c>
      <c r="BZ2004" t="s">
        <v>1060</v>
      </c>
      <c r="CA2004" s="1" t="s">
        <v>1061</v>
      </c>
      <c r="CB2004">
        <v>353</v>
      </c>
      <c r="CC2004" t="s">
        <v>1062</v>
      </c>
    </row>
    <row r="2005" spans="1:81" ht="14.4" customHeight="1" x14ac:dyDescent="0.3">
      <c r="A2005">
        <v>23.035599999999999</v>
      </c>
      <c r="B2005">
        <v>25.316400000000002</v>
      </c>
      <c r="C2005">
        <v>25.3415</v>
      </c>
      <c r="D2005">
        <v>26.493200000000002</v>
      </c>
      <c r="E2005">
        <v>27</v>
      </c>
      <c r="F2005">
        <v>26.200199999999999</v>
      </c>
      <c r="G2005">
        <v>27.0046</v>
      </c>
      <c r="H2005">
        <v>27.222000000000001</v>
      </c>
      <c r="I2005">
        <v>24.511800000000001</v>
      </c>
      <c r="J2005">
        <v>23.8992</v>
      </c>
      <c r="K2005">
        <v>24.632999999999999</v>
      </c>
      <c r="L2005">
        <v>23.7667</v>
      </c>
      <c r="M2005">
        <v>23.3401</v>
      </c>
      <c r="N2005">
        <v>25.6479</v>
      </c>
      <c r="O2005">
        <v>23.305499999999999</v>
      </c>
      <c r="P2005">
        <v>26.087499999999999</v>
      </c>
      <c r="U2005" t="s">
        <v>6612</v>
      </c>
      <c r="V2005" t="s">
        <v>6613</v>
      </c>
      <c r="W2005" t="s">
        <v>6614</v>
      </c>
      <c r="Y2005" t="s">
        <v>1668</v>
      </c>
      <c r="Z2005">
        <v>7</v>
      </c>
      <c r="AA2005">
        <v>7</v>
      </c>
      <c r="AB2005">
        <v>7</v>
      </c>
      <c r="AC2005">
        <v>22.2</v>
      </c>
      <c r="AD2005">
        <v>22.2</v>
      </c>
      <c r="AE2005">
        <v>22.2</v>
      </c>
      <c r="AF2005">
        <v>34.012</v>
      </c>
      <c r="AG2005">
        <v>4.1493999999999998E-4</v>
      </c>
      <c r="AH2005">
        <v>9.8861000000000008</v>
      </c>
      <c r="AI2005">
        <v>402970000</v>
      </c>
      <c r="AJ2005">
        <v>31</v>
      </c>
      <c r="AK2005">
        <v>0</v>
      </c>
      <c r="AL2005">
        <v>4518100</v>
      </c>
      <c r="AM2005">
        <v>0</v>
      </c>
      <c r="AN2005">
        <v>14125000</v>
      </c>
      <c r="AO2005">
        <v>149900000</v>
      </c>
      <c r="AP2005">
        <v>50310000</v>
      </c>
      <c r="AQ2005">
        <v>34754000</v>
      </c>
      <c r="AR2005">
        <v>61886000</v>
      </c>
      <c r="AS2005">
        <v>0</v>
      </c>
      <c r="AT2005">
        <v>3960700</v>
      </c>
      <c r="AU2005">
        <v>2373800</v>
      </c>
      <c r="AV2005">
        <v>0</v>
      </c>
      <c r="AW2005">
        <v>12291000</v>
      </c>
      <c r="AX2005">
        <v>26424000</v>
      </c>
      <c r="AY2005">
        <v>8901200</v>
      </c>
      <c r="AZ2005">
        <v>33530000</v>
      </c>
      <c r="BA2005">
        <v>1</v>
      </c>
      <c r="BC2005" s="1" t="s">
        <v>6617</v>
      </c>
      <c r="BE2005">
        <v>1.26528</v>
      </c>
      <c r="BF2005">
        <v>0.117129</v>
      </c>
      <c r="BG2005">
        <v>1.81002</v>
      </c>
      <c r="BH2005">
        <v>2.3864299999999998</v>
      </c>
      <c r="BJ2005">
        <v>0.20141200000000001</v>
      </c>
      <c r="BK2005">
        <v>0.72916400000000003</v>
      </c>
      <c r="BL2005">
        <v>0.39254699999999998</v>
      </c>
      <c r="BM2005">
        <v>0.50902000000000003</v>
      </c>
      <c r="BN2005" t="str">
        <f t="shared" si="31"/>
        <v/>
      </c>
      <c r="BP2005">
        <v>1.57657</v>
      </c>
      <c r="BQ2005">
        <v>0.18123300000000001</v>
      </c>
      <c r="BR2005">
        <v>-2.26146</v>
      </c>
      <c r="BS2005">
        <v>-2.9234800000000001</v>
      </c>
      <c r="BT2005" t="str">
        <f>IFERROR(IF(AND(BR2005&gt;=0.58,BP2005&gt;1.3),"+",""),"")</f>
        <v/>
      </c>
      <c r="BV2005" t="str">
        <f>IFERROR(IF(AND(BT2005="+",AND(BN2005="+")),"+",""),"")</f>
        <v/>
      </c>
      <c r="BX2005" t="s">
        <v>6615</v>
      </c>
      <c r="BY2005" t="s">
        <v>6615</v>
      </c>
      <c r="BZ2005" t="s">
        <v>6616</v>
      </c>
      <c r="CA2005" s="1" t="s">
        <v>6617</v>
      </c>
      <c r="CB2005">
        <v>1439</v>
      </c>
      <c r="CC2005" t="s">
        <v>6616</v>
      </c>
    </row>
    <row r="2006" spans="1:81" ht="14.4" customHeight="1" x14ac:dyDescent="0.3">
      <c r="A2006">
        <v>24.023900000000001</v>
      </c>
      <c r="B2006">
        <v>22.388300000000001</v>
      </c>
      <c r="C2006">
        <v>23.6343</v>
      </c>
      <c r="D2006">
        <v>23.6069</v>
      </c>
      <c r="E2006">
        <v>33.9054</v>
      </c>
      <c r="F2006">
        <v>33.503700000000002</v>
      </c>
      <c r="G2006">
        <v>33.465499999999999</v>
      </c>
      <c r="H2006">
        <v>33.7408</v>
      </c>
      <c r="I2006">
        <v>23.757300000000001</v>
      </c>
      <c r="J2006">
        <v>24.578199999999999</v>
      </c>
      <c r="K2006">
        <v>23.082599999999999</v>
      </c>
      <c r="L2006">
        <v>24.697299999999998</v>
      </c>
      <c r="M2006">
        <v>32.8521</v>
      </c>
      <c r="N2006">
        <v>31.673500000000001</v>
      </c>
      <c r="O2006">
        <v>33.240200000000002</v>
      </c>
      <c r="P2006">
        <v>33.634500000000003</v>
      </c>
      <c r="Q2006" t="s">
        <v>16</v>
      </c>
      <c r="R2006" t="s">
        <v>16</v>
      </c>
      <c r="T2006" t="s">
        <v>27</v>
      </c>
      <c r="U2006" t="s">
        <v>14721</v>
      </c>
      <c r="V2006" t="s">
        <v>14722</v>
      </c>
      <c r="W2006" t="s">
        <v>9940</v>
      </c>
      <c r="X2006" t="s">
        <v>7708</v>
      </c>
      <c r="Y2006" t="s">
        <v>7709</v>
      </c>
      <c r="Z2006">
        <v>75</v>
      </c>
      <c r="AA2006">
        <v>75</v>
      </c>
      <c r="AB2006">
        <v>75</v>
      </c>
      <c r="AC2006">
        <v>64.8</v>
      </c>
      <c r="AD2006">
        <v>64.8</v>
      </c>
      <c r="AE2006">
        <v>64.8</v>
      </c>
      <c r="AF2006">
        <v>106.06</v>
      </c>
      <c r="AG2006">
        <v>0</v>
      </c>
      <c r="AH2006">
        <v>323.31</v>
      </c>
      <c r="AI2006">
        <v>113380000000</v>
      </c>
      <c r="AJ2006">
        <v>1381</v>
      </c>
      <c r="AK2006">
        <v>63101000</v>
      </c>
      <c r="AL2006">
        <v>3184400</v>
      </c>
      <c r="AM2006">
        <v>1509700</v>
      </c>
      <c r="AN2006">
        <v>26284000</v>
      </c>
      <c r="AO2006">
        <v>19905000000</v>
      </c>
      <c r="AP2006">
        <v>14044000000</v>
      </c>
      <c r="AQ2006">
        <v>16146000000</v>
      </c>
      <c r="AR2006">
        <v>13975000000</v>
      </c>
      <c r="AS2006">
        <v>17657000</v>
      </c>
      <c r="AT2006">
        <v>0</v>
      </c>
      <c r="AU2006">
        <v>0</v>
      </c>
      <c r="AV2006">
        <v>39085000</v>
      </c>
      <c r="AW2006">
        <v>9042800000</v>
      </c>
      <c r="AX2006">
        <v>9322300000</v>
      </c>
      <c r="AY2006">
        <v>12970000000</v>
      </c>
      <c r="AZ2006">
        <v>17826000000</v>
      </c>
      <c r="BA2006">
        <v>1</v>
      </c>
      <c r="BC2006" s="1" t="s">
        <v>14725</v>
      </c>
      <c r="BE2006">
        <v>6.8354900000000001</v>
      </c>
      <c r="BF2006" s="2">
        <v>3.0697700000000003E-5</v>
      </c>
      <c r="BG2006">
        <v>10.240500000000001</v>
      </c>
      <c r="BH2006">
        <v>27.711099999999998</v>
      </c>
      <c r="BJ2006">
        <v>5.3464400000000003</v>
      </c>
      <c r="BK2006">
        <v>1.8429899999999999E-4</v>
      </c>
      <c r="BL2006">
        <v>8.8212299999999999</v>
      </c>
      <c r="BM2006">
        <v>15.5342</v>
      </c>
      <c r="BN2006" t="str">
        <f t="shared" si="31"/>
        <v>+</v>
      </c>
      <c r="BP2006">
        <v>0.94013500000000005</v>
      </c>
      <c r="BQ2006">
        <v>0.354242</v>
      </c>
      <c r="BR2006">
        <v>-0.80378499999999997</v>
      </c>
      <c r="BS2006">
        <v>-1.84375</v>
      </c>
      <c r="BT2006" t="str">
        <f>IFERROR(IF(AND(BR2006&gt;=0.58,BP2006&gt;1.3),"+",""),"")</f>
        <v/>
      </c>
      <c r="BV2006" t="str">
        <f>IFERROR(IF(AND(BT2006="+",AND(BN2006="+")),"+",""),"")</f>
        <v/>
      </c>
      <c r="BX2006" t="s">
        <v>14723</v>
      </c>
      <c r="BY2006" t="s">
        <v>14723</v>
      </c>
      <c r="BZ2006" t="s">
        <v>14724</v>
      </c>
      <c r="CA2006" s="1" t="s">
        <v>14725</v>
      </c>
      <c r="CB2006">
        <v>3688</v>
      </c>
      <c r="CC2006" t="s">
        <v>14724</v>
      </c>
    </row>
    <row r="2007" spans="1:81" ht="14.4" customHeight="1" x14ac:dyDescent="0.3">
      <c r="A2007">
        <v>23.932099999999998</v>
      </c>
      <c r="B2007">
        <v>31.2178</v>
      </c>
      <c r="C2007">
        <v>31.101400000000002</v>
      </c>
      <c r="D2007">
        <v>32.402500000000003</v>
      </c>
      <c r="E2007">
        <v>31.947099999999999</v>
      </c>
      <c r="F2007">
        <v>31.7043</v>
      </c>
      <c r="G2007">
        <v>31.594200000000001</v>
      </c>
      <c r="H2007">
        <v>31.705200000000001</v>
      </c>
      <c r="I2007">
        <v>27.508299999999998</v>
      </c>
      <c r="J2007">
        <v>31.0411</v>
      </c>
      <c r="K2007">
        <v>31.349699999999999</v>
      </c>
      <c r="L2007">
        <v>31.068899999999999</v>
      </c>
      <c r="M2007">
        <v>29.715599999999998</v>
      </c>
      <c r="N2007">
        <v>31.234300000000001</v>
      </c>
      <c r="O2007">
        <v>31.361999999999998</v>
      </c>
      <c r="P2007">
        <v>31.267800000000001</v>
      </c>
      <c r="U2007" t="s">
        <v>4225</v>
      </c>
      <c r="V2007" t="s">
        <v>4226</v>
      </c>
      <c r="W2007" t="s">
        <v>4227</v>
      </c>
      <c r="Y2007" t="s">
        <v>928</v>
      </c>
      <c r="Z2007">
        <v>18</v>
      </c>
      <c r="AA2007">
        <v>18</v>
      </c>
      <c r="AB2007">
        <v>18</v>
      </c>
      <c r="AC2007">
        <v>61.1</v>
      </c>
      <c r="AD2007">
        <v>61.1</v>
      </c>
      <c r="AE2007">
        <v>61.1</v>
      </c>
      <c r="AF2007">
        <v>23.742000000000001</v>
      </c>
      <c r="AG2007">
        <v>0</v>
      </c>
      <c r="AH2007">
        <v>110.94</v>
      </c>
      <c r="AI2007">
        <v>16372000000</v>
      </c>
      <c r="AJ2007">
        <v>283</v>
      </c>
      <c r="AK2007">
        <v>30440000</v>
      </c>
      <c r="AL2007">
        <v>141940000</v>
      </c>
      <c r="AM2007">
        <v>89046000</v>
      </c>
      <c r="AN2007">
        <v>1670600000</v>
      </c>
      <c r="AO2007">
        <v>3179100000</v>
      </c>
      <c r="AP2007">
        <v>1929500000</v>
      </c>
      <c r="AQ2007">
        <v>1293900000</v>
      </c>
      <c r="AR2007">
        <v>1459000000</v>
      </c>
      <c r="AS2007">
        <v>61158000</v>
      </c>
      <c r="AT2007">
        <v>352740000</v>
      </c>
      <c r="AU2007">
        <v>944290000</v>
      </c>
      <c r="AV2007">
        <v>458590000</v>
      </c>
      <c r="AW2007">
        <v>482770000</v>
      </c>
      <c r="AX2007">
        <v>1934200000</v>
      </c>
      <c r="AY2007">
        <v>900790000</v>
      </c>
      <c r="AZ2007">
        <v>1443700000</v>
      </c>
      <c r="BA2007">
        <v>1</v>
      </c>
      <c r="BC2007" s="1" t="s">
        <v>4230</v>
      </c>
      <c r="BE2007">
        <v>0.48838700000000002</v>
      </c>
      <c r="BF2007">
        <v>0.43306699999999998</v>
      </c>
      <c r="BG2007">
        <v>2.0742799999999999</v>
      </c>
      <c r="BH2007">
        <v>1.07233</v>
      </c>
      <c r="BJ2007">
        <v>0.27074100000000001</v>
      </c>
      <c r="BK2007">
        <v>0.65558000000000005</v>
      </c>
      <c r="BL2007">
        <v>0.65292799999999995</v>
      </c>
      <c r="BM2007">
        <v>0.65606399999999998</v>
      </c>
      <c r="BN2007" t="str">
        <f t="shared" si="31"/>
        <v/>
      </c>
      <c r="BP2007">
        <v>1.0952900000000001</v>
      </c>
      <c r="BQ2007">
        <v>0.29366300000000001</v>
      </c>
      <c r="BR2007">
        <v>-0.84276799999999996</v>
      </c>
      <c r="BS2007">
        <v>-2.10161</v>
      </c>
      <c r="BT2007" t="str">
        <f>IFERROR(IF(AND(BR2007&gt;=0.58,BP2007&gt;1.3),"+",""),"")</f>
        <v/>
      </c>
      <c r="BV2007" t="str">
        <f>IFERROR(IF(AND(BT2007="+",AND(BN2007="+")),"+",""),"")</f>
        <v/>
      </c>
      <c r="BX2007" t="s">
        <v>4228</v>
      </c>
      <c r="BY2007" t="s">
        <v>4228</v>
      </c>
      <c r="BZ2007" t="s">
        <v>4229</v>
      </c>
      <c r="CA2007" s="1" t="s">
        <v>4230</v>
      </c>
      <c r="CB2007">
        <v>997</v>
      </c>
      <c r="CC2007" t="s">
        <v>4229</v>
      </c>
    </row>
    <row r="2008" spans="1:81" ht="14.4" customHeight="1" x14ac:dyDescent="0.3">
      <c r="A2008">
        <v>23.730399999999999</v>
      </c>
      <c r="B2008">
        <v>25.7483</v>
      </c>
      <c r="C2008">
        <v>25.9376</v>
      </c>
      <c r="D2008">
        <v>24.196000000000002</v>
      </c>
      <c r="E2008">
        <v>25.523900000000001</v>
      </c>
      <c r="F2008">
        <v>24.652999999999999</v>
      </c>
      <c r="G2008">
        <v>24.8432</v>
      </c>
      <c r="H2008">
        <v>24.874500000000001</v>
      </c>
      <c r="I2008">
        <v>24.4788</v>
      </c>
      <c r="J2008">
        <v>23.414999999999999</v>
      </c>
      <c r="K2008">
        <v>25.852399999999999</v>
      </c>
      <c r="L2008">
        <v>24.325099999999999</v>
      </c>
      <c r="M2008">
        <v>23.8599</v>
      </c>
      <c r="N2008">
        <v>22.663900000000002</v>
      </c>
      <c r="O2008">
        <v>22.814900000000002</v>
      </c>
      <c r="P2008">
        <v>23.3231</v>
      </c>
      <c r="W2008" t="s">
        <v>10706</v>
      </c>
      <c r="Z2008">
        <v>3</v>
      </c>
      <c r="AA2008">
        <v>3</v>
      </c>
      <c r="AB2008">
        <v>3</v>
      </c>
      <c r="AC2008">
        <v>9.6999999999999993</v>
      </c>
      <c r="AD2008">
        <v>9.6999999999999993</v>
      </c>
      <c r="AE2008">
        <v>9.6999999999999993</v>
      </c>
      <c r="AF2008">
        <v>45.811</v>
      </c>
      <c r="AG2008">
        <v>0</v>
      </c>
      <c r="AH2008">
        <v>15.71</v>
      </c>
      <c r="AI2008">
        <v>176520000</v>
      </c>
      <c r="AJ2008">
        <v>19</v>
      </c>
      <c r="AK2008">
        <v>20198000</v>
      </c>
      <c r="AL2008">
        <v>15956000</v>
      </c>
      <c r="AM2008">
        <v>11504000</v>
      </c>
      <c r="AN2008">
        <v>6410300</v>
      </c>
      <c r="AO2008">
        <v>53556000</v>
      </c>
      <c r="AP2008">
        <v>9726900</v>
      </c>
      <c r="AQ2008">
        <v>0</v>
      </c>
      <c r="AR2008">
        <v>26092000</v>
      </c>
      <c r="AS2008">
        <v>8243100</v>
      </c>
      <c r="AT2008">
        <v>3488400</v>
      </c>
      <c r="AU2008">
        <v>2880500</v>
      </c>
      <c r="AV2008">
        <v>7657100</v>
      </c>
      <c r="AW2008">
        <v>0</v>
      </c>
      <c r="AX2008">
        <v>3916200</v>
      </c>
      <c r="AY2008">
        <v>3793700</v>
      </c>
      <c r="AZ2008">
        <v>3102200</v>
      </c>
      <c r="BA2008">
        <v>1</v>
      </c>
      <c r="BC2008" s="1" t="s">
        <v>12324</v>
      </c>
      <c r="BE2008">
        <v>4.2034599999999998E-2</v>
      </c>
      <c r="BF2008">
        <v>0.92904600000000004</v>
      </c>
      <c r="BG2008">
        <v>7.0578100000000005E-2</v>
      </c>
      <c r="BH2008">
        <v>0.12085899999999999</v>
      </c>
      <c r="BJ2008">
        <v>1.2537</v>
      </c>
      <c r="BK2008">
        <v>0.137238</v>
      </c>
      <c r="BL2008">
        <v>-1.35236</v>
      </c>
      <c r="BM2008">
        <v>-2.3668900000000002</v>
      </c>
      <c r="BN2008" t="str">
        <f t="shared" si="31"/>
        <v/>
      </c>
      <c r="BP2008">
        <v>2.8051699999999999</v>
      </c>
      <c r="BQ2008">
        <v>5.0822100000000002E-2</v>
      </c>
      <c r="BR2008">
        <v>-1.8082</v>
      </c>
      <c r="BS2008">
        <v>-5.4643800000000002</v>
      </c>
      <c r="BT2008" t="str">
        <f>IFERROR(IF(AND(BR2008&gt;=0.58,BP2008&gt;1.3),"+",""),"")</f>
        <v/>
      </c>
      <c r="BV2008" t="str">
        <f>IFERROR(IF(AND(BT2008="+",AND(BN2008="+")),"+",""),"")</f>
        <v/>
      </c>
      <c r="BX2008" t="s">
        <v>12322</v>
      </c>
      <c r="BY2008" t="s">
        <v>12322</v>
      </c>
      <c r="BZ2008" t="s">
        <v>12323</v>
      </c>
      <c r="CA2008" s="1" t="s">
        <v>12324</v>
      </c>
      <c r="CB2008">
        <v>2924</v>
      </c>
      <c r="CC2008" t="s">
        <v>12323</v>
      </c>
    </row>
    <row r="2009" spans="1:81" ht="14.4" customHeight="1" x14ac:dyDescent="0.3">
      <c r="A2009">
        <v>25.812899999999999</v>
      </c>
      <c r="B2009">
        <v>23.8491</v>
      </c>
      <c r="C2009">
        <v>24.982800000000001</v>
      </c>
      <c r="D2009">
        <v>24.773299999999999</v>
      </c>
      <c r="E2009">
        <v>27.032399999999999</v>
      </c>
      <c r="F2009">
        <v>26.922999999999998</v>
      </c>
      <c r="G2009">
        <v>26.6799</v>
      </c>
      <c r="H2009">
        <v>27.2074</v>
      </c>
      <c r="I2009">
        <v>24.2363</v>
      </c>
      <c r="J2009">
        <v>27.543500000000002</v>
      </c>
      <c r="K2009">
        <v>27.522200000000002</v>
      </c>
      <c r="L2009">
        <v>28.6508</v>
      </c>
      <c r="M2009">
        <v>28.466899999999999</v>
      </c>
      <c r="N2009">
        <v>27.585599999999999</v>
      </c>
      <c r="O2009">
        <v>26.3521</v>
      </c>
      <c r="P2009">
        <v>28.277999999999999</v>
      </c>
      <c r="Q2009" t="s">
        <v>16</v>
      </c>
      <c r="T2009" t="s">
        <v>66</v>
      </c>
      <c r="U2009" t="s">
        <v>3872</v>
      </c>
      <c r="V2009" t="s">
        <v>3873</v>
      </c>
      <c r="W2009" t="s">
        <v>3874</v>
      </c>
      <c r="Y2009" t="s">
        <v>3875</v>
      </c>
      <c r="Z2009">
        <v>27</v>
      </c>
      <c r="AA2009">
        <v>27</v>
      </c>
      <c r="AB2009">
        <v>27</v>
      </c>
      <c r="AC2009">
        <v>15.5</v>
      </c>
      <c r="AD2009">
        <v>15.5</v>
      </c>
      <c r="AE2009">
        <v>15.5</v>
      </c>
      <c r="AF2009">
        <v>263.83</v>
      </c>
      <c r="AG2009">
        <v>0</v>
      </c>
      <c r="AH2009">
        <v>69.259</v>
      </c>
      <c r="AI2009">
        <v>1947700000</v>
      </c>
      <c r="AJ2009">
        <v>155</v>
      </c>
      <c r="AK2009">
        <v>8867200</v>
      </c>
      <c r="AL2009">
        <v>1065900</v>
      </c>
      <c r="AM2009">
        <v>1581900</v>
      </c>
      <c r="AN2009">
        <v>2811200</v>
      </c>
      <c r="AO2009">
        <v>345650000</v>
      </c>
      <c r="AP2009">
        <v>88184000</v>
      </c>
      <c r="AQ2009">
        <v>70366000</v>
      </c>
      <c r="AR2009">
        <v>90448000</v>
      </c>
      <c r="AS2009">
        <v>1566000</v>
      </c>
      <c r="AT2009">
        <v>16630000</v>
      </c>
      <c r="AU2009">
        <v>13165000</v>
      </c>
      <c r="AV2009">
        <v>80132000</v>
      </c>
      <c r="AW2009">
        <v>380260000</v>
      </c>
      <c r="AX2009">
        <v>304730000</v>
      </c>
      <c r="AY2009">
        <v>105490000</v>
      </c>
      <c r="AZ2009">
        <v>436740000</v>
      </c>
      <c r="BA2009">
        <v>1</v>
      </c>
      <c r="BC2009" s="1" t="s">
        <v>3878</v>
      </c>
      <c r="BE2009">
        <v>2.6260400000000002</v>
      </c>
      <c r="BF2009">
        <v>1.28092E-2</v>
      </c>
      <c r="BG2009">
        <v>2.1061899999999998</v>
      </c>
      <c r="BH2009">
        <v>5.0362099999999996</v>
      </c>
      <c r="BJ2009">
        <v>0.26255600000000001</v>
      </c>
      <c r="BK2009">
        <v>0.66499799999999998</v>
      </c>
      <c r="BL2009">
        <v>0.68244000000000005</v>
      </c>
      <c r="BM2009">
        <v>0.63918299999999995</v>
      </c>
      <c r="BN2009" t="str">
        <f t="shared" si="31"/>
        <v/>
      </c>
      <c r="BP2009">
        <v>0.70232300000000003</v>
      </c>
      <c r="BQ2009">
        <v>0.46158500000000002</v>
      </c>
      <c r="BR2009">
        <v>0.70996499999999996</v>
      </c>
      <c r="BS2009">
        <v>1.4454499999999999</v>
      </c>
      <c r="BT2009" t="str">
        <f>IFERROR(IF(AND(BR2009&gt;=0.58,BP2009&gt;1.3),"+",""),"")</f>
        <v/>
      </c>
      <c r="BV2009" t="str">
        <f>IFERROR(IF(AND(BT2009="+",AND(BN2009="+")),"+",""),"")</f>
        <v/>
      </c>
      <c r="BX2009" t="s">
        <v>3876</v>
      </c>
      <c r="BY2009" t="s">
        <v>3876</v>
      </c>
      <c r="BZ2009" t="s">
        <v>3877</v>
      </c>
      <c r="CA2009" s="1" t="s">
        <v>3878</v>
      </c>
      <c r="CB2009">
        <v>933</v>
      </c>
      <c r="CC2009" t="s">
        <v>3877</v>
      </c>
    </row>
    <row r="2010" spans="1:81" ht="14.4" customHeight="1" x14ac:dyDescent="0.3">
      <c r="A2010">
        <v>25.531199999999998</v>
      </c>
      <c r="B2010">
        <v>22.941600000000001</v>
      </c>
      <c r="C2010">
        <v>23.695</v>
      </c>
      <c r="D2010">
        <v>22.6477</v>
      </c>
      <c r="E2010">
        <v>34.1235</v>
      </c>
      <c r="F2010">
        <v>34.027099999999997</v>
      </c>
      <c r="G2010">
        <v>34.045299999999997</v>
      </c>
      <c r="H2010">
        <v>34.163899999999998</v>
      </c>
      <c r="I2010">
        <v>27.3063</v>
      </c>
      <c r="J2010">
        <v>25.368600000000001</v>
      </c>
      <c r="K2010">
        <v>24.195599999999999</v>
      </c>
      <c r="L2010">
        <v>23.320799999999998</v>
      </c>
      <c r="M2010">
        <v>34.376199999999997</v>
      </c>
      <c r="N2010">
        <v>33.441699999999997</v>
      </c>
      <c r="O2010">
        <v>34.2301</v>
      </c>
      <c r="P2010">
        <v>33.984299999999998</v>
      </c>
      <c r="Q2010" t="s">
        <v>16</v>
      </c>
      <c r="R2010" t="s">
        <v>16</v>
      </c>
      <c r="T2010" t="s">
        <v>27</v>
      </c>
      <c r="U2010" t="s">
        <v>4718</v>
      </c>
      <c r="V2010" t="s">
        <v>4719</v>
      </c>
      <c r="W2010" t="s">
        <v>4720</v>
      </c>
      <c r="X2010" t="s">
        <v>4721</v>
      </c>
      <c r="Y2010" t="s">
        <v>4722</v>
      </c>
      <c r="Z2010">
        <v>55</v>
      </c>
      <c r="AA2010">
        <v>55</v>
      </c>
      <c r="AB2010">
        <v>55</v>
      </c>
      <c r="AC2010">
        <v>60.8</v>
      </c>
      <c r="AD2010">
        <v>60.8</v>
      </c>
      <c r="AE2010">
        <v>60.8</v>
      </c>
      <c r="AF2010">
        <v>97.55</v>
      </c>
      <c r="AG2010">
        <v>0</v>
      </c>
      <c r="AH2010">
        <v>323.31</v>
      </c>
      <c r="AI2010">
        <v>198590000000</v>
      </c>
      <c r="AJ2010">
        <v>957</v>
      </c>
      <c r="AK2010">
        <v>38492000</v>
      </c>
      <c r="AL2010">
        <v>0</v>
      </c>
      <c r="AM2010">
        <v>2108600</v>
      </c>
      <c r="AN2010">
        <v>8436300</v>
      </c>
      <c r="AO2010">
        <v>29875000000</v>
      </c>
      <c r="AP2010">
        <v>20865000000</v>
      </c>
      <c r="AQ2010">
        <v>21892000000</v>
      </c>
      <c r="AR2010">
        <v>18837000000</v>
      </c>
      <c r="AS2010">
        <v>101610000</v>
      </c>
      <c r="AT2010">
        <v>1274900</v>
      </c>
      <c r="AU2010">
        <v>6909900</v>
      </c>
      <c r="AV2010">
        <v>5658300</v>
      </c>
      <c r="AW2010">
        <v>26080000000</v>
      </c>
      <c r="AX2010">
        <v>26836000000</v>
      </c>
      <c r="AY2010">
        <v>26320000000</v>
      </c>
      <c r="AZ2010">
        <v>27720000000</v>
      </c>
      <c r="BA2010">
        <v>1</v>
      </c>
      <c r="BC2010" s="1" t="s">
        <v>4725</v>
      </c>
      <c r="BE2010">
        <v>5.4238799999999996</v>
      </c>
      <c r="BF2010">
        <v>1.5556700000000001E-4</v>
      </c>
      <c r="BG2010">
        <v>10.386100000000001</v>
      </c>
      <c r="BH2010">
        <v>16.012799999999999</v>
      </c>
      <c r="BJ2010">
        <v>4.2651899999999996</v>
      </c>
      <c r="BK2010">
        <v>9.3806499999999997E-4</v>
      </c>
      <c r="BL2010">
        <v>8.9602400000000006</v>
      </c>
      <c r="BM2010">
        <v>10.1137</v>
      </c>
      <c r="BN2010" t="str">
        <f t="shared" si="31"/>
        <v>+</v>
      </c>
      <c r="BP2010">
        <v>0.15041099999999999</v>
      </c>
      <c r="BQ2010">
        <v>0.84873200000000004</v>
      </c>
      <c r="BR2010">
        <v>-8.1889199999999995E-2</v>
      </c>
      <c r="BS2010">
        <v>-0.39389400000000002</v>
      </c>
      <c r="BT2010" t="str">
        <f>IFERROR(IF(AND(BR2010&gt;=0.58,BP2010&gt;1.3),"+",""),"")</f>
        <v/>
      </c>
      <c r="BV2010" t="str">
        <f>IFERROR(IF(AND(BT2010="+",AND(BN2010="+")),"+",""),"")</f>
        <v/>
      </c>
      <c r="BX2010" t="s">
        <v>4723</v>
      </c>
      <c r="BY2010" t="s">
        <v>4723</v>
      </c>
      <c r="BZ2010" t="s">
        <v>4724</v>
      </c>
      <c r="CA2010" s="1" t="s">
        <v>4725</v>
      </c>
      <c r="CB2010">
        <v>1076</v>
      </c>
      <c r="CC2010" t="s">
        <v>4724</v>
      </c>
    </row>
    <row r="2011" spans="1:81" ht="14.4" customHeight="1" x14ac:dyDescent="0.3">
      <c r="A2011">
        <v>24.2791</v>
      </c>
      <c r="B2011">
        <v>28.448499999999999</v>
      </c>
      <c r="C2011">
        <v>28.364699999999999</v>
      </c>
      <c r="D2011">
        <v>28.2546</v>
      </c>
      <c r="E2011">
        <v>27.436199999999999</v>
      </c>
      <c r="F2011">
        <v>27.433599999999998</v>
      </c>
      <c r="G2011">
        <v>27.235299999999999</v>
      </c>
      <c r="H2011">
        <v>27.360800000000001</v>
      </c>
      <c r="I2011">
        <v>29.210999999999999</v>
      </c>
      <c r="J2011">
        <v>28.9558</v>
      </c>
      <c r="K2011">
        <v>28.76</v>
      </c>
      <c r="L2011">
        <v>28.4041</v>
      </c>
      <c r="M2011">
        <v>27.156600000000001</v>
      </c>
      <c r="N2011">
        <v>27.542200000000001</v>
      </c>
      <c r="O2011">
        <v>27.5397</v>
      </c>
      <c r="P2011">
        <v>27.493099999999998</v>
      </c>
      <c r="R2011" t="s">
        <v>16</v>
      </c>
      <c r="T2011" t="s">
        <v>17</v>
      </c>
      <c r="U2011" t="s">
        <v>2237</v>
      </c>
      <c r="V2011" t="s">
        <v>2238</v>
      </c>
      <c r="W2011" t="s">
        <v>2239</v>
      </c>
      <c r="X2011" t="s">
        <v>2240</v>
      </c>
      <c r="Z2011">
        <v>12</v>
      </c>
      <c r="AA2011">
        <v>12</v>
      </c>
      <c r="AB2011">
        <v>12</v>
      </c>
      <c r="AC2011">
        <v>55.7</v>
      </c>
      <c r="AD2011">
        <v>55.7</v>
      </c>
      <c r="AE2011">
        <v>55.7</v>
      </c>
      <c r="AF2011">
        <v>21.635000000000002</v>
      </c>
      <c r="AG2011">
        <v>0</v>
      </c>
      <c r="AH2011">
        <v>23.314</v>
      </c>
      <c r="AI2011">
        <v>1223200000</v>
      </c>
      <c r="AJ2011">
        <v>74</v>
      </c>
      <c r="AK2011">
        <v>0</v>
      </c>
      <c r="AL2011">
        <v>35242000</v>
      </c>
      <c r="AM2011">
        <v>14382000</v>
      </c>
      <c r="AN2011">
        <v>105290000</v>
      </c>
      <c r="AO2011">
        <v>152000000</v>
      </c>
      <c r="AP2011">
        <v>79528000</v>
      </c>
      <c r="AQ2011">
        <v>81579000</v>
      </c>
      <c r="AR2011">
        <v>47371000</v>
      </c>
      <c r="AS2011">
        <v>73818000</v>
      </c>
      <c r="AT2011">
        <v>99706000</v>
      </c>
      <c r="AU2011">
        <v>118920000</v>
      </c>
      <c r="AV2011">
        <v>69125000</v>
      </c>
      <c r="AW2011">
        <v>58528000</v>
      </c>
      <c r="AX2011">
        <v>151100000</v>
      </c>
      <c r="AY2011">
        <v>44495000</v>
      </c>
      <c r="AZ2011">
        <v>92151000</v>
      </c>
      <c r="BA2011">
        <v>2</v>
      </c>
      <c r="BC2011" s="1" t="s">
        <v>2244</v>
      </c>
      <c r="BE2011">
        <v>9.7948400000000008E-3</v>
      </c>
      <c r="BF2011">
        <v>0.98237300000000005</v>
      </c>
      <c r="BG2011">
        <v>2.9752299999999999E-2</v>
      </c>
      <c r="BH2011">
        <v>2.9138799999999999E-2</v>
      </c>
      <c r="BJ2011">
        <v>3.4475699999999998</v>
      </c>
      <c r="BK2011">
        <v>3.3668499999999998E-3</v>
      </c>
      <c r="BL2011">
        <v>-1.39981</v>
      </c>
      <c r="BM2011">
        <v>-7.2239000000000004</v>
      </c>
      <c r="BN2011" t="str">
        <f t="shared" si="31"/>
        <v/>
      </c>
      <c r="BP2011">
        <v>0.26231100000000002</v>
      </c>
      <c r="BQ2011">
        <v>0.74499700000000002</v>
      </c>
      <c r="BR2011">
        <v>6.6458699999999996E-2</v>
      </c>
      <c r="BS2011">
        <v>0.63867499999999999</v>
      </c>
      <c r="BT2011" t="str">
        <f>IFERROR(IF(AND(BR2011&gt;=0.58,BP2011&gt;1.3),"+",""),"")</f>
        <v/>
      </c>
      <c r="BV2011" t="str">
        <f>IFERROR(IF(AND(BT2011="+",AND(BN2011="+")),"+",""),"")</f>
        <v/>
      </c>
      <c r="BX2011" t="s">
        <v>2241</v>
      </c>
      <c r="BY2011" t="s">
        <v>2242</v>
      </c>
      <c r="BZ2011" t="s">
        <v>2243</v>
      </c>
      <c r="CA2011" s="1" t="s">
        <v>2244</v>
      </c>
      <c r="CB2011">
        <v>620</v>
      </c>
      <c r="CC2011" t="s">
        <v>2245</v>
      </c>
    </row>
    <row r="2012" spans="1:81" ht="14.4" customHeight="1" x14ac:dyDescent="0.3">
      <c r="A2012">
        <v>26.294</v>
      </c>
      <c r="B2012">
        <v>22.667999999999999</v>
      </c>
      <c r="C2012">
        <v>23.018799999999999</v>
      </c>
      <c r="D2012">
        <v>26.2559</v>
      </c>
      <c r="E2012">
        <v>27.388999999999999</v>
      </c>
      <c r="F2012">
        <v>26.9773</v>
      </c>
      <c r="G2012">
        <v>27.1934</v>
      </c>
      <c r="H2012">
        <v>27.084</v>
      </c>
      <c r="I2012">
        <v>23.8218</v>
      </c>
      <c r="J2012">
        <v>28.334499999999998</v>
      </c>
      <c r="K2012">
        <v>27.172799999999999</v>
      </c>
      <c r="L2012">
        <v>26.816299999999998</v>
      </c>
      <c r="M2012">
        <v>27.6206</v>
      </c>
      <c r="N2012">
        <v>28.006799999999998</v>
      </c>
      <c r="O2012">
        <v>27.564299999999999</v>
      </c>
      <c r="P2012">
        <v>27.639199999999999</v>
      </c>
      <c r="U2012" t="s">
        <v>1262</v>
      </c>
      <c r="V2012" t="s">
        <v>1263</v>
      </c>
      <c r="W2012" t="s">
        <v>1264</v>
      </c>
      <c r="X2012" t="s">
        <v>1265</v>
      </c>
      <c r="Y2012" t="s">
        <v>1266</v>
      </c>
      <c r="Z2012">
        <v>31</v>
      </c>
      <c r="AA2012">
        <v>31</v>
      </c>
      <c r="AB2012">
        <v>31</v>
      </c>
      <c r="AC2012">
        <v>27.3</v>
      </c>
      <c r="AD2012">
        <v>27.3</v>
      </c>
      <c r="AE2012">
        <v>27.3</v>
      </c>
      <c r="AF2012">
        <v>141.35</v>
      </c>
      <c r="AG2012">
        <v>0</v>
      </c>
      <c r="AH2012">
        <v>78.227999999999994</v>
      </c>
      <c r="AI2012">
        <v>2402700000</v>
      </c>
      <c r="AJ2012">
        <v>119</v>
      </c>
      <c r="AK2012">
        <v>24610000</v>
      </c>
      <c r="AL2012">
        <v>0</v>
      </c>
      <c r="AM2012">
        <v>2395400</v>
      </c>
      <c r="AN2012">
        <v>27570000</v>
      </c>
      <c r="AO2012">
        <v>364170000</v>
      </c>
      <c r="AP2012">
        <v>135240000</v>
      </c>
      <c r="AQ2012">
        <v>174870000</v>
      </c>
      <c r="AR2012">
        <v>97611000</v>
      </c>
      <c r="AS2012">
        <v>5909300</v>
      </c>
      <c r="AT2012">
        <v>163370000</v>
      </c>
      <c r="AU2012">
        <v>19433000</v>
      </c>
      <c r="AV2012">
        <v>20392000</v>
      </c>
      <c r="AW2012">
        <v>274470000</v>
      </c>
      <c r="AX2012">
        <v>376380000</v>
      </c>
      <c r="AY2012">
        <v>350600000</v>
      </c>
      <c r="AZ2012">
        <v>365700000</v>
      </c>
      <c r="BA2012">
        <v>1</v>
      </c>
      <c r="BC2012" s="1" t="s">
        <v>1269</v>
      </c>
      <c r="BE2012">
        <v>1.3962000000000001</v>
      </c>
      <c r="BF2012">
        <v>9.5329399999999995E-2</v>
      </c>
      <c r="BG2012">
        <v>2.6017199999999998</v>
      </c>
      <c r="BH2012">
        <v>2.6092599999999999</v>
      </c>
      <c r="BJ2012">
        <v>0.56693800000000005</v>
      </c>
      <c r="BK2012">
        <v>0.40587899999999999</v>
      </c>
      <c r="BL2012">
        <v>1.17137</v>
      </c>
      <c r="BM2012">
        <v>1.2120299999999999</v>
      </c>
      <c r="BN2012" t="str">
        <f t="shared" si="31"/>
        <v/>
      </c>
      <c r="BP2012">
        <v>2.1894</v>
      </c>
      <c r="BQ2012">
        <v>8.3973300000000001E-2</v>
      </c>
      <c r="BR2012">
        <v>0.54683400000000004</v>
      </c>
      <c r="BS2012">
        <v>4.0850099999999996</v>
      </c>
      <c r="BT2012" t="str">
        <f>IFERROR(IF(AND(BR2012&gt;=0.58,BP2012&gt;1.3),"+",""),"")</f>
        <v/>
      </c>
      <c r="BV2012" t="str">
        <f>IFERROR(IF(AND(BT2012="+",AND(BN2012="+")),"+",""),"")</f>
        <v/>
      </c>
      <c r="BX2012" t="s">
        <v>1267</v>
      </c>
      <c r="BY2012" t="s">
        <v>1267</v>
      </c>
      <c r="BZ2012" t="s">
        <v>1268</v>
      </c>
      <c r="CA2012" s="1" t="s">
        <v>1269</v>
      </c>
      <c r="CB2012">
        <v>397</v>
      </c>
      <c r="CC2012" t="s">
        <v>1268</v>
      </c>
    </row>
    <row r="2013" spans="1:81" ht="14.4" customHeight="1" x14ac:dyDescent="0.3">
      <c r="A2013">
        <v>23.819299999999998</v>
      </c>
      <c r="B2013">
        <v>24.0853</v>
      </c>
      <c r="C2013">
        <v>25.138000000000002</v>
      </c>
      <c r="D2013">
        <v>24.556799999999999</v>
      </c>
      <c r="E2013">
        <v>25.049199999999999</v>
      </c>
      <c r="F2013">
        <v>25.202200000000001</v>
      </c>
      <c r="G2013">
        <v>24.1051</v>
      </c>
      <c r="H2013">
        <v>25.670300000000001</v>
      </c>
      <c r="I2013">
        <v>26.901700000000002</v>
      </c>
      <c r="J2013">
        <v>24.3886</v>
      </c>
      <c r="K2013">
        <v>24.150300000000001</v>
      </c>
      <c r="L2013">
        <v>25.352599999999999</v>
      </c>
      <c r="M2013">
        <v>23.779599999999999</v>
      </c>
      <c r="N2013">
        <v>25.472899999999999</v>
      </c>
      <c r="O2013">
        <v>24.8977</v>
      </c>
      <c r="P2013">
        <v>23.346699999999998</v>
      </c>
      <c r="U2013" t="s">
        <v>88</v>
      </c>
      <c r="V2013" t="s">
        <v>143</v>
      </c>
      <c r="W2013" t="s">
        <v>9723</v>
      </c>
      <c r="Y2013" t="s">
        <v>9724</v>
      </c>
      <c r="Z2013">
        <v>2</v>
      </c>
      <c r="AA2013">
        <v>2</v>
      </c>
      <c r="AB2013">
        <v>2</v>
      </c>
      <c r="AC2013">
        <v>8.5</v>
      </c>
      <c r="AD2013">
        <v>8.5</v>
      </c>
      <c r="AE2013">
        <v>8.5</v>
      </c>
      <c r="AF2013">
        <v>28.146999999999998</v>
      </c>
      <c r="AG2013">
        <v>3.1745999999999999E-4</v>
      </c>
      <c r="AH2013">
        <v>4.0105000000000004</v>
      </c>
      <c r="AI2013">
        <v>257790000</v>
      </c>
      <c r="AJ2013">
        <v>23</v>
      </c>
      <c r="AK2013">
        <v>10796000</v>
      </c>
      <c r="AL2013">
        <v>6084600</v>
      </c>
      <c r="AM2013">
        <v>7185500</v>
      </c>
      <c r="AN2013">
        <v>0</v>
      </c>
      <c r="AO2013">
        <v>48554000</v>
      </c>
      <c r="AP2013">
        <v>17176000</v>
      </c>
      <c r="AQ2013">
        <v>4848600</v>
      </c>
      <c r="AR2013">
        <v>31499000</v>
      </c>
      <c r="AS2013">
        <v>20735000</v>
      </c>
      <c r="AT2013">
        <v>0</v>
      </c>
      <c r="AU2013">
        <v>3180100</v>
      </c>
      <c r="AV2013">
        <v>19723000</v>
      </c>
      <c r="AW2013">
        <v>7311600</v>
      </c>
      <c r="AX2013">
        <v>32546000</v>
      </c>
      <c r="AY2013">
        <v>27981000</v>
      </c>
      <c r="AZ2013">
        <v>20169000</v>
      </c>
      <c r="BA2013">
        <v>1</v>
      </c>
      <c r="BC2013" s="1" t="s">
        <v>9727</v>
      </c>
      <c r="BE2013">
        <v>0.66775099999999998</v>
      </c>
      <c r="BF2013">
        <v>0.32035000000000002</v>
      </c>
      <c r="BG2013">
        <v>0.60684300000000002</v>
      </c>
      <c r="BH2013">
        <v>1.38653</v>
      </c>
      <c r="BJ2013">
        <v>0.469194</v>
      </c>
      <c r="BK2013">
        <v>0.47659200000000002</v>
      </c>
      <c r="BL2013">
        <v>-0.82407900000000001</v>
      </c>
      <c r="BM2013">
        <v>-1.03755</v>
      </c>
      <c r="BN2013" t="str">
        <f t="shared" si="31"/>
        <v/>
      </c>
      <c r="BP2013">
        <v>0.48774099999999998</v>
      </c>
      <c r="BQ2013">
        <v>0.58187</v>
      </c>
      <c r="BR2013">
        <v>-0.63248300000000002</v>
      </c>
      <c r="BS2013">
        <v>-1.0711599999999999</v>
      </c>
      <c r="BT2013" t="str">
        <f>IFERROR(IF(AND(BR2013&gt;=0.58,BP2013&gt;1.3),"+",""),"")</f>
        <v/>
      </c>
      <c r="BV2013" t="str">
        <f>IFERROR(IF(AND(BT2013="+",AND(BN2013="+")),"+",""),"")</f>
        <v/>
      </c>
      <c r="BX2013" t="s">
        <v>9725</v>
      </c>
      <c r="BY2013" t="s">
        <v>9725</v>
      </c>
      <c r="BZ2013" t="s">
        <v>9726</v>
      </c>
      <c r="CA2013" s="1" t="s">
        <v>9727</v>
      </c>
      <c r="CB2013">
        <v>2112</v>
      </c>
      <c r="CC2013" t="s">
        <v>9726</v>
      </c>
    </row>
    <row r="2014" spans="1:81" ht="14.4" customHeight="1" x14ac:dyDescent="0.3">
      <c r="A2014">
        <v>23.997800000000002</v>
      </c>
      <c r="B2014">
        <v>23.852399999999999</v>
      </c>
      <c r="C2014">
        <v>24.078399999999998</v>
      </c>
      <c r="D2014">
        <v>23.769400000000001</v>
      </c>
      <c r="E2014">
        <v>25.223500000000001</v>
      </c>
      <c r="F2014">
        <v>22.093</v>
      </c>
      <c r="G2014">
        <v>25.5608</v>
      </c>
      <c r="H2014">
        <v>25.783200000000001</v>
      </c>
      <c r="I2014">
        <v>23.827000000000002</v>
      </c>
      <c r="J2014">
        <v>25.3369</v>
      </c>
      <c r="K2014">
        <v>23.991599999999998</v>
      </c>
      <c r="L2014">
        <v>25.479399999999998</v>
      </c>
      <c r="M2014">
        <v>21.923500000000001</v>
      </c>
      <c r="N2014">
        <v>23.519200000000001</v>
      </c>
      <c r="O2014">
        <v>25.2471</v>
      </c>
      <c r="P2014">
        <v>25.183299999999999</v>
      </c>
      <c r="U2014" t="s">
        <v>8201</v>
      </c>
      <c r="V2014" t="s">
        <v>8202</v>
      </c>
      <c r="W2014" t="s">
        <v>8203</v>
      </c>
      <c r="Y2014" t="s">
        <v>8204</v>
      </c>
      <c r="Z2014">
        <v>4</v>
      </c>
      <c r="AA2014">
        <v>4</v>
      </c>
      <c r="AB2014">
        <v>2</v>
      </c>
      <c r="AC2014">
        <v>6.7</v>
      </c>
      <c r="AD2014">
        <v>6.7</v>
      </c>
      <c r="AE2014">
        <v>3.9</v>
      </c>
      <c r="AF2014">
        <v>83.415999999999997</v>
      </c>
      <c r="AG2014">
        <v>0</v>
      </c>
      <c r="AH2014">
        <v>30.26</v>
      </c>
      <c r="AI2014">
        <v>542480000</v>
      </c>
      <c r="AJ2014">
        <v>16</v>
      </c>
      <c r="AK2014">
        <v>26998000</v>
      </c>
      <c r="AL2014">
        <v>0</v>
      </c>
      <c r="AM2014">
        <v>2784300</v>
      </c>
      <c r="AN2014">
        <v>0</v>
      </c>
      <c r="AO2014">
        <v>91966000</v>
      </c>
      <c r="AP2014">
        <v>61384000</v>
      </c>
      <c r="AQ2014">
        <v>65853000</v>
      </c>
      <c r="AR2014">
        <v>63182000</v>
      </c>
      <c r="AS2014">
        <v>0</v>
      </c>
      <c r="AT2014">
        <v>1188700</v>
      </c>
      <c r="AU2014">
        <v>0</v>
      </c>
      <c r="AV2014">
        <v>0</v>
      </c>
      <c r="AW2014">
        <v>50604000</v>
      </c>
      <c r="AX2014">
        <v>54091000</v>
      </c>
      <c r="AY2014">
        <v>66620000</v>
      </c>
      <c r="AZ2014">
        <v>57814000</v>
      </c>
      <c r="BA2014">
        <v>2</v>
      </c>
      <c r="BC2014" s="1" t="s">
        <v>8207</v>
      </c>
      <c r="BE2014">
        <v>0.37039</v>
      </c>
      <c r="BF2014">
        <v>0.53465399999999996</v>
      </c>
      <c r="BG2014">
        <v>0.74063000000000001</v>
      </c>
      <c r="BH2014">
        <v>0.85338400000000003</v>
      </c>
      <c r="BJ2014">
        <v>0.32507999999999998</v>
      </c>
      <c r="BK2014">
        <v>0.59914299999999998</v>
      </c>
      <c r="BL2014">
        <v>-0.69043600000000005</v>
      </c>
      <c r="BM2014">
        <v>-0.76538700000000004</v>
      </c>
      <c r="BN2014" t="str">
        <f t="shared" si="31"/>
        <v/>
      </c>
      <c r="BP2014">
        <v>0.24127100000000001</v>
      </c>
      <c r="BQ2014">
        <v>0.76247500000000001</v>
      </c>
      <c r="BR2014">
        <v>-0.69683499999999998</v>
      </c>
      <c r="BS2014">
        <v>-0.59472000000000003</v>
      </c>
      <c r="BT2014" t="str">
        <f>IFERROR(IF(AND(BR2014&gt;=0.58,BP2014&gt;1.3),"+",""),"")</f>
        <v/>
      </c>
      <c r="BV2014" t="str">
        <f>IFERROR(IF(AND(BT2014="+",AND(BN2014="+")),"+",""),"")</f>
        <v/>
      </c>
      <c r="BX2014" t="s">
        <v>8205</v>
      </c>
      <c r="BY2014" t="s">
        <v>8205</v>
      </c>
      <c r="BZ2014" t="s">
        <v>8206</v>
      </c>
      <c r="CA2014" s="1" t="s">
        <v>8207</v>
      </c>
      <c r="CB2014">
        <v>1756</v>
      </c>
      <c r="CC2014" t="s">
        <v>8208</v>
      </c>
    </row>
    <row r="2015" spans="1:81" ht="14.4" customHeight="1" x14ac:dyDescent="0.3">
      <c r="A2015">
        <v>24.002800000000001</v>
      </c>
      <c r="B2015">
        <v>24.253900000000002</v>
      </c>
      <c r="C2015">
        <v>24.155899999999999</v>
      </c>
      <c r="D2015">
        <v>23.241900000000001</v>
      </c>
      <c r="E2015">
        <v>26.648299999999999</v>
      </c>
      <c r="F2015">
        <v>26.343599999999999</v>
      </c>
      <c r="G2015">
        <v>26.465</v>
      </c>
      <c r="H2015">
        <v>25.718699999999998</v>
      </c>
      <c r="I2015">
        <v>23.5458</v>
      </c>
      <c r="J2015">
        <v>25.769100000000002</v>
      </c>
      <c r="K2015">
        <v>24.560099999999998</v>
      </c>
      <c r="L2015">
        <v>23.860900000000001</v>
      </c>
      <c r="M2015">
        <v>24.285900000000002</v>
      </c>
      <c r="N2015">
        <v>25.693100000000001</v>
      </c>
      <c r="O2015">
        <v>25.569400000000002</v>
      </c>
      <c r="P2015">
        <v>25.9773</v>
      </c>
      <c r="Q2015" t="s">
        <v>16</v>
      </c>
      <c r="T2015" t="s">
        <v>66</v>
      </c>
      <c r="U2015" t="s">
        <v>4584</v>
      </c>
      <c r="V2015" t="s">
        <v>4019</v>
      </c>
      <c r="W2015" t="s">
        <v>4580</v>
      </c>
      <c r="X2015" t="s">
        <v>512</v>
      </c>
      <c r="Y2015" t="s">
        <v>512</v>
      </c>
      <c r="Z2015">
        <v>3</v>
      </c>
      <c r="AA2015">
        <v>3</v>
      </c>
      <c r="AB2015">
        <v>3</v>
      </c>
      <c r="AC2015">
        <v>18.3</v>
      </c>
      <c r="AD2015">
        <v>18.3</v>
      </c>
      <c r="AE2015">
        <v>18.3</v>
      </c>
      <c r="AF2015">
        <v>23.263999999999999</v>
      </c>
      <c r="AG2015">
        <v>0</v>
      </c>
      <c r="AH2015">
        <v>10.407</v>
      </c>
      <c r="AI2015">
        <v>282260000</v>
      </c>
      <c r="AJ2015">
        <v>19</v>
      </c>
      <c r="AK2015">
        <v>0</v>
      </c>
      <c r="AL2015">
        <v>4239200</v>
      </c>
      <c r="AM2015">
        <v>4134900</v>
      </c>
      <c r="AN2015">
        <v>0</v>
      </c>
      <c r="AO2015">
        <v>90134000</v>
      </c>
      <c r="AP2015">
        <v>48073000</v>
      </c>
      <c r="AQ2015">
        <v>26605000</v>
      </c>
      <c r="AR2015">
        <v>21736000</v>
      </c>
      <c r="AS2015">
        <v>0</v>
      </c>
      <c r="AT2015">
        <v>3808100</v>
      </c>
      <c r="AU2015">
        <v>0</v>
      </c>
      <c r="AV2015">
        <v>8418500</v>
      </c>
      <c r="AW2015">
        <v>0</v>
      </c>
      <c r="AX2015">
        <v>33437000</v>
      </c>
      <c r="AY2015">
        <v>14794000</v>
      </c>
      <c r="AZ2015">
        <v>26876000</v>
      </c>
      <c r="BA2015">
        <v>1</v>
      </c>
      <c r="BC2015" s="1" t="s">
        <v>4587</v>
      </c>
      <c r="BE2015">
        <v>3.6259000000000001</v>
      </c>
      <c r="BF2015">
        <v>2.3684999999999999E-3</v>
      </c>
      <c r="BG2015">
        <v>2.3803100000000001</v>
      </c>
      <c r="BH2015">
        <v>7.7847</v>
      </c>
      <c r="BJ2015">
        <v>0.75213700000000006</v>
      </c>
      <c r="BK2015">
        <v>0.30225999999999997</v>
      </c>
      <c r="BL2015">
        <v>0.94744399999999995</v>
      </c>
      <c r="BM2015">
        <v>1.52973</v>
      </c>
      <c r="BN2015" t="str">
        <f t="shared" si="31"/>
        <v/>
      </c>
      <c r="BP2015">
        <v>1.12005</v>
      </c>
      <c r="BQ2015">
        <v>0.286194</v>
      </c>
      <c r="BR2015">
        <v>-0.91247500000000004</v>
      </c>
      <c r="BS2015">
        <v>-2.1428699999999998</v>
      </c>
      <c r="BT2015" t="str">
        <f>IFERROR(IF(AND(BR2015&gt;=0.58,BP2015&gt;1.3),"+",""),"")</f>
        <v/>
      </c>
      <c r="BV2015" t="str">
        <f>IFERROR(IF(AND(BT2015="+",AND(BN2015="+")),"+",""),"")</f>
        <v/>
      </c>
      <c r="BX2015" t="s">
        <v>4585</v>
      </c>
      <c r="BY2015" t="s">
        <v>4585</v>
      </c>
      <c r="BZ2015" t="s">
        <v>4586</v>
      </c>
      <c r="CA2015" s="1" t="s">
        <v>4587</v>
      </c>
      <c r="CB2015">
        <v>1054</v>
      </c>
      <c r="CC2015" t="s">
        <v>4586</v>
      </c>
    </row>
    <row r="2016" spans="1:81" ht="14.4" customHeight="1" x14ac:dyDescent="0.3">
      <c r="A2016">
        <v>26.227799999999998</v>
      </c>
      <c r="B2016">
        <v>23.328299999999999</v>
      </c>
      <c r="C2016">
        <v>23.7941</v>
      </c>
      <c r="D2016">
        <v>23.962199999999999</v>
      </c>
      <c r="E2016">
        <v>26.244800000000001</v>
      </c>
      <c r="F2016">
        <v>25.853899999999999</v>
      </c>
      <c r="G2016">
        <v>25.9877</v>
      </c>
      <c r="H2016">
        <v>25.880700000000001</v>
      </c>
      <c r="I2016">
        <v>26.063099999999999</v>
      </c>
      <c r="J2016">
        <v>25.685199999999998</v>
      </c>
      <c r="K2016">
        <v>25.904399999999999</v>
      </c>
      <c r="L2016">
        <v>26.577000000000002</v>
      </c>
      <c r="M2016">
        <v>26.390699999999999</v>
      </c>
      <c r="N2016">
        <v>26.023800000000001</v>
      </c>
      <c r="O2016">
        <v>26.308800000000002</v>
      </c>
      <c r="P2016">
        <v>26.415800000000001</v>
      </c>
      <c r="U2016" t="s">
        <v>14749</v>
      </c>
      <c r="V2016" t="s">
        <v>10858</v>
      </c>
      <c r="W2016" t="s">
        <v>6159</v>
      </c>
      <c r="X2016" t="s">
        <v>6160</v>
      </c>
      <c r="Y2016" t="s">
        <v>6161</v>
      </c>
      <c r="Z2016">
        <v>8</v>
      </c>
      <c r="AA2016">
        <v>8</v>
      </c>
      <c r="AB2016">
        <v>8</v>
      </c>
      <c r="AC2016">
        <v>22.2</v>
      </c>
      <c r="AD2016">
        <v>22.2</v>
      </c>
      <c r="AE2016">
        <v>22.2</v>
      </c>
      <c r="AF2016">
        <v>57.557000000000002</v>
      </c>
      <c r="AG2016">
        <v>0</v>
      </c>
      <c r="AH2016">
        <v>31.655999999999999</v>
      </c>
      <c r="AI2016">
        <v>1158600000</v>
      </c>
      <c r="AJ2016">
        <v>46</v>
      </c>
      <c r="AK2016">
        <v>119750000</v>
      </c>
      <c r="AL2016">
        <v>0</v>
      </c>
      <c r="AM2016">
        <v>0</v>
      </c>
      <c r="AN2016">
        <v>0</v>
      </c>
      <c r="AO2016">
        <v>244100000</v>
      </c>
      <c r="AP2016">
        <v>43525000</v>
      </c>
      <c r="AQ2016">
        <v>89465000</v>
      </c>
      <c r="AR2016">
        <v>90749000</v>
      </c>
      <c r="AS2016">
        <v>49063000</v>
      </c>
      <c r="AT2016">
        <v>9806000</v>
      </c>
      <c r="AU2016">
        <v>6203800</v>
      </c>
      <c r="AV2016">
        <v>41091000</v>
      </c>
      <c r="AW2016">
        <v>130660000</v>
      </c>
      <c r="AX2016">
        <v>111150000</v>
      </c>
      <c r="AY2016">
        <v>156780000</v>
      </c>
      <c r="AZ2016">
        <v>66241000</v>
      </c>
      <c r="BA2016">
        <v>1</v>
      </c>
      <c r="BC2016" s="1" t="s">
        <v>14752</v>
      </c>
      <c r="BE2016">
        <v>1.35941</v>
      </c>
      <c r="BF2016">
        <v>0.10106</v>
      </c>
      <c r="BG2016">
        <v>1.6636599999999999</v>
      </c>
      <c r="BH2016">
        <v>2.5462500000000001</v>
      </c>
      <c r="BJ2016">
        <v>0.49421500000000002</v>
      </c>
      <c r="BK2016">
        <v>0.456617</v>
      </c>
      <c r="BL2016">
        <v>0.22736300000000001</v>
      </c>
      <c r="BM2016">
        <v>1.08283</v>
      </c>
      <c r="BN2016" t="str">
        <f t="shared" si="31"/>
        <v/>
      </c>
      <c r="BP2016">
        <v>1.2221900000000001</v>
      </c>
      <c r="BQ2016">
        <v>0.26111600000000001</v>
      </c>
      <c r="BR2016">
        <v>0.29299799999999998</v>
      </c>
      <c r="BS2016">
        <v>2.3138399999999999</v>
      </c>
      <c r="BT2016" t="str">
        <f>IFERROR(IF(AND(BR2016&gt;=0.58,BP2016&gt;1.3),"+",""),"")</f>
        <v/>
      </c>
      <c r="BV2016" t="str">
        <f>IFERROR(IF(AND(BT2016="+",AND(BN2016="+")),"+",""),"")</f>
        <v/>
      </c>
      <c r="BX2016" t="s">
        <v>14750</v>
      </c>
      <c r="BY2016" t="s">
        <v>14750</v>
      </c>
      <c r="BZ2016" t="s">
        <v>14751</v>
      </c>
      <c r="CA2016" s="1" t="s">
        <v>14752</v>
      </c>
      <c r="CB2016">
        <v>3696</v>
      </c>
      <c r="CC2016" t="s">
        <v>14751</v>
      </c>
    </row>
    <row r="2017" spans="1:81" ht="14.4" customHeight="1" x14ac:dyDescent="0.3">
      <c r="A2017">
        <v>27.694199999999999</v>
      </c>
      <c r="B2017">
        <v>24.0747</v>
      </c>
      <c r="C2017">
        <v>25.428799999999999</v>
      </c>
      <c r="D2017">
        <v>25.074000000000002</v>
      </c>
      <c r="E2017">
        <v>27.950399999999998</v>
      </c>
      <c r="F2017">
        <v>28.176400000000001</v>
      </c>
      <c r="G2017">
        <v>28.195900000000002</v>
      </c>
      <c r="H2017">
        <v>27.907699999999998</v>
      </c>
      <c r="I2017">
        <v>27.056699999999999</v>
      </c>
      <c r="J2017">
        <v>27.9132</v>
      </c>
      <c r="K2017">
        <v>26.364799999999999</v>
      </c>
      <c r="L2017">
        <v>27.953299999999999</v>
      </c>
      <c r="M2017">
        <v>28.8675</v>
      </c>
      <c r="N2017">
        <v>28.421399999999998</v>
      </c>
      <c r="O2017">
        <v>28.304600000000001</v>
      </c>
      <c r="P2017">
        <v>27.906600000000001</v>
      </c>
      <c r="U2017" t="s">
        <v>1430</v>
      </c>
      <c r="V2017" t="s">
        <v>1431</v>
      </c>
      <c r="W2017" t="s">
        <v>1432</v>
      </c>
      <c r="Y2017" t="s">
        <v>1433</v>
      </c>
      <c r="Z2017">
        <v>25</v>
      </c>
      <c r="AA2017">
        <v>25</v>
      </c>
      <c r="AB2017">
        <v>25</v>
      </c>
      <c r="AC2017">
        <v>23.7</v>
      </c>
      <c r="AD2017">
        <v>23.7</v>
      </c>
      <c r="AE2017">
        <v>23.7</v>
      </c>
      <c r="AF2017">
        <v>146.66999999999999</v>
      </c>
      <c r="AG2017">
        <v>0</v>
      </c>
      <c r="AH2017">
        <v>149.43</v>
      </c>
      <c r="AI2017">
        <v>3889000000</v>
      </c>
      <c r="AJ2017">
        <v>152</v>
      </c>
      <c r="AK2017">
        <v>115850000</v>
      </c>
      <c r="AL2017">
        <v>0</v>
      </c>
      <c r="AM2017">
        <v>2736400</v>
      </c>
      <c r="AN2017">
        <v>10751000</v>
      </c>
      <c r="AO2017">
        <v>566020000</v>
      </c>
      <c r="AP2017">
        <v>344910000</v>
      </c>
      <c r="AQ2017">
        <v>461580000</v>
      </c>
      <c r="AR2017">
        <v>276220000</v>
      </c>
      <c r="AS2017">
        <v>33949000</v>
      </c>
      <c r="AT2017">
        <v>27962000</v>
      </c>
      <c r="AU2017">
        <v>12846000</v>
      </c>
      <c r="AV2017">
        <v>52757000</v>
      </c>
      <c r="AW2017">
        <v>627080000</v>
      </c>
      <c r="AX2017">
        <v>465880000</v>
      </c>
      <c r="AY2017">
        <v>431110000</v>
      </c>
      <c r="AZ2017">
        <v>459370000</v>
      </c>
      <c r="BA2017">
        <v>2</v>
      </c>
      <c r="BC2017" s="1" t="s">
        <v>1437</v>
      </c>
      <c r="BE2017">
        <v>1.7528999999999999</v>
      </c>
      <c r="BF2017">
        <v>5.4818499999999999E-2</v>
      </c>
      <c r="BG2017">
        <v>2.4896699999999998</v>
      </c>
      <c r="BH2017">
        <v>3.2410199999999998</v>
      </c>
      <c r="BJ2017">
        <v>1.30714</v>
      </c>
      <c r="BK2017">
        <v>0.12640000000000001</v>
      </c>
      <c r="BL2017">
        <v>1.0530200000000001</v>
      </c>
      <c r="BM2017">
        <v>2.4572699999999998</v>
      </c>
      <c r="BN2017" t="str">
        <f t="shared" si="31"/>
        <v>+</v>
      </c>
      <c r="BP2017">
        <v>0.73546100000000003</v>
      </c>
      <c r="BQ2017">
        <v>0.44731300000000002</v>
      </c>
      <c r="BR2017">
        <v>0.31744</v>
      </c>
      <c r="BS2017">
        <v>1.50159</v>
      </c>
      <c r="BT2017" t="str">
        <f>IFERROR(IF(AND(BR2017&gt;=0.58,BP2017&gt;1.3),"+",""),"")</f>
        <v/>
      </c>
      <c r="BV2017" t="str">
        <f>IFERROR(IF(AND(BT2017="+",AND(BN2017="+")),"+",""),"")</f>
        <v/>
      </c>
      <c r="BX2017" t="s">
        <v>1434</v>
      </c>
      <c r="BY2017" t="s">
        <v>1435</v>
      </c>
      <c r="BZ2017" t="s">
        <v>1436</v>
      </c>
      <c r="CA2017" s="1" t="s">
        <v>1437</v>
      </c>
      <c r="CB2017">
        <v>433</v>
      </c>
      <c r="CC2017" t="s">
        <v>1438</v>
      </c>
    </row>
    <row r="2018" spans="1:81" ht="14.4" customHeight="1" x14ac:dyDescent="0.3">
      <c r="A2018">
        <v>28.339099999999998</v>
      </c>
      <c r="B2018">
        <v>28.2239</v>
      </c>
      <c r="C2018">
        <v>27.859100000000002</v>
      </c>
      <c r="D2018">
        <v>28.1999</v>
      </c>
      <c r="E2018">
        <v>29.2913</v>
      </c>
      <c r="F2018">
        <v>29.062100000000001</v>
      </c>
      <c r="G2018">
        <v>29.0092</v>
      </c>
      <c r="H2018">
        <v>29.677199999999999</v>
      </c>
      <c r="I2018">
        <v>28.238499999999998</v>
      </c>
      <c r="J2018">
        <v>28.175599999999999</v>
      </c>
      <c r="K2018">
        <v>27.6143</v>
      </c>
      <c r="L2018">
        <v>28.340699999999998</v>
      </c>
      <c r="M2018">
        <v>29.364799999999999</v>
      </c>
      <c r="N2018">
        <v>29.1387</v>
      </c>
      <c r="O2018">
        <v>23.601199999999999</v>
      </c>
      <c r="P2018">
        <v>28.917999999999999</v>
      </c>
      <c r="Q2018" t="s">
        <v>16</v>
      </c>
      <c r="T2018" t="s">
        <v>66</v>
      </c>
      <c r="U2018" t="s">
        <v>9344</v>
      </c>
      <c r="V2018" t="s">
        <v>6989</v>
      </c>
      <c r="W2018" t="s">
        <v>7628</v>
      </c>
      <c r="X2018" t="s">
        <v>1789</v>
      </c>
      <c r="Y2018" t="s">
        <v>9345</v>
      </c>
      <c r="Z2018">
        <v>11</v>
      </c>
      <c r="AA2018">
        <v>11</v>
      </c>
      <c r="AB2018">
        <v>11</v>
      </c>
      <c r="AC2018">
        <v>46</v>
      </c>
      <c r="AD2018">
        <v>46</v>
      </c>
      <c r="AE2018">
        <v>46</v>
      </c>
      <c r="AF2018">
        <v>25.003</v>
      </c>
      <c r="AG2018">
        <v>0</v>
      </c>
      <c r="AH2018">
        <v>26.963000000000001</v>
      </c>
      <c r="AI2018">
        <v>3565200000</v>
      </c>
      <c r="AJ2018">
        <v>104</v>
      </c>
      <c r="AK2018">
        <v>108740000</v>
      </c>
      <c r="AL2018">
        <v>36379000</v>
      </c>
      <c r="AM2018">
        <v>20294000</v>
      </c>
      <c r="AN2018">
        <v>79145000</v>
      </c>
      <c r="AO2018">
        <v>566440000</v>
      </c>
      <c r="AP2018">
        <v>329530000</v>
      </c>
      <c r="AQ2018">
        <v>247070000</v>
      </c>
      <c r="AR2018">
        <v>275770000</v>
      </c>
      <c r="AS2018">
        <v>65357000</v>
      </c>
      <c r="AT2018">
        <v>64672000</v>
      </c>
      <c r="AU2018">
        <v>19295000</v>
      </c>
      <c r="AV2018">
        <v>108710000</v>
      </c>
      <c r="AW2018">
        <v>636740000</v>
      </c>
      <c r="AX2018">
        <v>702420000</v>
      </c>
      <c r="AY2018">
        <v>7106200</v>
      </c>
      <c r="AZ2018">
        <v>297480000</v>
      </c>
      <c r="BA2018">
        <v>1</v>
      </c>
      <c r="BC2018" s="1" t="s">
        <v>9348</v>
      </c>
      <c r="BE2018">
        <v>3.01918</v>
      </c>
      <c r="BF2018">
        <v>6.5254900000000001E-3</v>
      </c>
      <c r="BG2018">
        <v>1.1044499999999999</v>
      </c>
      <c r="BH2018">
        <v>6.0091999999999999</v>
      </c>
      <c r="BJ2018">
        <v>8.7424000000000002E-2</v>
      </c>
      <c r="BK2018">
        <v>0.87270700000000001</v>
      </c>
      <c r="BL2018">
        <v>-0.33660099999999998</v>
      </c>
      <c r="BM2018">
        <v>-0.24088300000000001</v>
      </c>
      <c r="BN2018" t="str">
        <f t="shared" si="31"/>
        <v/>
      </c>
      <c r="BP2018">
        <v>0.491228</v>
      </c>
      <c r="BQ2018">
        <v>0.58127799999999996</v>
      </c>
      <c r="BR2018">
        <v>-1.5042599999999999</v>
      </c>
      <c r="BS2018">
        <v>-1.07745</v>
      </c>
      <c r="BT2018" t="str">
        <f>IFERROR(IF(AND(BR2018&gt;=0.58,BP2018&gt;1.3),"+",""),"")</f>
        <v/>
      </c>
      <c r="BV2018" t="str">
        <f>IFERROR(IF(AND(BT2018="+",AND(BN2018="+")),"+",""),"")</f>
        <v/>
      </c>
      <c r="BX2018" t="s">
        <v>9346</v>
      </c>
      <c r="BY2018" t="s">
        <v>9346</v>
      </c>
      <c r="BZ2018" t="s">
        <v>9347</v>
      </c>
      <c r="CA2018" s="1" t="s">
        <v>9348</v>
      </c>
      <c r="CB2018">
        <v>2030</v>
      </c>
      <c r="CC2018" t="s">
        <v>9347</v>
      </c>
    </row>
    <row r="2019" spans="1:81" ht="14.4" customHeight="1" x14ac:dyDescent="0.3">
      <c r="A2019">
        <v>26.462900000000001</v>
      </c>
      <c r="B2019">
        <v>24.389199999999999</v>
      </c>
      <c r="C2019">
        <v>23.598600000000001</v>
      </c>
      <c r="D2019">
        <v>25.073799999999999</v>
      </c>
      <c r="E2019">
        <v>27.325299999999999</v>
      </c>
      <c r="F2019">
        <v>26.840900000000001</v>
      </c>
      <c r="G2019">
        <v>26.9681</v>
      </c>
      <c r="H2019">
        <v>27.2622</v>
      </c>
      <c r="I2019">
        <v>26.761800000000001</v>
      </c>
      <c r="J2019">
        <v>26.680299999999999</v>
      </c>
      <c r="K2019">
        <v>26.900700000000001</v>
      </c>
      <c r="L2019">
        <v>25.550999999999998</v>
      </c>
      <c r="M2019">
        <v>27.460699999999999</v>
      </c>
      <c r="N2019">
        <v>27.3672</v>
      </c>
      <c r="O2019">
        <v>27.245899999999999</v>
      </c>
      <c r="P2019">
        <v>26.914899999999999</v>
      </c>
      <c r="Q2019" t="s">
        <v>16</v>
      </c>
      <c r="T2019" t="s">
        <v>66</v>
      </c>
      <c r="U2019" t="s">
        <v>11339</v>
      </c>
      <c r="V2019" t="s">
        <v>11340</v>
      </c>
      <c r="W2019" t="s">
        <v>11341</v>
      </c>
      <c r="X2019" t="s">
        <v>1220</v>
      </c>
      <c r="Y2019" t="s">
        <v>11228</v>
      </c>
      <c r="Z2019">
        <v>9</v>
      </c>
      <c r="AA2019">
        <v>9</v>
      </c>
      <c r="AB2019">
        <v>9</v>
      </c>
      <c r="AC2019">
        <v>23.6</v>
      </c>
      <c r="AD2019">
        <v>23.6</v>
      </c>
      <c r="AE2019">
        <v>23.6</v>
      </c>
      <c r="AF2019">
        <v>44.667000000000002</v>
      </c>
      <c r="AG2019">
        <v>0</v>
      </c>
      <c r="AH2019">
        <v>61.115000000000002</v>
      </c>
      <c r="AI2019">
        <v>1329600000</v>
      </c>
      <c r="AJ2019">
        <v>47</v>
      </c>
      <c r="AK2019">
        <v>15376000</v>
      </c>
      <c r="AL2019">
        <v>3719600</v>
      </c>
      <c r="AM2019">
        <v>3621100</v>
      </c>
      <c r="AN2019">
        <v>12714000</v>
      </c>
      <c r="AO2019">
        <v>351660000</v>
      </c>
      <c r="AP2019">
        <v>56608000</v>
      </c>
      <c r="AQ2019">
        <v>98221000</v>
      </c>
      <c r="AR2019">
        <v>194230000</v>
      </c>
      <c r="AS2019">
        <v>33328000</v>
      </c>
      <c r="AT2019">
        <v>55853000</v>
      </c>
      <c r="AU2019">
        <v>16236000</v>
      </c>
      <c r="AV2019">
        <v>13839000</v>
      </c>
      <c r="AW2019">
        <v>76844000</v>
      </c>
      <c r="AX2019">
        <v>200730000</v>
      </c>
      <c r="AY2019">
        <v>84911000</v>
      </c>
      <c r="AZ2019">
        <v>111760000</v>
      </c>
      <c r="BA2019">
        <v>1</v>
      </c>
      <c r="BC2019" s="1" t="s">
        <v>11344</v>
      </c>
      <c r="BE2019">
        <v>1.9377200000000001</v>
      </c>
      <c r="BF2019">
        <v>4.14507E-2</v>
      </c>
      <c r="BG2019">
        <v>2.2179799999999998</v>
      </c>
      <c r="BH2019">
        <v>3.58725</v>
      </c>
      <c r="BJ2019">
        <v>1.2283900000000001</v>
      </c>
      <c r="BK2019">
        <v>0.142369</v>
      </c>
      <c r="BL2019">
        <v>0.773729</v>
      </c>
      <c r="BM2019">
        <v>2.3242600000000002</v>
      </c>
      <c r="BN2019" t="str">
        <f t="shared" si="31"/>
        <v/>
      </c>
      <c r="BP2019">
        <v>0.38972600000000002</v>
      </c>
      <c r="BQ2019">
        <v>0.643285</v>
      </c>
      <c r="BR2019">
        <v>0.14807000000000001</v>
      </c>
      <c r="BS2019">
        <v>0.89019099999999995</v>
      </c>
      <c r="BT2019" t="str">
        <f>IFERROR(IF(AND(BR2019&gt;=0.58,BP2019&gt;1.3),"+",""),"")</f>
        <v/>
      </c>
      <c r="BV2019" t="str">
        <f>IFERROR(IF(AND(BT2019="+",AND(BN2019="+")),"+",""),"")</f>
        <v/>
      </c>
      <c r="BX2019" t="s">
        <v>11342</v>
      </c>
      <c r="BY2019" t="s">
        <v>11342</v>
      </c>
      <c r="BZ2019" t="s">
        <v>11343</v>
      </c>
      <c r="CA2019" s="1" t="s">
        <v>11344</v>
      </c>
      <c r="CB2019">
        <v>2619</v>
      </c>
      <c r="CC2019" t="s">
        <v>11343</v>
      </c>
    </row>
    <row r="2020" spans="1:81" ht="14.4" customHeight="1" x14ac:dyDescent="0.3">
      <c r="A2020">
        <v>27.755099999999999</v>
      </c>
      <c r="B2020">
        <v>26.160599999999999</v>
      </c>
      <c r="C2020">
        <v>27.466100000000001</v>
      </c>
      <c r="D2020">
        <v>28.0336</v>
      </c>
      <c r="E2020">
        <v>28.399799999999999</v>
      </c>
      <c r="F2020">
        <v>28.647600000000001</v>
      </c>
      <c r="G2020">
        <v>28.401</v>
      </c>
      <c r="H2020">
        <v>28.6768</v>
      </c>
      <c r="I2020">
        <v>28.1877</v>
      </c>
      <c r="J2020">
        <v>28.844999999999999</v>
      </c>
      <c r="K2020">
        <v>29.137599999999999</v>
      </c>
      <c r="L2020">
        <v>28.966000000000001</v>
      </c>
      <c r="M2020">
        <v>28.5413</v>
      </c>
      <c r="N2020">
        <v>28.592300000000002</v>
      </c>
      <c r="O2020">
        <v>28.588899999999999</v>
      </c>
      <c r="P2020">
        <v>28.338999999999999</v>
      </c>
      <c r="U2020" t="s">
        <v>1876</v>
      </c>
      <c r="V2020" t="s">
        <v>1877</v>
      </c>
      <c r="W2020" t="s">
        <v>1878</v>
      </c>
      <c r="X2020" t="s">
        <v>1368</v>
      </c>
      <c r="Y2020" t="s">
        <v>1879</v>
      </c>
      <c r="Z2020">
        <v>21</v>
      </c>
      <c r="AA2020">
        <v>21</v>
      </c>
      <c r="AB2020">
        <v>21</v>
      </c>
      <c r="AC2020">
        <v>21.9</v>
      </c>
      <c r="AD2020">
        <v>21.9</v>
      </c>
      <c r="AE2020">
        <v>21.9</v>
      </c>
      <c r="AF2020">
        <v>133.01</v>
      </c>
      <c r="AG2020">
        <v>0</v>
      </c>
      <c r="AH2020">
        <v>128.83000000000001</v>
      </c>
      <c r="AI2020">
        <v>6277000000</v>
      </c>
      <c r="AJ2020">
        <v>209</v>
      </c>
      <c r="AK2020">
        <v>162340000</v>
      </c>
      <c r="AL2020">
        <v>11565000</v>
      </c>
      <c r="AM2020">
        <v>26506000</v>
      </c>
      <c r="AN2020">
        <v>209570000</v>
      </c>
      <c r="AO2020">
        <v>1028600000</v>
      </c>
      <c r="AP2020">
        <v>483340000</v>
      </c>
      <c r="AQ2020">
        <v>513510000</v>
      </c>
      <c r="AR2020">
        <v>470380000</v>
      </c>
      <c r="AS2020">
        <v>143850000</v>
      </c>
      <c r="AT2020">
        <v>56675000</v>
      </c>
      <c r="AU2020">
        <v>71759000</v>
      </c>
      <c r="AV2020">
        <v>66112000</v>
      </c>
      <c r="AW2020">
        <v>713000000</v>
      </c>
      <c r="AX2020">
        <v>1000800000</v>
      </c>
      <c r="AY2020">
        <v>710230000</v>
      </c>
      <c r="AZ2020">
        <v>608750000</v>
      </c>
      <c r="BA2020">
        <v>1</v>
      </c>
      <c r="BC2020" s="1" t="s">
        <v>1882</v>
      </c>
      <c r="BE2020">
        <v>1.5038899999999999</v>
      </c>
      <c r="BF2020">
        <v>8.0600500000000005E-2</v>
      </c>
      <c r="BG2020">
        <v>1.17743</v>
      </c>
      <c r="BH2020">
        <v>2.7957100000000001</v>
      </c>
      <c r="BJ2020">
        <v>0.58476700000000004</v>
      </c>
      <c r="BK2020">
        <v>0.39237100000000003</v>
      </c>
      <c r="BL2020">
        <v>-0.26869300000000002</v>
      </c>
      <c r="BM2020">
        <v>-1.2432399999999999</v>
      </c>
      <c r="BN2020" t="str">
        <f t="shared" si="31"/>
        <v/>
      </c>
      <c r="BP2020">
        <v>5.8158500000000002E-2</v>
      </c>
      <c r="BQ2020">
        <v>0.93777299999999997</v>
      </c>
      <c r="BR2020">
        <v>-1.5906300000000002E-2</v>
      </c>
      <c r="BS2020">
        <v>-0.1646</v>
      </c>
      <c r="BT2020" t="str">
        <f>IFERROR(IF(AND(BR2020&gt;=0.58,BP2020&gt;1.3),"+",""),"")</f>
        <v/>
      </c>
      <c r="BV2020" t="str">
        <f>IFERROR(IF(AND(BT2020="+",AND(BN2020="+")),"+",""),"")</f>
        <v/>
      </c>
      <c r="BX2020" t="s">
        <v>1880</v>
      </c>
      <c r="BY2020" t="s">
        <v>1880</v>
      </c>
      <c r="BZ2020" t="s">
        <v>1881</v>
      </c>
      <c r="CA2020" s="1" t="s">
        <v>1882</v>
      </c>
      <c r="CB2020">
        <v>530</v>
      </c>
      <c r="CC2020" t="s">
        <v>1881</v>
      </c>
    </row>
    <row r="2021" spans="1:81" ht="14.4" customHeight="1" x14ac:dyDescent="0.3">
      <c r="A2021">
        <v>26.749700000000001</v>
      </c>
      <c r="B2021">
        <v>27.247299999999999</v>
      </c>
      <c r="C2021">
        <v>24.6127</v>
      </c>
      <c r="D2021">
        <v>22.902200000000001</v>
      </c>
      <c r="E2021">
        <v>28.127700000000001</v>
      </c>
      <c r="F2021">
        <v>27.945900000000002</v>
      </c>
      <c r="G2021">
        <v>28.058199999999999</v>
      </c>
      <c r="H2021">
        <v>27.488600000000002</v>
      </c>
      <c r="I2021">
        <v>25.983899999999998</v>
      </c>
      <c r="J2021">
        <v>26.6982</v>
      </c>
      <c r="K2021">
        <v>25.5123</v>
      </c>
      <c r="L2021">
        <v>25.991900000000001</v>
      </c>
      <c r="M2021">
        <v>28.228200000000001</v>
      </c>
      <c r="N2021">
        <v>28.120999999999999</v>
      </c>
      <c r="O2021">
        <v>24.299299999999999</v>
      </c>
      <c r="P2021">
        <v>27.86</v>
      </c>
      <c r="U2021" t="s">
        <v>10264</v>
      </c>
      <c r="V2021" t="s">
        <v>6902</v>
      </c>
      <c r="W2021" t="s">
        <v>10265</v>
      </c>
      <c r="X2021" t="s">
        <v>253</v>
      </c>
      <c r="Y2021" t="s">
        <v>10266</v>
      </c>
      <c r="Z2021">
        <v>27</v>
      </c>
      <c r="AA2021">
        <v>27</v>
      </c>
      <c r="AB2021">
        <v>27</v>
      </c>
      <c r="AC2021">
        <v>19.399999999999999</v>
      </c>
      <c r="AD2021">
        <v>19.399999999999999</v>
      </c>
      <c r="AE2021">
        <v>19.399999999999999</v>
      </c>
      <c r="AF2021">
        <v>196.04</v>
      </c>
      <c r="AG2021">
        <v>0</v>
      </c>
      <c r="AH2021">
        <v>96.144999999999996</v>
      </c>
      <c r="AI2021">
        <v>1707500000</v>
      </c>
      <c r="AJ2021">
        <v>92</v>
      </c>
      <c r="AK2021">
        <v>45838000</v>
      </c>
      <c r="AL2021">
        <v>34999000</v>
      </c>
      <c r="AM2021">
        <v>0</v>
      </c>
      <c r="AN2021">
        <v>3244000</v>
      </c>
      <c r="AO2021">
        <v>323190000</v>
      </c>
      <c r="AP2021">
        <v>135450000</v>
      </c>
      <c r="AQ2021">
        <v>154260000</v>
      </c>
      <c r="AR2021">
        <v>104680000</v>
      </c>
      <c r="AS2021">
        <v>12330000</v>
      </c>
      <c r="AT2021">
        <v>19273000</v>
      </c>
      <c r="AU2021">
        <v>5008600</v>
      </c>
      <c r="AV2021">
        <v>53966000</v>
      </c>
      <c r="AW2021">
        <v>301240000</v>
      </c>
      <c r="AX2021">
        <v>315990000</v>
      </c>
      <c r="AY2021">
        <v>0</v>
      </c>
      <c r="AZ2021">
        <v>198050000</v>
      </c>
      <c r="BA2021">
        <v>1</v>
      </c>
      <c r="BC2021" s="1" t="s">
        <v>10269</v>
      </c>
      <c r="BE2021">
        <v>1.32768</v>
      </c>
      <c r="BF2021">
        <v>0.105947</v>
      </c>
      <c r="BG2021">
        <v>2.5271300000000001</v>
      </c>
      <c r="BH2021">
        <v>2.4921600000000002</v>
      </c>
      <c r="BJ2021">
        <v>0.50719099999999995</v>
      </c>
      <c r="BK2021">
        <v>0.44706299999999999</v>
      </c>
      <c r="BL2021">
        <v>1.0805400000000001</v>
      </c>
      <c r="BM2021">
        <v>1.1061399999999999</v>
      </c>
      <c r="BN2021" t="str">
        <f t="shared" si="31"/>
        <v/>
      </c>
      <c r="BP2021">
        <v>0.349547</v>
      </c>
      <c r="BQ2021">
        <v>0.67469900000000005</v>
      </c>
      <c r="BR2021">
        <v>-0.77797300000000003</v>
      </c>
      <c r="BS2021">
        <v>-0.81322499999999998</v>
      </c>
      <c r="BT2021" t="str">
        <f>IFERROR(IF(AND(BR2021&gt;=0.58,BP2021&gt;1.3),"+",""),"")</f>
        <v/>
      </c>
      <c r="BV2021" t="str">
        <f>IFERROR(IF(AND(BT2021="+",AND(BN2021="+")),"+",""),"")</f>
        <v/>
      </c>
      <c r="BX2021" t="s">
        <v>10267</v>
      </c>
      <c r="BY2021" t="s">
        <v>10267</v>
      </c>
      <c r="BZ2021" t="s">
        <v>10268</v>
      </c>
      <c r="CA2021" s="1" t="s">
        <v>10269</v>
      </c>
      <c r="CB2021">
        <v>2260</v>
      </c>
      <c r="CC2021" t="s">
        <v>10268</v>
      </c>
    </row>
    <row r="2022" spans="1:81" ht="14.4" customHeight="1" x14ac:dyDescent="0.3">
      <c r="A2022">
        <v>27.286000000000001</v>
      </c>
      <c r="B2022">
        <v>25.9041</v>
      </c>
      <c r="C2022">
        <v>27.569900000000001</v>
      </c>
      <c r="D2022">
        <v>24.245200000000001</v>
      </c>
      <c r="E2022">
        <v>26.6951</v>
      </c>
      <c r="F2022">
        <v>26.955500000000001</v>
      </c>
      <c r="G2022">
        <v>26.637699999999999</v>
      </c>
      <c r="H2022">
        <v>23.677</v>
      </c>
      <c r="I2022">
        <v>26.195699999999999</v>
      </c>
      <c r="J2022">
        <v>24.295000000000002</v>
      </c>
      <c r="K2022">
        <v>25.304099999999998</v>
      </c>
      <c r="L2022">
        <v>26.708100000000002</v>
      </c>
      <c r="M2022">
        <v>23.939599999999999</v>
      </c>
      <c r="N2022">
        <v>24.222300000000001</v>
      </c>
      <c r="O2022">
        <v>23.7836</v>
      </c>
      <c r="P2022">
        <v>23.6997</v>
      </c>
      <c r="U2022" t="s">
        <v>6296</v>
      </c>
      <c r="V2022" t="s">
        <v>6297</v>
      </c>
      <c r="W2022" t="s">
        <v>6298</v>
      </c>
      <c r="Y2022" t="s">
        <v>6299</v>
      </c>
      <c r="Z2022">
        <v>8</v>
      </c>
      <c r="AA2022">
        <v>8</v>
      </c>
      <c r="AB2022">
        <v>8</v>
      </c>
      <c r="AC2022">
        <v>18.2</v>
      </c>
      <c r="AD2022">
        <v>18.2</v>
      </c>
      <c r="AE2022">
        <v>18.2</v>
      </c>
      <c r="AF2022">
        <v>52.890999999999998</v>
      </c>
      <c r="AG2022">
        <v>0</v>
      </c>
      <c r="AH2022">
        <v>128.41999999999999</v>
      </c>
      <c r="AI2022">
        <v>1065800000</v>
      </c>
      <c r="AJ2022">
        <v>26</v>
      </c>
      <c r="AK2022">
        <v>305070000</v>
      </c>
      <c r="AL2022">
        <v>18620000</v>
      </c>
      <c r="AM2022">
        <v>29393000</v>
      </c>
      <c r="AN2022">
        <v>31752000</v>
      </c>
      <c r="AO2022">
        <v>244710000</v>
      </c>
      <c r="AP2022">
        <v>125350000</v>
      </c>
      <c r="AQ2022">
        <v>179130000</v>
      </c>
      <c r="AR2022">
        <v>42725000</v>
      </c>
      <c r="AS2022">
        <v>19144000</v>
      </c>
      <c r="AT2022">
        <v>1900700</v>
      </c>
      <c r="AU2022">
        <v>0</v>
      </c>
      <c r="AV2022">
        <v>23321000</v>
      </c>
      <c r="AW2022">
        <v>9043300</v>
      </c>
      <c r="AX2022">
        <v>21289000</v>
      </c>
      <c r="AY2022">
        <v>0</v>
      </c>
      <c r="AZ2022">
        <v>14380000</v>
      </c>
      <c r="BA2022">
        <v>1</v>
      </c>
      <c r="BC2022" s="1" t="s">
        <v>6302</v>
      </c>
      <c r="BE2022">
        <v>8.6835999999999997E-2</v>
      </c>
      <c r="BF2022">
        <v>0.86450700000000003</v>
      </c>
      <c r="BG2022">
        <v>-0.25997799999999999</v>
      </c>
      <c r="BH2022">
        <v>-0.23938599999999999</v>
      </c>
      <c r="BJ2022">
        <v>1.70932</v>
      </c>
      <c r="BK2022">
        <v>6.5150600000000003E-2</v>
      </c>
      <c r="BL2022">
        <v>-1.7144600000000001</v>
      </c>
      <c r="BM2022">
        <v>-3.1614599999999999</v>
      </c>
      <c r="BN2022" t="str">
        <f t="shared" si="31"/>
        <v/>
      </c>
      <c r="BP2022">
        <v>1.4236500000000001</v>
      </c>
      <c r="BQ2022">
        <v>0.21995899999999999</v>
      </c>
      <c r="BR2022">
        <v>-2.08006</v>
      </c>
      <c r="BS2022">
        <v>-2.6564899999999998</v>
      </c>
      <c r="BT2022" t="str">
        <f>IFERROR(IF(AND(BR2022&gt;=0.58,BP2022&gt;1.3),"+",""),"")</f>
        <v/>
      </c>
      <c r="BV2022" t="str">
        <f>IFERROR(IF(AND(BT2022="+",AND(BN2022="+")),"+",""),"")</f>
        <v/>
      </c>
      <c r="BX2022" t="s">
        <v>6300</v>
      </c>
      <c r="BY2022" t="s">
        <v>6300</v>
      </c>
      <c r="BZ2022" t="s">
        <v>6301</v>
      </c>
      <c r="CA2022" s="1" t="s">
        <v>6302</v>
      </c>
      <c r="CB2022">
        <v>1373</v>
      </c>
      <c r="CC2022" t="s">
        <v>6303</v>
      </c>
    </row>
    <row r="2023" spans="1:81" ht="14.4" customHeight="1" x14ac:dyDescent="0.3">
      <c r="A2023">
        <v>26.287600000000001</v>
      </c>
      <c r="B2023">
        <v>26.941600000000001</v>
      </c>
      <c r="C2023">
        <v>24.700099999999999</v>
      </c>
      <c r="D2023">
        <v>29.1904</v>
      </c>
      <c r="E2023">
        <v>29.172000000000001</v>
      </c>
      <c r="F2023">
        <v>29.855</v>
      </c>
      <c r="G2023">
        <v>28.974</v>
      </c>
      <c r="H2023">
        <v>29.6036</v>
      </c>
      <c r="I2023">
        <v>26.437100000000001</v>
      </c>
      <c r="J2023">
        <v>28.476099999999999</v>
      </c>
      <c r="K2023">
        <v>28.523299999999999</v>
      </c>
      <c r="L2023">
        <v>28.598800000000001</v>
      </c>
      <c r="M2023">
        <v>28.099799999999998</v>
      </c>
      <c r="N2023">
        <v>29.9513</v>
      </c>
      <c r="O2023">
        <v>29.217500000000001</v>
      </c>
      <c r="P2023">
        <v>29.403199999999998</v>
      </c>
      <c r="U2023" t="s">
        <v>7002</v>
      </c>
      <c r="V2023" t="s">
        <v>4006</v>
      </c>
      <c r="W2023" t="s">
        <v>7003</v>
      </c>
      <c r="X2023" t="s">
        <v>7004</v>
      </c>
      <c r="Y2023" t="s">
        <v>2267</v>
      </c>
      <c r="Z2023">
        <v>12</v>
      </c>
      <c r="AA2023">
        <v>12</v>
      </c>
      <c r="AB2023">
        <v>12</v>
      </c>
      <c r="AC2023">
        <v>56.6</v>
      </c>
      <c r="AD2023">
        <v>56.6</v>
      </c>
      <c r="AE2023">
        <v>56.6</v>
      </c>
      <c r="AF2023">
        <v>23.545000000000002</v>
      </c>
      <c r="AG2023">
        <v>0</v>
      </c>
      <c r="AH2023">
        <v>116.33</v>
      </c>
      <c r="AI2023">
        <v>3369800000</v>
      </c>
      <c r="AJ2023">
        <v>134</v>
      </c>
      <c r="AK2023">
        <v>11296000</v>
      </c>
      <c r="AL2023">
        <v>11751000</v>
      </c>
      <c r="AM2023">
        <v>13963000</v>
      </c>
      <c r="AN2023">
        <v>182160000</v>
      </c>
      <c r="AO2023">
        <v>578140000</v>
      </c>
      <c r="AP2023">
        <v>453020000</v>
      </c>
      <c r="AQ2023">
        <v>218380000</v>
      </c>
      <c r="AR2023">
        <v>311310000</v>
      </c>
      <c r="AS2023">
        <v>15538000</v>
      </c>
      <c r="AT2023">
        <v>57293000</v>
      </c>
      <c r="AU2023">
        <v>128370000</v>
      </c>
      <c r="AV2023">
        <v>79389000</v>
      </c>
      <c r="AW2023">
        <v>139870000</v>
      </c>
      <c r="AX2023">
        <v>629150000</v>
      </c>
      <c r="AY2023">
        <v>177440000</v>
      </c>
      <c r="AZ2023">
        <v>362690000</v>
      </c>
      <c r="BA2023">
        <v>2</v>
      </c>
      <c r="BC2023" s="1" t="s">
        <v>7008</v>
      </c>
      <c r="BE2023">
        <v>1.4788399999999999</v>
      </c>
      <c r="BF2023">
        <v>8.4077499999999999E-2</v>
      </c>
      <c r="BG2023">
        <v>2.6212499999999999</v>
      </c>
      <c r="BH2023">
        <v>2.75204</v>
      </c>
      <c r="BJ2023">
        <v>0.89916399999999996</v>
      </c>
      <c r="BK2023">
        <v>0.23863200000000001</v>
      </c>
      <c r="BL2023">
        <v>1.1591199999999999</v>
      </c>
      <c r="BM2023">
        <v>1.7756400000000001</v>
      </c>
      <c r="BN2023" t="str">
        <f t="shared" si="31"/>
        <v/>
      </c>
      <c r="BP2023">
        <v>0.21260599999999999</v>
      </c>
      <c r="BQ2023">
        <v>0.78764900000000004</v>
      </c>
      <c r="BR2023">
        <v>-0.23324500000000001</v>
      </c>
      <c r="BS2023">
        <v>-0.53343200000000002</v>
      </c>
      <c r="BT2023" t="str">
        <f>IFERROR(IF(AND(BR2023&gt;=0.58,BP2023&gt;1.3),"+",""),"")</f>
        <v/>
      </c>
      <c r="BV2023" t="str">
        <f>IFERROR(IF(AND(BT2023="+",AND(BN2023="+")),"+",""),"")</f>
        <v/>
      </c>
      <c r="BX2023" t="s">
        <v>7005</v>
      </c>
      <c r="BY2023" t="s">
        <v>7006</v>
      </c>
      <c r="BZ2023" t="s">
        <v>7007</v>
      </c>
      <c r="CA2023" s="1" t="s">
        <v>7008</v>
      </c>
      <c r="CB2023">
        <v>1526</v>
      </c>
      <c r="CC2023" t="s">
        <v>7009</v>
      </c>
    </row>
    <row r="2024" spans="1:81" ht="14.4" customHeight="1" x14ac:dyDescent="0.3">
      <c r="A2024">
        <v>25.271699999999999</v>
      </c>
      <c r="B2024">
        <v>23.727399999999999</v>
      </c>
      <c r="C2024">
        <v>24.322199999999999</v>
      </c>
      <c r="D2024">
        <v>23.286200000000001</v>
      </c>
      <c r="E2024">
        <v>24.9419</v>
      </c>
      <c r="F2024">
        <v>25.203199999999999</v>
      </c>
      <c r="G2024">
        <v>24.995899999999999</v>
      </c>
      <c r="H2024">
        <v>25.274999999999999</v>
      </c>
      <c r="I2024">
        <v>25.052099999999999</v>
      </c>
      <c r="J2024">
        <v>25.562100000000001</v>
      </c>
      <c r="K2024">
        <v>25.8812</v>
      </c>
      <c r="L2024">
        <v>23.507200000000001</v>
      </c>
      <c r="M2024">
        <v>25.794799999999999</v>
      </c>
      <c r="N2024">
        <v>24.970099999999999</v>
      </c>
      <c r="O2024">
        <v>23.267700000000001</v>
      </c>
      <c r="P2024">
        <v>23.907900000000001</v>
      </c>
      <c r="U2024" t="s">
        <v>9736</v>
      </c>
      <c r="V2024" t="s">
        <v>9737</v>
      </c>
      <c r="W2024" t="s">
        <v>9738</v>
      </c>
      <c r="X2024" t="s">
        <v>9739</v>
      </c>
      <c r="Y2024" t="s">
        <v>9740</v>
      </c>
      <c r="Z2024">
        <v>6</v>
      </c>
      <c r="AA2024">
        <v>6</v>
      </c>
      <c r="AB2024">
        <v>6</v>
      </c>
      <c r="AC2024">
        <v>16.399999999999999</v>
      </c>
      <c r="AD2024">
        <v>16.399999999999999</v>
      </c>
      <c r="AE2024">
        <v>16.399999999999999</v>
      </c>
      <c r="AF2024">
        <v>52.024999999999999</v>
      </c>
      <c r="AG2024">
        <v>0</v>
      </c>
      <c r="AH2024">
        <v>14.637</v>
      </c>
      <c r="AI2024">
        <v>412850000</v>
      </c>
      <c r="AJ2024">
        <v>15</v>
      </c>
      <c r="AK2024">
        <v>21885000</v>
      </c>
      <c r="AL2024">
        <v>3270600</v>
      </c>
      <c r="AM2024">
        <v>833210</v>
      </c>
      <c r="AN2024">
        <v>0</v>
      </c>
      <c r="AO2024">
        <v>88026000</v>
      </c>
      <c r="AP2024">
        <v>26587000</v>
      </c>
      <c r="AQ2024">
        <v>52403000</v>
      </c>
      <c r="AR2024">
        <v>26909000</v>
      </c>
      <c r="AS2024">
        <v>10249000</v>
      </c>
      <c r="AT2024">
        <v>22080000</v>
      </c>
      <c r="AU2024">
        <v>2180200</v>
      </c>
      <c r="AV2024">
        <v>0</v>
      </c>
      <c r="AW2024">
        <v>69177000</v>
      </c>
      <c r="AX2024">
        <v>72536000</v>
      </c>
      <c r="AY2024">
        <v>0</v>
      </c>
      <c r="AZ2024">
        <v>16716000</v>
      </c>
      <c r="BA2024">
        <v>1</v>
      </c>
      <c r="BC2024" s="1" t="s">
        <v>9743</v>
      </c>
      <c r="BE2024">
        <v>1.1420999999999999</v>
      </c>
      <c r="BF2024">
        <v>0.14432200000000001</v>
      </c>
      <c r="BG2024">
        <v>0.952098</v>
      </c>
      <c r="BH2024">
        <v>2.1796700000000002</v>
      </c>
      <c r="BJ2024">
        <v>0.27787499999999998</v>
      </c>
      <c r="BK2024">
        <v>0.64939000000000002</v>
      </c>
      <c r="BL2024">
        <v>-0.51550099999999999</v>
      </c>
      <c r="BM2024">
        <v>-0.670682</v>
      </c>
      <c r="BN2024" t="str">
        <f t="shared" si="31"/>
        <v/>
      </c>
      <c r="BP2024">
        <v>0.50019599999999997</v>
      </c>
      <c r="BQ2024">
        <v>0.57569999999999999</v>
      </c>
      <c r="BR2024">
        <v>-0.61885800000000002</v>
      </c>
      <c r="BS2024">
        <v>-1.0935900000000001</v>
      </c>
      <c r="BT2024" t="str">
        <f>IFERROR(IF(AND(BR2024&gt;=0.58,BP2024&gt;1.3),"+",""),"")</f>
        <v/>
      </c>
      <c r="BV2024" t="str">
        <f>IFERROR(IF(AND(BT2024="+",AND(BN2024="+")),"+",""),"")</f>
        <v/>
      </c>
      <c r="BX2024" t="s">
        <v>9741</v>
      </c>
      <c r="BY2024" t="s">
        <v>9741</v>
      </c>
      <c r="BZ2024" t="s">
        <v>9742</v>
      </c>
      <c r="CA2024" s="1" t="s">
        <v>9743</v>
      </c>
      <c r="CB2024">
        <v>2123</v>
      </c>
      <c r="CC2024" t="s">
        <v>9742</v>
      </c>
    </row>
    <row r="2025" spans="1:81" ht="14.4" customHeight="1" x14ac:dyDescent="0.3">
      <c r="A2025">
        <v>25.208400000000001</v>
      </c>
      <c r="B2025">
        <v>31.135400000000001</v>
      </c>
      <c r="C2025">
        <v>30.8613</v>
      </c>
      <c r="D2025">
        <v>31.1218</v>
      </c>
      <c r="E2025">
        <v>30.413</v>
      </c>
      <c r="F2025">
        <v>30.536999999999999</v>
      </c>
      <c r="G2025">
        <v>30.685300000000002</v>
      </c>
      <c r="H2025">
        <v>30.279599999999999</v>
      </c>
      <c r="I2025">
        <v>31.3825</v>
      </c>
      <c r="J2025">
        <v>31.117599999999999</v>
      </c>
      <c r="K2025">
        <v>30.9725</v>
      </c>
      <c r="L2025">
        <v>30.9434</v>
      </c>
      <c r="M2025">
        <v>30.154599999999999</v>
      </c>
      <c r="N2025">
        <v>30.8155</v>
      </c>
      <c r="O2025">
        <v>30.504899999999999</v>
      </c>
      <c r="P2025">
        <v>30.653500000000001</v>
      </c>
      <c r="U2025" t="s">
        <v>4410</v>
      </c>
      <c r="V2025" t="s">
        <v>4019</v>
      </c>
      <c r="W2025" t="s">
        <v>4411</v>
      </c>
      <c r="X2025" t="s">
        <v>512</v>
      </c>
      <c r="Y2025" t="s">
        <v>513</v>
      </c>
      <c r="Z2025">
        <v>15</v>
      </c>
      <c r="AA2025">
        <v>15</v>
      </c>
      <c r="AB2025">
        <v>15</v>
      </c>
      <c r="AC2025">
        <v>59</v>
      </c>
      <c r="AD2025">
        <v>59</v>
      </c>
      <c r="AE2025">
        <v>59</v>
      </c>
      <c r="AF2025">
        <v>25.898</v>
      </c>
      <c r="AG2025">
        <v>0</v>
      </c>
      <c r="AH2025">
        <v>290.20999999999998</v>
      </c>
      <c r="AI2025">
        <v>9375100000</v>
      </c>
      <c r="AJ2025">
        <v>265</v>
      </c>
      <c r="AK2025">
        <v>6757900</v>
      </c>
      <c r="AL2025">
        <v>209750000</v>
      </c>
      <c r="AM2025">
        <v>105330000</v>
      </c>
      <c r="AN2025">
        <v>801130000</v>
      </c>
      <c r="AO2025">
        <v>1247800000</v>
      </c>
      <c r="AP2025">
        <v>851320000</v>
      </c>
      <c r="AQ2025">
        <v>575430000</v>
      </c>
      <c r="AR2025">
        <v>460290000</v>
      </c>
      <c r="AS2025">
        <v>386110000</v>
      </c>
      <c r="AT2025">
        <v>377360000</v>
      </c>
      <c r="AU2025">
        <v>886490000</v>
      </c>
      <c r="AV2025">
        <v>447500000</v>
      </c>
      <c r="AW2025">
        <v>267750000</v>
      </c>
      <c r="AX2025">
        <v>1236900000</v>
      </c>
      <c r="AY2025">
        <v>572440000</v>
      </c>
      <c r="AZ2025">
        <v>942720000</v>
      </c>
      <c r="BA2025">
        <v>1</v>
      </c>
      <c r="BC2025" s="1" t="s">
        <v>4414</v>
      </c>
      <c r="BE2025">
        <v>0.25028699999999998</v>
      </c>
      <c r="BF2025">
        <v>0.65290099999999995</v>
      </c>
      <c r="BG2025">
        <v>0.89699300000000004</v>
      </c>
      <c r="BH2025">
        <v>0.61365700000000001</v>
      </c>
      <c r="BJ2025">
        <v>1.7879</v>
      </c>
      <c r="BK2025">
        <v>5.72854E-2</v>
      </c>
      <c r="BL2025">
        <v>-0.57183799999999996</v>
      </c>
      <c r="BM2025">
        <v>-3.30545</v>
      </c>
      <c r="BN2025" t="str">
        <f t="shared" si="31"/>
        <v/>
      </c>
      <c r="BP2025">
        <v>0.120541</v>
      </c>
      <c r="BQ2025">
        <v>0.87835200000000002</v>
      </c>
      <c r="BR2025">
        <v>5.3432500000000001E-2</v>
      </c>
      <c r="BS2025">
        <v>0.32302999999999998</v>
      </c>
      <c r="BT2025" t="str">
        <f>IFERROR(IF(AND(BR2025&gt;=0.58,BP2025&gt;1.3),"+",""),"")</f>
        <v/>
      </c>
      <c r="BV2025" t="str">
        <f>IFERROR(IF(AND(BT2025="+",AND(BN2025="+")),"+",""),"")</f>
        <v/>
      </c>
      <c r="BX2025" t="s">
        <v>4412</v>
      </c>
      <c r="BY2025" t="s">
        <v>4412</v>
      </c>
      <c r="BZ2025" t="s">
        <v>4413</v>
      </c>
      <c r="CA2025" s="1" t="s">
        <v>4414</v>
      </c>
      <c r="CB2025">
        <v>1026</v>
      </c>
      <c r="CC2025" t="s">
        <v>4413</v>
      </c>
    </row>
    <row r="2026" spans="1:81" ht="14.4" customHeight="1" x14ac:dyDescent="0.3">
      <c r="A2026">
        <v>27.144300000000001</v>
      </c>
      <c r="B2026">
        <v>24.736899999999999</v>
      </c>
      <c r="C2026">
        <v>24.7516</v>
      </c>
      <c r="D2026">
        <v>21.859300000000001</v>
      </c>
      <c r="E2026">
        <v>27.016400000000001</v>
      </c>
      <c r="F2026">
        <v>22.948</v>
      </c>
      <c r="G2026">
        <v>26.165700000000001</v>
      </c>
      <c r="H2026">
        <v>26.1266</v>
      </c>
      <c r="I2026">
        <v>26.7239</v>
      </c>
      <c r="J2026">
        <v>24.866700000000002</v>
      </c>
      <c r="K2026">
        <v>23.962</v>
      </c>
      <c r="L2026">
        <v>26.764099999999999</v>
      </c>
      <c r="M2026">
        <v>26.816800000000001</v>
      </c>
      <c r="N2026">
        <v>23.020399999999999</v>
      </c>
      <c r="O2026">
        <v>25.987400000000001</v>
      </c>
      <c r="P2026">
        <v>24.374400000000001</v>
      </c>
      <c r="U2026" t="s">
        <v>296</v>
      </c>
      <c r="V2026" t="s">
        <v>345</v>
      </c>
      <c r="W2026" t="s">
        <v>3064</v>
      </c>
      <c r="Y2026" t="s">
        <v>10086</v>
      </c>
      <c r="Z2026">
        <v>12</v>
      </c>
      <c r="AA2026">
        <v>12</v>
      </c>
      <c r="AB2026">
        <v>12</v>
      </c>
      <c r="AC2026">
        <v>20.399999999999999</v>
      </c>
      <c r="AD2026">
        <v>20.399999999999999</v>
      </c>
      <c r="AE2026">
        <v>20.399999999999999</v>
      </c>
      <c r="AF2026">
        <v>66.897999999999996</v>
      </c>
      <c r="AG2026">
        <v>0</v>
      </c>
      <c r="AH2026">
        <v>37.826000000000001</v>
      </c>
      <c r="AI2026">
        <v>1187600000</v>
      </c>
      <c r="AJ2026">
        <v>26</v>
      </c>
      <c r="AK2026">
        <v>254870000</v>
      </c>
      <c r="AL2026">
        <v>0</v>
      </c>
      <c r="AM2026">
        <v>0</v>
      </c>
      <c r="AN2026">
        <v>25025000</v>
      </c>
      <c r="AO2026">
        <v>451880000</v>
      </c>
      <c r="AP2026">
        <v>2400000</v>
      </c>
      <c r="AQ2026">
        <v>30524000</v>
      </c>
      <c r="AR2026">
        <v>63085000</v>
      </c>
      <c r="AS2026">
        <v>22260000</v>
      </c>
      <c r="AT2026">
        <v>0</v>
      </c>
      <c r="AU2026">
        <v>0</v>
      </c>
      <c r="AV2026">
        <v>71147000</v>
      </c>
      <c r="AW2026">
        <v>127520000</v>
      </c>
      <c r="AX2026">
        <v>0</v>
      </c>
      <c r="AY2026">
        <v>93407000</v>
      </c>
      <c r="AZ2026">
        <v>45462000</v>
      </c>
      <c r="BA2026">
        <v>1</v>
      </c>
      <c r="BC2026" s="1" t="s">
        <v>10089</v>
      </c>
      <c r="BE2026">
        <v>0.277696</v>
      </c>
      <c r="BF2026">
        <v>0.62506200000000001</v>
      </c>
      <c r="BG2026">
        <v>0.94115099999999996</v>
      </c>
      <c r="BH2026">
        <v>0.67031600000000002</v>
      </c>
      <c r="BJ2026">
        <v>0.18965599999999999</v>
      </c>
      <c r="BK2026">
        <v>0.74300999999999995</v>
      </c>
      <c r="BL2026">
        <v>-0.52942</v>
      </c>
      <c r="BM2026">
        <v>-0.48307099999999997</v>
      </c>
      <c r="BN2026" t="str">
        <f t="shared" si="31"/>
        <v/>
      </c>
      <c r="BP2026">
        <v>0.16067899999999999</v>
      </c>
      <c r="BQ2026">
        <v>0.84350899999999995</v>
      </c>
      <c r="BR2026">
        <v>-0.51442500000000002</v>
      </c>
      <c r="BS2026">
        <v>-0.417632</v>
      </c>
      <c r="BT2026" t="str">
        <f>IFERROR(IF(AND(BR2026&gt;=0.58,BP2026&gt;1.3),"+",""),"")</f>
        <v/>
      </c>
      <c r="BV2026" t="str">
        <f>IFERROR(IF(AND(BT2026="+",AND(BN2026="+")),"+",""),"")</f>
        <v/>
      </c>
      <c r="BX2026" t="s">
        <v>10087</v>
      </c>
      <c r="BY2026" t="s">
        <v>10087</v>
      </c>
      <c r="BZ2026" t="s">
        <v>10088</v>
      </c>
      <c r="CA2026" s="1" t="s">
        <v>10089</v>
      </c>
      <c r="CB2026">
        <v>2202</v>
      </c>
      <c r="CC2026" t="s">
        <v>10088</v>
      </c>
    </row>
    <row r="2027" spans="1:81" ht="14.4" customHeight="1" x14ac:dyDescent="0.3">
      <c r="A2027">
        <v>24.063600000000001</v>
      </c>
      <c r="B2027">
        <v>24.989100000000001</v>
      </c>
      <c r="C2027">
        <v>24.931000000000001</v>
      </c>
      <c r="D2027">
        <v>27.113</v>
      </c>
      <c r="E2027">
        <v>27.178999999999998</v>
      </c>
      <c r="F2027">
        <v>27.061</v>
      </c>
      <c r="G2027">
        <v>27.083400000000001</v>
      </c>
      <c r="H2027">
        <v>27.3203</v>
      </c>
      <c r="I2027">
        <v>23.830500000000001</v>
      </c>
      <c r="J2027">
        <v>26.123899999999999</v>
      </c>
      <c r="K2027">
        <v>26.345600000000001</v>
      </c>
      <c r="L2027">
        <v>27.3079</v>
      </c>
      <c r="M2027">
        <v>25.433299999999999</v>
      </c>
      <c r="N2027">
        <v>26.166799999999999</v>
      </c>
      <c r="O2027">
        <v>26.556899999999999</v>
      </c>
      <c r="P2027">
        <v>27.085100000000001</v>
      </c>
      <c r="U2027" t="s">
        <v>7801</v>
      </c>
      <c r="V2027" t="s">
        <v>7802</v>
      </c>
      <c r="W2027" t="s">
        <v>7803</v>
      </c>
      <c r="X2027" t="s">
        <v>7804</v>
      </c>
      <c r="Y2027" t="s">
        <v>2267</v>
      </c>
      <c r="Z2027">
        <v>4</v>
      </c>
      <c r="AA2027">
        <v>4</v>
      </c>
      <c r="AB2027">
        <v>4</v>
      </c>
      <c r="AC2027">
        <v>29.3</v>
      </c>
      <c r="AD2027">
        <v>29.3</v>
      </c>
      <c r="AE2027">
        <v>29.3</v>
      </c>
      <c r="AF2027">
        <v>21.308</v>
      </c>
      <c r="AG2027">
        <v>0</v>
      </c>
      <c r="AH2027">
        <v>11.238</v>
      </c>
      <c r="AI2027">
        <v>577760000</v>
      </c>
      <c r="AJ2027">
        <v>29</v>
      </c>
      <c r="AK2027">
        <v>0</v>
      </c>
      <c r="AL2027">
        <v>0</v>
      </c>
      <c r="AM2027">
        <v>2982500</v>
      </c>
      <c r="AN2027">
        <v>32217000</v>
      </c>
      <c r="AO2027">
        <v>134700000</v>
      </c>
      <c r="AP2027">
        <v>101060000</v>
      </c>
      <c r="AQ2027">
        <v>35565000</v>
      </c>
      <c r="AR2027">
        <v>42652000</v>
      </c>
      <c r="AS2027">
        <v>0</v>
      </c>
      <c r="AT2027">
        <v>6337100</v>
      </c>
      <c r="AU2027">
        <v>18391000</v>
      </c>
      <c r="AV2027">
        <v>25513000</v>
      </c>
      <c r="AW2027">
        <v>12157000</v>
      </c>
      <c r="AX2027">
        <v>34934000</v>
      </c>
      <c r="AY2027">
        <v>57495000</v>
      </c>
      <c r="AZ2027">
        <v>73754000</v>
      </c>
      <c r="BA2027">
        <v>1</v>
      </c>
      <c r="BC2027" s="1" t="s">
        <v>7807</v>
      </c>
      <c r="BE2027">
        <v>1.5620000000000001</v>
      </c>
      <c r="BF2027">
        <v>7.36174E-2</v>
      </c>
      <c r="BG2027">
        <v>1.8867499999999999</v>
      </c>
      <c r="BH2027">
        <v>2.8977300000000001</v>
      </c>
      <c r="BJ2027">
        <v>0.19797000000000001</v>
      </c>
      <c r="BK2027">
        <v>0.73243899999999995</v>
      </c>
      <c r="BL2027">
        <v>0.40853400000000001</v>
      </c>
      <c r="BM2027">
        <v>0.50145700000000004</v>
      </c>
      <c r="BN2027" t="str">
        <f t="shared" si="31"/>
        <v/>
      </c>
      <c r="BP2027">
        <v>1.2800199999999999</v>
      </c>
      <c r="BQ2027">
        <v>0.24920700000000001</v>
      </c>
      <c r="BR2027">
        <v>-0.85041599999999995</v>
      </c>
      <c r="BS2027">
        <v>-2.41133</v>
      </c>
      <c r="BT2027" t="str">
        <f>IFERROR(IF(AND(BR2027&gt;=0.58,BP2027&gt;1.3),"+",""),"")</f>
        <v/>
      </c>
      <c r="BV2027" t="str">
        <f>IFERROR(IF(AND(BT2027="+",AND(BN2027="+")),"+",""),"")</f>
        <v/>
      </c>
      <c r="BX2027" t="s">
        <v>7805</v>
      </c>
      <c r="BY2027" t="s">
        <v>7805</v>
      </c>
      <c r="BZ2027" t="s">
        <v>7806</v>
      </c>
      <c r="CA2027" s="1" t="s">
        <v>7807</v>
      </c>
      <c r="CB2027">
        <v>1684</v>
      </c>
      <c r="CC2027" t="s">
        <v>7806</v>
      </c>
    </row>
    <row r="2028" spans="1:81" ht="14.4" customHeight="1" x14ac:dyDescent="0.3">
      <c r="A2028">
        <v>26.697399999999998</v>
      </c>
      <c r="B2028">
        <v>25.190100000000001</v>
      </c>
      <c r="C2028">
        <v>23.733000000000001</v>
      </c>
      <c r="D2028">
        <v>28.274999999999999</v>
      </c>
      <c r="E2028">
        <v>26.7331</v>
      </c>
      <c r="F2028">
        <v>26.1264</v>
      </c>
      <c r="G2028">
        <v>26.901599999999998</v>
      </c>
      <c r="H2028">
        <v>26.561699999999998</v>
      </c>
      <c r="I2028">
        <v>27.2546</v>
      </c>
      <c r="J2028">
        <v>26.857199999999999</v>
      </c>
      <c r="K2028">
        <v>26.6633</v>
      </c>
      <c r="L2028">
        <v>23.4879</v>
      </c>
      <c r="M2028">
        <v>24.935600000000001</v>
      </c>
      <c r="N2028">
        <v>25.477900000000002</v>
      </c>
      <c r="O2028">
        <v>23.972899999999999</v>
      </c>
      <c r="P2028">
        <v>26.382100000000001</v>
      </c>
      <c r="U2028" t="s">
        <v>11979</v>
      </c>
      <c r="V2028" t="s">
        <v>11980</v>
      </c>
      <c r="W2028" t="s">
        <v>11981</v>
      </c>
      <c r="X2028" t="s">
        <v>11982</v>
      </c>
      <c r="Y2028" t="s">
        <v>11983</v>
      </c>
      <c r="Z2028">
        <v>8</v>
      </c>
      <c r="AA2028">
        <v>8</v>
      </c>
      <c r="AB2028">
        <v>8</v>
      </c>
      <c r="AC2028">
        <v>26.7</v>
      </c>
      <c r="AD2028">
        <v>26.7</v>
      </c>
      <c r="AE2028">
        <v>26.7</v>
      </c>
      <c r="AF2028">
        <v>35.963999999999999</v>
      </c>
      <c r="AG2028">
        <v>0</v>
      </c>
      <c r="AH2028">
        <v>27.809000000000001</v>
      </c>
      <c r="AI2028">
        <v>797910000</v>
      </c>
      <c r="AJ2028">
        <v>34</v>
      </c>
      <c r="AK2028">
        <v>44079000</v>
      </c>
      <c r="AL2028">
        <v>44339000</v>
      </c>
      <c r="AM2028">
        <v>0</v>
      </c>
      <c r="AN2028">
        <v>142490000</v>
      </c>
      <c r="AO2028">
        <v>190020000</v>
      </c>
      <c r="AP2028">
        <v>15439000</v>
      </c>
      <c r="AQ2028">
        <v>54222000</v>
      </c>
      <c r="AR2028">
        <v>91959000</v>
      </c>
      <c r="AS2028">
        <v>35494000</v>
      </c>
      <c r="AT2028">
        <v>43265000</v>
      </c>
      <c r="AU2028">
        <v>10701000</v>
      </c>
      <c r="AV2028">
        <v>17367000</v>
      </c>
      <c r="AW2028">
        <v>1997000</v>
      </c>
      <c r="AX2028">
        <v>3871400</v>
      </c>
      <c r="AY2028">
        <v>1125900</v>
      </c>
      <c r="AZ2028">
        <v>101540000</v>
      </c>
      <c r="BA2028">
        <v>1</v>
      </c>
      <c r="BC2028" s="1" t="s">
        <v>11986</v>
      </c>
      <c r="BE2028">
        <v>0.24962799999999999</v>
      </c>
      <c r="BF2028">
        <v>0.65323699999999996</v>
      </c>
      <c r="BG2028">
        <v>0.60682000000000003</v>
      </c>
      <c r="BH2028">
        <v>0.61227699999999996</v>
      </c>
      <c r="BJ2028">
        <v>0.37924999999999998</v>
      </c>
      <c r="BK2028">
        <v>0.54896900000000004</v>
      </c>
      <c r="BL2028">
        <v>-0.87362499999999998</v>
      </c>
      <c r="BM2028">
        <v>-0.87030200000000002</v>
      </c>
      <c r="BN2028" t="str">
        <f t="shared" si="31"/>
        <v/>
      </c>
      <c r="BP2028">
        <v>1.3996999999999999</v>
      </c>
      <c r="BQ2028">
        <v>0.22387099999999999</v>
      </c>
      <c r="BR2028">
        <v>-1.3885700000000001</v>
      </c>
      <c r="BS2028">
        <v>-2.6152700000000002</v>
      </c>
      <c r="BT2028" t="str">
        <f>IFERROR(IF(AND(BR2028&gt;=0.58,BP2028&gt;1.3),"+",""),"")</f>
        <v/>
      </c>
      <c r="BV2028" t="str">
        <f>IFERROR(IF(AND(BT2028="+",AND(BN2028="+")),"+",""),"")</f>
        <v/>
      </c>
      <c r="BX2028" t="s">
        <v>11984</v>
      </c>
      <c r="BY2028" t="s">
        <v>11984</v>
      </c>
      <c r="BZ2028" t="s">
        <v>11985</v>
      </c>
      <c r="CA2028" s="1" t="s">
        <v>11986</v>
      </c>
      <c r="CB2028">
        <v>2827</v>
      </c>
      <c r="CC2028" t="s">
        <v>11985</v>
      </c>
    </row>
    <row r="2029" spans="1:81" ht="14.4" customHeight="1" x14ac:dyDescent="0.3">
      <c r="A2029">
        <v>23.9239</v>
      </c>
      <c r="B2029">
        <v>24.513200000000001</v>
      </c>
      <c r="C2029">
        <v>23.748200000000001</v>
      </c>
      <c r="D2029">
        <v>27.3719</v>
      </c>
      <c r="E2029">
        <v>27.27</v>
      </c>
      <c r="F2029">
        <v>27.0274</v>
      </c>
      <c r="G2029">
        <v>24.659199999999998</v>
      </c>
      <c r="H2029">
        <v>26.7851</v>
      </c>
      <c r="I2029">
        <v>24.3141</v>
      </c>
      <c r="J2029">
        <v>26.605699999999999</v>
      </c>
      <c r="K2029">
        <v>27.1478</v>
      </c>
      <c r="L2029">
        <v>27.023299999999999</v>
      </c>
      <c r="M2029">
        <v>22.8477</v>
      </c>
      <c r="N2029">
        <v>27.400600000000001</v>
      </c>
      <c r="O2029">
        <v>27.2468</v>
      </c>
      <c r="P2029">
        <v>27.8429</v>
      </c>
      <c r="U2029" t="s">
        <v>6528</v>
      </c>
      <c r="V2029" t="s">
        <v>6529</v>
      </c>
      <c r="W2029" t="s">
        <v>6530</v>
      </c>
      <c r="X2029" t="s">
        <v>5398</v>
      </c>
      <c r="Y2029" t="s">
        <v>62</v>
      </c>
      <c r="Z2029">
        <v>5</v>
      </c>
      <c r="AA2029">
        <v>5</v>
      </c>
      <c r="AB2029">
        <v>5</v>
      </c>
      <c r="AC2029">
        <v>33.299999999999997</v>
      </c>
      <c r="AD2029">
        <v>33.299999999999997</v>
      </c>
      <c r="AE2029">
        <v>33.299999999999997</v>
      </c>
      <c r="AF2029">
        <v>18.001000000000001</v>
      </c>
      <c r="AG2029">
        <v>0</v>
      </c>
      <c r="AH2029">
        <v>16.507000000000001</v>
      </c>
      <c r="AI2029">
        <v>689430000</v>
      </c>
      <c r="AJ2029">
        <v>23</v>
      </c>
      <c r="AK2029">
        <v>0</v>
      </c>
      <c r="AL2029">
        <v>0</v>
      </c>
      <c r="AM2029">
        <v>0</v>
      </c>
      <c r="AN2029">
        <v>48054000</v>
      </c>
      <c r="AO2029">
        <v>140310000</v>
      </c>
      <c r="AP2029">
        <v>56737000</v>
      </c>
      <c r="AQ2029">
        <v>14651000</v>
      </c>
      <c r="AR2029">
        <v>31616000</v>
      </c>
      <c r="AS2029">
        <v>1889500</v>
      </c>
      <c r="AT2029">
        <v>15382000</v>
      </c>
      <c r="AU2029">
        <v>49164000</v>
      </c>
      <c r="AV2029">
        <v>23120000</v>
      </c>
      <c r="AW2029">
        <v>13063000</v>
      </c>
      <c r="AX2029">
        <v>121480000</v>
      </c>
      <c r="AY2029">
        <v>34116000</v>
      </c>
      <c r="AZ2029">
        <v>139840000</v>
      </c>
      <c r="BA2029">
        <v>1</v>
      </c>
      <c r="BC2029" s="1" t="s">
        <v>6533</v>
      </c>
      <c r="BE2029">
        <v>0.73057700000000003</v>
      </c>
      <c r="BF2029">
        <v>0.29069800000000001</v>
      </c>
      <c r="BG2029">
        <v>1.54609</v>
      </c>
      <c r="BH2029">
        <v>1.4933399999999999</v>
      </c>
      <c r="BJ2029">
        <v>1.55497E-2</v>
      </c>
      <c r="BK2029">
        <v>0.97424100000000002</v>
      </c>
      <c r="BL2029">
        <v>6.17814E-2</v>
      </c>
      <c r="BM2029">
        <v>4.5966100000000003E-2</v>
      </c>
      <c r="BN2029" t="str">
        <f t="shared" si="31"/>
        <v/>
      </c>
      <c r="BP2029">
        <v>2.6269600000000001E-2</v>
      </c>
      <c r="BQ2029">
        <v>0.96776700000000004</v>
      </c>
      <c r="BR2029">
        <v>-0.10088900000000001</v>
      </c>
      <c r="BS2029">
        <v>-7.6766500000000001E-2</v>
      </c>
      <c r="BT2029" t="str">
        <f>IFERROR(IF(AND(BR2029&gt;=0.58,BP2029&gt;1.3),"+",""),"")</f>
        <v/>
      </c>
      <c r="BV2029" t="str">
        <f>IFERROR(IF(AND(BT2029="+",AND(BN2029="+")),"+",""),"")</f>
        <v/>
      </c>
      <c r="BX2029" t="s">
        <v>6531</v>
      </c>
      <c r="BY2029" t="s">
        <v>6531</v>
      </c>
      <c r="BZ2029" t="s">
        <v>6532</v>
      </c>
      <c r="CA2029" s="1" t="s">
        <v>6533</v>
      </c>
      <c r="CB2029">
        <v>1420</v>
      </c>
      <c r="CC2029" t="s">
        <v>6532</v>
      </c>
    </row>
    <row r="2030" spans="1:81" ht="14.4" customHeight="1" x14ac:dyDescent="0.3">
      <c r="A2030">
        <v>23.417000000000002</v>
      </c>
      <c r="B2030">
        <v>25.5183</v>
      </c>
      <c r="C2030">
        <v>24.476199999999999</v>
      </c>
      <c r="D2030">
        <v>23.493400000000001</v>
      </c>
      <c r="E2030">
        <v>26.066400000000002</v>
      </c>
      <c r="F2030">
        <v>26.240100000000002</v>
      </c>
      <c r="G2030">
        <v>25.666799999999999</v>
      </c>
      <c r="H2030">
        <v>26.3672</v>
      </c>
      <c r="I2030">
        <v>23.845099999999999</v>
      </c>
      <c r="J2030">
        <v>24.1038</v>
      </c>
      <c r="K2030">
        <v>24.843499999999999</v>
      </c>
      <c r="L2030">
        <v>26.0153</v>
      </c>
      <c r="M2030">
        <v>23.494599999999998</v>
      </c>
      <c r="N2030">
        <v>25.639199999999999</v>
      </c>
      <c r="O2030">
        <v>25.618300000000001</v>
      </c>
      <c r="P2030">
        <v>25.553000000000001</v>
      </c>
      <c r="Q2030" t="s">
        <v>16</v>
      </c>
      <c r="T2030" t="s">
        <v>66</v>
      </c>
      <c r="U2030" t="s">
        <v>13266</v>
      </c>
      <c r="V2030" t="s">
        <v>13267</v>
      </c>
      <c r="W2030" t="s">
        <v>13268</v>
      </c>
      <c r="X2030" t="s">
        <v>8077</v>
      </c>
      <c r="Y2030" t="s">
        <v>13269</v>
      </c>
      <c r="Z2030">
        <v>8</v>
      </c>
      <c r="AA2030">
        <v>8</v>
      </c>
      <c r="AB2030">
        <v>8</v>
      </c>
      <c r="AC2030">
        <v>7.7</v>
      </c>
      <c r="AD2030">
        <v>7.7</v>
      </c>
      <c r="AE2030">
        <v>7.7</v>
      </c>
      <c r="AF2030">
        <v>161.61000000000001</v>
      </c>
      <c r="AG2030">
        <v>0</v>
      </c>
      <c r="AH2030">
        <v>62.878</v>
      </c>
      <c r="AI2030">
        <v>521190000</v>
      </c>
      <c r="AJ2030">
        <v>24</v>
      </c>
      <c r="AK2030">
        <v>0</v>
      </c>
      <c r="AL2030">
        <v>0</v>
      </c>
      <c r="AM2030">
        <v>0</v>
      </c>
      <c r="AN2030">
        <v>8016900</v>
      </c>
      <c r="AO2030">
        <v>111010000</v>
      </c>
      <c r="AP2030">
        <v>112220000</v>
      </c>
      <c r="AQ2030">
        <v>44530000</v>
      </c>
      <c r="AR2030">
        <v>78358000</v>
      </c>
      <c r="AS2030">
        <v>0</v>
      </c>
      <c r="AT2030">
        <v>0</v>
      </c>
      <c r="AU2030">
        <v>1412700</v>
      </c>
      <c r="AV2030">
        <v>0</v>
      </c>
      <c r="AW2030">
        <v>0</v>
      </c>
      <c r="AX2030">
        <v>53349000</v>
      </c>
      <c r="AY2030">
        <v>52051000</v>
      </c>
      <c r="AZ2030">
        <v>60243000</v>
      </c>
      <c r="BA2030">
        <v>1</v>
      </c>
      <c r="BC2030" s="1" t="s">
        <v>13272</v>
      </c>
      <c r="BE2030">
        <v>1.9434100000000001</v>
      </c>
      <c r="BF2030">
        <v>4.1153099999999998E-2</v>
      </c>
      <c r="BG2030">
        <v>1.8589</v>
      </c>
      <c r="BH2030">
        <v>3.5981399999999999</v>
      </c>
      <c r="BJ2030">
        <v>0.20724300000000001</v>
      </c>
      <c r="BK2030">
        <v>0.72257700000000002</v>
      </c>
      <c r="BL2030">
        <v>0.37434000000000001</v>
      </c>
      <c r="BM2030">
        <v>0.52177200000000001</v>
      </c>
      <c r="BN2030" t="str">
        <f t="shared" si="31"/>
        <v/>
      </c>
      <c r="BP2030">
        <v>0.93615800000000005</v>
      </c>
      <c r="BQ2030">
        <v>0.354242</v>
      </c>
      <c r="BR2030">
        <v>-1.00885</v>
      </c>
      <c r="BS2030">
        <v>-1.8371500000000001</v>
      </c>
      <c r="BT2030" t="str">
        <f>IFERROR(IF(AND(BR2030&gt;=0.58,BP2030&gt;1.3),"+",""),"")</f>
        <v/>
      </c>
      <c r="BV2030" t="str">
        <f>IFERROR(IF(AND(BT2030="+",AND(BN2030="+")),"+",""),"")</f>
        <v/>
      </c>
      <c r="BX2030" t="s">
        <v>13270</v>
      </c>
      <c r="BY2030" t="s">
        <v>13270</v>
      </c>
      <c r="BZ2030" t="s">
        <v>13271</v>
      </c>
      <c r="CA2030" s="1" t="s">
        <v>13272</v>
      </c>
      <c r="CB2030">
        <v>3219</v>
      </c>
      <c r="CC2030" t="s">
        <v>13271</v>
      </c>
    </row>
    <row r="2031" spans="1:81" ht="14.4" customHeight="1" x14ac:dyDescent="0.3">
      <c r="A2031">
        <v>23.677</v>
      </c>
      <c r="B2031">
        <v>25.679099999999998</v>
      </c>
      <c r="C2031">
        <v>23.128900000000002</v>
      </c>
      <c r="D2031">
        <v>24.177499999999998</v>
      </c>
      <c r="E2031">
        <v>26.515000000000001</v>
      </c>
      <c r="F2031">
        <v>27.1724</v>
      </c>
      <c r="G2031">
        <v>27.100100000000001</v>
      </c>
      <c r="H2031">
        <v>26.372199999999999</v>
      </c>
      <c r="I2031">
        <v>24.141500000000001</v>
      </c>
      <c r="J2031">
        <v>24.0609</v>
      </c>
      <c r="K2031">
        <v>24.714099999999998</v>
      </c>
      <c r="L2031">
        <v>24.610399999999998</v>
      </c>
      <c r="M2031">
        <v>25.800899999999999</v>
      </c>
      <c r="N2031">
        <v>25.973500000000001</v>
      </c>
      <c r="O2031">
        <v>26.3748</v>
      </c>
      <c r="P2031">
        <v>23.919499999999999</v>
      </c>
      <c r="Q2031" t="s">
        <v>16</v>
      </c>
      <c r="T2031" t="s">
        <v>66</v>
      </c>
      <c r="V2031" t="s">
        <v>11025</v>
      </c>
      <c r="W2031" t="s">
        <v>3993</v>
      </c>
      <c r="Y2031" t="s">
        <v>11026</v>
      </c>
      <c r="Z2031">
        <v>10</v>
      </c>
      <c r="AA2031">
        <v>10</v>
      </c>
      <c r="AB2031">
        <v>10</v>
      </c>
      <c r="AC2031">
        <v>15.9</v>
      </c>
      <c r="AD2031">
        <v>15.9</v>
      </c>
      <c r="AE2031">
        <v>15.9</v>
      </c>
      <c r="AF2031">
        <v>98.262</v>
      </c>
      <c r="AG2031">
        <v>0</v>
      </c>
      <c r="AH2031">
        <v>34.365000000000002</v>
      </c>
      <c r="AI2031">
        <v>593610000</v>
      </c>
      <c r="AJ2031">
        <v>30</v>
      </c>
      <c r="AK2031">
        <v>3643800</v>
      </c>
      <c r="AL2031">
        <v>0</v>
      </c>
      <c r="AM2031">
        <v>0</v>
      </c>
      <c r="AN2031">
        <v>0</v>
      </c>
      <c r="AO2031">
        <v>91653000</v>
      </c>
      <c r="AP2031">
        <v>159040000</v>
      </c>
      <c r="AQ2031">
        <v>106350000</v>
      </c>
      <c r="AR2031">
        <v>75514000</v>
      </c>
      <c r="AS2031">
        <v>24182000</v>
      </c>
      <c r="AT2031">
        <v>0</v>
      </c>
      <c r="AU2031">
        <v>0</v>
      </c>
      <c r="AV2031">
        <v>0</v>
      </c>
      <c r="AW2031">
        <v>36869000</v>
      </c>
      <c r="AX2031">
        <v>61299000</v>
      </c>
      <c r="AY2031">
        <v>35064000</v>
      </c>
      <c r="AZ2031">
        <v>0</v>
      </c>
      <c r="BA2031">
        <v>1</v>
      </c>
      <c r="BC2031" s="1" t="s">
        <v>11029</v>
      </c>
      <c r="BE2031">
        <v>2.3828200000000002</v>
      </c>
      <c r="BF2031">
        <v>1.9322800000000001E-2</v>
      </c>
      <c r="BG2031">
        <v>2.6243099999999999</v>
      </c>
      <c r="BH2031">
        <v>4.4913999999999996</v>
      </c>
      <c r="BJ2031">
        <v>1.0292300000000001</v>
      </c>
      <c r="BK2031">
        <v>0.19711999999999999</v>
      </c>
      <c r="BL2031">
        <v>1.13548</v>
      </c>
      <c r="BM2031">
        <v>1.9917400000000001</v>
      </c>
      <c r="BN2031" t="str">
        <f t="shared" si="31"/>
        <v/>
      </c>
      <c r="BP2031">
        <v>1.1456299999999999</v>
      </c>
      <c r="BQ2031">
        <v>0.279526</v>
      </c>
      <c r="BR2031">
        <v>-1.27271</v>
      </c>
      <c r="BS2031">
        <v>-2.1855699999999998</v>
      </c>
      <c r="BT2031" t="str">
        <f>IFERROR(IF(AND(BR2031&gt;=0.58,BP2031&gt;1.3),"+",""),"")</f>
        <v/>
      </c>
      <c r="BV2031" t="str">
        <f>IFERROR(IF(AND(BT2031="+",AND(BN2031="+")),"+",""),"")</f>
        <v/>
      </c>
      <c r="BX2031" t="s">
        <v>11027</v>
      </c>
      <c r="BY2031" t="s">
        <v>11027</v>
      </c>
      <c r="BZ2031" t="s">
        <v>11028</v>
      </c>
      <c r="CA2031" s="1" t="s">
        <v>11029</v>
      </c>
      <c r="CB2031">
        <v>2488</v>
      </c>
      <c r="CC2031" t="s">
        <v>11028</v>
      </c>
    </row>
    <row r="2032" spans="1:81" ht="14.4" customHeight="1" x14ac:dyDescent="0.3">
      <c r="A2032">
        <v>26.271699999999999</v>
      </c>
      <c r="B2032">
        <v>23.4419</v>
      </c>
      <c r="C2032">
        <v>25.090599999999998</v>
      </c>
      <c r="D2032">
        <v>24.952500000000001</v>
      </c>
      <c r="E2032">
        <v>28.918299999999999</v>
      </c>
      <c r="F2032">
        <v>28.1388</v>
      </c>
      <c r="G2032">
        <v>27.5137</v>
      </c>
      <c r="H2032">
        <v>27.217400000000001</v>
      </c>
      <c r="I2032">
        <v>24.222899999999999</v>
      </c>
      <c r="J2032">
        <v>23.631399999999999</v>
      </c>
      <c r="K2032">
        <v>24.970800000000001</v>
      </c>
      <c r="L2032">
        <v>23.03</v>
      </c>
      <c r="M2032">
        <v>26.089400000000001</v>
      </c>
      <c r="N2032">
        <v>25.722300000000001</v>
      </c>
      <c r="O2032">
        <v>24.4893</v>
      </c>
      <c r="P2032">
        <v>25.626000000000001</v>
      </c>
      <c r="Q2032" t="s">
        <v>16</v>
      </c>
      <c r="T2032" t="s">
        <v>66</v>
      </c>
      <c r="U2032" t="s">
        <v>9608</v>
      </c>
      <c r="V2032" t="s">
        <v>9609</v>
      </c>
      <c r="W2032" t="s">
        <v>9610</v>
      </c>
      <c r="X2032" t="s">
        <v>9484</v>
      </c>
      <c r="Y2032" t="s">
        <v>9611</v>
      </c>
      <c r="Z2032">
        <v>9</v>
      </c>
      <c r="AA2032">
        <v>9</v>
      </c>
      <c r="AB2032">
        <v>9</v>
      </c>
      <c r="AC2032">
        <v>16.899999999999999</v>
      </c>
      <c r="AD2032">
        <v>16.899999999999999</v>
      </c>
      <c r="AE2032">
        <v>16.899999999999999</v>
      </c>
      <c r="AF2032">
        <v>60.100999999999999</v>
      </c>
      <c r="AG2032">
        <v>0</v>
      </c>
      <c r="AH2032">
        <v>20.062999999999999</v>
      </c>
      <c r="AI2032">
        <v>1186400000</v>
      </c>
      <c r="AJ2032">
        <v>33</v>
      </c>
      <c r="AK2032">
        <v>16589000</v>
      </c>
      <c r="AL2032">
        <v>2309900</v>
      </c>
      <c r="AM2032">
        <v>0</v>
      </c>
      <c r="AN2032">
        <v>0</v>
      </c>
      <c r="AO2032">
        <v>521140000</v>
      </c>
      <c r="AP2032">
        <v>226170000</v>
      </c>
      <c r="AQ2032">
        <v>148660000</v>
      </c>
      <c r="AR2032">
        <v>149360000</v>
      </c>
      <c r="AS2032">
        <v>4306600</v>
      </c>
      <c r="AT2032">
        <v>0</v>
      </c>
      <c r="AU2032">
        <v>0</v>
      </c>
      <c r="AV2032">
        <v>0</v>
      </c>
      <c r="AW2032">
        <v>40299000</v>
      </c>
      <c r="AX2032">
        <v>47870000</v>
      </c>
      <c r="AY2032">
        <v>0</v>
      </c>
      <c r="AZ2032">
        <v>29723000</v>
      </c>
      <c r="BA2032">
        <v>1</v>
      </c>
      <c r="BC2032" s="1" t="s">
        <v>9614</v>
      </c>
      <c r="BE2032">
        <v>2.31616</v>
      </c>
      <c r="BF2032">
        <v>2.1635999999999999E-2</v>
      </c>
      <c r="BG2032">
        <v>3.0079099999999999</v>
      </c>
      <c r="BH2032">
        <v>4.3488100000000003</v>
      </c>
      <c r="BJ2032">
        <v>1.51329</v>
      </c>
      <c r="BK2032">
        <v>8.9739799999999995E-2</v>
      </c>
      <c r="BL2032">
        <v>1.51797</v>
      </c>
      <c r="BM2032">
        <v>2.8121399999999999</v>
      </c>
      <c r="BN2032" t="str">
        <f t="shared" si="31"/>
        <v>+</v>
      </c>
      <c r="BP2032">
        <v>2.5337000000000001</v>
      </c>
      <c r="BQ2032">
        <v>6.4303899999999997E-2</v>
      </c>
      <c r="BR2032">
        <v>-2.4652799999999999</v>
      </c>
      <c r="BS2032">
        <v>-4.8246399999999996</v>
      </c>
      <c r="BT2032" t="str">
        <f>IFERROR(IF(AND(BR2032&gt;=0.58,BP2032&gt;1.3),"+",""),"")</f>
        <v/>
      </c>
      <c r="BV2032" t="str">
        <f>IFERROR(IF(AND(BT2032="+",AND(BN2032="+")),"+",""),"")</f>
        <v/>
      </c>
      <c r="BX2032" t="s">
        <v>9612</v>
      </c>
      <c r="BY2032" t="s">
        <v>9612</v>
      </c>
      <c r="BZ2032" t="s">
        <v>9613</v>
      </c>
      <c r="CA2032" s="1" t="s">
        <v>9614</v>
      </c>
      <c r="CB2032">
        <v>2081</v>
      </c>
      <c r="CC2032" t="s">
        <v>9613</v>
      </c>
    </row>
    <row r="2033" spans="1:81" ht="14.4" customHeight="1" x14ac:dyDescent="0.3">
      <c r="A2033">
        <v>23.934100000000001</v>
      </c>
      <c r="B2033">
        <v>22.6112</v>
      </c>
      <c r="C2033">
        <v>24.091899999999999</v>
      </c>
      <c r="D2033">
        <v>24.978000000000002</v>
      </c>
      <c r="E2033">
        <v>27.416899999999998</v>
      </c>
      <c r="F2033">
        <v>27.783999999999999</v>
      </c>
      <c r="G2033">
        <v>28.024699999999999</v>
      </c>
      <c r="H2033">
        <v>23.822900000000001</v>
      </c>
      <c r="I2033">
        <v>23.7333</v>
      </c>
      <c r="J2033">
        <v>26.892800000000001</v>
      </c>
      <c r="K2033">
        <v>26.760899999999999</v>
      </c>
      <c r="L2033">
        <v>27.309899999999999</v>
      </c>
      <c r="M2033">
        <v>27.2224</v>
      </c>
      <c r="N2033">
        <v>26.899699999999999</v>
      </c>
      <c r="O2033">
        <v>28.2745</v>
      </c>
      <c r="P2033">
        <v>27.770800000000001</v>
      </c>
      <c r="U2033" t="s">
        <v>10056</v>
      </c>
      <c r="Y2033" t="s">
        <v>10057</v>
      </c>
      <c r="Z2033">
        <v>4</v>
      </c>
      <c r="AA2033">
        <v>4</v>
      </c>
      <c r="AB2033">
        <v>4</v>
      </c>
      <c r="AC2033">
        <v>23.1</v>
      </c>
      <c r="AD2033">
        <v>23.1</v>
      </c>
      <c r="AE2033">
        <v>23.1</v>
      </c>
      <c r="AF2033">
        <v>21.701000000000001</v>
      </c>
      <c r="AG2033">
        <v>0</v>
      </c>
      <c r="AH2033">
        <v>16.366</v>
      </c>
      <c r="AI2033">
        <v>748530000</v>
      </c>
      <c r="AJ2033">
        <v>29</v>
      </c>
      <c r="AK2033">
        <v>0</v>
      </c>
      <c r="AL2033">
        <v>6747300</v>
      </c>
      <c r="AM2033">
        <v>0</v>
      </c>
      <c r="AN2033">
        <v>18774000</v>
      </c>
      <c r="AO2033">
        <v>128120000</v>
      </c>
      <c r="AP2033">
        <v>117930000</v>
      </c>
      <c r="AQ2033">
        <v>32675000</v>
      </c>
      <c r="AR2033">
        <v>7005800</v>
      </c>
      <c r="AS2033">
        <v>0</v>
      </c>
      <c r="AT2033">
        <v>6732600</v>
      </c>
      <c r="AU2033">
        <v>30116000</v>
      </c>
      <c r="AV2033">
        <v>36715000</v>
      </c>
      <c r="AW2033">
        <v>97919000</v>
      </c>
      <c r="AX2033">
        <v>73897000</v>
      </c>
      <c r="AY2033">
        <v>109360000</v>
      </c>
      <c r="AZ2033">
        <v>82529000</v>
      </c>
      <c r="BA2033">
        <v>1</v>
      </c>
      <c r="BC2033" s="1" t="s">
        <v>10060</v>
      </c>
      <c r="BE2033">
        <v>1.3874899999999999</v>
      </c>
      <c r="BF2033">
        <v>9.6648200000000004E-2</v>
      </c>
      <c r="BG2033">
        <v>2.8583599999999998</v>
      </c>
      <c r="BH2033">
        <v>2.5943100000000001</v>
      </c>
      <c r="BJ2033">
        <v>0.77065399999999995</v>
      </c>
      <c r="BK2033">
        <v>0.293962</v>
      </c>
      <c r="BL2033">
        <v>1.36761</v>
      </c>
      <c r="BM2033">
        <v>1.5609</v>
      </c>
      <c r="BN2033" t="str">
        <f t="shared" si="31"/>
        <v/>
      </c>
      <c r="BP2033">
        <v>0.319662</v>
      </c>
      <c r="BQ2033">
        <v>0.69805399999999995</v>
      </c>
      <c r="BR2033">
        <v>0.77973099999999995</v>
      </c>
      <c r="BS2033">
        <v>0.75468299999999999</v>
      </c>
      <c r="BT2033" t="str">
        <f>IFERROR(IF(AND(BR2033&gt;=0.58,BP2033&gt;1.3),"+",""),"")</f>
        <v/>
      </c>
      <c r="BV2033" t="str">
        <f>IFERROR(IF(AND(BT2033="+",AND(BN2033="+")),"+",""),"")</f>
        <v/>
      </c>
      <c r="BX2033" t="s">
        <v>10058</v>
      </c>
      <c r="BY2033" t="s">
        <v>10058</v>
      </c>
      <c r="BZ2033" t="s">
        <v>10059</v>
      </c>
      <c r="CA2033" s="1" t="s">
        <v>10060</v>
      </c>
      <c r="CB2033">
        <v>2193</v>
      </c>
      <c r="CC2033" t="s">
        <v>10059</v>
      </c>
    </row>
    <row r="2034" spans="1:81" ht="14.4" customHeight="1" x14ac:dyDescent="0.3">
      <c r="A2034">
        <v>27.667000000000002</v>
      </c>
      <c r="B2034">
        <v>24.828499999999998</v>
      </c>
      <c r="C2034">
        <v>24.367699999999999</v>
      </c>
      <c r="D2034">
        <v>28.104900000000001</v>
      </c>
      <c r="E2034">
        <v>23.104399999999998</v>
      </c>
      <c r="F2034">
        <v>24.7058</v>
      </c>
      <c r="G2034">
        <v>22.648700000000002</v>
      </c>
      <c r="H2034">
        <v>24.009</v>
      </c>
      <c r="I2034">
        <v>28.838899999999999</v>
      </c>
      <c r="J2034">
        <v>28.166599999999999</v>
      </c>
      <c r="K2034">
        <v>28.7178</v>
      </c>
      <c r="L2034">
        <v>28.3857</v>
      </c>
      <c r="M2034">
        <v>24.267199999999999</v>
      </c>
      <c r="N2034">
        <v>23.959299999999999</v>
      </c>
      <c r="O2034">
        <v>25.055099999999999</v>
      </c>
      <c r="P2034">
        <v>24.364000000000001</v>
      </c>
      <c r="R2034" t="s">
        <v>16</v>
      </c>
      <c r="T2034" t="s">
        <v>17</v>
      </c>
      <c r="U2034" t="s">
        <v>3032</v>
      </c>
      <c r="V2034" t="s">
        <v>3033</v>
      </c>
      <c r="W2034" t="s">
        <v>3034</v>
      </c>
      <c r="X2034" t="s">
        <v>3035</v>
      </c>
      <c r="Y2034" t="s">
        <v>3036</v>
      </c>
      <c r="Z2034">
        <v>7</v>
      </c>
      <c r="AA2034">
        <v>2</v>
      </c>
      <c r="AB2034">
        <v>2</v>
      </c>
      <c r="AC2034">
        <v>4.7</v>
      </c>
      <c r="AD2034">
        <v>1.8</v>
      </c>
      <c r="AE2034">
        <v>1.8</v>
      </c>
      <c r="AF2034">
        <v>192.78</v>
      </c>
      <c r="AG2034">
        <v>0</v>
      </c>
      <c r="AH2034">
        <v>43.688000000000002</v>
      </c>
      <c r="AI2034">
        <v>718820000</v>
      </c>
      <c r="AJ2034">
        <v>34</v>
      </c>
      <c r="AK2034">
        <v>137380000</v>
      </c>
      <c r="AL2034">
        <v>13145000</v>
      </c>
      <c r="AM2034">
        <v>37067000</v>
      </c>
      <c r="AN2034">
        <v>67698000</v>
      </c>
      <c r="AO2034">
        <v>0</v>
      </c>
      <c r="AP2034">
        <v>652260</v>
      </c>
      <c r="AQ2034">
        <v>0</v>
      </c>
      <c r="AR2034">
        <v>0</v>
      </c>
      <c r="AS2034">
        <v>170530000</v>
      </c>
      <c r="AT2034">
        <v>62859000</v>
      </c>
      <c r="AU2034">
        <v>126540000</v>
      </c>
      <c r="AV2034">
        <v>102950000</v>
      </c>
      <c r="AW2034">
        <v>0</v>
      </c>
      <c r="AX2034">
        <v>0</v>
      </c>
      <c r="AY2034">
        <v>0</v>
      </c>
      <c r="AZ2034">
        <v>0</v>
      </c>
      <c r="BA2034">
        <v>2</v>
      </c>
      <c r="BC2034" s="1" t="s">
        <v>3039</v>
      </c>
      <c r="BE2034">
        <v>1.3147599999999999</v>
      </c>
      <c r="BF2034">
        <v>0.107804</v>
      </c>
      <c r="BG2034">
        <v>-2.6250300000000002</v>
      </c>
      <c r="BH2034">
        <v>-2.4702099999999998</v>
      </c>
      <c r="BJ2034">
        <v>5.2267299999999999</v>
      </c>
      <c r="BK2034">
        <v>2.1265800000000001E-4</v>
      </c>
      <c r="BL2034">
        <v>-4.1158299999999999</v>
      </c>
      <c r="BM2034">
        <v>-14.821199999999999</v>
      </c>
      <c r="BN2034" t="str">
        <f t="shared" si="31"/>
        <v/>
      </c>
      <c r="BP2034" t="s">
        <v>22</v>
      </c>
      <c r="BQ2034" t="s">
        <v>22</v>
      </c>
      <c r="BR2034">
        <v>0</v>
      </c>
      <c r="BS2034" t="s">
        <v>22</v>
      </c>
      <c r="BT2034" t="str">
        <f>IFERROR(IF(AND(BR2034&gt;=0.58,BP2034&gt;1.3),"+",""),"")</f>
        <v/>
      </c>
      <c r="BV2034" t="str">
        <f>IFERROR(IF(AND(BT2034="+",AND(BN2034="+")),"+",""),"")</f>
        <v/>
      </c>
      <c r="BX2034" t="s">
        <v>3037</v>
      </c>
      <c r="BY2034" t="s">
        <v>3037</v>
      </c>
      <c r="BZ2034" t="s">
        <v>3038</v>
      </c>
      <c r="CA2034" s="1" t="s">
        <v>3039</v>
      </c>
      <c r="CB2034">
        <v>773</v>
      </c>
      <c r="CC2034" t="s">
        <v>3040</v>
      </c>
    </row>
    <row r="2035" spans="1:81" ht="14.4" customHeight="1" x14ac:dyDescent="0.3">
      <c r="A2035">
        <v>25.9833</v>
      </c>
      <c r="B2035">
        <v>24.022099999999998</v>
      </c>
      <c r="C2035">
        <v>26.093299999999999</v>
      </c>
      <c r="D2035">
        <v>24.271999999999998</v>
      </c>
      <c r="E2035">
        <v>28.2943</v>
      </c>
      <c r="F2035">
        <v>28.27</v>
      </c>
      <c r="G2035">
        <v>27.2422</v>
      </c>
      <c r="H2035">
        <v>28.439499999999999</v>
      </c>
      <c r="I2035">
        <v>26.379899999999999</v>
      </c>
      <c r="J2035">
        <v>23.456900000000001</v>
      </c>
      <c r="K2035">
        <v>24.014900000000001</v>
      </c>
      <c r="L2035">
        <v>27.174600000000002</v>
      </c>
      <c r="M2035">
        <v>27.5609</v>
      </c>
      <c r="N2035">
        <v>27.7453</v>
      </c>
      <c r="O2035">
        <v>24.0517</v>
      </c>
      <c r="P2035">
        <v>27.569900000000001</v>
      </c>
      <c r="Q2035" t="s">
        <v>16</v>
      </c>
      <c r="T2035" t="s">
        <v>66</v>
      </c>
      <c r="U2035" t="s">
        <v>2927</v>
      </c>
      <c r="W2035" t="s">
        <v>2928</v>
      </c>
      <c r="X2035" t="s">
        <v>2929</v>
      </c>
      <c r="Y2035" t="s">
        <v>2930</v>
      </c>
      <c r="Z2035">
        <v>3</v>
      </c>
      <c r="AA2035">
        <v>3</v>
      </c>
      <c r="AB2035">
        <v>3</v>
      </c>
      <c r="AC2035">
        <v>8.4</v>
      </c>
      <c r="AD2035">
        <v>8.4</v>
      </c>
      <c r="AE2035">
        <v>8.4</v>
      </c>
      <c r="AF2035">
        <v>25.635999999999999</v>
      </c>
      <c r="AG2035">
        <v>0</v>
      </c>
      <c r="AH2035">
        <v>16.198</v>
      </c>
      <c r="AI2035">
        <v>1710700000</v>
      </c>
      <c r="AJ2035">
        <v>44</v>
      </c>
      <c r="AK2035">
        <v>26276000</v>
      </c>
      <c r="AL2035">
        <v>7715100</v>
      </c>
      <c r="AM2035">
        <v>6197900</v>
      </c>
      <c r="AN2035">
        <v>6534600</v>
      </c>
      <c r="AO2035">
        <v>360610000</v>
      </c>
      <c r="AP2035">
        <v>236740000</v>
      </c>
      <c r="AQ2035">
        <v>181610000</v>
      </c>
      <c r="AR2035">
        <v>209070000</v>
      </c>
      <c r="AS2035">
        <v>23190000</v>
      </c>
      <c r="AT2035">
        <v>11821000</v>
      </c>
      <c r="AU2035">
        <v>5839200</v>
      </c>
      <c r="AV2035">
        <v>44339000</v>
      </c>
      <c r="AW2035">
        <v>165180000</v>
      </c>
      <c r="AX2035">
        <v>220420000</v>
      </c>
      <c r="AY2035">
        <v>12381000</v>
      </c>
      <c r="AZ2035">
        <v>192720000</v>
      </c>
      <c r="BA2035">
        <v>1</v>
      </c>
      <c r="BC2035" s="1" t="s">
        <v>2933</v>
      </c>
      <c r="BE2035">
        <v>2.5379299999999998</v>
      </c>
      <c r="BF2035">
        <v>1.49214E-2</v>
      </c>
      <c r="BG2035">
        <v>2.9687999999999999</v>
      </c>
      <c r="BH2035">
        <v>4.8342200000000002</v>
      </c>
      <c r="BJ2035">
        <v>0.53896900000000003</v>
      </c>
      <c r="BK2035">
        <v>0.42301800000000001</v>
      </c>
      <c r="BL2035">
        <v>1.47539</v>
      </c>
      <c r="BM2035">
        <v>1.16273</v>
      </c>
      <c r="BN2035" t="str">
        <f t="shared" si="31"/>
        <v/>
      </c>
      <c r="BP2035">
        <v>0.68767800000000001</v>
      </c>
      <c r="BQ2035">
        <v>0.46733000000000002</v>
      </c>
      <c r="BR2035">
        <v>-1.32955</v>
      </c>
      <c r="BS2035">
        <v>-1.4205399999999999</v>
      </c>
      <c r="BT2035" t="str">
        <f>IFERROR(IF(AND(BR2035&gt;=0.58,BP2035&gt;1.3),"+",""),"")</f>
        <v/>
      </c>
      <c r="BV2035" t="str">
        <f>IFERROR(IF(AND(BT2035="+",AND(BN2035="+")),"+",""),"")</f>
        <v/>
      </c>
      <c r="BX2035" t="s">
        <v>2931</v>
      </c>
      <c r="BY2035" t="s">
        <v>2931</v>
      </c>
      <c r="BZ2035" t="s">
        <v>2932</v>
      </c>
      <c r="CA2035" s="1" t="s">
        <v>2933</v>
      </c>
      <c r="CB2035">
        <v>749</v>
      </c>
      <c r="CC2035" t="s">
        <v>2932</v>
      </c>
    </row>
    <row r="2036" spans="1:81" ht="14.4" customHeight="1" x14ac:dyDescent="0.3">
      <c r="A2036">
        <v>23.916599999999999</v>
      </c>
      <c r="B2036">
        <v>25.6218</v>
      </c>
      <c r="C2036">
        <v>24.235900000000001</v>
      </c>
      <c r="D2036">
        <v>23.582899999999999</v>
      </c>
      <c r="E2036">
        <v>27.032499999999999</v>
      </c>
      <c r="F2036">
        <v>26.746500000000001</v>
      </c>
      <c r="G2036">
        <v>26.276199999999999</v>
      </c>
      <c r="H2036">
        <v>23.313500000000001</v>
      </c>
      <c r="I2036">
        <v>24.341699999999999</v>
      </c>
      <c r="J2036">
        <v>23.702999999999999</v>
      </c>
      <c r="K2036">
        <v>23.9588</v>
      </c>
      <c r="L2036">
        <v>23.9665</v>
      </c>
      <c r="M2036">
        <v>23.0214</v>
      </c>
      <c r="N2036">
        <v>25.340399999999999</v>
      </c>
      <c r="O2036">
        <v>22.9038</v>
      </c>
      <c r="P2036">
        <v>23.328299999999999</v>
      </c>
      <c r="U2036" t="s">
        <v>10112</v>
      </c>
      <c r="V2036" t="s">
        <v>10113</v>
      </c>
      <c r="W2036" t="s">
        <v>10114</v>
      </c>
      <c r="X2036" t="s">
        <v>10115</v>
      </c>
      <c r="Y2036" t="s">
        <v>10116</v>
      </c>
      <c r="Z2036">
        <v>1</v>
      </c>
      <c r="AA2036">
        <v>1</v>
      </c>
      <c r="AB2036">
        <v>1</v>
      </c>
      <c r="AC2036">
        <v>1.2</v>
      </c>
      <c r="AD2036">
        <v>1.2</v>
      </c>
      <c r="AE2036">
        <v>1.2</v>
      </c>
      <c r="AF2036">
        <v>118.08</v>
      </c>
      <c r="AG2036">
        <v>7.9469999999999992E-3</v>
      </c>
      <c r="AH2036">
        <v>1.8695999999999999</v>
      </c>
      <c r="AI2036">
        <v>615290000</v>
      </c>
      <c r="AJ2036">
        <v>8</v>
      </c>
      <c r="AK2036">
        <v>0</v>
      </c>
      <c r="AL2036">
        <v>0</v>
      </c>
      <c r="AM2036">
        <v>0</v>
      </c>
      <c r="AN2036">
        <v>0</v>
      </c>
      <c r="AO2036">
        <v>221130000</v>
      </c>
      <c r="AP2036">
        <v>93157000</v>
      </c>
      <c r="AQ2036">
        <v>136020000</v>
      </c>
      <c r="AR2036">
        <v>30422000</v>
      </c>
      <c r="AS2036">
        <v>0</v>
      </c>
      <c r="AT2036">
        <v>0</v>
      </c>
      <c r="AU2036">
        <v>0</v>
      </c>
      <c r="AV2036">
        <v>0</v>
      </c>
      <c r="AW2036">
        <v>44318000</v>
      </c>
      <c r="AX2036">
        <v>42632000</v>
      </c>
      <c r="AY2036">
        <v>47605000</v>
      </c>
      <c r="AZ2036">
        <v>0</v>
      </c>
      <c r="BA2036">
        <v>1</v>
      </c>
      <c r="BC2036" s="1" t="s">
        <v>10119</v>
      </c>
      <c r="BE2036">
        <v>0.76657299999999995</v>
      </c>
      <c r="BF2036">
        <v>0.27256599999999997</v>
      </c>
      <c r="BG2036">
        <v>1.50291</v>
      </c>
      <c r="BH2036">
        <v>1.5540400000000001</v>
      </c>
      <c r="BJ2036" t="s">
        <v>22</v>
      </c>
      <c r="BK2036" t="s">
        <v>22</v>
      </c>
      <c r="BL2036">
        <v>0</v>
      </c>
      <c r="BM2036" t="s">
        <v>22</v>
      </c>
      <c r="BN2036" t="str">
        <f t="shared" si="31"/>
        <v/>
      </c>
      <c r="BP2036">
        <v>1.1122700000000001</v>
      </c>
      <c r="BQ2036">
        <v>0.28794199999999998</v>
      </c>
      <c r="BR2036">
        <v>-2.1937199999999999</v>
      </c>
      <c r="BS2036">
        <v>-2.1299000000000001</v>
      </c>
      <c r="BT2036" t="str">
        <f>IFERROR(IF(AND(BR2036&gt;=0.58,BP2036&gt;1.3),"+",""),"")</f>
        <v/>
      </c>
      <c r="BV2036" t="str">
        <f>IFERROR(IF(AND(BT2036="+",AND(BN2036="+")),"+",""),"")</f>
        <v/>
      </c>
      <c r="BX2036" t="s">
        <v>10117</v>
      </c>
      <c r="BY2036" t="s">
        <v>10117</v>
      </c>
      <c r="BZ2036" t="s">
        <v>10118</v>
      </c>
      <c r="CA2036" s="1" t="s">
        <v>10119</v>
      </c>
      <c r="CB2036">
        <v>2209</v>
      </c>
      <c r="CC2036" t="s">
        <v>10118</v>
      </c>
    </row>
    <row r="2037" spans="1:81" ht="14.4" customHeight="1" x14ac:dyDescent="0.3">
      <c r="A2037">
        <v>28.145399999999999</v>
      </c>
      <c r="B2037">
        <v>28.063600000000001</v>
      </c>
      <c r="C2037">
        <v>28.125800000000002</v>
      </c>
      <c r="D2037">
        <v>29.259699999999999</v>
      </c>
      <c r="E2037">
        <v>28.620899999999999</v>
      </c>
      <c r="F2037">
        <v>28.968599999999999</v>
      </c>
      <c r="G2037">
        <v>28.532800000000002</v>
      </c>
      <c r="H2037">
        <v>28.473600000000001</v>
      </c>
      <c r="I2037">
        <v>28.9605</v>
      </c>
      <c r="J2037">
        <v>27.4833</v>
      </c>
      <c r="K2037">
        <v>27.223800000000001</v>
      </c>
      <c r="L2037">
        <v>27.469100000000001</v>
      </c>
      <c r="M2037">
        <v>26.1053</v>
      </c>
      <c r="N2037">
        <v>26.746500000000001</v>
      </c>
      <c r="O2037">
        <v>25.954899999999999</v>
      </c>
      <c r="P2037">
        <v>27.295500000000001</v>
      </c>
      <c r="S2037" t="s">
        <v>16</v>
      </c>
      <c r="T2037" t="s">
        <v>280</v>
      </c>
      <c r="U2037" t="s">
        <v>14761</v>
      </c>
      <c r="V2037" t="s">
        <v>14762</v>
      </c>
      <c r="W2037" t="s">
        <v>14763</v>
      </c>
      <c r="Y2037" t="s">
        <v>14764</v>
      </c>
      <c r="Z2037">
        <v>17</v>
      </c>
      <c r="AA2037">
        <v>17</v>
      </c>
      <c r="AB2037">
        <v>17</v>
      </c>
      <c r="AC2037">
        <v>44.7</v>
      </c>
      <c r="AD2037">
        <v>44.7</v>
      </c>
      <c r="AE2037">
        <v>44.7</v>
      </c>
      <c r="AF2037">
        <v>47.350999999999999</v>
      </c>
      <c r="AG2037">
        <v>0</v>
      </c>
      <c r="AH2037">
        <v>50.773000000000003</v>
      </c>
      <c r="AI2037">
        <v>2269500000</v>
      </c>
      <c r="AJ2037">
        <v>97</v>
      </c>
      <c r="AK2037">
        <v>80288000</v>
      </c>
      <c r="AL2037">
        <v>51662000</v>
      </c>
      <c r="AM2037">
        <v>55373000</v>
      </c>
      <c r="AN2037">
        <v>365050000</v>
      </c>
      <c r="AO2037">
        <v>475850000</v>
      </c>
      <c r="AP2037">
        <v>205440000</v>
      </c>
      <c r="AQ2037">
        <v>186230000</v>
      </c>
      <c r="AR2037">
        <v>281890000</v>
      </c>
      <c r="AS2037">
        <v>222410000</v>
      </c>
      <c r="AT2037">
        <v>111610000</v>
      </c>
      <c r="AU2037">
        <v>32151000</v>
      </c>
      <c r="AV2037">
        <v>51750000</v>
      </c>
      <c r="AW2037">
        <v>16868000</v>
      </c>
      <c r="AX2037">
        <v>42887000</v>
      </c>
      <c r="AY2037">
        <v>19584000</v>
      </c>
      <c r="AZ2037">
        <v>70496000</v>
      </c>
      <c r="BA2037">
        <v>1</v>
      </c>
      <c r="BC2037" s="1" t="s">
        <v>14767</v>
      </c>
      <c r="BE2037">
        <v>0.349186</v>
      </c>
      <c r="BF2037">
        <v>0.55330000000000001</v>
      </c>
      <c r="BG2037">
        <v>0.25037500000000001</v>
      </c>
      <c r="BH2037">
        <v>0.81252500000000005</v>
      </c>
      <c r="BJ2037">
        <v>1.3347100000000001</v>
      </c>
      <c r="BK2037">
        <v>0.12116399999999999</v>
      </c>
      <c r="BL2037">
        <v>-1.2585900000000001</v>
      </c>
      <c r="BM2037">
        <v>-2.50414</v>
      </c>
      <c r="BN2037" t="str">
        <f t="shared" si="31"/>
        <v/>
      </c>
      <c r="BP2037">
        <v>3.19035</v>
      </c>
      <c r="BQ2037">
        <v>3.6253000000000001E-2</v>
      </c>
      <c r="BR2037">
        <v>-2.1234099999999998</v>
      </c>
      <c r="BS2037">
        <v>-6.4735500000000004</v>
      </c>
      <c r="BT2037" t="str">
        <f>IFERROR(IF(AND(BR2037&gt;=0.58,BP2037&gt;1.3),"+",""),"")</f>
        <v/>
      </c>
      <c r="BV2037" t="str">
        <f>IFERROR(IF(AND(BT2037="+",AND(BN2037="+")),"+",""),"")</f>
        <v/>
      </c>
      <c r="BX2037" t="s">
        <v>14765</v>
      </c>
      <c r="BY2037" t="s">
        <v>14765</v>
      </c>
      <c r="BZ2037" t="s">
        <v>14766</v>
      </c>
      <c r="CA2037" s="1" t="s">
        <v>14767</v>
      </c>
      <c r="CB2037">
        <v>3701</v>
      </c>
      <c r="CC2037" t="s">
        <v>14766</v>
      </c>
    </row>
    <row r="2038" spans="1:81" ht="14.4" customHeight="1" x14ac:dyDescent="0.3">
      <c r="A2038">
        <v>24.9328</v>
      </c>
      <c r="B2038">
        <v>24.139399999999998</v>
      </c>
      <c r="C2038">
        <v>24.318200000000001</v>
      </c>
      <c r="D2038">
        <v>23.845300000000002</v>
      </c>
      <c r="E2038">
        <v>29.148299999999999</v>
      </c>
      <c r="F2038">
        <v>29.060099999999998</v>
      </c>
      <c r="G2038">
        <v>28.3598</v>
      </c>
      <c r="H2038">
        <v>28.642600000000002</v>
      </c>
      <c r="I2038">
        <v>24.3903</v>
      </c>
      <c r="J2038">
        <v>24.827400000000001</v>
      </c>
      <c r="K2038">
        <v>25.180599999999998</v>
      </c>
      <c r="L2038">
        <v>24.270299999999999</v>
      </c>
      <c r="M2038">
        <v>27.657599999999999</v>
      </c>
      <c r="N2038">
        <v>27.818999999999999</v>
      </c>
      <c r="O2038">
        <v>27.528700000000001</v>
      </c>
      <c r="P2038">
        <v>27.5946</v>
      </c>
      <c r="Q2038" t="s">
        <v>16</v>
      </c>
      <c r="R2038" t="s">
        <v>16</v>
      </c>
      <c r="S2038" t="s">
        <v>16</v>
      </c>
      <c r="T2038" t="s">
        <v>117</v>
      </c>
      <c r="V2038" t="s">
        <v>1985</v>
      </c>
      <c r="W2038" t="s">
        <v>1424</v>
      </c>
      <c r="Y2038" t="s">
        <v>9031</v>
      </c>
      <c r="Z2038">
        <v>2</v>
      </c>
      <c r="AA2038">
        <v>2</v>
      </c>
      <c r="AB2038">
        <v>2</v>
      </c>
      <c r="AC2038">
        <v>1.1000000000000001</v>
      </c>
      <c r="AD2038">
        <v>1.1000000000000001</v>
      </c>
      <c r="AE2038">
        <v>1.1000000000000001</v>
      </c>
      <c r="AF2038">
        <v>106.35</v>
      </c>
      <c r="AG2038">
        <v>8.7745E-4</v>
      </c>
      <c r="AH2038">
        <v>2.9464000000000001</v>
      </c>
      <c r="AI2038">
        <v>3352400000</v>
      </c>
      <c r="AJ2038">
        <v>37</v>
      </c>
      <c r="AK2038">
        <v>0</v>
      </c>
      <c r="AL2038">
        <v>0</v>
      </c>
      <c r="AM2038">
        <v>0</v>
      </c>
      <c r="AN2038">
        <v>0</v>
      </c>
      <c r="AO2038">
        <v>684960000</v>
      </c>
      <c r="AP2038">
        <v>597270000</v>
      </c>
      <c r="AQ2038">
        <v>520830000</v>
      </c>
      <c r="AR2038">
        <v>375670000</v>
      </c>
      <c r="AS2038">
        <v>0</v>
      </c>
      <c r="AT2038">
        <v>0</v>
      </c>
      <c r="AU2038">
        <v>0</v>
      </c>
      <c r="AV2038">
        <v>0</v>
      </c>
      <c r="AW2038">
        <v>263280000</v>
      </c>
      <c r="AX2038">
        <v>255470000</v>
      </c>
      <c r="AY2038">
        <v>268650000</v>
      </c>
      <c r="AZ2038">
        <v>386270000</v>
      </c>
      <c r="BA2038">
        <v>1</v>
      </c>
      <c r="BC2038" s="1" t="s">
        <v>11658</v>
      </c>
      <c r="BE2038">
        <v>5.3011799999999996</v>
      </c>
      <c r="BF2038">
        <v>1.7509200000000001E-4</v>
      </c>
      <c r="BG2038">
        <v>4.4937699999999996</v>
      </c>
      <c r="BH2038">
        <v>15.260899999999999</v>
      </c>
      <c r="BJ2038">
        <v>5.02475</v>
      </c>
      <c r="BK2038">
        <v>2.7429499999999998E-4</v>
      </c>
      <c r="BL2038">
        <v>2.9828600000000001</v>
      </c>
      <c r="BM2038">
        <v>13.6883</v>
      </c>
      <c r="BN2038" t="str">
        <f t="shared" si="31"/>
        <v>+</v>
      </c>
      <c r="BP2038">
        <v>2.9877500000000001</v>
      </c>
      <c r="BQ2038">
        <v>4.15774E-2</v>
      </c>
      <c r="BR2038">
        <v>-1.15269</v>
      </c>
      <c r="BS2038">
        <v>-5.9267899999999996</v>
      </c>
      <c r="BT2038" t="str">
        <f>IFERROR(IF(AND(BR2038&gt;=0.58,BP2038&gt;1.3),"+",""),"")</f>
        <v/>
      </c>
      <c r="BV2038" t="str">
        <f>IFERROR(IF(AND(BT2038="+",AND(BN2038="+")),"+",""),"")</f>
        <v/>
      </c>
      <c r="BX2038" t="s">
        <v>11656</v>
      </c>
      <c r="BY2038" t="s">
        <v>11656</v>
      </c>
      <c r="BZ2038" t="s">
        <v>11657</v>
      </c>
      <c r="CA2038" s="1" t="s">
        <v>11658</v>
      </c>
      <c r="CB2038">
        <v>2720</v>
      </c>
      <c r="CC2038" t="s">
        <v>11657</v>
      </c>
    </row>
    <row r="2039" spans="1:81" ht="14.4" customHeight="1" x14ac:dyDescent="0.3">
      <c r="A2039">
        <v>25.668299999999999</v>
      </c>
      <c r="B2039">
        <v>24.212800000000001</v>
      </c>
      <c r="C2039">
        <v>24.520199999999999</v>
      </c>
      <c r="D2039">
        <v>24.220700000000001</v>
      </c>
      <c r="E2039">
        <v>28.1479</v>
      </c>
      <c r="F2039">
        <v>26.535799999999998</v>
      </c>
      <c r="G2039">
        <v>26.735099999999999</v>
      </c>
      <c r="H2039">
        <v>26.751999999999999</v>
      </c>
      <c r="I2039">
        <v>24.822600000000001</v>
      </c>
      <c r="J2039">
        <v>25.936900000000001</v>
      </c>
      <c r="K2039">
        <v>23.477</v>
      </c>
      <c r="L2039">
        <v>26.429600000000001</v>
      </c>
      <c r="M2039">
        <v>26.147500000000001</v>
      </c>
      <c r="N2039">
        <v>27.3184</v>
      </c>
      <c r="O2039">
        <v>23.675899999999999</v>
      </c>
      <c r="P2039">
        <v>27.017800000000001</v>
      </c>
      <c r="Q2039" t="s">
        <v>16</v>
      </c>
      <c r="T2039" t="s">
        <v>66</v>
      </c>
      <c r="U2039" t="s">
        <v>9447</v>
      </c>
      <c r="V2039" t="s">
        <v>345</v>
      </c>
      <c r="W2039" t="s">
        <v>5772</v>
      </c>
      <c r="X2039" t="s">
        <v>347</v>
      </c>
      <c r="Y2039" t="s">
        <v>637</v>
      </c>
      <c r="Z2039">
        <v>17</v>
      </c>
      <c r="AA2039">
        <v>17</v>
      </c>
      <c r="AB2039">
        <v>17</v>
      </c>
      <c r="AC2039">
        <v>23.1</v>
      </c>
      <c r="AD2039">
        <v>23.1</v>
      </c>
      <c r="AE2039">
        <v>23.1</v>
      </c>
      <c r="AF2039">
        <v>94.498000000000005</v>
      </c>
      <c r="AG2039">
        <v>0</v>
      </c>
      <c r="AH2039">
        <v>82.054000000000002</v>
      </c>
      <c r="AI2039">
        <v>963880000</v>
      </c>
      <c r="AJ2039">
        <v>66</v>
      </c>
      <c r="AK2039">
        <v>9858200</v>
      </c>
      <c r="AL2039">
        <v>0</v>
      </c>
      <c r="AM2039">
        <v>0</v>
      </c>
      <c r="AN2039">
        <v>1250300</v>
      </c>
      <c r="AO2039">
        <v>293250000</v>
      </c>
      <c r="AP2039">
        <v>94478000</v>
      </c>
      <c r="AQ2039">
        <v>111850000</v>
      </c>
      <c r="AR2039">
        <v>74342000</v>
      </c>
      <c r="AS2039">
        <v>6601100</v>
      </c>
      <c r="AT2039">
        <v>9947200</v>
      </c>
      <c r="AU2039">
        <v>0</v>
      </c>
      <c r="AV2039">
        <v>13009000</v>
      </c>
      <c r="AW2039">
        <v>71544000</v>
      </c>
      <c r="AX2039">
        <v>138740000</v>
      </c>
      <c r="AY2039">
        <v>0</v>
      </c>
      <c r="AZ2039">
        <v>139000000</v>
      </c>
      <c r="BA2039">
        <v>1</v>
      </c>
      <c r="BC2039" s="1" t="s">
        <v>11162</v>
      </c>
      <c r="BE2039">
        <v>2.4811100000000001</v>
      </c>
      <c r="BF2039">
        <v>1.65393E-2</v>
      </c>
      <c r="BG2039">
        <v>2.3871899999999999</v>
      </c>
      <c r="BH2039">
        <v>4.7067899999999998</v>
      </c>
      <c r="BJ2039">
        <v>0.35716900000000001</v>
      </c>
      <c r="BK2039">
        <v>0.56880200000000003</v>
      </c>
      <c r="BL2039">
        <v>0.87337699999999996</v>
      </c>
      <c r="BM2039">
        <v>0.82797100000000001</v>
      </c>
      <c r="BN2039" t="str">
        <f t="shared" si="31"/>
        <v/>
      </c>
      <c r="BP2039">
        <v>0.50763100000000005</v>
      </c>
      <c r="BQ2039">
        <v>0.56956399999999996</v>
      </c>
      <c r="BR2039">
        <v>-1.00278</v>
      </c>
      <c r="BS2039">
        <v>-1.10693</v>
      </c>
      <c r="BT2039" t="str">
        <f>IFERROR(IF(AND(BR2039&gt;=0.58,BP2039&gt;1.3),"+",""),"")</f>
        <v/>
      </c>
      <c r="BV2039" t="str">
        <f>IFERROR(IF(AND(BT2039="+",AND(BN2039="+")),"+",""),"")</f>
        <v/>
      </c>
      <c r="BX2039" t="s">
        <v>11160</v>
      </c>
      <c r="BY2039" t="s">
        <v>11160</v>
      </c>
      <c r="BZ2039" t="s">
        <v>11161</v>
      </c>
      <c r="CA2039" s="1" t="s">
        <v>11162</v>
      </c>
      <c r="CB2039">
        <v>2545</v>
      </c>
      <c r="CC2039" t="s">
        <v>11161</v>
      </c>
    </row>
    <row r="2040" spans="1:81" ht="14.4" customHeight="1" x14ac:dyDescent="0.3">
      <c r="A2040">
        <v>23.0032</v>
      </c>
      <c r="B2040">
        <v>24.176100000000002</v>
      </c>
      <c r="C2040">
        <v>24.679200000000002</v>
      </c>
      <c r="D2040">
        <v>24.391300000000001</v>
      </c>
      <c r="E2040">
        <v>25.904399999999999</v>
      </c>
      <c r="F2040">
        <v>26.055800000000001</v>
      </c>
      <c r="G2040">
        <v>26.003599999999999</v>
      </c>
      <c r="H2040">
        <v>26.464400000000001</v>
      </c>
      <c r="I2040">
        <v>24.2761</v>
      </c>
      <c r="J2040">
        <v>25.159400000000002</v>
      </c>
      <c r="K2040">
        <v>24.578399999999998</v>
      </c>
      <c r="L2040">
        <v>25.0318</v>
      </c>
      <c r="M2040">
        <v>25.968</v>
      </c>
      <c r="N2040">
        <v>26.048300000000001</v>
      </c>
      <c r="O2040">
        <v>25.9864</v>
      </c>
      <c r="P2040">
        <v>23.163799999999998</v>
      </c>
      <c r="Q2040" t="s">
        <v>16</v>
      </c>
      <c r="T2040" t="s">
        <v>66</v>
      </c>
      <c r="U2040" t="s">
        <v>4642</v>
      </c>
      <c r="V2040" t="s">
        <v>4643</v>
      </c>
      <c r="W2040" t="s">
        <v>4644</v>
      </c>
      <c r="Y2040" t="s">
        <v>1150</v>
      </c>
      <c r="Z2040">
        <v>26</v>
      </c>
      <c r="AA2040">
        <v>10</v>
      </c>
      <c r="AB2040">
        <v>10</v>
      </c>
      <c r="AC2040">
        <v>23.4</v>
      </c>
      <c r="AD2040">
        <v>11.6</v>
      </c>
      <c r="AE2040">
        <v>11.6</v>
      </c>
      <c r="AF2040">
        <v>122.6</v>
      </c>
      <c r="AG2040">
        <v>0</v>
      </c>
      <c r="AH2040">
        <v>43.527999999999999</v>
      </c>
      <c r="AI2040">
        <v>642310000</v>
      </c>
      <c r="AJ2040">
        <v>34</v>
      </c>
      <c r="AK2040">
        <v>4433600</v>
      </c>
      <c r="AL2040">
        <v>0</v>
      </c>
      <c r="AM2040">
        <v>0</v>
      </c>
      <c r="AN2040">
        <v>1839200</v>
      </c>
      <c r="AO2040">
        <v>119770000</v>
      </c>
      <c r="AP2040">
        <v>41809000</v>
      </c>
      <c r="AQ2040">
        <v>130690000</v>
      </c>
      <c r="AR2040">
        <v>103650000</v>
      </c>
      <c r="AS2040">
        <v>0</v>
      </c>
      <c r="AT2040">
        <v>0</v>
      </c>
      <c r="AU2040">
        <v>0</v>
      </c>
      <c r="AV2040">
        <v>0</v>
      </c>
      <c r="AW2040">
        <v>87125000</v>
      </c>
      <c r="AX2040">
        <v>90061000</v>
      </c>
      <c r="AY2040">
        <v>52817000</v>
      </c>
      <c r="AZ2040">
        <v>10112000</v>
      </c>
      <c r="BA2040">
        <v>1</v>
      </c>
      <c r="BC2040" s="1" t="s">
        <v>4647</v>
      </c>
      <c r="BE2040">
        <v>2.72546</v>
      </c>
      <c r="BF2040">
        <v>1.0954999999999999E-2</v>
      </c>
      <c r="BG2040">
        <v>2.0445799999999998</v>
      </c>
      <c r="BH2040">
        <v>5.2708700000000004</v>
      </c>
      <c r="BJ2040">
        <v>0.30132500000000001</v>
      </c>
      <c r="BK2040">
        <v>0.62532500000000002</v>
      </c>
      <c r="BL2040">
        <v>0.53020699999999998</v>
      </c>
      <c r="BM2040">
        <v>0.71815099999999998</v>
      </c>
      <c r="BN2040" t="str">
        <f t="shared" si="31"/>
        <v/>
      </c>
      <c r="BP2040">
        <v>0.52185899999999996</v>
      </c>
      <c r="BQ2040">
        <v>0.56059300000000001</v>
      </c>
      <c r="BR2040">
        <v>-0.81540100000000004</v>
      </c>
      <c r="BS2040">
        <v>-1.1323399999999999</v>
      </c>
      <c r="BT2040" t="str">
        <f>IFERROR(IF(AND(BR2040&gt;=0.58,BP2040&gt;1.3),"+",""),"")</f>
        <v/>
      </c>
      <c r="BV2040" t="str">
        <f>IFERROR(IF(AND(BT2040="+",AND(BN2040="+")),"+",""),"")</f>
        <v/>
      </c>
      <c r="BX2040" t="s">
        <v>4645</v>
      </c>
      <c r="BY2040" t="s">
        <v>4645</v>
      </c>
      <c r="BZ2040" t="s">
        <v>4646</v>
      </c>
      <c r="CA2040" s="1" t="s">
        <v>4647</v>
      </c>
      <c r="CB2040">
        <v>1063</v>
      </c>
      <c r="CC2040" t="s">
        <v>4646</v>
      </c>
    </row>
    <row r="2041" spans="1:81" ht="14.4" customHeight="1" x14ac:dyDescent="0.3">
      <c r="A2041">
        <v>27.021899999999999</v>
      </c>
      <c r="B2041">
        <v>24.535</v>
      </c>
      <c r="C2041">
        <v>23.5183</v>
      </c>
      <c r="D2041">
        <v>24.1206</v>
      </c>
      <c r="E2041">
        <v>27.166899999999998</v>
      </c>
      <c r="F2041">
        <v>27.146100000000001</v>
      </c>
      <c r="G2041">
        <v>27.784800000000001</v>
      </c>
      <c r="H2041">
        <v>28.094899999999999</v>
      </c>
      <c r="I2041">
        <v>26.486699999999999</v>
      </c>
      <c r="J2041">
        <v>26.326000000000001</v>
      </c>
      <c r="K2041">
        <v>25.668099999999999</v>
      </c>
      <c r="L2041">
        <v>24.828800000000001</v>
      </c>
      <c r="M2041">
        <v>26.669</v>
      </c>
      <c r="N2041">
        <v>26.651800000000001</v>
      </c>
      <c r="O2041">
        <v>27.341999999999999</v>
      </c>
      <c r="P2041">
        <v>27.5853</v>
      </c>
      <c r="Q2041" t="s">
        <v>16</v>
      </c>
      <c r="T2041" t="s">
        <v>66</v>
      </c>
      <c r="U2041" t="s">
        <v>2496</v>
      </c>
      <c r="V2041" t="s">
        <v>2497</v>
      </c>
      <c r="W2041" t="s">
        <v>2498</v>
      </c>
      <c r="X2041" t="s">
        <v>2499</v>
      </c>
      <c r="Y2041" t="s">
        <v>2500</v>
      </c>
      <c r="Z2041">
        <v>14</v>
      </c>
      <c r="AA2041">
        <v>14</v>
      </c>
      <c r="AB2041">
        <v>13</v>
      </c>
      <c r="AC2041">
        <v>28.6</v>
      </c>
      <c r="AD2041">
        <v>28.6</v>
      </c>
      <c r="AE2041">
        <v>27.1</v>
      </c>
      <c r="AF2041">
        <v>56.381</v>
      </c>
      <c r="AG2041">
        <v>0</v>
      </c>
      <c r="AH2041">
        <v>41.436</v>
      </c>
      <c r="AI2041">
        <v>1593100000</v>
      </c>
      <c r="AJ2041">
        <v>73</v>
      </c>
      <c r="AK2041">
        <v>26475000</v>
      </c>
      <c r="AL2041">
        <v>11472000</v>
      </c>
      <c r="AM2041">
        <v>1818300</v>
      </c>
      <c r="AN2041">
        <v>0</v>
      </c>
      <c r="AO2041">
        <v>319840000</v>
      </c>
      <c r="AP2041">
        <v>112230000</v>
      </c>
      <c r="AQ2041">
        <v>223220000</v>
      </c>
      <c r="AR2041">
        <v>346400000</v>
      </c>
      <c r="AS2041">
        <v>20767000</v>
      </c>
      <c r="AT2041">
        <v>35193000</v>
      </c>
      <c r="AU2041">
        <v>11438000</v>
      </c>
      <c r="AV2041">
        <v>19636000</v>
      </c>
      <c r="AW2041">
        <v>105780000</v>
      </c>
      <c r="AX2041">
        <v>137550000</v>
      </c>
      <c r="AY2041">
        <v>93156000</v>
      </c>
      <c r="AZ2041">
        <v>128150000</v>
      </c>
      <c r="BA2041">
        <v>2</v>
      </c>
      <c r="BC2041" s="1" t="s">
        <v>2504</v>
      </c>
      <c r="BE2041">
        <v>1.84721</v>
      </c>
      <c r="BF2041">
        <v>4.70217E-2</v>
      </c>
      <c r="BG2041">
        <v>2.7492000000000001</v>
      </c>
      <c r="BH2041">
        <v>3.4158300000000001</v>
      </c>
      <c r="BJ2041">
        <v>1.49017</v>
      </c>
      <c r="BK2041">
        <v>9.32698E-2</v>
      </c>
      <c r="BL2041">
        <v>1.2345900000000001</v>
      </c>
      <c r="BM2041">
        <v>2.77176</v>
      </c>
      <c r="BN2041" t="str">
        <f t="shared" si="31"/>
        <v>+</v>
      </c>
      <c r="BP2041">
        <v>0.70884199999999997</v>
      </c>
      <c r="BQ2041">
        <v>0.45916800000000002</v>
      </c>
      <c r="BR2041">
        <v>-0.48613200000000001</v>
      </c>
      <c r="BS2041">
        <v>-1.45652</v>
      </c>
      <c r="BT2041" t="str">
        <f>IFERROR(IF(AND(BR2041&gt;=0.58,BP2041&gt;1.3),"+",""),"")</f>
        <v/>
      </c>
      <c r="BV2041" t="str">
        <f>IFERROR(IF(AND(BT2041="+",AND(BN2041="+")),"+",""),"")</f>
        <v/>
      </c>
      <c r="BX2041" t="s">
        <v>2501</v>
      </c>
      <c r="BY2041" t="s">
        <v>2502</v>
      </c>
      <c r="BZ2041" t="s">
        <v>2503</v>
      </c>
      <c r="CA2041" s="1" t="s">
        <v>2504</v>
      </c>
      <c r="CB2041">
        <v>674</v>
      </c>
      <c r="CC2041" t="s">
        <v>2505</v>
      </c>
    </row>
    <row r="2042" spans="1:81" ht="14.4" customHeight="1" x14ac:dyDescent="0.3">
      <c r="A2042">
        <v>23.897600000000001</v>
      </c>
      <c r="B2042">
        <v>23.996400000000001</v>
      </c>
      <c r="C2042">
        <v>22.915800000000001</v>
      </c>
      <c r="D2042">
        <v>26.621099999999998</v>
      </c>
      <c r="E2042">
        <v>26.500699999999998</v>
      </c>
      <c r="F2042">
        <v>26.857199999999999</v>
      </c>
      <c r="G2042">
        <v>26.838699999999999</v>
      </c>
      <c r="H2042">
        <v>26.775200000000002</v>
      </c>
      <c r="I2042">
        <v>25.1051</v>
      </c>
      <c r="J2042">
        <v>26.512599999999999</v>
      </c>
      <c r="K2042">
        <v>25.389600000000002</v>
      </c>
      <c r="L2042">
        <v>25.237300000000001</v>
      </c>
      <c r="M2042">
        <v>26.065899999999999</v>
      </c>
      <c r="N2042">
        <v>26.549499999999998</v>
      </c>
      <c r="O2042">
        <v>26.256599999999999</v>
      </c>
      <c r="P2042">
        <v>26.8477</v>
      </c>
      <c r="U2042" t="s">
        <v>14708</v>
      </c>
      <c r="V2042" t="s">
        <v>14709</v>
      </c>
      <c r="W2042" t="s">
        <v>14710</v>
      </c>
      <c r="X2042" t="s">
        <v>1711</v>
      </c>
      <c r="Y2042" t="s">
        <v>14711</v>
      </c>
      <c r="Z2042">
        <v>9</v>
      </c>
      <c r="AA2042">
        <v>9</v>
      </c>
      <c r="AB2042">
        <v>9</v>
      </c>
      <c r="AC2042">
        <v>20.8</v>
      </c>
      <c r="AD2042">
        <v>20.8</v>
      </c>
      <c r="AE2042">
        <v>20.8</v>
      </c>
      <c r="AF2042">
        <v>56.639000000000003</v>
      </c>
      <c r="AG2042">
        <v>0</v>
      </c>
      <c r="AH2042">
        <v>78.090999999999994</v>
      </c>
      <c r="AI2042">
        <v>970950000</v>
      </c>
      <c r="AJ2042">
        <v>43</v>
      </c>
      <c r="AK2042">
        <v>33899000</v>
      </c>
      <c r="AL2042">
        <v>0</v>
      </c>
      <c r="AM2042">
        <v>727670</v>
      </c>
      <c r="AN2042">
        <v>15897000</v>
      </c>
      <c r="AO2042">
        <v>171280000</v>
      </c>
      <c r="AP2042">
        <v>95533000</v>
      </c>
      <c r="AQ2042">
        <v>126060000</v>
      </c>
      <c r="AR2042">
        <v>164660000</v>
      </c>
      <c r="AS2042">
        <v>6458300</v>
      </c>
      <c r="AT2042">
        <v>43843000</v>
      </c>
      <c r="AU2042">
        <v>8481100</v>
      </c>
      <c r="AV2042">
        <v>3537600</v>
      </c>
      <c r="AW2042">
        <v>36418000</v>
      </c>
      <c r="AX2042">
        <v>77908000</v>
      </c>
      <c r="AY2042">
        <v>51138000</v>
      </c>
      <c r="AZ2042">
        <v>135110000</v>
      </c>
      <c r="BA2042">
        <v>1</v>
      </c>
      <c r="BC2042" s="1" t="s">
        <v>14714</v>
      </c>
      <c r="BE2042">
        <v>1.61514</v>
      </c>
      <c r="BF2042">
        <v>6.7304600000000006E-2</v>
      </c>
      <c r="BG2042">
        <v>2.3852199999999999</v>
      </c>
      <c r="BH2042">
        <v>2.9919699999999998</v>
      </c>
      <c r="BJ2042">
        <v>1.2614399999999999</v>
      </c>
      <c r="BK2042">
        <v>0.135658</v>
      </c>
      <c r="BL2042">
        <v>0.86874300000000004</v>
      </c>
      <c r="BM2042">
        <v>2.3799399999999999</v>
      </c>
      <c r="BN2042" t="str">
        <f t="shared" si="31"/>
        <v/>
      </c>
      <c r="BP2042">
        <v>0.82219600000000004</v>
      </c>
      <c r="BQ2042">
        <v>0.40675899999999998</v>
      </c>
      <c r="BR2042">
        <v>-0.31303900000000001</v>
      </c>
      <c r="BS2042">
        <v>-1.6473100000000001</v>
      </c>
      <c r="BT2042" t="str">
        <f>IFERROR(IF(AND(BR2042&gt;=0.58,BP2042&gt;1.3),"+",""),"")</f>
        <v/>
      </c>
      <c r="BV2042" t="str">
        <f>IFERROR(IF(AND(BT2042="+",AND(BN2042="+")),"+",""),"")</f>
        <v/>
      </c>
      <c r="BX2042" t="s">
        <v>14712</v>
      </c>
      <c r="BY2042" t="s">
        <v>14712</v>
      </c>
      <c r="BZ2042" t="s">
        <v>14713</v>
      </c>
      <c r="CA2042" s="1" t="s">
        <v>14714</v>
      </c>
      <c r="CB2042">
        <v>3685</v>
      </c>
      <c r="CC2042" t="s">
        <v>14713</v>
      </c>
    </row>
    <row r="2043" spans="1:81" ht="14.4" customHeight="1" x14ac:dyDescent="0.3">
      <c r="A2043">
        <v>23.238299999999999</v>
      </c>
      <c r="B2043">
        <v>23.4282</v>
      </c>
      <c r="C2043">
        <v>27.366900000000001</v>
      </c>
      <c r="D2043">
        <v>27.984000000000002</v>
      </c>
      <c r="E2043">
        <v>27.8338</v>
      </c>
      <c r="F2043">
        <v>27.662500000000001</v>
      </c>
      <c r="G2043">
        <v>27.4617</v>
      </c>
      <c r="H2043">
        <v>27.2166</v>
      </c>
      <c r="I2043">
        <v>27.495000000000001</v>
      </c>
      <c r="J2043">
        <v>27.525300000000001</v>
      </c>
      <c r="K2043">
        <v>27.261600000000001</v>
      </c>
      <c r="L2043">
        <v>27.444500000000001</v>
      </c>
      <c r="M2043">
        <v>28.330500000000001</v>
      </c>
      <c r="N2043">
        <v>27.5321</v>
      </c>
      <c r="O2043">
        <v>27.9481</v>
      </c>
      <c r="P2043">
        <v>27.969100000000001</v>
      </c>
      <c r="U2043" t="s">
        <v>7222</v>
      </c>
      <c r="V2043" t="s">
        <v>7223</v>
      </c>
      <c r="W2043" t="s">
        <v>7224</v>
      </c>
      <c r="X2043" t="s">
        <v>7225</v>
      </c>
      <c r="Y2043" t="s">
        <v>2267</v>
      </c>
      <c r="Z2043">
        <v>7</v>
      </c>
      <c r="AA2043">
        <v>7</v>
      </c>
      <c r="AB2043">
        <v>5</v>
      </c>
      <c r="AC2043">
        <v>42.6</v>
      </c>
      <c r="AD2043">
        <v>42.6</v>
      </c>
      <c r="AE2043">
        <v>29.4</v>
      </c>
      <c r="AF2043">
        <v>23.399000000000001</v>
      </c>
      <c r="AG2043">
        <v>0</v>
      </c>
      <c r="AH2043">
        <v>34.054000000000002</v>
      </c>
      <c r="AI2043">
        <v>1039400000</v>
      </c>
      <c r="AJ2043">
        <v>54</v>
      </c>
      <c r="AK2043">
        <v>0</v>
      </c>
      <c r="AL2043">
        <v>2647200</v>
      </c>
      <c r="AM2043">
        <v>10232000</v>
      </c>
      <c r="AN2043">
        <v>30595000</v>
      </c>
      <c r="AO2043">
        <v>98345000</v>
      </c>
      <c r="AP2043">
        <v>111950000</v>
      </c>
      <c r="AQ2043">
        <v>32111000</v>
      </c>
      <c r="AR2043">
        <v>87098000</v>
      </c>
      <c r="AS2043">
        <v>51093000</v>
      </c>
      <c r="AT2043">
        <v>9520700</v>
      </c>
      <c r="AU2043">
        <v>58995000</v>
      </c>
      <c r="AV2043">
        <v>50981000</v>
      </c>
      <c r="AW2043">
        <v>125400000</v>
      </c>
      <c r="AX2043">
        <v>143070000</v>
      </c>
      <c r="AY2043">
        <v>77820000</v>
      </c>
      <c r="AZ2043">
        <v>149530000</v>
      </c>
      <c r="BA2043">
        <v>1</v>
      </c>
      <c r="BC2043" s="1" t="s">
        <v>7228</v>
      </c>
      <c r="BE2043">
        <v>0.79933200000000004</v>
      </c>
      <c r="BF2043">
        <v>0.25681700000000002</v>
      </c>
      <c r="BG2043">
        <v>2.0392999999999999</v>
      </c>
      <c r="BH2043">
        <v>1.60904</v>
      </c>
      <c r="BJ2043">
        <v>1.5956300000000001</v>
      </c>
      <c r="BK2043">
        <v>7.8274499999999997E-2</v>
      </c>
      <c r="BL2043">
        <v>0.51334900000000006</v>
      </c>
      <c r="BM2043">
        <v>2.9572500000000002</v>
      </c>
      <c r="BN2043" t="str">
        <f t="shared" si="31"/>
        <v/>
      </c>
      <c r="BP2043">
        <v>0.97786799999999996</v>
      </c>
      <c r="BQ2043">
        <v>0.34286800000000001</v>
      </c>
      <c r="BR2043">
        <v>0.40130300000000002</v>
      </c>
      <c r="BS2043">
        <v>1.90642</v>
      </c>
      <c r="BT2043" t="str">
        <f>IFERROR(IF(AND(BR2043&gt;=0.58,BP2043&gt;1.3),"+",""),"")</f>
        <v/>
      </c>
      <c r="BV2043" t="str">
        <f>IFERROR(IF(AND(BT2043="+",AND(BN2043="+")),"+",""),"")</f>
        <v/>
      </c>
      <c r="BX2043" t="s">
        <v>7226</v>
      </c>
      <c r="BY2043" t="s">
        <v>7226</v>
      </c>
      <c r="BZ2043" t="s">
        <v>7227</v>
      </c>
      <c r="CA2043" s="1" t="s">
        <v>7228</v>
      </c>
      <c r="CB2043">
        <v>1567</v>
      </c>
      <c r="CC2043" t="s">
        <v>7227</v>
      </c>
    </row>
    <row r="2044" spans="1:81" ht="14.4" customHeight="1" x14ac:dyDescent="0.3">
      <c r="A2044">
        <v>29.2437</v>
      </c>
      <c r="B2044">
        <v>25.298500000000001</v>
      </c>
      <c r="C2044">
        <v>25.323599999999999</v>
      </c>
      <c r="D2044">
        <v>29.683399999999999</v>
      </c>
      <c r="E2044">
        <v>30.735499999999998</v>
      </c>
      <c r="F2044">
        <v>30.696000000000002</v>
      </c>
      <c r="G2044">
        <v>30.8627</v>
      </c>
      <c r="H2044">
        <v>31.485800000000001</v>
      </c>
      <c r="I2044">
        <v>28.843399999999999</v>
      </c>
      <c r="J2044">
        <v>24.575099999999999</v>
      </c>
      <c r="K2044">
        <v>29.564699999999998</v>
      </c>
      <c r="L2044">
        <v>29.673200000000001</v>
      </c>
      <c r="M2044">
        <v>30.310400000000001</v>
      </c>
      <c r="N2044">
        <v>29.7196</v>
      </c>
      <c r="O2044">
        <v>30.278500000000001</v>
      </c>
      <c r="P2044">
        <v>30.472200000000001</v>
      </c>
      <c r="U2044" t="s">
        <v>1099</v>
      </c>
      <c r="V2044" t="s">
        <v>1100</v>
      </c>
      <c r="W2044" t="s">
        <v>1101</v>
      </c>
      <c r="X2044" t="s">
        <v>1102</v>
      </c>
      <c r="Y2044" t="s">
        <v>1103</v>
      </c>
      <c r="Z2044">
        <v>7</v>
      </c>
      <c r="AA2044">
        <v>7</v>
      </c>
      <c r="AB2044">
        <v>7</v>
      </c>
      <c r="AC2044">
        <v>17</v>
      </c>
      <c r="AD2044">
        <v>17</v>
      </c>
      <c r="AE2044">
        <v>17</v>
      </c>
      <c r="AF2044">
        <v>58.951000000000001</v>
      </c>
      <c r="AG2044">
        <v>0</v>
      </c>
      <c r="AH2044">
        <v>32.834000000000003</v>
      </c>
      <c r="AI2044">
        <v>14581000000</v>
      </c>
      <c r="AJ2044">
        <v>71</v>
      </c>
      <c r="AK2044">
        <v>117880000</v>
      </c>
      <c r="AL2044">
        <v>1758000</v>
      </c>
      <c r="AM2044">
        <v>3801200</v>
      </c>
      <c r="AN2044">
        <v>68552000</v>
      </c>
      <c r="AO2044">
        <v>848100000</v>
      </c>
      <c r="AP2044">
        <v>11409000000</v>
      </c>
      <c r="AQ2044">
        <v>456800000</v>
      </c>
      <c r="AR2044">
        <v>459670000</v>
      </c>
      <c r="AS2044">
        <v>19466000</v>
      </c>
      <c r="AT2044">
        <v>0</v>
      </c>
      <c r="AU2044">
        <v>31198000</v>
      </c>
      <c r="AV2044">
        <v>30997000</v>
      </c>
      <c r="AW2044">
        <v>202010000</v>
      </c>
      <c r="AX2044">
        <v>324490000</v>
      </c>
      <c r="AY2044">
        <v>287970000</v>
      </c>
      <c r="AZ2044">
        <v>319570000</v>
      </c>
      <c r="BA2044">
        <v>2</v>
      </c>
      <c r="BC2044" s="1" t="s">
        <v>1107</v>
      </c>
      <c r="BE2044">
        <v>1.5778099999999999</v>
      </c>
      <c r="BF2044">
        <v>7.1736900000000006E-2</v>
      </c>
      <c r="BG2044">
        <v>3.5577299999999998</v>
      </c>
      <c r="BH2044">
        <v>2.9256600000000001</v>
      </c>
      <c r="BJ2044">
        <v>0.83145199999999997</v>
      </c>
      <c r="BK2044">
        <v>0.26587499999999997</v>
      </c>
      <c r="BL2044">
        <v>2.0310899999999998</v>
      </c>
      <c r="BM2044">
        <v>1.6627799999999999</v>
      </c>
      <c r="BN2044" t="str">
        <f t="shared" si="31"/>
        <v/>
      </c>
      <c r="BP2044">
        <v>1.6441399999999999</v>
      </c>
      <c r="BQ2044">
        <v>0.17072300000000001</v>
      </c>
      <c r="BR2044">
        <v>-0.74981900000000001</v>
      </c>
      <c r="BS2044">
        <v>-3.0438200000000002</v>
      </c>
      <c r="BT2044" t="str">
        <f>IFERROR(IF(AND(BR2044&gt;=0.58,BP2044&gt;1.3),"+",""),"")</f>
        <v/>
      </c>
      <c r="BV2044" t="str">
        <f>IFERROR(IF(AND(BT2044="+",AND(BN2044="+")),"+",""),"")</f>
        <v/>
      </c>
      <c r="BX2044" t="s">
        <v>1104</v>
      </c>
      <c r="BY2044" t="s">
        <v>1105</v>
      </c>
      <c r="BZ2044" t="s">
        <v>1106</v>
      </c>
      <c r="CA2044" s="1" t="s">
        <v>1107</v>
      </c>
      <c r="CB2044">
        <v>362</v>
      </c>
      <c r="CC2044" t="s">
        <v>1108</v>
      </c>
    </row>
    <row r="2045" spans="1:81" ht="14.4" customHeight="1" x14ac:dyDescent="0.3">
      <c r="A2045">
        <v>24.6431</v>
      </c>
      <c r="B2045">
        <v>23.991399999999999</v>
      </c>
      <c r="C2045">
        <v>23.813700000000001</v>
      </c>
      <c r="D2045">
        <v>24.243600000000001</v>
      </c>
      <c r="E2045">
        <v>31.214700000000001</v>
      </c>
      <c r="F2045">
        <v>31.835699999999999</v>
      </c>
      <c r="G2045">
        <v>31.346800000000002</v>
      </c>
      <c r="H2045">
        <v>31.752700000000001</v>
      </c>
      <c r="I2045">
        <v>23.385200000000001</v>
      </c>
      <c r="J2045">
        <v>24.322900000000001</v>
      </c>
      <c r="K2045">
        <v>24.1035</v>
      </c>
      <c r="L2045">
        <v>25.128699999999998</v>
      </c>
      <c r="M2045">
        <v>29.355899999999998</v>
      </c>
      <c r="N2045">
        <v>29.483599999999999</v>
      </c>
      <c r="O2045">
        <v>31.2087</v>
      </c>
      <c r="P2045">
        <v>30.238299999999999</v>
      </c>
      <c r="Q2045" t="s">
        <v>16</v>
      </c>
      <c r="R2045" t="s">
        <v>16</v>
      </c>
      <c r="T2045" t="s">
        <v>27</v>
      </c>
      <c r="U2045" t="s">
        <v>10611</v>
      </c>
      <c r="V2045" t="s">
        <v>10612</v>
      </c>
      <c r="W2045" t="s">
        <v>10613</v>
      </c>
      <c r="Y2045" t="s">
        <v>10614</v>
      </c>
      <c r="Z2045">
        <v>53</v>
      </c>
      <c r="AA2045">
        <v>53</v>
      </c>
      <c r="AB2045">
        <v>53</v>
      </c>
      <c r="AC2045">
        <v>50.7</v>
      </c>
      <c r="AD2045">
        <v>50.7</v>
      </c>
      <c r="AE2045">
        <v>50.7</v>
      </c>
      <c r="AF2045">
        <v>139</v>
      </c>
      <c r="AG2045">
        <v>0</v>
      </c>
      <c r="AH2045">
        <v>323.31</v>
      </c>
      <c r="AI2045">
        <v>22521000000</v>
      </c>
      <c r="AJ2045">
        <v>421</v>
      </c>
      <c r="AK2045">
        <v>0</v>
      </c>
      <c r="AL2045">
        <v>0</v>
      </c>
      <c r="AM2045">
        <v>0</v>
      </c>
      <c r="AN2045">
        <v>15224000</v>
      </c>
      <c r="AO2045">
        <v>3556300000</v>
      </c>
      <c r="AP2045">
        <v>4198400000</v>
      </c>
      <c r="AQ2045">
        <v>3135800000</v>
      </c>
      <c r="AR2045">
        <v>3016900000</v>
      </c>
      <c r="AS2045">
        <v>0</v>
      </c>
      <c r="AT2045">
        <v>2159700</v>
      </c>
      <c r="AU2045">
        <v>0</v>
      </c>
      <c r="AV2045">
        <v>0</v>
      </c>
      <c r="AW2045">
        <v>1191700000</v>
      </c>
      <c r="AX2045">
        <v>1380400000</v>
      </c>
      <c r="AY2045">
        <v>2814100000</v>
      </c>
      <c r="AZ2045">
        <v>3209600000</v>
      </c>
      <c r="BA2045">
        <v>1</v>
      </c>
      <c r="BC2045" s="1" t="s">
        <v>10617</v>
      </c>
      <c r="BE2045">
        <v>7.1517400000000002</v>
      </c>
      <c r="BF2045" s="2">
        <v>2.3289200000000001E-5</v>
      </c>
      <c r="BG2045">
        <v>7.3644999999999996</v>
      </c>
      <c r="BH2045">
        <v>31.309799999999999</v>
      </c>
      <c r="BJ2045">
        <v>4.3526100000000003</v>
      </c>
      <c r="BK2045">
        <v>8.3090300000000002E-4</v>
      </c>
      <c r="BL2045">
        <v>5.8365499999999999</v>
      </c>
      <c r="BM2045">
        <v>10.476100000000001</v>
      </c>
      <c r="BN2045" t="str">
        <f t="shared" si="31"/>
        <v>+</v>
      </c>
      <c r="BP2045">
        <v>1.7529300000000001</v>
      </c>
      <c r="BQ2045">
        <v>0.150725</v>
      </c>
      <c r="BR2045">
        <v>-1.4658599999999999</v>
      </c>
      <c r="BS2045">
        <v>-3.2410700000000001</v>
      </c>
      <c r="BT2045" t="str">
        <f>IFERROR(IF(AND(BR2045&gt;=0.58,BP2045&gt;1.3),"+",""),"")</f>
        <v/>
      </c>
      <c r="BV2045" t="str">
        <f>IFERROR(IF(AND(BT2045="+",AND(BN2045="+")),"+",""),"")</f>
        <v/>
      </c>
      <c r="BX2045" t="s">
        <v>10615</v>
      </c>
      <c r="BY2045" t="s">
        <v>10615</v>
      </c>
      <c r="BZ2045" t="s">
        <v>10616</v>
      </c>
      <c r="CA2045" s="1" t="s">
        <v>10617</v>
      </c>
      <c r="CB2045">
        <v>2364</v>
      </c>
      <c r="CC2045" t="s">
        <v>10616</v>
      </c>
    </row>
    <row r="2046" spans="1:81" ht="14.4" customHeight="1" x14ac:dyDescent="0.3">
      <c r="A2046">
        <v>28.695499999999999</v>
      </c>
      <c r="B2046">
        <v>23.346900000000002</v>
      </c>
      <c r="C2046">
        <v>28.0366</v>
      </c>
      <c r="D2046">
        <v>28.5501</v>
      </c>
      <c r="E2046">
        <v>28.962499999999999</v>
      </c>
      <c r="F2046">
        <v>29.1</v>
      </c>
      <c r="G2046">
        <v>29.035799999999998</v>
      </c>
      <c r="H2046">
        <v>28.923999999999999</v>
      </c>
      <c r="I2046">
        <v>28.557300000000001</v>
      </c>
      <c r="J2046">
        <v>27.260200000000001</v>
      </c>
      <c r="K2046">
        <v>28.697099999999999</v>
      </c>
      <c r="L2046">
        <v>28.6157</v>
      </c>
      <c r="M2046">
        <v>28.398900000000001</v>
      </c>
      <c r="N2046">
        <v>28.780799999999999</v>
      </c>
      <c r="O2046">
        <v>28.71</v>
      </c>
      <c r="P2046">
        <v>28.517399999999999</v>
      </c>
      <c r="U2046" t="s">
        <v>11055</v>
      </c>
      <c r="V2046" t="s">
        <v>11056</v>
      </c>
      <c r="W2046" t="s">
        <v>11057</v>
      </c>
      <c r="Y2046" t="s">
        <v>11058</v>
      </c>
      <c r="Z2046">
        <v>30</v>
      </c>
      <c r="AA2046">
        <v>30</v>
      </c>
      <c r="AB2046">
        <v>30</v>
      </c>
      <c r="AC2046">
        <v>29.3</v>
      </c>
      <c r="AD2046">
        <v>29.3</v>
      </c>
      <c r="AE2046">
        <v>29.3</v>
      </c>
      <c r="AF2046">
        <v>136.37</v>
      </c>
      <c r="AG2046">
        <v>0</v>
      </c>
      <c r="AH2046">
        <v>280.62</v>
      </c>
      <c r="AI2046">
        <v>7687200000</v>
      </c>
      <c r="AJ2046">
        <v>254</v>
      </c>
      <c r="AK2046">
        <v>501050000</v>
      </c>
      <c r="AL2046">
        <v>3043300</v>
      </c>
      <c r="AM2046">
        <v>41992000</v>
      </c>
      <c r="AN2046">
        <v>154270000</v>
      </c>
      <c r="AO2046">
        <v>1631400000</v>
      </c>
      <c r="AP2046">
        <v>705120000</v>
      </c>
      <c r="AQ2046">
        <v>679690000</v>
      </c>
      <c r="AR2046">
        <v>693910000</v>
      </c>
      <c r="AS2046">
        <v>118470000</v>
      </c>
      <c r="AT2046">
        <v>13698000</v>
      </c>
      <c r="AU2046">
        <v>72587000</v>
      </c>
      <c r="AV2046">
        <v>79414000</v>
      </c>
      <c r="AW2046">
        <v>707660000</v>
      </c>
      <c r="AX2046">
        <v>867580000</v>
      </c>
      <c r="AY2046">
        <v>756830000</v>
      </c>
      <c r="AZ2046">
        <v>660430000</v>
      </c>
      <c r="BA2046">
        <v>2</v>
      </c>
      <c r="BC2046" s="1" t="s">
        <v>11062</v>
      </c>
      <c r="BE2046">
        <v>0.70241100000000001</v>
      </c>
      <c r="BF2046">
        <v>0.30301400000000001</v>
      </c>
      <c r="BG2046">
        <v>1.84829</v>
      </c>
      <c r="BH2046">
        <v>1.4456</v>
      </c>
      <c r="BJ2046">
        <v>0.39716899999999999</v>
      </c>
      <c r="BK2046">
        <v>0.533196</v>
      </c>
      <c r="BL2046">
        <v>0.31923299999999999</v>
      </c>
      <c r="BM2046">
        <v>0.90425100000000003</v>
      </c>
      <c r="BN2046" t="str">
        <f t="shared" si="31"/>
        <v/>
      </c>
      <c r="BP2046">
        <v>2.2503299999999999</v>
      </c>
      <c r="BQ2046">
        <v>7.8942100000000001E-2</v>
      </c>
      <c r="BR2046">
        <v>-0.40377999999999997</v>
      </c>
      <c r="BS2046">
        <v>-4.2106399999999997</v>
      </c>
      <c r="BT2046" t="str">
        <f>IFERROR(IF(AND(BR2046&gt;=0.58,BP2046&gt;1.3),"+",""),"")</f>
        <v/>
      </c>
      <c r="BV2046" t="str">
        <f>IFERROR(IF(AND(BT2046="+",AND(BN2046="+")),"+",""),"")</f>
        <v/>
      </c>
      <c r="BX2046" t="s">
        <v>11059</v>
      </c>
      <c r="BY2046" t="s">
        <v>11060</v>
      </c>
      <c r="BZ2046" t="s">
        <v>11061</v>
      </c>
      <c r="CA2046" s="1" t="s">
        <v>11062</v>
      </c>
      <c r="CB2046">
        <v>2507</v>
      </c>
      <c r="CC2046" t="s">
        <v>11063</v>
      </c>
    </row>
    <row r="2047" spans="1:81" ht="14.4" customHeight="1" x14ac:dyDescent="0.3">
      <c r="A2047">
        <v>23.8553</v>
      </c>
      <c r="B2047">
        <v>25.929200000000002</v>
      </c>
      <c r="C2047">
        <v>23.581099999999999</v>
      </c>
      <c r="D2047">
        <v>24.562200000000001</v>
      </c>
      <c r="E2047">
        <v>28.1709</v>
      </c>
      <c r="F2047">
        <v>28.0486</v>
      </c>
      <c r="G2047">
        <v>28.166799999999999</v>
      </c>
      <c r="H2047">
        <v>28.131900000000002</v>
      </c>
      <c r="I2047">
        <v>27.226299999999998</v>
      </c>
      <c r="J2047">
        <v>25.9618</v>
      </c>
      <c r="K2047">
        <v>23.697199999999999</v>
      </c>
      <c r="L2047">
        <v>27.587599999999998</v>
      </c>
      <c r="M2047">
        <v>28.131699999999999</v>
      </c>
      <c r="N2047">
        <v>28.218299999999999</v>
      </c>
      <c r="O2047">
        <v>28.2182</v>
      </c>
      <c r="P2047">
        <v>28.312100000000001</v>
      </c>
      <c r="Q2047" t="s">
        <v>16</v>
      </c>
      <c r="T2047" t="s">
        <v>66</v>
      </c>
      <c r="U2047" t="s">
        <v>4344</v>
      </c>
      <c r="V2047" t="s">
        <v>4345</v>
      </c>
      <c r="W2047" t="s">
        <v>4346</v>
      </c>
      <c r="X2047" t="s">
        <v>3918</v>
      </c>
      <c r="Y2047" t="s">
        <v>4347</v>
      </c>
      <c r="Z2047">
        <v>33</v>
      </c>
      <c r="AA2047">
        <v>33</v>
      </c>
      <c r="AB2047">
        <v>33</v>
      </c>
      <c r="AC2047">
        <v>20.3</v>
      </c>
      <c r="AD2047">
        <v>20.3</v>
      </c>
      <c r="AE2047">
        <v>20.3</v>
      </c>
      <c r="AF2047">
        <v>217.17</v>
      </c>
      <c r="AG2047">
        <v>0</v>
      </c>
      <c r="AH2047">
        <v>110.42</v>
      </c>
      <c r="AI2047">
        <v>2889900000</v>
      </c>
      <c r="AJ2047">
        <v>173</v>
      </c>
      <c r="AK2047">
        <v>953990</v>
      </c>
      <c r="AL2047">
        <v>15188000</v>
      </c>
      <c r="AM2047">
        <v>710880</v>
      </c>
      <c r="AN2047">
        <v>0</v>
      </c>
      <c r="AO2047">
        <v>512690000</v>
      </c>
      <c r="AP2047">
        <v>267030000</v>
      </c>
      <c r="AQ2047">
        <v>355770000</v>
      </c>
      <c r="AR2047">
        <v>243750000</v>
      </c>
      <c r="AS2047">
        <v>91589000</v>
      </c>
      <c r="AT2047">
        <v>8692200</v>
      </c>
      <c r="AU2047">
        <v>2897500</v>
      </c>
      <c r="AV2047">
        <v>24919000</v>
      </c>
      <c r="AW2047">
        <v>314690000</v>
      </c>
      <c r="AX2047">
        <v>420810000</v>
      </c>
      <c r="AY2047">
        <v>236150000</v>
      </c>
      <c r="AZ2047">
        <v>394050000</v>
      </c>
      <c r="BA2047">
        <v>1</v>
      </c>
      <c r="BC2047" s="1" t="s">
        <v>4350</v>
      </c>
      <c r="BE2047">
        <v>3.3528899999999999</v>
      </c>
      <c r="BF2047">
        <v>3.6301100000000002E-3</v>
      </c>
      <c r="BG2047">
        <v>3.6475900000000001</v>
      </c>
      <c r="BH2047">
        <v>6.9399899999999999</v>
      </c>
      <c r="BJ2047">
        <v>1.2667600000000001</v>
      </c>
      <c r="BK2047">
        <v>0.13476299999999999</v>
      </c>
      <c r="BL2047">
        <v>2.10182</v>
      </c>
      <c r="BM2047">
        <v>2.3889300000000002</v>
      </c>
      <c r="BN2047" t="str">
        <f t="shared" si="31"/>
        <v/>
      </c>
      <c r="BP2047">
        <v>1.00187</v>
      </c>
      <c r="BQ2047">
        <v>0.33104099999999997</v>
      </c>
      <c r="BR2047">
        <v>9.0506100000000006E-2</v>
      </c>
      <c r="BS2047">
        <v>1.94628</v>
      </c>
      <c r="BT2047" t="str">
        <f>IFERROR(IF(AND(BR2047&gt;=0.58,BP2047&gt;1.3),"+",""),"")</f>
        <v/>
      </c>
      <c r="BV2047" t="str">
        <f>IFERROR(IF(AND(BT2047="+",AND(BN2047="+")),"+",""),"")</f>
        <v/>
      </c>
      <c r="BX2047" t="s">
        <v>4348</v>
      </c>
      <c r="BY2047" t="s">
        <v>4348</v>
      </c>
      <c r="BZ2047" t="s">
        <v>4349</v>
      </c>
      <c r="CA2047" s="1" t="s">
        <v>4350</v>
      </c>
      <c r="CB2047">
        <v>1016</v>
      </c>
      <c r="CC2047" t="s">
        <v>4349</v>
      </c>
    </row>
    <row r="2048" spans="1:81" ht="14.4" customHeight="1" x14ac:dyDescent="0.3">
      <c r="A2048">
        <v>27.056999999999999</v>
      </c>
      <c r="B2048">
        <v>24.725000000000001</v>
      </c>
      <c r="C2048">
        <v>24.8245</v>
      </c>
      <c r="D2048">
        <v>28.158799999999999</v>
      </c>
      <c r="E2048">
        <v>27.1829</v>
      </c>
      <c r="F2048">
        <v>24.216200000000001</v>
      </c>
      <c r="G2048">
        <v>24.4251</v>
      </c>
      <c r="H2048">
        <v>26.591799999999999</v>
      </c>
      <c r="I2048">
        <v>26.665099999999999</v>
      </c>
      <c r="J2048">
        <v>25.168099999999999</v>
      </c>
      <c r="K2048">
        <v>25.502300000000002</v>
      </c>
      <c r="L2048">
        <v>30.3644</v>
      </c>
      <c r="M2048">
        <v>25.914999999999999</v>
      </c>
      <c r="N2048">
        <v>23.813600000000001</v>
      </c>
      <c r="O2048">
        <v>25.668099999999999</v>
      </c>
      <c r="P2048">
        <v>23.759899999999998</v>
      </c>
      <c r="V2048" t="s">
        <v>345</v>
      </c>
      <c r="Y2048" t="s">
        <v>3875</v>
      </c>
      <c r="Z2048">
        <v>12</v>
      </c>
      <c r="AA2048">
        <v>12</v>
      </c>
      <c r="AB2048">
        <v>12</v>
      </c>
      <c r="AC2048">
        <v>35.200000000000003</v>
      </c>
      <c r="AD2048">
        <v>35.200000000000003</v>
      </c>
      <c r="AE2048">
        <v>35.200000000000003</v>
      </c>
      <c r="AF2048">
        <v>50.381</v>
      </c>
      <c r="AG2048">
        <v>0</v>
      </c>
      <c r="AH2048">
        <v>98.436999999999998</v>
      </c>
      <c r="AI2048">
        <v>1924100000</v>
      </c>
      <c r="AJ2048">
        <v>37</v>
      </c>
      <c r="AK2048">
        <v>155960000</v>
      </c>
      <c r="AL2048">
        <v>0</v>
      </c>
      <c r="AM2048">
        <v>1500500</v>
      </c>
      <c r="AN2048">
        <v>284220000</v>
      </c>
      <c r="AO2048">
        <v>500580000</v>
      </c>
      <c r="AP2048">
        <v>20964000</v>
      </c>
      <c r="AQ2048">
        <v>30497000</v>
      </c>
      <c r="AR2048">
        <v>108010000</v>
      </c>
      <c r="AS2048">
        <v>82824000</v>
      </c>
      <c r="AT2048">
        <v>3704100</v>
      </c>
      <c r="AU2048">
        <v>13712000</v>
      </c>
      <c r="AV2048">
        <v>507720000</v>
      </c>
      <c r="AW2048">
        <v>105290000</v>
      </c>
      <c r="AX2048">
        <v>2547600</v>
      </c>
      <c r="AY2048">
        <v>82003000</v>
      </c>
      <c r="AZ2048">
        <v>24557000</v>
      </c>
      <c r="BA2048">
        <v>1</v>
      </c>
      <c r="BC2048" s="1" t="s">
        <v>10312</v>
      </c>
      <c r="BE2048">
        <v>0.20554500000000001</v>
      </c>
      <c r="BF2048">
        <v>0.70566799999999996</v>
      </c>
      <c r="BG2048">
        <v>-0.58732399999999996</v>
      </c>
      <c r="BH2048">
        <v>-0.51806600000000003</v>
      </c>
      <c r="BJ2048">
        <v>0.80124600000000001</v>
      </c>
      <c r="BK2048">
        <v>0.27951599999999999</v>
      </c>
      <c r="BL2048">
        <v>-2.1357900000000001</v>
      </c>
      <c r="BM2048">
        <v>-1.61225</v>
      </c>
      <c r="BN2048" t="str">
        <f t="shared" si="31"/>
        <v/>
      </c>
      <c r="BP2048">
        <v>0.37253700000000001</v>
      </c>
      <c r="BQ2048">
        <v>0.65933200000000003</v>
      </c>
      <c r="BR2048">
        <v>-0.81482299999999996</v>
      </c>
      <c r="BS2048">
        <v>-0.85749200000000003</v>
      </c>
      <c r="BT2048" t="str">
        <f>IFERROR(IF(AND(BR2048&gt;=0.58,BP2048&gt;1.3),"+",""),"")</f>
        <v/>
      </c>
      <c r="BV2048" t="str">
        <f>IFERROR(IF(AND(BT2048="+",AND(BN2048="+")),"+",""),"")</f>
        <v/>
      </c>
      <c r="BX2048" t="s">
        <v>10310</v>
      </c>
      <c r="BY2048" t="s">
        <v>10310</v>
      </c>
      <c r="BZ2048" t="s">
        <v>10311</v>
      </c>
      <c r="CA2048" s="1" t="s">
        <v>10312</v>
      </c>
      <c r="CB2048">
        <v>2271</v>
      </c>
      <c r="CC2048" t="s">
        <v>10311</v>
      </c>
    </row>
    <row r="2049" spans="1:81" ht="14.4" customHeight="1" x14ac:dyDescent="0.3">
      <c r="A2049">
        <v>23.087199999999999</v>
      </c>
      <c r="B2049">
        <v>24.622900000000001</v>
      </c>
      <c r="C2049">
        <v>24.072900000000001</v>
      </c>
      <c r="D2049">
        <v>23.595400000000001</v>
      </c>
      <c r="E2049">
        <v>26.211400000000001</v>
      </c>
      <c r="F2049">
        <v>26.1814</v>
      </c>
      <c r="G2049">
        <v>26.605499999999999</v>
      </c>
      <c r="H2049">
        <v>26.178000000000001</v>
      </c>
      <c r="I2049">
        <v>25.724900000000002</v>
      </c>
      <c r="J2049">
        <v>24.510300000000001</v>
      </c>
      <c r="K2049">
        <v>25.618300000000001</v>
      </c>
      <c r="L2049">
        <v>26.1309</v>
      </c>
      <c r="M2049">
        <v>26.294599999999999</v>
      </c>
      <c r="N2049">
        <v>26.434200000000001</v>
      </c>
      <c r="O2049">
        <v>26.476500000000001</v>
      </c>
      <c r="P2049">
        <v>26.339600000000001</v>
      </c>
      <c r="Q2049" t="s">
        <v>16</v>
      </c>
      <c r="T2049" t="s">
        <v>66</v>
      </c>
      <c r="U2049" t="s">
        <v>6195</v>
      </c>
      <c r="V2049" t="s">
        <v>6196</v>
      </c>
      <c r="W2049" t="s">
        <v>6197</v>
      </c>
      <c r="X2049" t="s">
        <v>6198</v>
      </c>
      <c r="Y2049" t="s">
        <v>559</v>
      </c>
      <c r="Z2049">
        <v>5</v>
      </c>
      <c r="AA2049">
        <v>5</v>
      </c>
      <c r="AB2049">
        <v>3</v>
      </c>
      <c r="AC2049">
        <v>17.600000000000001</v>
      </c>
      <c r="AD2049">
        <v>17.600000000000001</v>
      </c>
      <c r="AE2049">
        <v>11.9</v>
      </c>
      <c r="AF2049">
        <v>46.744</v>
      </c>
      <c r="AG2049">
        <v>0</v>
      </c>
      <c r="AH2049">
        <v>43.976999999999997</v>
      </c>
      <c r="AI2049">
        <v>625410000</v>
      </c>
      <c r="AJ2049">
        <v>28</v>
      </c>
      <c r="AK2049">
        <v>3607500</v>
      </c>
      <c r="AL2049">
        <v>2006800</v>
      </c>
      <c r="AM2049">
        <v>0</v>
      </c>
      <c r="AN2049">
        <v>2434100</v>
      </c>
      <c r="AO2049">
        <v>58999000</v>
      </c>
      <c r="AP2049">
        <v>28291000</v>
      </c>
      <c r="AQ2049">
        <v>55676000</v>
      </c>
      <c r="AR2049">
        <v>157450000</v>
      </c>
      <c r="AS2049">
        <v>18247000</v>
      </c>
      <c r="AT2049">
        <v>0</v>
      </c>
      <c r="AU2049">
        <v>17773000</v>
      </c>
      <c r="AV2049">
        <v>18806000</v>
      </c>
      <c r="AW2049">
        <v>51083000</v>
      </c>
      <c r="AX2049">
        <v>76684000</v>
      </c>
      <c r="AY2049">
        <v>49571000</v>
      </c>
      <c r="AZ2049">
        <v>84781000</v>
      </c>
      <c r="BA2049">
        <v>1</v>
      </c>
      <c r="BC2049" s="1" t="s">
        <v>6201</v>
      </c>
      <c r="BE2049">
        <v>3.4105099999999999</v>
      </c>
      <c r="BF2049">
        <v>3.3037299999999999E-3</v>
      </c>
      <c r="BG2049">
        <v>2.4494600000000002</v>
      </c>
      <c r="BH2049">
        <v>7.1116700000000002</v>
      </c>
      <c r="BJ2049">
        <v>1.3611599999999999</v>
      </c>
      <c r="BK2049">
        <v>0.115855</v>
      </c>
      <c r="BL2049">
        <v>0.89014300000000002</v>
      </c>
      <c r="BM2049">
        <v>2.5492300000000001</v>
      </c>
      <c r="BN2049" t="str">
        <f t="shared" si="31"/>
        <v>+</v>
      </c>
      <c r="BP2049">
        <v>0.35377599999999998</v>
      </c>
      <c r="BQ2049">
        <v>0.67165799999999998</v>
      </c>
      <c r="BR2049">
        <v>9.2158299999999999E-2</v>
      </c>
      <c r="BS2049">
        <v>0.82141699999999995</v>
      </c>
      <c r="BT2049" t="str">
        <f>IFERROR(IF(AND(BR2049&gt;=0.58,BP2049&gt;1.3),"+",""),"")</f>
        <v/>
      </c>
      <c r="BV2049" t="str">
        <f>IFERROR(IF(AND(BT2049="+",AND(BN2049="+")),"+",""),"")</f>
        <v/>
      </c>
      <c r="BX2049" t="s">
        <v>6199</v>
      </c>
      <c r="BY2049" t="s">
        <v>6199</v>
      </c>
      <c r="BZ2049" t="s">
        <v>6200</v>
      </c>
      <c r="CA2049" s="1" t="s">
        <v>6201</v>
      </c>
      <c r="CB2049">
        <v>1354</v>
      </c>
      <c r="CC2049" t="s">
        <v>6200</v>
      </c>
    </row>
    <row r="2050" spans="1:81" ht="14.4" customHeight="1" x14ac:dyDescent="0.3">
      <c r="A2050">
        <v>29.349599999999999</v>
      </c>
      <c r="B2050">
        <v>29.037400000000002</v>
      </c>
      <c r="C2050">
        <v>27.1751</v>
      </c>
      <c r="D2050">
        <v>27.793800000000001</v>
      </c>
      <c r="E2050">
        <v>30.4208</v>
      </c>
      <c r="F2050">
        <v>30.563600000000001</v>
      </c>
      <c r="G2050">
        <v>30.4847</v>
      </c>
      <c r="H2050">
        <v>30.415299999999998</v>
      </c>
      <c r="I2050">
        <v>29.148700000000002</v>
      </c>
      <c r="J2050">
        <v>29.980899999999998</v>
      </c>
      <c r="K2050">
        <v>28.0365</v>
      </c>
      <c r="L2050">
        <v>29.738099999999999</v>
      </c>
      <c r="M2050">
        <v>30.203700000000001</v>
      </c>
      <c r="N2050">
        <v>30.405899999999999</v>
      </c>
      <c r="O2050">
        <v>28.386299999999999</v>
      </c>
      <c r="P2050">
        <v>30.197700000000001</v>
      </c>
      <c r="Q2050" t="s">
        <v>16</v>
      </c>
      <c r="T2050" t="s">
        <v>66</v>
      </c>
      <c r="U2050" t="s">
        <v>9803</v>
      </c>
      <c r="V2050" t="s">
        <v>9804</v>
      </c>
      <c r="W2050" t="s">
        <v>9805</v>
      </c>
      <c r="X2050" t="s">
        <v>9806</v>
      </c>
      <c r="Y2050" t="s">
        <v>8408</v>
      </c>
      <c r="Z2050">
        <v>42</v>
      </c>
      <c r="AA2050">
        <v>42</v>
      </c>
      <c r="AB2050">
        <v>42</v>
      </c>
      <c r="AC2050">
        <v>39.700000000000003</v>
      </c>
      <c r="AD2050">
        <v>39.700000000000003</v>
      </c>
      <c r="AE2050">
        <v>39.700000000000003</v>
      </c>
      <c r="AF2050">
        <v>126.97</v>
      </c>
      <c r="AG2050">
        <v>0</v>
      </c>
      <c r="AH2050">
        <v>231.48</v>
      </c>
      <c r="AI2050">
        <v>11442000000</v>
      </c>
      <c r="AJ2050">
        <v>405</v>
      </c>
      <c r="AK2050">
        <v>216950000</v>
      </c>
      <c r="AL2050">
        <v>48307000</v>
      </c>
      <c r="AM2050">
        <v>18593000</v>
      </c>
      <c r="AN2050">
        <v>103970000</v>
      </c>
      <c r="AO2050">
        <v>1622200000</v>
      </c>
      <c r="AP2050">
        <v>1163700000</v>
      </c>
      <c r="AQ2050">
        <v>1420000000</v>
      </c>
      <c r="AR2050">
        <v>1046300000</v>
      </c>
      <c r="AS2050">
        <v>176290000</v>
      </c>
      <c r="AT2050">
        <v>145530000</v>
      </c>
      <c r="AU2050">
        <v>108510000</v>
      </c>
      <c r="AV2050">
        <v>185260000</v>
      </c>
      <c r="AW2050">
        <v>1305200000</v>
      </c>
      <c r="AX2050">
        <v>1775400000</v>
      </c>
      <c r="AY2050">
        <v>538770000</v>
      </c>
      <c r="AZ2050">
        <v>1567300000</v>
      </c>
      <c r="BA2050">
        <v>1</v>
      </c>
      <c r="BC2050" s="1" t="s">
        <v>9809</v>
      </c>
      <c r="BE2050">
        <v>2.2185199999999998</v>
      </c>
      <c r="BF2050">
        <v>2.5648899999999999E-2</v>
      </c>
      <c r="BG2050">
        <v>2.1320999999999999</v>
      </c>
      <c r="BH2050">
        <v>4.1448</v>
      </c>
      <c r="BJ2050">
        <v>0.39072099999999998</v>
      </c>
      <c r="BK2050">
        <v>0.53787700000000005</v>
      </c>
      <c r="BL2050">
        <v>0.57234499999999999</v>
      </c>
      <c r="BM2050">
        <v>0.892073</v>
      </c>
      <c r="BN2050" t="str">
        <f t="shared" si="31"/>
        <v/>
      </c>
      <c r="BP2050">
        <v>0.68611999999999995</v>
      </c>
      <c r="BQ2050">
        <v>0.46854699999999999</v>
      </c>
      <c r="BR2050">
        <v>-0.67269800000000002</v>
      </c>
      <c r="BS2050">
        <v>-1.4178900000000001</v>
      </c>
      <c r="BT2050" t="str">
        <f>IFERROR(IF(AND(BR2050&gt;=0.58,BP2050&gt;1.3),"+",""),"")</f>
        <v/>
      </c>
      <c r="BV2050" t="str">
        <f>IFERROR(IF(AND(BT2050="+",AND(BN2050="+")),"+",""),"")</f>
        <v/>
      </c>
      <c r="BX2050" t="s">
        <v>9807</v>
      </c>
      <c r="BY2050" t="s">
        <v>9807</v>
      </c>
      <c r="BZ2050" t="s">
        <v>9808</v>
      </c>
      <c r="CA2050" s="1" t="s">
        <v>9809</v>
      </c>
      <c r="CB2050">
        <v>2137</v>
      </c>
      <c r="CC2050" t="s">
        <v>9808</v>
      </c>
    </row>
    <row r="2051" spans="1:81" ht="14.4" customHeight="1" x14ac:dyDescent="0.3">
      <c r="A2051">
        <v>23.970800000000001</v>
      </c>
      <c r="B2051">
        <v>24.331299999999999</v>
      </c>
      <c r="C2051">
        <v>24.631699999999999</v>
      </c>
      <c r="D2051">
        <v>24.540600000000001</v>
      </c>
      <c r="E2051">
        <v>27.826599999999999</v>
      </c>
      <c r="F2051">
        <v>28.019100000000002</v>
      </c>
      <c r="G2051">
        <v>27.555399999999999</v>
      </c>
      <c r="H2051">
        <v>27.8293</v>
      </c>
      <c r="I2051">
        <v>24.272200000000002</v>
      </c>
      <c r="J2051">
        <v>26.9725</v>
      </c>
      <c r="K2051">
        <v>24.6828</v>
      </c>
      <c r="L2051">
        <v>23.319199999999999</v>
      </c>
      <c r="M2051">
        <v>28.331</v>
      </c>
      <c r="N2051">
        <v>27.084599999999998</v>
      </c>
      <c r="O2051">
        <v>23.772400000000001</v>
      </c>
      <c r="P2051">
        <v>27.571999999999999</v>
      </c>
      <c r="Q2051" t="s">
        <v>16</v>
      </c>
      <c r="T2051" t="s">
        <v>66</v>
      </c>
      <c r="U2051" t="s">
        <v>5103</v>
      </c>
      <c r="V2051" t="s">
        <v>5104</v>
      </c>
      <c r="W2051" t="s">
        <v>5105</v>
      </c>
      <c r="X2051" t="s">
        <v>2742</v>
      </c>
      <c r="Y2051" t="s">
        <v>2743</v>
      </c>
      <c r="Z2051">
        <v>4</v>
      </c>
      <c r="AA2051">
        <v>4</v>
      </c>
      <c r="AB2051">
        <v>4</v>
      </c>
      <c r="AC2051">
        <v>26.4</v>
      </c>
      <c r="AD2051">
        <v>26.4</v>
      </c>
      <c r="AE2051">
        <v>26.4</v>
      </c>
      <c r="AF2051">
        <v>15.045999999999999</v>
      </c>
      <c r="AG2051">
        <v>0</v>
      </c>
      <c r="AH2051">
        <v>21.995000000000001</v>
      </c>
      <c r="AI2051">
        <v>879790000</v>
      </c>
      <c r="AJ2051">
        <v>21</v>
      </c>
      <c r="AK2051">
        <v>0</v>
      </c>
      <c r="AL2051">
        <v>0</v>
      </c>
      <c r="AM2051">
        <v>8305100</v>
      </c>
      <c r="AN2051">
        <v>59123000</v>
      </c>
      <c r="AO2051">
        <v>173890000</v>
      </c>
      <c r="AP2051">
        <v>98039000</v>
      </c>
      <c r="AQ2051">
        <v>76618000</v>
      </c>
      <c r="AR2051">
        <v>98183000</v>
      </c>
      <c r="AS2051">
        <v>0</v>
      </c>
      <c r="AT2051">
        <v>13224000</v>
      </c>
      <c r="AU2051">
        <v>0</v>
      </c>
      <c r="AV2051">
        <v>29977000</v>
      </c>
      <c r="AW2051">
        <v>86271000</v>
      </c>
      <c r="AX2051">
        <v>68436000</v>
      </c>
      <c r="AY2051">
        <v>48056000</v>
      </c>
      <c r="AZ2051">
        <v>119670000</v>
      </c>
      <c r="BA2051">
        <v>1</v>
      </c>
      <c r="BC2051" s="1" t="s">
        <v>5108</v>
      </c>
      <c r="BE2051">
        <v>5.9481000000000002</v>
      </c>
      <c r="BF2051" s="2">
        <v>8.1730000000000005E-5</v>
      </c>
      <c r="BG2051">
        <v>3.43899</v>
      </c>
      <c r="BH2051">
        <v>19.647300000000001</v>
      </c>
      <c r="BJ2051">
        <v>0.72237799999999996</v>
      </c>
      <c r="BK2051">
        <v>0.31581999999999999</v>
      </c>
      <c r="BL2051">
        <v>1.87832</v>
      </c>
      <c r="BM2051">
        <v>1.47946</v>
      </c>
      <c r="BN2051" t="str">
        <f t="shared" ref="BN2051:BN2114" si="32">IFERROR(IF(AND(BL2051&gt;=0.58,BJ2051&gt;1.3),"+",""),"")</f>
        <v/>
      </c>
      <c r="BP2051">
        <v>0.50725900000000002</v>
      </c>
      <c r="BQ2051">
        <v>0.56956399999999996</v>
      </c>
      <c r="BR2051">
        <v>-1.1176200000000001</v>
      </c>
      <c r="BS2051">
        <v>-1.10626</v>
      </c>
      <c r="BT2051" t="str">
        <f>IFERROR(IF(AND(BR2051&gt;=0.58,BP2051&gt;1.3),"+",""),"")</f>
        <v/>
      </c>
      <c r="BV2051" t="str">
        <f>IFERROR(IF(AND(BT2051="+",AND(BN2051="+")),"+",""),"")</f>
        <v/>
      </c>
      <c r="BX2051" t="s">
        <v>5106</v>
      </c>
      <c r="BY2051" t="s">
        <v>5106</v>
      </c>
      <c r="BZ2051" t="s">
        <v>5107</v>
      </c>
      <c r="CA2051" s="1" t="s">
        <v>5108</v>
      </c>
      <c r="CB2051">
        <v>1144</v>
      </c>
      <c r="CC2051" t="s">
        <v>5107</v>
      </c>
    </row>
    <row r="2052" spans="1:81" ht="14.4" customHeight="1" x14ac:dyDescent="0.3">
      <c r="A2052">
        <v>24.494900000000001</v>
      </c>
      <c r="B2052">
        <v>24.038900000000002</v>
      </c>
      <c r="C2052">
        <v>24.5809</v>
      </c>
      <c r="D2052">
        <v>24.009399999999999</v>
      </c>
      <c r="E2052">
        <v>26.7956</v>
      </c>
      <c r="F2052">
        <v>25.713000000000001</v>
      </c>
      <c r="G2052">
        <v>26.6845</v>
      </c>
      <c r="H2052">
        <v>24.179400000000001</v>
      </c>
      <c r="I2052">
        <v>25.5578</v>
      </c>
      <c r="J2052">
        <v>23.075500000000002</v>
      </c>
      <c r="K2052">
        <v>24.017800000000001</v>
      </c>
      <c r="L2052">
        <v>24.089700000000001</v>
      </c>
      <c r="M2052">
        <v>25.079599999999999</v>
      </c>
      <c r="N2052">
        <v>22.8308</v>
      </c>
      <c r="O2052">
        <v>24.200299999999999</v>
      </c>
      <c r="P2052">
        <v>23.358799999999999</v>
      </c>
      <c r="U2052" t="s">
        <v>9259</v>
      </c>
      <c r="V2052" t="s">
        <v>9260</v>
      </c>
      <c r="W2052" t="s">
        <v>9261</v>
      </c>
      <c r="Y2052" t="s">
        <v>9262</v>
      </c>
      <c r="Z2052">
        <v>4</v>
      </c>
      <c r="AA2052">
        <v>4</v>
      </c>
      <c r="AB2052">
        <v>4</v>
      </c>
      <c r="AC2052">
        <v>6.8</v>
      </c>
      <c r="AD2052">
        <v>6.8</v>
      </c>
      <c r="AE2052">
        <v>6.8</v>
      </c>
      <c r="AF2052">
        <v>99.325999999999993</v>
      </c>
      <c r="AG2052">
        <v>0</v>
      </c>
      <c r="AH2052">
        <v>13.225</v>
      </c>
      <c r="AI2052">
        <v>523940000</v>
      </c>
      <c r="AJ2052">
        <v>7</v>
      </c>
      <c r="AK2052">
        <v>16412000</v>
      </c>
      <c r="AL2052">
        <v>0</v>
      </c>
      <c r="AM2052">
        <v>0</v>
      </c>
      <c r="AN2052">
        <v>0</v>
      </c>
      <c r="AO2052">
        <v>241090000</v>
      </c>
      <c r="AP2052">
        <v>38760000</v>
      </c>
      <c r="AQ2052">
        <v>75207000</v>
      </c>
      <c r="AR2052">
        <v>0</v>
      </c>
      <c r="AS2052">
        <v>0</v>
      </c>
      <c r="AT2052">
        <v>9037500</v>
      </c>
      <c r="AU2052">
        <v>0</v>
      </c>
      <c r="AV2052">
        <v>0</v>
      </c>
      <c r="AW2052">
        <v>47532000</v>
      </c>
      <c r="AX2052">
        <v>34641000</v>
      </c>
      <c r="AY2052">
        <v>0</v>
      </c>
      <c r="AZ2052">
        <v>61256000</v>
      </c>
      <c r="BA2052">
        <v>1</v>
      </c>
      <c r="BC2052" s="1" t="s">
        <v>9265</v>
      </c>
      <c r="BE2052">
        <v>1.33497</v>
      </c>
      <c r="BF2052">
        <v>0.10506600000000001</v>
      </c>
      <c r="BG2052">
        <v>1.56209</v>
      </c>
      <c r="BH2052">
        <v>2.5045700000000002</v>
      </c>
      <c r="BJ2052" t="s">
        <v>22</v>
      </c>
      <c r="BK2052" t="s">
        <v>22</v>
      </c>
      <c r="BL2052">
        <v>0</v>
      </c>
      <c r="BM2052" t="s">
        <v>22</v>
      </c>
      <c r="BN2052" t="str">
        <f t="shared" si="32"/>
        <v/>
      </c>
      <c r="BP2052">
        <v>1.35036</v>
      </c>
      <c r="BQ2052">
        <v>0.23264699999999999</v>
      </c>
      <c r="BR2052">
        <v>-1.9757400000000001</v>
      </c>
      <c r="BS2052">
        <v>-2.5308099999999998</v>
      </c>
      <c r="BT2052" t="str">
        <f>IFERROR(IF(AND(BR2052&gt;=0.58,BP2052&gt;1.3),"+",""),"")</f>
        <v/>
      </c>
      <c r="BV2052" t="str">
        <f>IFERROR(IF(AND(BT2052="+",AND(BN2052="+")),"+",""),"")</f>
        <v/>
      </c>
      <c r="BX2052" t="s">
        <v>9263</v>
      </c>
      <c r="BY2052" t="s">
        <v>9263</v>
      </c>
      <c r="BZ2052" t="s">
        <v>9264</v>
      </c>
      <c r="CA2052" s="1" t="s">
        <v>9265</v>
      </c>
      <c r="CB2052">
        <v>2012</v>
      </c>
      <c r="CC2052" t="s">
        <v>9264</v>
      </c>
    </row>
    <row r="2053" spans="1:81" ht="14.4" customHeight="1" x14ac:dyDescent="0.3">
      <c r="A2053">
        <v>22.847999999999999</v>
      </c>
      <c r="B2053">
        <v>26.0961</v>
      </c>
      <c r="C2053">
        <v>25.063600000000001</v>
      </c>
      <c r="D2053">
        <v>26.6828</v>
      </c>
      <c r="E2053">
        <v>26.326000000000001</v>
      </c>
      <c r="F2053">
        <v>26.081700000000001</v>
      </c>
      <c r="G2053">
        <v>26.4513</v>
      </c>
      <c r="H2053">
        <v>26.8322</v>
      </c>
      <c r="I2053">
        <v>23.2224</v>
      </c>
      <c r="J2053">
        <v>27.023299999999999</v>
      </c>
      <c r="K2053">
        <v>27.302900000000001</v>
      </c>
      <c r="L2053">
        <v>26.666699999999999</v>
      </c>
      <c r="M2053">
        <v>23.186199999999999</v>
      </c>
      <c r="N2053">
        <v>26.513000000000002</v>
      </c>
      <c r="O2053">
        <v>26.4131</v>
      </c>
      <c r="P2053">
        <v>26.839400000000001</v>
      </c>
      <c r="U2053" t="s">
        <v>13858</v>
      </c>
      <c r="V2053" t="s">
        <v>13859</v>
      </c>
      <c r="W2053" t="s">
        <v>13860</v>
      </c>
      <c r="X2053" t="s">
        <v>833</v>
      </c>
      <c r="Y2053" t="s">
        <v>13861</v>
      </c>
      <c r="Z2053">
        <v>4</v>
      </c>
      <c r="AA2053">
        <v>4</v>
      </c>
      <c r="AB2053">
        <v>4</v>
      </c>
      <c r="AC2053">
        <v>25.3</v>
      </c>
      <c r="AD2053">
        <v>25.3</v>
      </c>
      <c r="AE2053">
        <v>25.3</v>
      </c>
      <c r="AF2053">
        <v>22.574000000000002</v>
      </c>
      <c r="AG2053">
        <v>0</v>
      </c>
      <c r="AH2053">
        <v>14.528</v>
      </c>
      <c r="AI2053">
        <v>494810000</v>
      </c>
      <c r="AJ2053">
        <v>37</v>
      </c>
      <c r="AK2053">
        <v>0</v>
      </c>
      <c r="AL2053">
        <v>10555000</v>
      </c>
      <c r="AM2053">
        <v>1444300</v>
      </c>
      <c r="AN2053">
        <v>32840000</v>
      </c>
      <c r="AO2053">
        <v>81318000</v>
      </c>
      <c r="AP2053">
        <v>29131000</v>
      </c>
      <c r="AQ2053">
        <v>30820000</v>
      </c>
      <c r="AR2053">
        <v>45027000</v>
      </c>
      <c r="AS2053">
        <v>3531700</v>
      </c>
      <c r="AT2053">
        <v>14537000</v>
      </c>
      <c r="AU2053">
        <v>48624000</v>
      </c>
      <c r="AV2053">
        <v>24306000</v>
      </c>
      <c r="AW2053">
        <v>3748800</v>
      </c>
      <c r="AX2053">
        <v>62026000</v>
      </c>
      <c r="AY2053">
        <v>34730000</v>
      </c>
      <c r="AZ2053">
        <v>72173000</v>
      </c>
      <c r="BA2053">
        <v>1</v>
      </c>
      <c r="BC2053" s="1" t="s">
        <v>13864</v>
      </c>
      <c r="BE2053">
        <v>0.70870699999999998</v>
      </c>
      <c r="BF2053">
        <v>0.30141299999999999</v>
      </c>
      <c r="BG2053">
        <v>1.25017</v>
      </c>
      <c r="BH2053">
        <v>1.4562900000000001</v>
      </c>
      <c r="BJ2053">
        <v>8.9711899999999997E-2</v>
      </c>
      <c r="BK2053">
        <v>0.86933199999999999</v>
      </c>
      <c r="BL2053">
        <v>-0.31587199999999999</v>
      </c>
      <c r="BM2053">
        <v>-0.24669199999999999</v>
      </c>
      <c r="BN2053" t="str">
        <f t="shared" si="32"/>
        <v/>
      </c>
      <c r="BP2053">
        <v>0.33634599999999998</v>
      </c>
      <c r="BQ2053">
        <v>0.68620099999999995</v>
      </c>
      <c r="BR2053">
        <v>-0.68486000000000002</v>
      </c>
      <c r="BS2053">
        <v>-0.78751199999999999</v>
      </c>
      <c r="BT2053" t="str">
        <f>IFERROR(IF(AND(BR2053&gt;=0.58,BP2053&gt;1.3),"+",""),"")</f>
        <v/>
      </c>
      <c r="BV2053" t="str">
        <f>IFERROR(IF(AND(BT2053="+",AND(BN2053="+")),"+",""),"")</f>
        <v/>
      </c>
      <c r="BX2053" t="s">
        <v>13862</v>
      </c>
      <c r="BY2053" t="s">
        <v>13862</v>
      </c>
      <c r="BZ2053" t="s">
        <v>13863</v>
      </c>
      <c r="CA2053" s="1" t="s">
        <v>13864</v>
      </c>
      <c r="CB2053">
        <v>3427</v>
      </c>
      <c r="CC2053" t="s">
        <v>13863</v>
      </c>
    </row>
    <row r="2054" spans="1:81" ht="14.4" customHeight="1" x14ac:dyDescent="0.3">
      <c r="A2054">
        <v>24.641200000000001</v>
      </c>
      <c r="B2054">
        <v>24.101400000000002</v>
      </c>
      <c r="C2054">
        <v>23.588799999999999</v>
      </c>
      <c r="D2054">
        <v>24.110800000000001</v>
      </c>
      <c r="E2054">
        <v>25.685700000000001</v>
      </c>
      <c r="F2054">
        <v>25.489699999999999</v>
      </c>
      <c r="G2054">
        <v>25.538499999999999</v>
      </c>
      <c r="H2054">
        <v>23.9815</v>
      </c>
      <c r="I2054">
        <v>23.720600000000001</v>
      </c>
      <c r="J2054">
        <v>24.186499999999999</v>
      </c>
      <c r="K2054">
        <v>25.506599999999999</v>
      </c>
      <c r="L2054">
        <v>25.354800000000001</v>
      </c>
      <c r="M2054">
        <v>25.858899999999998</v>
      </c>
      <c r="N2054">
        <v>23.870100000000001</v>
      </c>
      <c r="O2054">
        <v>22.706700000000001</v>
      </c>
      <c r="P2054">
        <v>24.314299999999999</v>
      </c>
      <c r="U2054" t="s">
        <v>14301</v>
      </c>
      <c r="V2054" t="s">
        <v>14302</v>
      </c>
      <c r="W2054" t="s">
        <v>14303</v>
      </c>
      <c r="Y2054" t="s">
        <v>14304</v>
      </c>
      <c r="Z2054">
        <v>3</v>
      </c>
      <c r="AA2054">
        <v>3</v>
      </c>
      <c r="AB2054">
        <v>3</v>
      </c>
      <c r="AC2054">
        <v>18</v>
      </c>
      <c r="AD2054">
        <v>18</v>
      </c>
      <c r="AE2054">
        <v>18</v>
      </c>
      <c r="AF2054">
        <v>31.231000000000002</v>
      </c>
      <c r="AG2054">
        <v>3.6981999999999998E-4</v>
      </c>
      <c r="AH2054">
        <v>6.8704999999999998</v>
      </c>
      <c r="AI2054">
        <v>269530000</v>
      </c>
      <c r="AJ2054">
        <v>10</v>
      </c>
      <c r="AK2054">
        <v>0</v>
      </c>
      <c r="AL2054">
        <v>2729900</v>
      </c>
      <c r="AM2054">
        <v>878620</v>
      </c>
      <c r="AN2054">
        <v>0</v>
      </c>
      <c r="AO2054">
        <v>65747000</v>
      </c>
      <c r="AP2054">
        <v>39137000</v>
      </c>
      <c r="AQ2054">
        <v>39081000</v>
      </c>
      <c r="AR2054">
        <v>40340000</v>
      </c>
      <c r="AS2054">
        <v>0</v>
      </c>
      <c r="AT2054">
        <v>0</v>
      </c>
      <c r="AU2054">
        <v>0</v>
      </c>
      <c r="AV2054">
        <v>0</v>
      </c>
      <c r="AW2054">
        <v>27975000</v>
      </c>
      <c r="AX2054">
        <v>4828600</v>
      </c>
      <c r="AY2054">
        <v>0</v>
      </c>
      <c r="AZ2054">
        <v>48816000</v>
      </c>
      <c r="BA2054">
        <v>1</v>
      </c>
      <c r="BC2054" s="1" t="s">
        <v>14307</v>
      </c>
      <c r="BE2054">
        <v>1.2398899999999999</v>
      </c>
      <c r="BF2054">
        <v>0.122312</v>
      </c>
      <c r="BG2054">
        <v>1.0632999999999999</v>
      </c>
      <c r="BH2054">
        <v>2.34362</v>
      </c>
      <c r="BJ2054">
        <v>0.26408700000000002</v>
      </c>
      <c r="BK2054">
        <v>0.66392300000000004</v>
      </c>
      <c r="BL2054">
        <v>-0.50459600000000004</v>
      </c>
      <c r="BM2054">
        <v>-0.64234899999999995</v>
      </c>
      <c r="BN2054" t="str">
        <f t="shared" si="32"/>
        <v/>
      </c>
      <c r="BP2054">
        <v>0.61144299999999996</v>
      </c>
      <c r="BQ2054">
        <v>0.51614400000000005</v>
      </c>
      <c r="BR2054">
        <v>-0.98632500000000001</v>
      </c>
      <c r="BS2054">
        <v>-1.2896300000000001</v>
      </c>
      <c r="BT2054" t="str">
        <f>IFERROR(IF(AND(BR2054&gt;=0.58,BP2054&gt;1.3),"+",""),"")</f>
        <v/>
      </c>
      <c r="BV2054" t="str">
        <f>IFERROR(IF(AND(BT2054="+",AND(BN2054="+")),"+",""),"")</f>
        <v/>
      </c>
      <c r="BX2054" t="s">
        <v>14305</v>
      </c>
      <c r="BY2054" t="s">
        <v>14305</v>
      </c>
      <c r="BZ2054" t="s">
        <v>14306</v>
      </c>
      <c r="CA2054" s="1" t="s">
        <v>14307</v>
      </c>
      <c r="CB2054">
        <v>3555</v>
      </c>
      <c r="CC2054" t="s">
        <v>14306</v>
      </c>
    </row>
    <row r="2055" spans="1:81" ht="14.4" customHeight="1" x14ac:dyDescent="0.3">
      <c r="A2055">
        <v>28.865600000000001</v>
      </c>
      <c r="B2055">
        <v>27.9727</v>
      </c>
      <c r="C2055">
        <v>24.446000000000002</v>
      </c>
      <c r="D2055">
        <v>27.2925</v>
      </c>
      <c r="E2055">
        <v>27.843399999999999</v>
      </c>
      <c r="F2055">
        <v>27.8872</v>
      </c>
      <c r="G2055">
        <v>28.2834</v>
      </c>
      <c r="H2055">
        <v>28.1065</v>
      </c>
      <c r="I2055">
        <v>29.1463</v>
      </c>
      <c r="J2055">
        <v>29.491199999999999</v>
      </c>
      <c r="K2055">
        <v>29.197900000000001</v>
      </c>
      <c r="L2055">
        <v>28.93</v>
      </c>
      <c r="M2055">
        <v>28.391400000000001</v>
      </c>
      <c r="N2055">
        <v>28.799199999999999</v>
      </c>
      <c r="O2055">
        <v>28.358000000000001</v>
      </c>
      <c r="P2055">
        <v>28.4862</v>
      </c>
      <c r="R2055" t="s">
        <v>16</v>
      </c>
      <c r="T2055" t="s">
        <v>17</v>
      </c>
      <c r="U2055" t="s">
        <v>11413</v>
      </c>
      <c r="V2055" t="s">
        <v>11414</v>
      </c>
      <c r="W2055" t="s">
        <v>11415</v>
      </c>
      <c r="X2055" t="s">
        <v>1368</v>
      </c>
      <c r="Y2055" t="s">
        <v>2695</v>
      </c>
      <c r="Z2055">
        <v>10</v>
      </c>
      <c r="AA2055">
        <v>10</v>
      </c>
      <c r="AB2055">
        <v>10</v>
      </c>
      <c r="AC2055">
        <v>21.3</v>
      </c>
      <c r="AD2055">
        <v>21.3</v>
      </c>
      <c r="AE2055">
        <v>21.3</v>
      </c>
      <c r="AF2055">
        <v>47.628</v>
      </c>
      <c r="AG2055">
        <v>0</v>
      </c>
      <c r="AH2055">
        <v>41.329000000000001</v>
      </c>
      <c r="AI2055">
        <v>3632300000</v>
      </c>
      <c r="AJ2055">
        <v>89</v>
      </c>
      <c r="AK2055">
        <v>144580000</v>
      </c>
      <c r="AL2055">
        <v>68996000</v>
      </c>
      <c r="AM2055">
        <v>30072000</v>
      </c>
      <c r="AN2055">
        <v>64753000</v>
      </c>
      <c r="AO2055">
        <v>432960000</v>
      </c>
      <c r="AP2055">
        <v>53727000</v>
      </c>
      <c r="AQ2055">
        <v>257240000</v>
      </c>
      <c r="AR2055">
        <v>338810000</v>
      </c>
      <c r="AS2055">
        <v>234790000</v>
      </c>
      <c r="AT2055">
        <v>529540000</v>
      </c>
      <c r="AU2055">
        <v>138920000</v>
      </c>
      <c r="AV2055">
        <v>147800000</v>
      </c>
      <c r="AW2055">
        <v>205570000</v>
      </c>
      <c r="AX2055">
        <v>440040000</v>
      </c>
      <c r="AY2055">
        <v>259760000</v>
      </c>
      <c r="AZ2055">
        <v>284730000</v>
      </c>
      <c r="BA2055">
        <v>1</v>
      </c>
      <c r="BC2055" s="1" t="s">
        <v>11418</v>
      </c>
      <c r="BE2055">
        <v>0.40665699999999999</v>
      </c>
      <c r="BF2055">
        <v>0.50046800000000002</v>
      </c>
      <c r="BG2055">
        <v>0.88592800000000005</v>
      </c>
      <c r="BH2055">
        <v>0.92208999999999997</v>
      </c>
      <c r="BJ2055">
        <v>2.3664499999999999</v>
      </c>
      <c r="BK2055">
        <v>2.2671199999999999E-2</v>
      </c>
      <c r="BL2055">
        <v>-0.68268399999999996</v>
      </c>
      <c r="BM2055">
        <v>-4.4561299999999999</v>
      </c>
      <c r="BN2055" t="str">
        <f t="shared" si="32"/>
        <v/>
      </c>
      <c r="BP2055">
        <v>1.8055699999999999</v>
      </c>
      <c r="BQ2055">
        <v>0.138126</v>
      </c>
      <c r="BR2055">
        <v>0.47855199999999998</v>
      </c>
      <c r="BS2055">
        <v>3.3381799999999999</v>
      </c>
      <c r="BT2055" t="str">
        <f>IFERROR(IF(AND(BR2055&gt;=0.58,BP2055&gt;1.3),"+",""),"")</f>
        <v/>
      </c>
      <c r="BV2055" t="str">
        <f>IFERROR(IF(AND(BT2055="+",AND(BN2055="+")),"+",""),"")</f>
        <v/>
      </c>
      <c r="BX2055" t="s">
        <v>11416</v>
      </c>
      <c r="BY2055" t="s">
        <v>11416</v>
      </c>
      <c r="BZ2055" t="s">
        <v>11417</v>
      </c>
      <c r="CA2055" s="1" t="s">
        <v>11418</v>
      </c>
      <c r="CB2055">
        <v>2647</v>
      </c>
      <c r="CC2055" t="s">
        <v>11417</v>
      </c>
    </row>
    <row r="2056" spans="1:81" ht="14.4" customHeight="1" x14ac:dyDescent="0.3">
      <c r="A2056">
        <v>23.833500000000001</v>
      </c>
      <c r="B2056">
        <v>22.8507</v>
      </c>
      <c r="C2056">
        <v>24.264099999999999</v>
      </c>
      <c r="D2056">
        <v>23.148599999999998</v>
      </c>
      <c r="E2056">
        <v>24.023499999999999</v>
      </c>
      <c r="F2056">
        <v>25.026599999999998</v>
      </c>
      <c r="G2056">
        <v>24.462900000000001</v>
      </c>
      <c r="H2056">
        <v>24.414100000000001</v>
      </c>
      <c r="I2056">
        <v>24.462499999999999</v>
      </c>
      <c r="J2056">
        <v>25.490500000000001</v>
      </c>
      <c r="K2056">
        <v>23.859200000000001</v>
      </c>
      <c r="L2056">
        <v>25.531199999999998</v>
      </c>
      <c r="M2056">
        <v>23.896799999999999</v>
      </c>
      <c r="N2056">
        <v>23.4833</v>
      </c>
      <c r="O2056">
        <v>24.898</v>
      </c>
      <c r="P2056">
        <v>24.6173</v>
      </c>
      <c r="U2056" t="s">
        <v>2027</v>
      </c>
      <c r="V2056" t="s">
        <v>2028</v>
      </c>
      <c r="W2056" t="s">
        <v>2029</v>
      </c>
      <c r="X2056" t="s">
        <v>2030</v>
      </c>
      <c r="Y2056" t="s">
        <v>2031</v>
      </c>
      <c r="Z2056">
        <v>3</v>
      </c>
      <c r="AA2056">
        <v>3</v>
      </c>
      <c r="AB2056">
        <v>3</v>
      </c>
      <c r="AC2056">
        <v>10.9</v>
      </c>
      <c r="AD2056">
        <v>10.9</v>
      </c>
      <c r="AE2056">
        <v>10.9</v>
      </c>
      <c r="AF2056">
        <v>25.423999999999999</v>
      </c>
      <c r="AG2056">
        <v>4.1683999999999997E-4</v>
      </c>
      <c r="AH2056">
        <v>9.9795999999999996</v>
      </c>
      <c r="AI2056">
        <v>88742000</v>
      </c>
      <c r="AJ2056">
        <v>13</v>
      </c>
      <c r="AK2056">
        <v>0</v>
      </c>
      <c r="AL2056">
        <v>0</v>
      </c>
      <c r="AM2056">
        <v>0</v>
      </c>
      <c r="AN2056">
        <v>0</v>
      </c>
      <c r="AO2056">
        <v>23612000</v>
      </c>
      <c r="AP2056">
        <v>15047000</v>
      </c>
      <c r="AQ2056">
        <v>7199500</v>
      </c>
      <c r="AR2056">
        <v>10343000</v>
      </c>
      <c r="AS2056">
        <v>0</v>
      </c>
      <c r="AT2056">
        <v>0</v>
      </c>
      <c r="AU2056">
        <v>876100</v>
      </c>
      <c r="AV2056">
        <v>0</v>
      </c>
      <c r="AW2056">
        <v>6890700</v>
      </c>
      <c r="AX2056">
        <v>10319000</v>
      </c>
      <c r="AY2056">
        <v>6871400</v>
      </c>
      <c r="AZ2056">
        <v>7583300</v>
      </c>
      <c r="BA2056">
        <v>1</v>
      </c>
      <c r="BC2056" s="1" t="s">
        <v>2034</v>
      </c>
      <c r="BE2056">
        <v>1.3368899999999999</v>
      </c>
      <c r="BF2056">
        <v>0.104865</v>
      </c>
      <c r="BG2056">
        <v>0.95754300000000003</v>
      </c>
      <c r="BH2056">
        <v>2.5078499999999999</v>
      </c>
      <c r="BJ2056">
        <v>0.54444499999999996</v>
      </c>
      <c r="BK2056">
        <v>0.41951300000000002</v>
      </c>
      <c r="BL2056">
        <v>-0.61200500000000002</v>
      </c>
      <c r="BM2056">
        <v>-1.17242</v>
      </c>
      <c r="BN2056" t="str">
        <f t="shared" si="32"/>
        <v/>
      </c>
      <c r="BP2056">
        <v>0.27774199999999999</v>
      </c>
      <c r="BQ2056">
        <v>0.73441599999999996</v>
      </c>
      <c r="BR2056">
        <v>-0.25793899999999997</v>
      </c>
      <c r="BS2056">
        <v>-0.67041099999999998</v>
      </c>
      <c r="BT2056" t="str">
        <f>IFERROR(IF(AND(BR2056&gt;=0.58,BP2056&gt;1.3),"+",""),"")</f>
        <v/>
      </c>
      <c r="BV2056" t="str">
        <f>IFERROR(IF(AND(BT2056="+",AND(BN2056="+")),"+",""),"")</f>
        <v/>
      </c>
      <c r="BX2056" t="s">
        <v>2032</v>
      </c>
      <c r="BY2056" t="s">
        <v>2032</v>
      </c>
      <c r="BZ2056" t="s">
        <v>2033</v>
      </c>
      <c r="CA2056" s="1" t="s">
        <v>2034</v>
      </c>
      <c r="CB2056">
        <v>580</v>
      </c>
      <c r="CC2056" t="s">
        <v>2033</v>
      </c>
    </row>
    <row r="2057" spans="1:81" ht="14.4" customHeight="1" x14ac:dyDescent="0.3">
      <c r="A2057">
        <v>22.7547</v>
      </c>
      <c r="B2057">
        <v>24.9679</v>
      </c>
      <c r="C2057">
        <v>25.765999999999998</v>
      </c>
      <c r="D2057">
        <v>22.817299999999999</v>
      </c>
      <c r="E2057">
        <v>32.275500000000001</v>
      </c>
      <c r="F2057">
        <v>31.181799999999999</v>
      </c>
      <c r="G2057">
        <v>31.183599999999998</v>
      </c>
      <c r="H2057">
        <v>30.944299999999998</v>
      </c>
      <c r="I2057">
        <v>23.787500000000001</v>
      </c>
      <c r="J2057">
        <v>24.3932</v>
      </c>
      <c r="K2057">
        <v>27.100300000000001</v>
      </c>
      <c r="L2057">
        <v>24.2698</v>
      </c>
      <c r="M2057">
        <v>30.567599999999999</v>
      </c>
      <c r="N2057">
        <v>30.5138</v>
      </c>
      <c r="O2057">
        <v>30.979299999999999</v>
      </c>
      <c r="P2057">
        <v>30.488900000000001</v>
      </c>
      <c r="Q2057" t="s">
        <v>16</v>
      </c>
      <c r="R2057" t="s">
        <v>16</v>
      </c>
      <c r="T2057" t="s">
        <v>27</v>
      </c>
      <c r="U2057" t="s">
        <v>14909</v>
      </c>
      <c r="V2057" t="s">
        <v>14910</v>
      </c>
      <c r="W2057" t="s">
        <v>14911</v>
      </c>
      <c r="X2057" t="s">
        <v>5398</v>
      </c>
      <c r="Y2057" t="s">
        <v>14912</v>
      </c>
      <c r="Z2057">
        <v>48</v>
      </c>
      <c r="AA2057">
        <v>48</v>
      </c>
      <c r="AB2057">
        <v>48</v>
      </c>
      <c r="AC2057">
        <v>34.5</v>
      </c>
      <c r="AD2057">
        <v>34.5</v>
      </c>
      <c r="AE2057">
        <v>34.5</v>
      </c>
      <c r="AF2057">
        <v>151.86000000000001</v>
      </c>
      <c r="AG2057">
        <v>0</v>
      </c>
      <c r="AH2057">
        <v>323.31</v>
      </c>
      <c r="AI2057">
        <v>23874000000</v>
      </c>
      <c r="AJ2057">
        <v>508</v>
      </c>
      <c r="AK2057">
        <v>0</v>
      </c>
      <c r="AL2057">
        <v>2046600</v>
      </c>
      <c r="AM2057">
        <v>0</v>
      </c>
      <c r="AN2057">
        <v>0</v>
      </c>
      <c r="AO2057">
        <v>5016900000</v>
      </c>
      <c r="AP2057">
        <v>2824100000</v>
      </c>
      <c r="AQ2057">
        <v>3798700000</v>
      </c>
      <c r="AR2057">
        <v>2744200000</v>
      </c>
      <c r="AS2057">
        <v>0</v>
      </c>
      <c r="AT2057">
        <v>0</v>
      </c>
      <c r="AU2057">
        <v>1633700</v>
      </c>
      <c r="AV2057">
        <v>0</v>
      </c>
      <c r="AW2057">
        <v>2122500000</v>
      </c>
      <c r="AX2057">
        <v>2382900000</v>
      </c>
      <c r="AY2057">
        <v>2523100000</v>
      </c>
      <c r="AZ2057">
        <v>2458200000</v>
      </c>
      <c r="BA2057">
        <v>1</v>
      </c>
      <c r="BC2057" s="1" t="s">
        <v>14915</v>
      </c>
      <c r="BE2057">
        <v>3.9604900000000001</v>
      </c>
      <c r="BF2057">
        <v>1.4032599999999999E-3</v>
      </c>
      <c r="BG2057">
        <v>7.3198100000000004</v>
      </c>
      <c r="BH2057">
        <v>8.9369599999999991</v>
      </c>
      <c r="BJ2057">
        <v>3.5643799999999999</v>
      </c>
      <c r="BK2057">
        <v>2.8430700000000001E-3</v>
      </c>
      <c r="BL2057">
        <v>5.7497100000000003</v>
      </c>
      <c r="BM2057">
        <v>7.5872799999999998</v>
      </c>
      <c r="BN2057" t="str">
        <f t="shared" si="32"/>
        <v>+</v>
      </c>
      <c r="BP2057">
        <v>1.25705</v>
      </c>
      <c r="BQ2057">
        <v>0.25399899999999997</v>
      </c>
      <c r="BR2057">
        <v>-0.75886600000000004</v>
      </c>
      <c r="BS2057">
        <v>-2.3725399999999999</v>
      </c>
      <c r="BT2057" t="str">
        <f>IFERROR(IF(AND(BR2057&gt;=0.58,BP2057&gt;1.3),"+",""),"")</f>
        <v/>
      </c>
      <c r="BV2057" t="str">
        <f>IFERROR(IF(AND(BT2057="+",AND(BN2057="+")),"+",""),"")</f>
        <v/>
      </c>
      <c r="BX2057" t="s">
        <v>14913</v>
      </c>
      <c r="BY2057" t="s">
        <v>14913</v>
      </c>
      <c r="BZ2057" t="s">
        <v>14914</v>
      </c>
      <c r="CA2057" s="1" t="s">
        <v>14915</v>
      </c>
      <c r="CB2057">
        <v>3742</v>
      </c>
      <c r="CC2057" t="s">
        <v>14914</v>
      </c>
    </row>
    <row r="2058" spans="1:81" ht="14.4" customHeight="1" x14ac:dyDescent="0.3">
      <c r="A2058">
        <v>23.8704</v>
      </c>
      <c r="B2058">
        <v>25.476500000000001</v>
      </c>
      <c r="C2058">
        <v>23.985700000000001</v>
      </c>
      <c r="D2058">
        <v>23.240400000000001</v>
      </c>
      <c r="E2058">
        <v>27.168700000000001</v>
      </c>
      <c r="F2058">
        <v>27.194800000000001</v>
      </c>
      <c r="G2058">
        <v>27.086300000000001</v>
      </c>
      <c r="H2058">
        <v>27.3642</v>
      </c>
      <c r="I2058">
        <v>25.125399999999999</v>
      </c>
      <c r="J2058">
        <v>26.105</v>
      </c>
      <c r="K2058">
        <v>24.6999</v>
      </c>
      <c r="L2058">
        <v>26.3872</v>
      </c>
      <c r="M2058">
        <v>27.026</v>
      </c>
      <c r="N2058">
        <v>27.1387</v>
      </c>
      <c r="O2058">
        <v>27.187899999999999</v>
      </c>
      <c r="P2058">
        <v>26.9068</v>
      </c>
      <c r="Q2058" t="s">
        <v>16</v>
      </c>
      <c r="R2058" t="s">
        <v>16</v>
      </c>
      <c r="T2058" t="s">
        <v>27</v>
      </c>
      <c r="U2058" t="s">
        <v>6087</v>
      </c>
      <c r="V2058" t="s">
        <v>6088</v>
      </c>
      <c r="W2058" t="s">
        <v>378</v>
      </c>
      <c r="X2058" t="s">
        <v>6089</v>
      </c>
      <c r="Y2058" t="s">
        <v>559</v>
      </c>
      <c r="Z2058">
        <v>10</v>
      </c>
      <c r="AA2058">
        <v>10</v>
      </c>
      <c r="AB2058">
        <v>2</v>
      </c>
      <c r="AC2058">
        <v>26</v>
      </c>
      <c r="AD2058">
        <v>26</v>
      </c>
      <c r="AE2058">
        <v>5.3</v>
      </c>
      <c r="AF2058">
        <v>47.314999999999998</v>
      </c>
      <c r="AG2058">
        <v>0</v>
      </c>
      <c r="AH2058">
        <v>18.795999999999999</v>
      </c>
      <c r="AI2058">
        <v>1114700000</v>
      </c>
      <c r="AJ2058">
        <v>47</v>
      </c>
      <c r="AK2058">
        <v>0</v>
      </c>
      <c r="AL2058">
        <v>0</v>
      </c>
      <c r="AM2058">
        <v>0</v>
      </c>
      <c r="AN2058">
        <v>7899200</v>
      </c>
      <c r="AO2058">
        <v>272660000</v>
      </c>
      <c r="AP2058">
        <v>62935000</v>
      </c>
      <c r="AQ2058">
        <v>128090000</v>
      </c>
      <c r="AR2058">
        <v>148100000</v>
      </c>
      <c r="AS2058">
        <v>8547800</v>
      </c>
      <c r="AT2058">
        <v>15907000</v>
      </c>
      <c r="AU2058">
        <v>0</v>
      </c>
      <c r="AV2058">
        <v>25655000</v>
      </c>
      <c r="AW2058">
        <v>151450000</v>
      </c>
      <c r="AX2058">
        <v>132290000</v>
      </c>
      <c r="AY2058">
        <v>70430000</v>
      </c>
      <c r="AZ2058">
        <v>90691000</v>
      </c>
      <c r="BA2058">
        <v>1</v>
      </c>
      <c r="BC2058" s="1" t="s">
        <v>6092</v>
      </c>
      <c r="BE2058">
        <v>3.1684299999999999</v>
      </c>
      <c r="BF2058">
        <v>4.94378E-3</v>
      </c>
      <c r="BG2058">
        <v>3.0602800000000001</v>
      </c>
      <c r="BH2058">
        <v>6.4125899999999998</v>
      </c>
      <c r="BJ2058">
        <v>1.9858</v>
      </c>
      <c r="BK2058">
        <v>4.1800400000000001E-2</v>
      </c>
      <c r="BL2058">
        <v>1.48546</v>
      </c>
      <c r="BM2058">
        <v>3.6798500000000001</v>
      </c>
      <c r="BN2058" t="str">
        <f t="shared" si="32"/>
        <v>+</v>
      </c>
      <c r="BP2058">
        <v>0.80567</v>
      </c>
      <c r="BQ2058">
        <v>0.41042899999999999</v>
      </c>
      <c r="BR2058">
        <v>-0.13864899999999999</v>
      </c>
      <c r="BS2058">
        <v>-1.61965</v>
      </c>
      <c r="BT2058" t="str">
        <f>IFERROR(IF(AND(BR2058&gt;=0.58,BP2058&gt;1.3),"+",""),"")</f>
        <v/>
      </c>
      <c r="BV2058" t="str">
        <f>IFERROR(IF(AND(BT2058="+",AND(BN2058="+")),"+",""),"")</f>
        <v/>
      </c>
      <c r="BX2058" t="s">
        <v>6090</v>
      </c>
      <c r="BY2058" t="s">
        <v>6090</v>
      </c>
      <c r="BZ2058" t="s">
        <v>6091</v>
      </c>
      <c r="CA2058" s="1" t="s">
        <v>6092</v>
      </c>
      <c r="CB2058">
        <v>1336</v>
      </c>
      <c r="CC2058" t="s">
        <v>6091</v>
      </c>
    </row>
    <row r="2059" spans="1:81" ht="14.4" customHeight="1" x14ac:dyDescent="0.3">
      <c r="A2059">
        <v>22.984200000000001</v>
      </c>
      <c r="B2059">
        <v>22.783999999999999</v>
      </c>
      <c r="C2059">
        <v>22.999600000000001</v>
      </c>
      <c r="D2059">
        <v>22.799099999999999</v>
      </c>
      <c r="E2059">
        <v>22.753599999999999</v>
      </c>
      <c r="F2059">
        <v>23.5047</v>
      </c>
      <c r="G2059">
        <v>23.766400000000001</v>
      </c>
      <c r="H2059">
        <v>25.237500000000001</v>
      </c>
      <c r="I2059">
        <v>24.441500000000001</v>
      </c>
      <c r="J2059">
        <v>23.886099999999999</v>
      </c>
      <c r="K2059">
        <v>25.4419</v>
      </c>
      <c r="L2059">
        <v>24.804600000000001</v>
      </c>
      <c r="M2059">
        <v>23.630099999999999</v>
      </c>
      <c r="N2059">
        <v>24.4621</v>
      </c>
      <c r="O2059">
        <v>23.503299999999999</v>
      </c>
      <c r="P2059">
        <v>24.357800000000001</v>
      </c>
      <c r="U2059" t="s">
        <v>7929</v>
      </c>
      <c r="V2059" t="s">
        <v>7930</v>
      </c>
      <c r="W2059" t="s">
        <v>1583</v>
      </c>
      <c r="X2059" t="s">
        <v>7818</v>
      </c>
      <c r="Y2059" t="s">
        <v>62</v>
      </c>
      <c r="Z2059">
        <v>2</v>
      </c>
      <c r="AA2059">
        <v>2</v>
      </c>
      <c r="AB2059">
        <v>2</v>
      </c>
      <c r="AC2059">
        <v>7.2</v>
      </c>
      <c r="AD2059">
        <v>7.2</v>
      </c>
      <c r="AE2059">
        <v>7.2</v>
      </c>
      <c r="AF2059">
        <v>25.475999999999999</v>
      </c>
      <c r="AG2059">
        <v>4.9005999999999997E-3</v>
      </c>
      <c r="AH2059">
        <v>2.1318999999999999</v>
      </c>
      <c r="AI2059">
        <v>110140000</v>
      </c>
      <c r="AJ2059">
        <v>12</v>
      </c>
      <c r="AK2059">
        <v>0</v>
      </c>
      <c r="AL2059">
        <v>8029100</v>
      </c>
      <c r="AM2059">
        <v>4642400</v>
      </c>
      <c r="AN2059">
        <v>1278500</v>
      </c>
      <c r="AO2059">
        <v>0</v>
      </c>
      <c r="AP2059">
        <v>1798700</v>
      </c>
      <c r="AQ2059">
        <v>8543500</v>
      </c>
      <c r="AR2059">
        <v>3465500</v>
      </c>
      <c r="AS2059">
        <v>0</v>
      </c>
      <c r="AT2059">
        <v>682110</v>
      </c>
      <c r="AU2059">
        <v>0</v>
      </c>
      <c r="AV2059">
        <v>0</v>
      </c>
      <c r="AW2059">
        <v>15995000</v>
      </c>
      <c r="AX2059">
        <v>49092000</v>
      </c>
      <c r="AY2059">
        <v>3778300</v>
      </c>
      <c r="AZ2059">
        <v>12835000</v>
      </c>
      <c r="BA2059">
        <v>2</v>
      </c>
      <c r="BC2059" s="1" t="s">
        <v>7933</v>
      </c>
      <c r="BE2059">
        <v>0.892509</v>
      </c>
      <c r="BF2059">
        <v>0.22000600000000001</v>
      </c>
      <c r="BG2059">
        <v>0.92383099999999996</v>
      </c>
      <c r="BH2059">
        <v>1.76457</v>
      </c>
      <c r="BJ2059">
        <v>0.79624200000000001</v>
      </c>
      <c r="BK2059">
        <v>0.28253800000000001</v>
      </c>
      <c r="BL2059">
        <v>-0.655169</v>
      </c>
      <c r="BM2059">
        <v>-1.6038600000000001</v>
      </c>
      <c r="BN2059" t="str">
        <f t="shared" si="32"/>
        <v/>
      </c>
      <c r="BP2059">
        <v>0.111205</v>
      </c>
      <c r="BQ2059">
        <v>0.88546999999999998</v>
      </c>
      <c r="BR2059">
        <v>0.17279</v>
      </c>
      <c r="BS2059">
        <v>0.30027999999999999</v>
      </c>
      <c r="BT2059" t="str">
        <f>IFERROR(IF(AND(BR2059&gt;=0.58,BP2059&gt;1.3),"+",""),"")</f>
        <v/>
      </c>
      <c r="BV2059" t="str">
        <f>IFERROR(IF(AND(BT2059="+",AND(BN2059="+")),"+",""),"")</f>
        <v/>
      </c>
      <c r="BX2059" t="s">
        <v>7931</v>
      </c>
      <c r="BY2059" t="s">
        <v>7931</v>
      </c>
      <c r="BZ2059" t="s">
        <v>7932</v>
      </c>
      <c r="CA2059" s="1" t="s">
        <v>7933</v>
      </c>
      <c r="CB2059">
        <v>1705</v>
      </c>
      <c r="CC2059" t="s">
        <v>7932</v>
      </c>
    </row>
    <row r="2060" spans="1:81" ht="14.4" customHeight="1" x14ac:dyDescent="0.3">
      <c r="A2060">
        <v>24.081499999999998</v>
      </c>
      <c r="B2060">
        <v>23.5867</v>
      </c>
      <c r="C2060">
        <v>23.743500000000001</v>
      </c>
      <c r="D2060">
        <v>26.673400000000001</v>
      </c>
      <c r="E2060">
        <v>26.195499999999999</v>
      </c>
      <c r="F2060">
        <v>26.756699999999999</v>
      </c>
      <c r="G2060">
        <v>26.169</v>
      </c>
      <c r="H2060">
        <v>26.3188</v>
      </c>
      <c r="I2060">
        <v>23.736000000000001</v>
      </c>
      <c r="J2060">
        <v>23.348700000000001</v>
      </c>
      <c r="K2060">
        <v>24.648800000000001</v>
      </c>
      <c r="L2060">
        <v>24.6419</v>
      </c>
      <c r="M2060">
        <v>24.051100000000002</v>
      </c>
      <c r="N2060">
        <v>23.136299999999999</v>
      </c>
      <c r="O2060">
        <v>24.0063</v>
      </c>
      <c r="P2060">
        <v>26.214600000000001</v>
      </c>
      <c r="U2060" t="s">
        <v>12100</v>
      </c>
      <c r="V2060" t="s">
        <v>12101</v>
      </c>
      <c r="W2060" t="s">
        <v>12102</v>
      </c>
      <c r="Y2060" t="s">
        <v>12103</v>
      </c>
      <c r="Z2060">
        <v>4</v>
      </c>
      <c r="AA2060">
        <v>4</v>
      </c>
      <c r="AB2060">
        <v>2</v>
      </c>
      <c r="AC2060">
        <v>28.9</v>
      </c>
      <c r="AD2060">
        <v>28.9</v>
      </c>
      <c r="AE2060">
        <v>20.8</v>
      </c>
      <c r="AF2060">
        <v>19.815000000000001</v>
      </c>
      <c r="AG2060">
        <v>4.0601E-4</v>
      </c>
      <c r="AH2060">
        <v>9.1453000000000007</v>
      </c>
      <c r="AI2060">
        <v>319930000</v>
      </c>
      <c r="AJ2060">
        <v>21</v>
      </c>
      <c r="AK2060">
        <v>0</v>
      </c>
      <c r="AL2060">
        <v>5541800</v>
      </c>
      <c r="AM2060">
        <v>0</v>
      </c>
      <c r="AN2060">
        <v>48496000</v>
      </c>
      <c r="AO2060">
        <v>42458000</v>
      </c>
      <c r="AP2060">
        <v>55157000</v>
      </c>
      <c r="AQ2060">
        <v>31493000</v>
      </c>
      <c r="AR2060">
        <v>40444000</v>
      </c>
      <c r="AS2060">
        <v>0</v>
      </c>
      <c r="AT2060">
        <v>0</v>
      </c>
      <c r="AU2060">
        <v>13720000</v>
      </c>
      <c r="AV2060">
        <v>10476000</v>
      </c>
      <c r="AW2060">
        <v>3515600</v>
      </c>
      <c r="AX2060">
        <v>24053000</v>
      </c>
      <c r="AY2060">
        <v>0</v>
      </c>
      <c r="AZ2060">
        <v>44570000</v>
      </c>
      <c r="BA2060">
        <v>1</v>
      </c>
      <c r="BC2060" s="1" t="s">
        <v>12106</v>
      </c>
      <c r="BE2060">
        <v>1.3283799999999999</v>
      </c>
      <c r="BF2060">
        <v>0.10589800000000001</v>
      </c>
      <c r="BG2060">
        <v>1.83874</v>
      </c>
      <c r="BH2060">
        <v>2.49335</v>
      </c>
      <c r="BJ2060">
        <v>0.13270399999999999</v>
      </c>
      <c r="BK2060">
        <v>0.81603700000000001</v>
      </c>
      <c r="BL2060">
        <v>0.258212</v>
      </c>
      <c r="BM2060">
        <v>0.35222700000000001</v>
      </c>
      <c r="BN2060" t="str">
        <f t="shared" si="32"/>
        <v/>
      </c>
      <c r="BP2060">
        <v>1.61903</v>
      </c>
      <c r="BQ2060">
        <v>0.175293</v>
      </c>
      <c r="BR2060">
        <v>-2.0079600000000002</v>
      </c>
      <c r="BS2060">
        <v>-2.99891</v>
      </c>
      <c r="BT2060" t="str">
        <f>IFERROR(IF(AND(BR2060&gt;=0.58,BP2060&gt;1.3),"+",""),"")</f>
        <v/>
      </c>
      <c r="BV2060" t="str">
        <f>IFERROR(IF(AND(BT2060="+",AND(BN2060="+")),"+",""),"")</f>
        <v/>
      </c>
      <c r="BX2060" t="s">
        <v>12104</v>
      </c>
      <c r="BY2060" t="s">
        <v>12104</v>
      </c>
      <c r="BZ2060" t="s">
        <v>12105</v>
      </c>
      <c r="CA2060" s="1" t="s">
        <v>12106</v>
      </c>
      <c r="CB2060">
        <v>2853</v>
      </c>
      <c r="CC2060" t="s">
        <v>12105</v>
      </c>
    </row>
    <row r="2061" spans="1:81" ht="14.4" customHeight="1" x14ac:dyDescent="0.3">
      <c r="A2061">
        <v>30.544499999999999</v>
      </c>
      <c r="B2061">
        <v>30.4407</v>
      </c>
      <c r="C2061">
        <v>28.8748</v>
      </c>
      <c r="D2061">
        <v>28.970500000000001</v>
      </c>
      <c r="E2061">
        <v>31.488399999999999</v>
      </c>
      <c r="F2061">
        <v>31.1538</v>
      </c>
      <c r="G2061">
        <v>31.022500000000001</v>
      </c>
      <c r="H2061">
        <v>30.849299999999999</v>
      </c>
      <c r="I2061">
        <v>29.636399999999998</v>
      </c>
      <c r="J2061">
        <v>30.3812</v>
      </c>
      <c r="K2061">
        <v>28.8231</v>
      </c>
      <c r="L2061">
        <v>30.538599999999999</v>
      </c>
      <c r="M2061">
        <v>30.977599999999999</v>
      </c>
      <c r="N2061">
        <v>30.815799999999999</v>
      </c>
      <c r="O2061">
        <v>26.047699999999999</v>
      </c>
      <c r="P2061">
        <v>30.892600000000002</v>
      </c>
      <c r="U2061" t="s">
        <v>9615</v>
      </c>
      <c r="V2061" t="s">
        <v>9616</v>
      </c>
      <c r="W2061" t="s">
        <v>9617</v>
      </c>
      <c r="X2061" t="s">
        <v>502</v>
      </c>
      <c r="Y2061" t="s">
        <v>8408</v>
      </c>
      <c r="Z2061">
        <v>45</v>
      </c>
      <c r="AA2061">
        <v>45</v>
      </c>
      <c r="AB2061">
        <v>45</v>
      </c>
      <c r="AC2061">
        <v>43.4</v>
      </c>
      <c r="AD2061">
        <v>43.4</v>
      </c>
      <c r="AE2061">
        <v>43.4</v>
      </c>
      <c r="AF2061">
        <v>135.58000000000001</v>
      </c>
      <c r="AG2061">
        <v>0</v>
      </c>
      <c r="AH2061">
        <v>323.31</v>
      </c>
      <c r="AI2061">
        <v>16043000000</v>
      </c>
      <c r="AJ2061">
        <v>439</v>
      </c>
      <c r="AK2061">
        <v>515770000</v>
      </c>
      <c r="AL2061">
        <v>129160000</v>
      </c>
      <c r="AM2061">
        <v>37884000</v>
      </c>
      <c r="AN2061">
        <v>36703000</v>
      </c>
      <c r="AO2061">
        <v>3357500000</v>
      </c>
      <c r="AP2061">
        <v>1986100000</v>
      </c>
      <c r="AQ2061">
        <v>1706600000</v>
      </c>
      <c r="AR2061">
        <v>1339500000</v>
      </c>
      <c r="AS2061">
        <v>228650000</v>
      </c>
      <c r="AT2061">
        <v>212960000</v>
      </c>
      <c r="AU2061">
        <v>75692000</v>
      </c>
      <c r="AV2061">
        <v>391470000</v>
      </c>
      <c r="AW2061">
        <v>1979000000</v>
      </c>
      <c r="AX2061">
        <v>2066500000</v>
      </c>
      <c r="AY2061">
        <v>62152000</v>
      </c>
      <c r="AZ2061">
        <v>1917800000</v>
      </c>
      <c r="BA2061">
        <v>1</v>
      </c>
      <c r="BC2061" s="1" t="s">
        <v>9620</v>
      </c>
      <c r="BE2061">
        <v>1.61896</v>
      </c>
      <c r="BF2061">
        <v>6.6899299999999995E-2</v>
      </c>
      <c r="BG2061">
        <v>1.4208700000000001</v>
      </c>
      <c r="BH2061">
        <v>2.9987900000000001</v>
      </c>
      <c r="BJ2061">
        <v>4.4142000000000001E-2</v>
      </c>
      <c r="BK2061">
        <v>0.93262599999999996</v>
      </c>
      <c r="BL2061">
        <v>-0.16142699999999999</v>
      </c>
      <c r="BM2061">
        <v>-0.12665100000000001</v>
      </c>
      <c r="BN2061" t="str">
        <f t="shared" si="32"/>
        <v/>
      </c>
      <c r="BP2061">
        <v>0.55134499999999997</v>
      </c>
      <c r="BQ2061">
        <v>0.54407700000000003</v>
      </c>
      <c r="BR2061">
        <v>-1.4450799999999999</v>
      </c>
      <c r="BS2061">
        <v>-1.1846000000000001</v>
      </c>
      <c r="BT2061" t="str">
        <f>IFERROR(IF(AND(BR2061&gt;=0.58,BP2061&gt;1.3),"+",""),"")</f>
        <v/>
      </c>
      <c r="BV2061" t="str">
        <f>IFERROR(IF(AND(BT2061="+",AND(BN2061="+")),"+",""),"")</f>
        <v/>
      </c>
      <c r="BX2061" t="s">
        <v>9618</v>
      </c>
      <c r="BY2061" t="s">
        <v>9618</v>
      </c>
      <c r="BZ2061" t="s">
        <v>9619</v>
      </c>
      <c r="CA2061" s="1" t="s">
        <v>9620</v>
      </c>
      <c r="CB2061">
        <v>2082</v>
      </c>
      <c r="CC2061" t="s">
        <v>9619</v>
      </c>
    </row>
    <row r="2062" spans="1:81" ht="14.4" customHeight="1" x14ac:dyDescent="0.3">
      <c r="A2062">
        <v>23.758800000000001</v>
      </c>
      <c r="B2062">
        <v>24.063500000000001</v>
      </c>
      <c r="C2062">
        <v>24.321400000000001</v>
      </c>
      <c r="D2062">
        <v>24.692</v>
      </c>
      <c r="E2062">
        <v>28.859300000000001</v>
      </c>
      <c r="F2062">
        <v>29.095600000000001</v>
      </c>
      <c r="G2062">
        <v>28.8871</v>
      </c>
      <c r="H2062">
        <v>29.177</v>
      </c>
      <c r="I2062">
        <v>22.877099999999999</v>
      </c>
      <c r="J2062">
        <v>24.113499999999998</v>
      </c>
      <c r="K2062">
        <v>23.886600000000001</v>
      </c>
      <c r="L2062">
        <v>24.5611</v>
      </c>
      <c r="M2062">
        <v>26.706499999999998</v>
      </c>
      <c r="N2062">
        <v>27.029599999999999</v>
      </c>
      <c r="O2062">
        <v>27.081900000000001</v>
      </c>
      <c r="P2062">
        <v>27.463699999999999</v>
      </c>
      <c r="Q2062" t="s">
        <v>16</v>
      </c>
      <c r="R2062" t="s">
        <v>16</v>
      </c>
      <c r="S2062" t="s">
        <v>16</v>
      </c>
      <c r="T2062" t="s">
        <v>117</v>
      </c>
      <c r="U2062" t="s">
        <v>14672</v>
      </c>
      <c r="V2062" t="s">
        <v>14673</v>
      </c>
      <c r="W2062" t="s">
        <v>10063</v>
      </c>
      <c r="Z2062">
        <v>28</v>
      </c>
      <c r="AA2062">
        <v>28</v>
      </c>
      <c r="AB2062">
        <v>26</v>
      </c>
      <c r="AC2062">
        <v>21.4</v>
      </c>
      <c r="AD2062">
        <v>21.4</v>
      </c>
      <c r="AE2062">
        <v>20.9</v>
      </c>
      <c r="AF2062">
        <v>211.77</v>
      </c>
      <c r="AG2062">
        <v>0</v>
      </c>
      <c r="AH2062">
        <v>312.32</v>
      </c>
      <c r="AI2062">
        <v>3179100000</v>
      </c>
      <c r="AJ2062">
        <v>131</v>
      </c>
      <c r="AK2062">
        <v>0</v>
      </c>
      <c r="AL2062">
        <v>0</v>
      </c>
      <c r="AM2062">
        <v>584340</v>
      </c>
      <c r="AN2062">
        <v>19520000</v>
      </c>
      <c r="AO2062">
        <v>718010000</v>
      </c>
      <c r="AP2062">
        <v>589240000</v>
      </c>
      <c r="AQ2062">
        <v>724430000</v>
      </c>
      <c r="AR2062">
        <v>514760000</v>
      </c>
      <c r="AS2062">
        <v>0</v>
      </c>
      <c r="AT2062">
        <v>4545000</v>
      </c>
      <c r="AU2062">
        <v>0</v>
      </c>
      <c r="AV2062">
        <v>11625000</v>
      </c>
      <c r="AW2062">
        <v>64396000</v>
      </c>
      <c r="AX2062">
        <v>120580000</v>
      </c>
      <c r="AY2062">
        <v>164680000</v>
      </c>
      <c r="AZ2062">
        <v>246740000</v>
      </c>
      <c r="BA2062">
        <v>1</v>
      </c>
      <c r="BC2062" s="1" t="s">
        <v>14676</v>
      </c>
      <c r="BE2062">
        <v>6.3031199999999998</v>
      </c>
      <c r="BF2062" s="2">
        <v>5.2679300000000002E-5</v>
      </c>
      <c r="BG2062">
        <v>4.7958299999999996</v>
      </c>
      <c r="BH2062">
        <v>22.551500000000001</v>
      </c>
      <c r="BJ2062">
        <v>3.77</v>
      </c>
      <c r="BK2062">
        <v>1.9876400000000002E-3</v>
      </c>
      <c r="BL2062">
        <v>3.2108500000000002</v>
      </c>
      <c r="BM2062">
        <v>8.2642100000000003</v>
      </c>
      <c r="BN2062" t="str">
        <f t="shared" si="32"/>
        <v>+</v>
      </c>
      <c r="BP2062">
        <v>4.5059399999999998</v>
      </c>
      <c r="BQ2062">
        <v>6.53354E-3</v>
      </c>
      <c r="BR2062">
        <v>-1.9343300000000001</v>
      </c>
      <c r="BS2062">
        <v>-11.1403</v>
      </c>
      <c r="BT2062" t="str">
        <f>IFERROR(IF(AND(BR2062&gt;=0.58,BP2062&gt;1.3),"+",""),"")</f>
        <v/>
      </c>
      <c r="BV2062" t="str">
        <f>IFERROR(IF(AND(BT2062="+",AND(BN2062="+")),"+",""),"")</f>
        <v/>
      </c>
      <c r="BX2062" t="s">
        <v>14674</v>
      </c>
      <c r="BY2062" t="s">
        <v>14674</v>
      </c>
      <c r="BZ2062" t="s">
        <v>14675</v>
      </c>
      <c r="CA2062" s="1" t="s">
        <v>14676</v>
      </c>
      <c r="CB2062">
        <v>3673</v>
      </c>
      <c r="CC2062" t="s">
        <v>14675</v>
      </c>
    </row>
    <row r="2063" spans="1:81" ht="14.4" customHeight="1" x14ac:dyDescent="0.3">
      <c r="A2063">
        <v>28.125900000000001</v>
      </c>
      <c r="B2063">
        <v>27.9574</v>
      </c>
      <c r="C2063">
        <v>27.2225</v>
      </c>
      <c r="D2063">
        <v>26.1553</v>
      </c>
      <c r="E2063">
        <v>30.807500000000001</v>
      </c>
      <c r="F2063">
        <v>29.102799999999998</v>
      </c>
      <c r="G2063">
        <v>29.887699999999999</v>
      </c>
      <c r="H2063">
        <v>28.568899999999999</v>
      </c>
      <c r="I2063">
        <v>27.939599999999999</v>
      </c>
      <c r="J2063">
        <v>27.875800000000002</v>
      </c>
      <c r="K2063">
        <v>25.864100000000001</v>
      </c>
      <c r="L2063">
        <v>28.5106</v>
      </c>
      <c r="M2063">
        <v>28.601199999999999</v>
      </c>
      <c r="N2063">
        <v>29.699100000000001</v>
      </c>
      <c r="O2063">
        <v>25.738800000000001</v>
      </c>
      <c r="P2063">
        <v>28.686800000000002</v>
      </c>
      <c r="Q2063" t="s">
        <v>16</v>
      </c>
      <c r="T2063" t="s">
        <v>66</v>
      </c>
      <c r="U2063" t="s">
        <v>9481</v>
      </c>
      <c r="V2063" t="s">
        <v>9482</v>
      </c>
      <c r="W2063" t="s">
        <v>9483</v>
      </c>
      <c r="X2063" t="s">
        <v>9484</v>
      </c>
      <c r="Y2063" t="s">
        <v>9485</v>
      </c>
      <c r="Z2063">
        <v>3</v>
      </c>
      <c r="AA2063">
        <v>3</v>
      </c>
      <c r="AB2063">
        <v>3</v>
      </c>
      <c r="AC2063">
        <v>16.5</v>
      </c>
      <c r="AD2063">
        <v>16.5</v>
      </c>
      <c r="AE2063">
        <v>16.5</v>
      </c>
      <c r="AF2063">
        <v>26.352</v>
      </c>
      <c r="AG2063">
        <v>0</v>
      </c>
      <c r="AH2063">
        <v>74.754999999999995</v>
      </c>
      <c r="AI2063">
        <v>5435800000</v>
      </c>
      <c r="AJ2063">
        <v>95</v>
      </c>
      <c r="AK2063">
        <v>88309000</v>
      </c>
      <c r="AL2063">
        <v>28569000</v>
      </c>
      <c r="AM2063">
        <v>11289000</v>
      </c>
      <c r="AN2063">
        <v>26902000</v>
      </c>
      <c r="AO2063">
        <v>1680100000</v>
      </c>
      <c r="AP2063">
        <v>633570000</v>
      </c>
      <c r="AQ2063">
        <v>707540000</v>
      </c>
      <c r="AR2063">
        <v>254760000</v>
      </c>
      <c r="AS2063">
        <v>59921000</v>
      </c>
      <c r="AT2063">
        <v>43517000</v>
      </c>
      <c r="AU2063">
        <v>16930000</v>
      </c>
      <c r="AV2063">
        <v>65202000</v>
      </c>
      <c r="AW2063">
        <v>341190000</v>
      </c>
      <c r="AX2063">
        <v>1009900000</v>
      </c>
      <c r="AY2063">
        <v>26762000</v>
      </c>
      <c r="AZ2063">
        <v>441350000</v>
      </c>
      <c r="BA2063">
        <v>1</v>
      </c>
      <c r="BC2063" s="1" t="s">
        <v>9485</v>
      </c>
      <c r="BE2063">
        <v>1.81809</v>
      </c>
      <c r="BF2063">
        <v>4.9714300000000003E-2</v>
      </c>
      <c r="BG2063">
        <v>2.2264499999999998</v>
      </c>
      <c r="BH2063">
        <v>3.36144</v>
      </c>
      <c r="BJ2063">
        <v>0.251224</v>
      </c>
      <c r="BK2063">
        <v>0.674848</v>
      </c>
      <c r="BL2063">
        <v>0.63391299999999995</v>
      </c>
      <c r="BM2063">
        <v>0.61561600000000005</v>
      </c>
      <c r="BN2063" t="str">
        <f t="shared" si="32"/>
        <v/>
      </c>
      <c r="BP2063">
        <v>0.69756200000000002</v>
      </c>
      <c r="BQ2063">
        <v>0.46223199999999998</v>
      </c>
      <c r="BR2063">
        <v>-1.4102699999999999</v>
      </c>
      <c r="BS2063">
        <v>-1.43736</v>
      </c>
      <c r="BT2063" t="str">
        <f>IFERROR(IF(AND(BR2063&gt;=0.58,BP2063&gt;1.3),"+",""),"")</f>
        <v/>
      </c>
      <c r="BV2063" t="str">
        <f>IFERROR(IF(AND(BT2063="+",AND(BN2063="+")),"+",""),"")</f>
        <v/>
      </c>
      <c r="BX2063" t="s">
        <v>9486</v>
      </c>
      <c r="BY2063" t="s">
        <v>9486</v>
      </c>
      <c r="BZ2063" t="s">
        <v>9487</v>
      </c>
      <c r="CA2063" s="1" t="s">
        <v>9485</v>
      </c>
      <c r="CB2063">
        <v>2058</v>
      </c>
      <c r="CC2063" t="s">
        <v>9487</v>
      </c>
    </row>
    <row r="2064" spans="1:81" ht="14.4" customHeight="1" x14ac:dyDescent="0.3">
      <c r="A2064">
        <v>26.999500000000001</v>
      </c>
      <c r="B2064">
        <v>24.118500000000001</v>
      </c>
      <c r="C2064">
        <v>24.263999999999999</v>
      </c>
      <c r="D2064">
        <v>27.529900000000001</v>
      </c>
      <c r="E2064">
        <v>27.218</v>
      </c>
      <c r="F2064">
        <v>26.910399999999999</v>
      </c>
      <c r="G2064">
        <v>26.910599999999999</v>
      </c>
      <c r="H2064">
        <v>27.008199999999999</v>
      </c>
      <c r="I2064">
        <v>27.8216</v>
      </c>
      <c r="J2064">
        <v>26.9025</v>
      </c>
      <c r="K2064">
        <v>27.6859</v>
      </c>
      <c r="L2064">
        <v>27.455100000000002</v>
      </c>
      <c r="M2064">
        <v>27.7928</v>
      </c>
      <c r="N2064">
        <v>27.6251</v>
      </c>
      <c r="O2064">
        <v>27.159300000000002</v>
      </c>
      <c r="P2064">
        <v>26.049900000000001</v>
      </c>
      <c r="U2064" t="s">
        <v>2981</v>
      </c>
      <c r="V2064" t="s">
        <v>2982</v>
      </c>
      <c r="W2064" t="s">
        <v>2983</v>
      </c>
      <c r="Y2064" t="s">
        <v>2984</v>
      </c>
      <c r="Z2064">
        <v>10</v>
      </c>
      <c r="AA2064">
        <v>10</v>
      </c>
      <c r="AB2064">
        <v>10</v>
      </c>
      <c r="AC2064">
        <v>18.8</v>
      </c>
      <c r="AD2064">
        <v>18.8</v>
      </c>
      <c r="AE2064">
        <v>18.8</v>
      </c>
      <c r="AF2064">
        <v>47.578000000000003</v>
      </c>
      <c r="AG2064">
        <v>0</v>
      </c>
      <c r="AH2064">
        <v>36.859000000000002</v>
      </c>
      <c r="AI2064">
        <v>1661500000</v>
      </c>
      <c r="AJ2064">
        <v>48</v>
      </c>
      <c r="AK2064">
        <v>53183000</v>
      </c>
      <c r="AL2064">
        <v>11956000</v>
      </c>
      <c r="AM2064">
        <v>3840900</v>
      </c>
      <c r="AN2064">
        <v>55589000</v>
      </c>
      <c r="AO2064">
        <v>459240000</v>
      </c>
      <c r="AP2064">
        <v>54764000</v>
      </c>
      <c r="AQ2064">
        <v>55170000</v>
      </c>
      <c r="AR2064">
        <v>63421000</v>
      </c>
      <c r="AS2064">
        <v>16992000</v>
      </c>
      <c r="AT2064">
        <v>73963000</v>
      </c>
      <c r="AU2064">
        <v>42350000</v>
      </c>
      <c r="AV2064">
        <v>66479000</v>
      </c>
      <c r="AW2064">
        <v>260370000</v>
      </c>
      <c r="AX2064">
        <v>224890000</v>
      </c>
      <c r="AY2064">
        <v>160430000</v>
      </c>
      <c r="AZ2064">
        <v>58847000</v>
      </c>
      <c r="BA2064">
        <v>1</v>
      </c>
      <c r="BC2064" s="1" t="s">
        <v>2987</v>
      </c>
      <c r="BE2064">
        <v>0.69373499999999999</v>
      </c>
      <c r="BF2064">
        <v>0.30666900000000002</v>
      </c>
      <c r="BG2064">
        <v>1.2838099999999999</v>
      </c>
      <c r="BH2064">
        <v>1.43085</v>
      </c>
      <c r="BJ2064">
        <v>0.292628</v>
      </c>
      <c r="BK2064">
        <v>0.63520200000000004</v>
      </c>
      <c r="BL2064">
        <v>-0.30947999999999998</v>
      </c>
      <c r="BM2064">
        <v>-0.70064700000000002</v>
      </c>
      <c r="BN2064" t="str">
        <f t="shared" si="32"/>
        <v/>
      </c>
      <c r="BP2064">
        <v>0.13733999999999999</v>
      </c>
      <c r="BQ2064">
        <v>0.85852899999999999</v>
      </c>
      <c r="BR2064">
        <v>0.144985</v>
      </c>
      <c r="BS2064">
        <v>0.36323</v>
      </c>
      <c r="BT2064" t="str">
        <f>IFERROR(IF(AND(BR2064&gt;=0.58,BP2064&gt;1.3),"+",""),"")</f>
        <v/>
      </c>
      <c r="BV2064" t="str">
        <f>IFERROR(IF(AND(BT2064="+",AND(BN2064="+")),"+",""),"")</f>
        <v/>
      </c>
      <c r="BX2064" t="s">
        <v>2985</v>
      </c>
      <c r="BY2064" t="s">
        <v>2985</v>
      </c>
      <c r="BZ2064" t="s">
        <v>2986</v>
      </c>
      <c r="CA2064" s="1" t="s">
        <v>2987</v>
      </c>
      <c r="CB2064">
        <v>762</v>
      </c>
      <c r="CC2064" t="s">
        <v>2988</v>
      </c>
    </row>
    <row r="2065" spans="1:81" ht="14.4" customHeight="1" x14ac:dyDescent="0.3">
      <c r="A2065">
        <v>23.574400000000001</v>
      </c>
      <c r="B2065">
        <v>23.912700000000001</v>
      </c>
      <c r="C2065">
        <v>24.6739</v>
      </c>
      <c r="D2065">
        <v>23.0381</v>
      </c>
      <c r="E2065">
        <v>27.379100000000001</v>
      </c>
      <c r="F2065">
        <v>26.9876</v>
      </c>
      <c r="G2065">
        <v>27.292899999999999</v>
      </c>
      <c r="H2065">
        <v>27.5946</v>
      </c>
      <c r="I2065">
        <v>23.5684</v>
      </c>
      <c r="J2065">
        <v>26.661000000000001</v>
      </c>
      <c r="K2065">
        <v>24.484400000000001</v>
      </c>
      <c r="L2065">
        <v>26.791499999999999</v>
      </c>
      <c r="M2065">
        <v>27.6539</v>
      </c>
      <c r="N2065">
        <v>27.0383</v>
      </c>
      <c r="O2065">
        <v>27.104500000000002</v>
      </c>
      <c r="P2065">
        <v>27.377099999999999</v>
      </c>
      <c r="Q2065" t="s">
        <v>16</v>
      </c>
      <c r="T2065" t="s">
        <v>66</v>
      </c>
      <c r="U2065" t="s">
        <v>6048</v>
      </c>
      <c r="V2065" t="s">
        <v>6049</v>
      </c>
      <c r="W2065" t="s">
        <v>6050</v>
      </c>
      <c r="X2065" t="s">
        <v>2545</v>
      </c>
      <c r="Y2065" t="s">
        <v>6051</v>
      </c>
      <c r="Z2065">
        <v>9</v>
      </c>
      <c r="AA2065">
        <v>9</v>
      </c>
      <c r="AB2065">
        <v>9</v>
      </c>
      <c r="AC2065">
        <v>27.7</v>
      </c>
      <c r="AD2065">
        <v>27.7</v>
      </c>
      <c r="AE2065">
        <v>27.7</v>
      </c>
      <c r="AF2065">
        <v>33.534999999999997</v>
      </c>
      <c r="AG2065">
        <v>0</v>
      </c>
      <c r="AH2065">
        <v>13.226000000000001</v>
      </c>
      <c r="AI2065">
        <v>991060000</v>
      </c>
      <c r="AJ2065">
        <v>60</v>
      </c>
      <c r="AK2065">
        <v>0</v>
      </c>
      <c r="AL2065">
        <v>0</v>
      </c>
      <c r="AM2065">
        <v>8085000</v>
      </c>
      <c r="AN2065">
        <v>18955000</v>
      </c>
      <c r="AO2065">
        <v>259330000</v>
      </c>
      <c r="AP2065">
        <v>67331000</v>
      </c>
      <c r="AQ2065">
        <v>88852000</v>
      </c>
      <c r="AR2065">
        <v>79121000</v>
      </c>
      <c r="AS2065">
        <v>0</v>
      </c>
      <c r="AT2065">
        <v>40191000</v>
      </c>
      <c r="AU2065">
        <v>25220000</v>
      </c>
      <c r="AV2065">
        <v>23508000</v>
      </c>
      <c r="AW2065">
        <v>116170000</v>
      </c>
      <c r="AX2065">
        <v>136830000</v>
      </c>
      <c r="AY2065">
        <v>46438000</v>
      </c>
      <c r="AZ2065">
        <v>81030000</v>
      </c>
      <c r="BA2065">
        <v>1</v>
      </c>
      <c r="BC2065" s="1" t="s">
        <v>6054</v>
      </c>
      <c r="BE2065">
        <v>4.14398</v>
      </c>
      <c r="BF2065">
        <v>1.06386E-3</v>
      </c>
      <c r="BG2065">
        <v>3.5137900000000002</v>
      </c>
      <c r="BH2065">
        <v>9.6299899999999994</v>
      </c>
      <c r="BJ2065">
        <v>1.2464200000000001</v>
      </c>
      <c r="BK2065">
        <v>0.138962</v>
      </c>
      <c r="BL2065">
        <v>1.9171199999999999</v>
      </c>
      <c r="BM2065">
        <v>2.3546200000000002</v>
      </c>
      <c r="BN2065" t="str">
        <f t="shared" si="32"/>
        <v/>
      </c>
      <c r="BP2065">
        <v>3.6880999999999997E-2</v>
      </c>
      <c r="BQ2065">
        <v>0.951627</v>
      </c>
      <c r="BR2065">
        <v>-2.0124E-2</v>
      </c>
      <c r="BS2065">
        <v>-0.106596</v>
      </c>
      <c r="BT2065" t="str">
        <f>IFERROR(IF(AND(BR2065&gt;=0.58,BP2065&gt;1.3),"+",""),"")</f>
        <v/>
      </c>
      <c r="BV2065" t="str">
        <f>IFERROR(IF(AND(BT2065="+",AND(BN2065="+")),"+",""),"")</f>
        <v/>
      </c>
      <c r="BX2065" t="s">
        <v>6052</v>
      </c>
      <c r="BY2065" t="s">
        <v>6052</v>
      </c>
      <c r="BZ2065" t="s">
        <v>6053</v>
      </c>
      <c r="CA2065" s="1" t="s">
        <v>6054</v>
      </c>
      <c r="CB2065">
        <v>1324</v>
      </c>
      <c r="CC2065" t="s">
        <v>6053</v>
      </c>
    </row>
    <row r="2066" spans="1:81" ht="14.4" customHeight="1" x14ac:dyDescent="0.3">
      <c r="A2066">
        <v>27.598800000000001</v>
      </c>
      <c r="B2066">
        <v>25.0258</v>
      </c>
      <c r="C2066">
        <v>27.1401</v>
      </c>
      <c r="D2066">
        <v>24.1145</v>
      </c>
      <c r="E2066">
        <v>26.7453</v>
      </c>
      <c r="F2066">
        <v>26.293299999999999</v>
      </c>
      <c r="G2066">
        <v>26.263400000000001</v>
      </c>
      <c r="H2066">
        <v>26.3461</v>
      </c>
      <c r="I2066">
        <v>27.252500000000001</v>
      </c>
      <c r="J2066">
        <v>28.2746</v>
      </c>
      <c r="K2066">
        <v>27.952999999999999</v>
      </c>
      <c r="L2066">
        <v>28.263500000000001</v>
      </c>
      <c r="M2066">
        <v>26.825399999999998</v>
      </c>
      <c r="N2066">
        <v>27.216200000000001</v>
      </c>
      <c r="O2066">
        <v>26.618300000000001</v>
      </c>
      <c r="P2066">
        <v>26.451699999999999</v>
      </c>
      <c r="R2066" t="s">
        <v>16</v>
      </c>
      <c r="T2066" t="s">
        <v>17</v>
      </c>
      <c r="U2066" t="s">
        <v>1359</v>
      </c>
      <c r="V2066" t="s">
        <v>1360</v>
      </c>
      <c r="W2066" t="s">
        <v>479</v>
      </c>
      <c r="X2066" t="s">
        <v>253</v>
      </c>
      <c r="Y2066" t="s">
        <v>1361</v>
      </c>
      <c r="Z2066">
        <v>24</v>
      </c>
      <c r="AA2066">
        <v>24</v>
      </c>
      <c r="AB2066">
        <v>24</v>
      </c>
      <c r="AC2066">
        <v>25.1</v>
      </c>
      <c r="AD2066">
        <v>25.1</v>
      </c>
      <c r="AE2066">
        <v>25.1</v>
      </c>
      <c r="AF2066">
        <v>138.83000000000001</v>
      </c>
      <c r="AG2066">
        <v>0</v>
      </c>
      <c r="AH2066">
        <v>57.485999999999997</v>
      </c>
      <c r="AI2066">
        <v>1308900000</v>
      </c>
      <c r="AJ2066">
        <v>76</v>
      </c>
      <c r="AK2066">
        <v>75482000</v>
      </c>
      <c r="AL2066">
        <v>0</v>
      </c>
      <c r="AM2066">
        <v>10012000</v>
      </c>
      <c r="AN2066">
        <v>5599900</v>
      </c>
      <c r="AO2066">
        <v>263930000</v>
      </c>
      <c r="AP2066">
        <v>97754000</v>
      </c>
      <c r="AQ2066">
        <v>63253000</v>
      </c>
      <c r="AR2066">
        <v>37347000</v>
      </c>
      <c r="AS2066">
        <v>32931000</v>
      </c>
      <c r="AT2066">
        <v>60007000</v>
      </c>
      <c r="AU2066">
        <v>45836000</v>
      </c>
      <c r="AV2066">
        <v>108390000</v>
      </c>
      <c r="AW2066">
        <v>101790000</v>
      </c>
      <c r="AX2066">
        <v>212130000</v>
      </c>
      <c r="AY2066">
        <v>65310000</v>
      </c>
      <c r="AZ2066">
        <v>129120000</v>
      </c>
      <c r="BA2066">
        <v>1</v>
      </c>
      <c r="BC2066" s="1" t="s">
        <v>1364</v>
      </c>
      <c r="BE2066">
        <v>0.208818</v>
      </c>
      <c r="BF2066">
        <v>0.70208800000000005</v>
      </c>
      <c r="BG2066">
        <v>0.442241</v>
      </c>
      <c r="BH2066">
        <v>0.525204</v>
      </c>
      <c r="BJ2066">
        <v>2.13788</v>
      </c>
      <c r="BK2066">
        <v>3.2617E-2</v>
      </c>
      <c r="BL2066">
        <v>-1.1579999999999999</v>
      </c>
      <c r="BM2066">
        <v>-3.98041</v>
      </c>
      <c r="BN2066" t="str">
        <f t="shared" si="32"/>
        <v/>
      </c>
      <c r="BP2066">
        <v>0.93396299999999999</v>
      </c>
      <c r="BQ2066">
        <v>0.35434300000000002</v>
      </c>
      <c r="BR2066">
        <v>0.36589899999999997</v>
      </c>
      <c r="BS2066">
        <v>1.8334999999999999</v>
      </c>
      <c r="BT2066" t="str">
        <f>IFERROR(IF(AND(BR2066&gt;=0.58,BP2066&gt;1.3),"+",""),"")</f>
        <v/>
      </c>
      <c r="BV2066" t="str">
        <f>IFERROR(IF(AND(BT2066="+",AND(BN2066="+")),"+",""),"")</f>
        <v/>
      </c>
      <c r="BX2066" t="s">
        <v>1362</v>
      </c>
      <c r="BY2066" t="s">
        <v>1362</v>
      </c>
      <c r="BZ2066" t="s">
        <v>1363</v>
      </c>
      <c r="CA2066" s="1" t="s">
        <v>1364</v>
      </c>
      <c r="CB2066">
        <v>415</v>
      </c>
      <c r="CC2066" t="s">
        <v>1363</v>
      </c>
    </row>
    <row r="2067" spans="1:81" ht="14.4" customHeight="1" x14ac:dyDescent="0.3">
      <c r="A2067">
        <v>28.763100000000001</v>
      </c>
      <c r="B2067">
        <v>28.320699999999999</v>
      </c>
      <c r="C2067">
        <v>27.4255</v>
      </c>
      <c r="D2067">
        <v>27.423500000000001</v>
      </c>
      <c r="E2067">
        <v>30.08</v>
      </c>
      <c r="F2067">
        <v>29.8126</v>
      </c>
      <c r="G2067">
        <v>29.509799999999998</v>
      </c>
      <c r="H2067">
        <v>29.658200000000001</v>
      </c>
      <c r="I2067">
        <v>27.571300000000001</v>
      </c>
      <c r="J2067">
        <v>28.196300000000001</v>
      </c>
      <c r="K2067">
        <v>27.601900000000001</v>
      </c>
      <c r="L2067">
        <v>28.245000000000001</v>
      </c>
      <c r="M2067">
        <v>29.2334</v>
      </c>
      <c r="N2067">
        <v>29.084900000000001</v>
      </c>
      <c r="O2067">
        <v>24.9087</v>
      </c>
      <c r="P2067">
        <v>29.102599999999999</v>
      </c>
      <c r="Q2067" t="s">
        <v>16</v>
      </c>
      <c r="T2067" t="s">
        <v>66</v>
      </c>
      <c r="U2067" t="s">
        <v>10646</v>
      </c>
      <c r="V2067" t="s">
        <v>10647</v>
      </c>
      <c r="W2067" t="s">
        <v>1494</v>
      </c>
      <c r="X2067" t="s">
        <v>10648</v>
      </c>
      <c r="Y2067" t="s">
        <v>10649</v>
      </c>
      <c r="Z2067">
        <v>10</v>
      </c>
      <c r="AA2067">
        <v>10</v>
      </c>
      <c r="AB2067">
        <v>10</v>
      </c>
      <c r="AC2067">
        <v>33.6</v>
      </c>
      <c r="AD2067">
        <v>33.6</v>
      </c>
      <c r="AE2067">
        <v>33.6</v>
      </c>
      <c r="AF2067">
        <v>45.807000000000002</v>
      </c>
      <c r="AG2067">
        <v>0</v>
      </c>
      <c r="AH2067">
        <v>69.188000000000002</v>
      </c>
      <c r="AI2067">
        <v>5486100000</v>
      </c>
      <c r="AJ2067">
        <v>158</v>
      </c>
      <c r="AK2067">
        <v>255790000</v>
      </c>
      <c r="AL2067">
        <v>37329000</v>
      </c>
      <c r="AM2067">
        <v>16043000</v>
      </c>
      <c r="AN2067">
        <v>14541000</v>
      </c>
      <c r="AO2067">
        <v>1362300000</v>
      </c>
      <c r="AP2067">
        <v>715240000</v>
      </c>
      <c r="AQ2067">
        <v>512250000</v>
      </c>
      <c r="AR2067">
        <v>606730000</v>
      </c>
      <c r="AS2067">
        <v>33514000</v>
      </c>
      <c r="AT2067">
        <v>82102000</v>
      </c>
      <c r="AU2067">
        <v>31575000</v>
      </c>
      <c r="AV2067">
        <v>63638000</v>
      </c>
      <c r="AW2067">
        <v>639240000</v>
      </c>
      <c r="AX2067">
        <v>616380000</v>
      </c>
      <c r="AY2067">
        <v>12160000</v>
      </c>
      <c r="AZ2067">
        <v>487310000</v>
      </c>
      <c r="BA2067">
        <v>1</v>
      </c>
      <c r="BC2067" s="1" t="s">
        <v>10652</v>
      </c>
      <c r="BE2067">
        <v>2.61016</v>
      </c>
      <c r="BF2067">
        <v>1.3137599999999999E-2</v>
      </c>
      <c r="BG2067">
        <v>1.7819499999999999</v>
      </c>
      <c r="BH2067">
        <v>4.9994100000000001</v>
      </c>
      <c r="BJ2067">
        <v>5.8841699999999997E-2</v>
      </c>
      <c r="BK2067">
        <v>0.91264900000000004</v>
      </c>
      <c r="BL2067">
        <v>0.17877299999999999</v>
      </c>
      <c r="BM2067">
        <v>0.16642499999999999</v>
      </c>
      <c r="BN2067" t="str">
        <f t="shared" si="32"/>
        <v/>
      </c>
      <c r="BP2067">
        <v>0.78169900000000003</v>
      </c>
      <c r="BQ2067">
        <v>0.42085800000000001</v>
      </c>
      <c r="BR2067">
        <v>-1.6827799999999999</v>
      </c>
      <c r="BS2067">
        <v>-1.5794600000000001</v>
      </c>
      <c r="BT2067" t="str">
        <f>IFERROR(IF(AND(BR2067&gt;=0.58,BP2067&gt;1.3),"+",""),"")</f>
        <v/>
      </c>
      <c r="BV2067" t="str">
        <f>IFERROR(IF(AND(BT2067="+",AND(BN2067="+")),"+",""),"")</f>
        <v/>
      </c>
      <c r="BX2067" t="s">
        <v>10650</v>
      </c>
      <c r="BY2067" t="s">
        <v>10650</v>
      </c>
      <c r="BZ2067" t="s">
        <v>10651</v>
      </c>
      <c r="CA2067" s="1" t="s">
        <v>10652</v>
      </c>
      <c r="CB2067">
        <v>2372</v>
      </c>
      <c r="CC2067" t="s">
        <v>10651</v>
      </c>
    </row>
    <row r="2068" spans="1:81" ht="14.4" customHeight="1" x14ac:dyDescent="0.3">
      <c r="A2068">
        <v>27.763999999999999</v>
      </c>
      <c r="B2068">
        <v>24.7212</v>
      </c>
      <c r="C2068">
        <v>22.942599999999999</v>
      </c>
      <c r="D2068">
        <v>26.571899999999999</v>
      </c>
      <c r="E2068">
        <v>28.860199999999999</v>
      </c>
      <c r="F2068">
        <v>28.2136</v>
      </c>
      <c r="G2068">
        <v>28.399799999999999</v>
      </c>
      <c r="H2068">
        <v>28.3123</v>
      </c>
      <c r="I2068">
        <v>26.745100000000001</v>
      </c>
      <c r="J2068">
        <v>28.245899999999999</v>
      </c>
      <c r="K2068">
        <v>28.144500000000001</v>
      </c>
      <c r="L2068">
        <v>27.573499999999999</v>
      </c>
      <c r="M2068">
        <v>29.118400000000001</v>
      </c>
      <c r="N2068">
        <v>28.912199999999999</v>
      </c>
      <c r="O2068">
        <v>28.915800000000001</v>
      </c>
      <c r="P2068">
        <v>29.128299999999999</v>
      </c>
      <c r="R2068" t="s">
        <v>16</v>
      </c>
      <c r="T2068" t="s">
        <v>17</v>
      </c>
      <c r="U2068" t="s">
        <v>11927</v>
      </c>
      <c r="V2068" t="s">
        <v>6902</v>
      </c>
      <c r="W2068" t="s">
        <v>11928</v>
      </c>
      <c r="X2068" t="s">
        <v>253</v>
      </c>
      <c r="Y2068" t="s">
        <v>11929</v>
      </c>
      <c r="Z2068">
        <v>42</v>
      </c>
      <c r="AA2068">
        <v>42</v>
      </c>
      <c r="AB2068">
        <v>42</v>
      </c>
      <c r="AC2068">
        <v>26.6</v>
      </c>
      <c r="AD2068">
        <v>26.6</v>
      </c>
      <c r="AE2068">
        <v>26.6</v>
      </c>
      <c r="AF2068">
        <v>227.92</v>
      </c>
      <c r="AG2068">
        <v>0</v>
      </c>
      <c r="AH2068">
        <v>205.76</v>
      </c>
      <c r="AI2068">
        <v>5282300000</v>
      </c>
      <c r="AJ2068">
        <v>206</v>
      </c>
      <c r="AK2068">
        <v>95329000</v>
      </c>
      <c r="AL2068">
        <v>1224400</v>
      </c>
      <c r="AM2068">
        <v>4218200</v>
      </c>
      <c r="AN2068">
        <v>87689000</v>
      </c>
      <c r="AO2068">
        <v>838820000</v>
      </c>
      <c r="AP2068">
        <v>367460000</v>
      </c>
      <c r="AQ2068">
        <v>425670000</v>
      </c>
      <c r="AR2068">
        <v>265520000</v>
      </c>
      <c r="AS2068">
        <v>17485000</v>
      </c>
      <c r="AT2068">
        <v>44460000</v>
      </c>
      <c r="AU2068">
        <v>39740000</v>
      </c>
      <c r="AV2068">
        <v>50469000</v>
      </c>
      <c r="AW2068">
        <v>738450000</v>
      </c>
      <c r="AX2068">
        <v>714420000</v>
      </c>
      <c r="AY2068">
        <v>765840000</v>
      </c>
      <c r="AZ2068">
        <v>825470000</v>
      </c>
      <c r="BA2068">
        <v>1</v>
      </c>
      <c r="BC2068" s="1" t="s">
        <v>11932</v>
      </c>
      <c r="BE2068">
        <v>1.4839899999999999</v>
      </c>
      <c r="BF2068">
        <v>8.3269099999999999E-2</v>
      </c>
      <c r="BG2068">
        <v>2.94658</v>
      </c>
      <c r="BH2068">
        <v>2.7610000000000001</v>
      </c>
      <c r="BJ2068">
        <v>2.0670199999999999</v>
      </c>
      <c r="BK2068">
        <v>3.6884399999999998E-2</v>
      </c>
      <c r="BL2068">
        <v>1.3414299999999999</v>
      </c>
      <c r="BM2068">
        <v>3.8389000000000002</v>
      </c>
      <c r="BN2068" t="str">
        <f t="shared" si="32"/>
        <v>+</v>
      </c>
      <c r="BP2068">
        <v>1.9879</v>
      </c>
      <c r="BQ2068">
        <v>0.105764</v>
      </c>
      <c r="BR2068">
        <v>0.57217399999999996</v>
      </c>
      <c r="BS2068">
        <v>3.6839300000000001</v>
      </c>
      <c r="BT2068" t="str">
        <f>IFERROR(IF(AND(BR2068&gt;=0.58,BP2068&gt;1.3),"+",""),"")</f>
        <v/>
      </c>
      <c r="BV2068" t="str">
        <f>IFERROR(IF(AND(BT2068="+",AND(BN2068="+")),"+",""),"")</f>
        <v/>
      </c>
      <c r="BX2068" t="s">
        <v>11930</v>
      </c>
      <c r="BY2068" t="s">
        <v>11930</v>
      </c>
      <c r="BZ2068" t="s">
        <v>11931</v>
      </c>
      <c r="CA2068" s="1" t="s">
        <v>11932</v>
      </c>
      <c r="CB2068">
        <v>2806</v>
      </c>
      <c r="CC2068" t="s">
        <v>11931</v>
      </c>
    </row>
    <row r="2069" spans="1:81" ht="14.4" customHeight="1" x14ac:dyDescent="0.3">
      <c r="A2069">
        <v>27.5609</v>
      </c>
      <c r="B2069">
        <v>24.740400000000001</v>
      </c>
      <c r="C2069">
        <v>28.049399999999999</v>
      </c>
      <c r="D2069">
        <v>27.237400000000001</v>
      </c>
      <c r="E2069">
        <v>27.973500000000001</v>
      </c>
      <c r="F2069">
        <v>28.724399999999999</v>
      </c>
      <c r="G2069">
        <v>28.6723</v>
      </c>
      <c r="H2069">
        <v>29.326000000000001</v>
      </c>
      <c r="I2069">
        <v>29.265899999999998</v>
      </c>
      <c r="J2069">
        <v>28.747800000000002</v>
      </c>
      <c r="K2069">
        <v>28.7348</v>
      </c>
      <c r="L2069">
        <v>27.963699999999999</v>
      </c>
      <c r="M2069">
        <v>28.118400000000001</v>
      </c>
      <c r="N2069">
        <v>28.84</v>
      </c>
      <c r="O2069">
        <v>29.0306</v>
      </c>
      <c r="P2069">
        <v>29.388100000000001</v>
      </c>
      <c r="U2069" t="s">
        <v>14188</v>
      </c>
      <c r="V2069" t="s">
        <v>14189</v>
      </c>
      <c r="W2069" t="s">
        <v>14190</v>
      </c>
      <c r="X2069" t="s">
        <v>9365</v>
      </c>
      <c r="Y2069" t="s">
        <v>9366</v>
      </c>
      <c r="Z2069">
        <v>12</v>
      </c>
      <c r="AA2069">
        <v>12</v>
      </c>
      <c r="AB2069">
        <v>8</v>
      </c>
      <c r="AC2069">
        <v>28.7</v>
      </c>
      <c r="AD2069">
        <v>28.7</v>
      </c>
      <c r="AE2069">
        <v>21</v>
      </c>
      <c r="AF2069">
        <v>49.398000000000003</v>
      </c>
      <c r="AG2069">
        <v>0</v>
      </c>
      <c r="AH2069">
        <v>100.28</v>
      </c>
      <c r="AI2069">
        <v>4492800000</v>
      </c>
      <c r="AJ2069">
        <v>101</v>
      </c>
      <c r="AK2069">
        <v>149530000</v>
      </c>
      <c r="AL2069">
        <v>31362000</v>
      </c>
      <c r="AM2069">
        <v>50081000</v>
      </c>
      <c r="AN2069">
        <v>67765000</v>
      </c>
      <c r="AO2069">
        <v>546240000</v>
      </c>
      <c r="AP2069">
        <v>217130000</v>
      </c>
      <c r="AQ2069">
        <v>314290000</v>
      </c>
      <c r="AR2069">
        <v>620270000</v>
      </c>
      <c r="AS2069">
        <v>138860000</v>
      </c>
      <c r="AT2069">
        <v>225180000</v>
      </c>
      <c r="AU2069">
        <v>154220000</v>
      </c>
      <c r="AV2069">
        <v>116530000</v>
      </c>
      <c r="AW2069">
        <v>323420000</v>
      </c>
      <c r="AX2069">
        <v>505550000</v>
      </c>
      <c r="AY2069">
        <v>493340000</v>
      </c>
      <c r="AZ2069">
        <v>539010000</v>
      </c>
      <c r="BA2069">
        <v>1</v>
      </c>
      <c r="BC2069" s="1" t="s">
        <v>14193</v>
      </c>
      <c r="BE2069">
        <v>1.1869400000000001</v>
      </c>
      <c r="BF2069">
        <v>0.13350799999999999</v>
      </c>
      <c r="BG2069">
        <v>1.7769900000000001</v>
      </c>
      <c r="BH2069">
        <v>2.25468</v>
      </c>
      <c r="BJ2069">
        <v>0.16997000000000001</v>
      </c>
      <c r="BK2069">
        <v>0.76519000000000004</v>
      </c>
      <c r="BL2069">
        <v>0.166217</v>
      </c>
      <c r="BM2069">
        <v>0.43885400000000002</v>
      </c>
      <c r="BN2069" t="str">
        <f t="shared" si="32"/>
        <v/>
      </c>
      <c r="BP2069">
        <v>0.17157500000000001</v>
      </c>
      <c r="BQ2069">
        <v>0.832708</v>
      </c>
      <c r="BR2069">
        <v>0.17022100000000001</v>
      </c>
      <c r="BS2069">
        <v>0.44249699999999997</v>
      </c>
      <c r="BT2069" t="str">
        <f>IFERROR(IF(AND(BR2069&gt;=0.58,BP2069&gt;1.3),"+",""),"")</f>
        <v/>
      </c>
      <c r="BV2069" t="str">
        <f>IFERROR(IF(AND(BT2069="+",AND(BN2069="+")),"+",""),"")</f>
        <v/>
      </c>
      <c r="BX2069" t="s">
        <v>14191</v>
      </c>
      <c r="BY2069" t="s">
        <v>14191</v>
      </c>
      <c r="BZ2069" t="s">
        <v>14192</v>
      </c>
      <c r="CA2069" s="1" t="s">
        <v>14193</v>
      </c>
      <c r="CB2069">
        <v>3516</v>
      </c>
      <c r="CC2069" t="s">
        <v>14192</v>
      </c>
    </row>
    <row r="2070" spans="1:81" ht="14.4" customHeight="1" x14ac:dyDescent="0.3">
      <c r="A2070">
        <v>23.308800000000002</v>
      </c>
      <c r="B2070">
        <v>23.6495</v>
      </c>
      <c r="C2070">
        <v>24.275400000000001</v>
      </c>
      <c r="D2070">
        <v>25.061499999999999</v>
      </c>
      <c r="E2070">
        <v>25.345600000000001</v>
      </c>
      <c r="F2070">
        <v>24.6191</v>
      </c>
      <c r="G2070">
        <v>25.026800000000001</v>
      </c>
      <c r="H2070">
        <v>25.471900000000002</v>
      </c>
      <c r="I2070">
        <v>25.8505</v>
      </c>
      <c r="J2070">
        <v>26.408999999999999</v>
      </c>
      <c r="K2070">
        <v>24.315000000000001</v>
      </c>
      <c r="L2070">
        <v>24.808299999999999</v>
      </c>
      <c r="M2070">
        <v>24.0854</v>
      </c>
      <c r="N2070">
        <v>24.907</v>
      </c>
      <c r="O2070">
        <v>24.2972</v>
      </c>
      <c r="P2070">
        <v>25.8126</v>
      </c>
      <c r="U2070" t="s">
        <v>14753</v>
      </c>
      <c r="V2070" t="s">
        <v>14754</v>
      </c>
      <c r="W2070" t="s">
        <v>14755</v>
      </c>
      <c r="X2070" t="s">
        <v>14756</v>
      </c>
      <c r="Y2070" t="s">
        <v>14757</v>
      </c>
      <c r="Z2070">
        <v>5</v>
      </c>
      <c r="AA2070">
        <v>5</v>
      </c>
      <c r="AB2070">
        <v>5</v>
      </c>
      <c r="AC2070">
        <v>15.1</v>
      </c>
      <c r="AD2070">
        <v>15.1</v>
      </c>
      <c r="AE2070">
        <v>15.1</v>
      </c>
      <c r="AF2070">
        <v>55.881999999999998</v>
      </c>
      <c r="AG2070">
        <v>0</v>
      </c>
      <c r="AH2070">
        <v>20.382999999999999</v>
      </c>
      <c r="AI2070">
        <v>338620000</v>
      </c>
      <c r="AJ2070">
        <v>27</v>
      </c>
      <c r="AK2070">
        <v>0</v>
      </c>
      <c r="AL2070">
        <v>1583200</v>
      </c>
      <c r="AM2070">
        <v>0</v>
      </c>
      <c r="AN2070">
        <v>0</v>
      </c>
      <c r="AO2070">
        <v>69361000</v>
      </c>
      <c r="AP2070">
        <v>21326000</v>
      </c>
      <c r="AQ2070">
        <v>30882000</v>
      </c>
      <c r="AR2070">
        <v>39993000</v>
      </c>
      <c r="AS2070">
        <v>11496000</v>
      </c>
      <c r="AT2070">
        <v>38220000</v>
      </c>
      <c r="AU2070">
        <v>0</v>
      </c>
      <c r="AV2070">
        <v>0</v>
      </c>
      <c r="AW2070">
        <v>21493000</v>
      </c>
      <c r="AX2070">
        <v>40078000</v>
      </c>
      <c r="AY2070">
        <v>11248000</v>
      </c>
      <c r="AZ2070">
        <v>52942000</v>
      </c>
      <c r="BA2070">
        <v>1</v>
      </c>
      <c r="BC2070" s="1" t="s">
        <v>14760</v>
      </c>
      <c r="BE2070">
        <v>1.2881100000000001</v>
      </c>
      <c r="BF2070">
        <v>0.112882</v>
      </c>
      <c r="BG2070">
        <v>1.04203</v>
      </c>
      <c r="BH2070">
        <v>2.42503</v>
      </c>
      <c r="BJ2070">
        <v>0.40954600000000002</v>
      </c>
      <c r="BK2070">
        <v>0.52368300000000001</v>
      </c>
      <c r="BL2070">
        <v>-0.57013899999999995</v>
      </c>
      <c r="BM2070">
        <v>-0.92750299999999997</v>
      </c>
      <c r="BN2070" t="str">
        <f t="shared" si="32"/>
        <v/>
      </c>
      <c r="BP2070">
        <v>0.33712599999999998</v>
      </c>
      <c r="BQ2070">
        <v>0.686164</v>
      </c>
      <c r="BR2070">
        <v>-0.34029900000000002</v>
      </c>
      <c r="BS2070">
        <v>-0.78903699999999999</v>
      </c>
      <c r="BT2070" t="str">
        <f>IFERROR(IF(AND(BR2070&gt;=0.58,BP2070&gt;1.3),"+",""),"")</f>
        <v/>
      </c>
      <c r="BV2070" t="str">
        <f>IFERROR(IF(AND(BT2070="+",AND(BN2070="+")),"+",""),"")</f>
        <v/>
      </c>
      <c r="BX2070" t="s">
        <v>14758</v>
      </c>
      <c r="BY2070" t="s">
        <v>14758</v>
      </c>
      <c r="BZ2070" t="s">
        <v>14759</v>
      </c>
      <c r="CA2070" s="1" t="s">
        <v>14760</v>
      </c>
      <c r="CB2070">
        <v>3697</v>
      </c>
      <c r="CC2070" t="s">
        <v>14759</v>
      </c>
    </row>
    <row r="2071" spans="1:81" ht="14.4" customHeight="1" x14ac:dyDescent="0.3">
      <c r="A2071">
        <v>24.305599999999998</v>
      </c>
      <c r="B2071">
        <v>27.1859</v>
      </c>
      <c r="C2071">
        <v>24.849599999999999</v>
      </c>
      <c r="D2071">
        <v>24.405999999999999</v>
      </c>
      <c r="E2071">
        <v>28.579499999999999</v>
      </c>
      <c r="F2071">
        <v>27.945799999999998</v>
      </c>
      <c r="G2071">
        <v>28.0809</v>
      </c>
      <c r="H2071">
        <v>27.296099999999999</v>
      </c>
      <c r="I2071">
        <v>24.7958</v>
      </c>
      <c r="J2071">
        <v>25.8293</v>
      </c>
      <c r="K2071">
        <v>26.816800000000001</v>
      </c>
      <c r="L2071">
        <v>24.5701</v>
      </c>
      <c r="M2071">
        <v>27.002400000000002</v>
      </c>
      <c r="N2071">
        <v>27.199300000000001</v>
      </c>
      <c r="O2071">
        <v>24.997399999999999</v>
      </c>
      <c r="P2071">
        <v>27.513500000000001</v>
      </c>
      <c r="Q2071" t="s">
        <v>16</v>
      </c>
      <c r="T2071" t="s">
        <v>66</v>
      </c>
      <c r="U2071" t="s">
        <v>10182</v>
      </c>
      <c r="W2071" t="s">
        <v>10183</v>
      </c>
      <c r="Y2071" t="s">
        <v>10184</v>
      </c>
      <c r="Z2071">
        <v>3</v>
      </c>
      <c r="AA2071">
        <v>3</v>
      </c>
      <c r="AB2071">
        <v>3</v>
      </c>
      <c r="AC2071">
        <v>11.7</v>
      </c>
      <c r="AD2071">
        <v>11.7</v>
      </c>
      <c r="AE2071">
        <v>11.7</v>
      </c>
      <c r="AF2071">
        <v>32.512999999999998</v>
      </c>
      <c r="AG2071">
        <v>0</v>
      </c>
      <c r="AH2071">
        <v>23.366</v>
      </c>
      <c r="AI2071">
        <v>1345200000</v>
      </c>
      <c r="AJ2071">
        <v>27</v>
      </c>
      <c r="AK2071">
        <v>17008000</v>
      </c>
      <c r="AL2071">
        <v>12178000</v>
      </c>
      <c r="AM2071">
        <v>0</v>
      </c>
      <c r="AN2071">
        <v>82921000</v>
      </c>
      <c r="AO2071">
        <v>455750000</v>
      </c>
      <c r="AP2071">
        <v>130890000</v>
      </c>
      <c r="AQ2071">
        <v>168760000</v>
      </c>
      <c r="AR2071">
        <v>101490000</v>
      </c>
      <c r="AS2071">
        <v>0</v>
      </c>
      <c r="AT2071">
        <v>5242900</v>
      </c>
      <c r="AU2071">
        <v>8302900</v>
      </c>
      <c r="AV2071">
        <v>0</v>
      </c>
      <c r="AW2071">
        <v>108890000</v>
      </c>
      <c r="AX2071">
        <v>99181000</v>
      </c>
      <c r="AY2071">
        <v>11262000</v>
      </c>
      <c r="AZ2071">
        <v>143300000</v>
      </c>
      <c r="BA2071">
        <v>1</v>
      </c>
      <c r="BC2071" s="1" t="s">
        <v>10187</v>
      </c>
      <c r="BE2071">
        <v>2.06671</v>
      </c>
      <c r="BF2071">
        <v>3.3583300000000003E-2</v>
      </c>
      <c r="BG2071">
        <v>2.7887900000000001</v>
      </c>
      <c r="BH2071">
        <v>3.8382700000000001</v>
      </c>
      <c r="BJ2071">
        <v>0.75082099999999996</v>
      </c>
      <c r="BK2071">
        <v>0.30227700000000002</v>
      </c>
      <c r="BL2071">
        <v>1.1751499999999999</v>
      </c>
      <c r="BM2071">
        <v>1.5275099999999999</v>
      </c>
      <c r="BN2071" t="str">
        <f t="shared" si="32"/>
        <v/>
      </c>
      <c r="BP2071">
        <v>1.07317</v>
      </c>
      <c r="BQ2071">
        <v>0.30370399999999997</v>
      </c>
      <c r="BR2071">
        <v>-1.2974000000000001</v>
      </c>
      <c r="BS2071">
        <v>-2.0647899999999999</v>
      </c>
      <c r="BT2071" t="str">
        <f>IFERROR(IF(AND(BR2071&gt;=0.58,BP2071&gt;1.3),"+",""),"")</f>
        <v/>
      </c>
      <c r="BV2071" t="str">
        <f>IFERROR(IF(AND(BT2071="+",AND(BN2071="+")),"+",""),"")</f>
        <v/>
      </c>
      <c r="BX2071" t="s">
        <v>10185</v>
      </c>
      <c r="BY2071" t="s">
        <v>10185</v>
      </c>
      <c r="BZ2071" t="s">
        <v>10186</v>
      </c>
      <c r="CA2071" s="1" t="s">
        <v>10187</v>
      </c>
      <c r="CB2071">
        <v>2233</v>
      </c>
      <c r="CC2071" t="s">
        <v>10186</v>
      </c>
    </row>
    <row r="2072" spans="1:81" ht="14.4" customHeight="1" x14ac:dyDescent="0.3">
      <c r="A2072">
        <v>30.1158</v>
      </c>
      <c r="B2072">
        <v>27.3186</v>
      </c>
      <c r="C2072">
        <v>25.3812</v>
      </c>
      <c r="D2072">
        <v>29.187100000000001</v>
      </c>
      <c r="E2072">
        <v>35.184699999999999</v>
      </c>
      <c r="F2072">
        <v>35.279699999999998</v>
      </c>
      <c r="G2072">
        <v>35.125900000000001</v>
      </c>
      <c r="H2072">
        <v>35.259700000000002</v>
      </c>
      <c r="I2072">
        <v>29.041799999999999</v>
      </c>
      <c r="J2072">
        <v>30.280999999999999</v>
      </c>
      <c r="K2072">
        <v>28.963000000000001</v>
      </c>
      <c r="L2072">
        <v>29.716999999999999</v>
      </c>
      <c r="M2072">
        <v>35.150300000000001</v>
      </c>
      <c r="N2072">
        <v>35.075800000000001</v>
      </c>
      <c r="O2072">
        <v>35.133899999999997</v>
      </c>
      <c r="P2072">
        <v>35.032499999999999</v>
      </c>
      <c r="Q2072" t="s">
        <v>16</v>
      </c>
      <c r="R2072" t="s">
        <v>16</v>
      </c>
      <c r="T2072" t="s">
        <v>27</v>
      </c>
      <c r="U2072" t="s">
        <v>3242</v>
      </c>
      <c r="V2072" t="s">
        <v>3243</v>
      </c>
      <c r="W2072" t="s">
        <v>3244</v>
      </c>
      <c r="X2072" t="s">
        <v>3245</v>
      </c>
      <c r="Y2072" t="s">
        <v>3246</v>
      </c>
      <c r="Z2072">
        <v>122</v>
      </c>
      <c r="AA2072">
        <v>122</v>
      </c>
      <c r="AB2072">
        <v>101</v>
      </c>
      <c r="AC2072">
        <v>58.7</v>
      </c>
      <c r="AD2072">
        <v>58.7</v>
      </c>
      <c r="AE2072">
        <v>51.5</v>
      </c>
      <c r="AF2072">
        <v>174.38</v>
      </c>
      <c r="AG2072">
        <v>0</v>
      </c>
      <c r="AH2072">
        <v>323.31</v>
      </c>
      <c r="AI2072">
        <v>374770000000</v>
      </c>
      <c r="AJ2072">
        <v>3115</v>
      </c>
      <c r="AK2072">
        <v>561040000</v>
      </c>
      <c r="AL2072">
        <v>59849000</v>
      </c>
      <c r="AM2072">
        <v>10322000</v>
      </c>
      <c r="AN2072">
        <v>258360000</v>
      </c>
      <c r="AO2072">
        <v>58483000000</v>
      </c>
      <c r="AP2072">
        <v>45540000000</v>
      </c>
      <c r="AQ2072">
        <v>46948000000</v>
      </c>
      <c r="AR2072">
        <v>36888000000</v>
      </c>
      <c r="AS2072">
        <v>111010000</v>
      </c>
      <c r="AT2072">
        <v>276880000</v>
      </c>
      <c r="AU2072">
        <v>81465000</v>
      </c>
      <c r="AV2072">
        <v>207510000</v>
      </c>
      <c r="AW2072">
        <v>43550000000</v>
      </c>
      <c r="AX2072">
        <v>53487000000</v>
      </c>
      <c r="AY2072">
        <v>37354000000</v>
      </c>
      <c r="AZ2072">
        <v>50959000000</v>
      </c>
      <c r="BA2072">
        <v>1</v>
      </c>
      <c r="BC2072" s="1" t="s">
        <v>3249</v>
      </c>
      <c r="BE2072">
        <v>3.3290999999999999</v>
      </c>
      <c r="BF2072">
        <v>3.78715E-3</v>
      </c>
      <c r="BG2072">
        <v>7.2118000000000002</v>
      </c>
      <c r="BH2072">
        <v>6.8700900000000003</v>
      </c>
      <c r="BJ2072">
        <v>5.7191099999999997</v>
      </c>
      <c r="BK2072">
        <v>1.1654000000000001E-4</v>
      </c>
      <c r="BL2072">
        <v>5.5974599999999999</v>
      </c>
      <c r="BM2072">
        <v>17.9709</v>
      </c>
      <c r="BN2072" t="str">
        <f t="shared" si="32"/>
        <v>+</v>
      </c>
      <c r="BP2072">
        <v>1.3713900000000001</v>
      </c>
      <c r="BQ2072">
        <v>0.22731000000000001</v>
      </c>
      <c r="BR2072">
        <v>-0.114372</v>
      </c>
      <c r="BS2072">
        <v>-2.5667200000000001</v>
      </c>
      <c r="BT2072" t="str">
        <f>IFERROR(IF(AND(BR2072&gt;=0.58,BP2072&gt;1.3),"+",""),"")</f>
        <v/>
      </c>
      <c r="BV2072" t="str">
        <f>IFERROR(IF(AND(BT2072="+",AND(BN2072="+")),"+",""),"")</f>
        <v/>
      </c>
      <c r="BX2072" t="s">
        <v>3247</v>
      </c>
      <c r="BY2072" t="s">
        <v>3247</v>
      </c>
      <c r="BZ2072" t="s">
        <v>3248</v>
      </c>
      <c r="CA2072" s="1" t="s">
        <v>3249</v>
      </c>
      <c r="CB2072">
        <v>814</v>
      </c>
      <c r="CC2072" t="s">
        <v>3248</v>
      </c>
    </row>
    <row r="2073" spans="1:81" ht="14.4" customHeight="1" x14ac:dyDescent="0.3">
      <c r="A2073">
        <v>23.4389</v>
      </c>
      <c r="B2073">
        <v>23.460100000000001</v>
      </c>
      <c r="C2073">
        <v>23.621700000000001</v>
      </c>
      <c r="D2073">
        <v>23.253499999999999</v>
      </c>
      <c r="E2073">
        <v>24.741700000000002</v>
      </c>
      <c r="F2073">
        <v>24.000900000000001</v>
      </c>
      <c r="G2073">
        <v>23.930900000000001</v>
      </c>
      <c r="H2073">
        <v>24.043399999999998</v>
      </c>
      <c r="I2073">
        <v>23.013200000000001</v>
      </c>
      <c r="J2073">
        <v>24.765599999999999</v>
      </c>
      <c r="K2073">
        <v>24.588000000000001</v>
      </c>
      <c r="L2073">
        <v>25.209599999999998</v>
      </c>
      <c r="M2073">
        <v>23.453700000000001</v>
      </c>
      <c r="N2073">
        <v>23.952999999999999</v>
      </c>
      <c r="O2073">
        <v>24.13</v>
      </c>
      <c r="P2073">
        <v>22.522099999999998</v>
      </c>
      <c r="Q2073" t="s">
        <v>16</v>
      </c>
      <c r="T2073" t="s">
        <v>66</v>
      </c>
      <c r="W2073" t="s">
        <v>10399</v>
      </c>
      <c r="Z2073">
        <v>2</v>
      </c>
      <c r="AA2073">
        <v>2</v>
      </c>
      <c r="AB2073">
        <v>2</v>
      </c>
      <c r="AC2073">
        <v>10.4</v>
      </c>
      <c r="AD2073">
        <v>10.4</v>
      </c>
      <c r="AE2073">
        <v>10.4</v>
      </c>
      <c r="AF2073">
        <v>27.835000000000001</v>
      </c>
      <c r="AG2073">
        <v>4.0832999999999999E-4</v>
      </c>
      <c r="AH2073">
        <v>9.3697999999999997</v>
      </c>
      <c r="AI2073">
        <v>66423000</v>
      </c>
      <c r="AJ2073">
        <v>10</v>
      </c>
      <c r="AK2073">
        <v>0</v>
      </c>
      <c r="AL2073">
        <v>0</v>
      </c>
      <c r="AM2073">
        <v>0</v>
      </c>
      <c r="AN2073">
        <v>0</v>
      </c>
      <c r="AO2073">
        <v>13617000</v>
      </c>
      <c r="AP2073">
        <v>4432500</v>
      </c>
      <c r="AQ2073">
        <v>33818000</v>
      </c>
      <c r="AR2073">
        <v>4658100</v>
      </c>
      <c r="AS2073">
        <v>0</v>
      </c>
      <c r="AT2073">
        <v>0</v>
      </c>
      <c r="AU2073">
        <v>0</v>
      </c>
      <c r="AV2073">
        <v>0</v>
      </c>
      <c r="AW2073">
        <v>0</v>
      </c>
      <c r="AX2073">
        <v>9897800</v>
      </c>
      <c r="AY2073">
        <v>0</v>
      </c>
      <c r="AZ2073">
        <v>0</v>
      </c>
      <c r="BA2073">
        <v>2</v>
      </c>
      <c r="BC2073" s="1" t="s">
        <v>11826</v>
      </c>
      <c r="BE2073">
        <v>1.95339</v>
      </c>
      <c r="BF2073">
        <v>4.07917E-2</v>
      </c>
      <c r="BG2073">
        <v>0.735676</v>
      </c>
      <c r="BH2073">
        <v>3.6173099999999998</v>
      </c>
      <c r="BJ2073">
        <v>0.71553100000000003</v>
      </c>
      <c r="BK2073">
        <v>0.31886999999999999</v>
      </c>
      <c r="BL2073">
        <v>-0.87941000000000003</v>
      </c>
      <c r="BM2073">
        <v>-1.4678599999999999</v>
      </c>
      <c r="BN2073" t="str">
        <f t="shared" si="32"/>
        <v/>
      </c>
      <c r="BP2073">
        <v>0.81343100000000002</v>
      </c>
      <c r="BQ2073">
        <v>0.40964200000000001</v>
      </c>
      <c r="BR2073">
        <v>-0.66452100000000003</v>
      </c>
      <c r="BS2073">
        <v>-1.6326499999999999</v>
      </c>
      <c r="BT2073" t="str">
        <f>IFERROR(IF(AND(BR2073&gt;=0.58,BP2073&gt;1.3),"+",""),"")</f>
        <v/>
      </c>
      <c r="BV2073" t="str">
        <f>IFERROR(IF(AND(BT2073="+",AND(BN2073="+")),"+",""),"")</f>
        <v/>
      </c>
      <c r="BX2073" t="s">
        <v>11824</v>
      </c>
      <c r="BY2073" t="s">
        <v>11824</v>
      </c>
      <c r="BZ2073" t="s">
        <v>11825</v>
      </c>
      <c r="CA2073" s="1" t="s">
        <v>11826</v>
      </c>
      <c r="CB2073">
        <v>2775</v>
      </c>
      <c r="CC2073" t="s">
        <v>11825</v>
      </c>
    </row>
    <row r="2074" spans="1:81" ht="14.4" customHeight="1" x14ac:dyDescent="0.3">
      <c r="A2074">
        <v>28.918800000000001</v>
      </c>
      <c r="B2074">
        <v>28.4998</v>
      </c>
      <c r="C2074">
        <v>24.412299999999998</v>
      </c>
      <c r="D2074">
        <v>29.501899999999999</v>
      </c>
      <c r="E2074">
        <v>29.0793</v>
      </c>
      <c r="F2074">
        <v>29.052900000000001</v>
      </c>
      <c r="G2074">
        <v>28.698499999999999</v>
      </c>
      <c r="H2074">
        <v>29.6463</v>
      </c>
      <c r="I2074">
        <v>29.260300000000001</v>
      </c>
      <c r="J2074">
        <v>27.494700000000002</v>
      </c>
      <c r="K2074">
        <v>28.124199999999998</v>
      </c>
      <c r="L2074">
        <v>29.242100000000001</v>
      </c>
      <c r="M2074">
        <v>29.2746</v>
      </c>
      <c r="N2074">
        <v>27.064900000000002</v>
      </c>
      <c r="O2074">
        <v>28.381399999999999</v>
      </c>
      <c r="P2074">
        <v>28.069800000000001</v>
      </c>
      <c r="U2074" t="s">
        <v>2699</v>
      </c>
      <c r="V2074" t="s">
        <v>2700</v>
      </c>
      <c r="W2074" t="s">
        <v>2701</v>
      </c>
      <c r="Y2074" t="s">
        <v>2702</v>
      </c>
      <c r="Z2074">
        <v>6</v>
      </c>
      <c r="AA2074">
        <v>6</v>
      </c>
      <c r="AB2074">
        <v>6</v>
      </c>
      <c r="AC2074">
        <v>27.8</v>
      </c>
      <c r="AD2074">
        <v>27.8</v>
      </c>
      <c r="AE2074">
        <v>27.8</v>
      </c>
      <c r="AF2074">
        <v>20.863</v>
      </c>
      <c r="AG2074">
        <v>0</v>
      </c>
      <c r="AH2074">
        <v>25.652000000000001</v>
      </c>
      <c r="AI2074">
        <v>2908500000</v>
      </c>
      <c r="AJ2074">
        <v>96</v>
      </c>
      <c r="AK2074">
        <v>191250000</v>
      </c>
      <c r="AL2074">
        <v>38104000</v>
      </c>
      <c r="AM2074">
        <v>6446800</v>
      </c>
      <c r="AN2074">
        <v>291850000</v>
      </c>
      <c r="AO2074">
        <v>647200000</v>
      </c>
      <c r="AP2074">
        <v>249050000</v>
      </c>
      <c r="AQ2074">
        <v>202580000</v>
      </c>
      <c r="AR2074">
        <v>339820000</v>
      </c>
      <c r="AS2074">
        <v>104170000</v>
      </c>
      <c r="AT2074">
        <v>10541000</v>
      </c>
      <c r="AU2074">
        <v>96426000</v>
      </c>
      <c r="AV2074">
        <v>225750000</v>
      </c>
      <c r="AW2074">
        <v>304000000</v>
      </c>
      <c r="AX2074">
        <v>66965000</v>
      </c>
      <c r="AY2074">
        <v>82877000</v>
      </c>
      <c r="AZ2074">
        <v>51427000</v>
      </c>
      <c r="BA2074">
        <v>1</v>
      </c>
      <c r="BC2074" s="1" t="s">
        <v>2705</v>
      </c>
      <c r="BE2074">
        <v>0.50064600000000004</v>
      </c>
      <c r="BF2074">
        <v>0.42592200000000002</v>
      </c>
      <c r="BG2074">
        <v>1.2860400000000001</v>
      </c>
      <c r="BH2074">
        <v>1.0944</v>
      </c>
      <c r="BJ2074">
        <v>0.20994399999999999</v>
      </c>
      <c r="BK2074">
        <v>0.72029100000000001</v>
      </c>
      <c r="BL2074">
        <v>-0.332673</v>
      </c>
      <c r="BM2074">
        <v>-0.52765300000000004</v>
      </c>
      <c r="BN2074" t="str">
        <f t="shared" si="32"/>
        <v/>
      </c>
      <c r="BP2074">
        <v>0.94843999999999995</v>
      </c>
      <c r="BQ2074">
        <v>0.351074</v>
      </c>
      <c r="BR2074">
        <v>-0.921593</v>
      </c>
      <c r="BS2074">
        <v>-1.85755</v>
      </c>
      <c r="BT2074" t="str">
        <f>IFERROR(IF(AND(BR2074&gt;=0.58,BP2074&gt;1.3),"+",""),"")</f>
        <v/>
      </c>
      <c r="BV2074" t="str">
        <f>IFERROR(IF(AND(BT2074="+",AND(BN2074="+")),"+",""),"")</f>
        <v/>
      </c>
      <c r="BX2074" t="s">
        <v>2703</v>
      </c>
      <c r="BY2074" t="s">
        <v>2703</v>
      </c>
      <c r="BZ2074" t="s">
        <v>2704</v>
      </c>
      <c r="CA2074" s="1" t="s">
        <v>2705</v>
      </c>
      <c r="CB2074">
        <v>709</v>
      </c>
      <c r="CC2074" t="s">
        <v>2706</v>
      </c>
    </row>
    <row r="2075" spans="1:81" ht="14.4" customHeight="1" x14ac:dyDescent="0.3">
      <c r="A2075">
        <v>23.009899999999998</v>
      </c>
      <c r="B2075">
        <v>23.940899999999999</v>
      </c>
      <c r="C2075">
        <v>24.782699999999998</v>
      </c>
      <c r="D2075">
        <v>24.704599999999999</v>
      </c>
      <c r="E2075">
        <v>28.815999999999999</v>
      </c>
      <c r="F2075">
        <v>28.7727</v>
      </c>
      <c r="G2075">
        <v>28.7971</v>
      </c>
      <c r="H2075">
        <v>28.728100000000001</v>
      </c>
      <c r="I2075">
        <v>24.222999999999999</v>
      </c>
      <c r="J2075">
        <v>24.636800000000001</v>
      </c>
      <c r="K2075">
        <v>24.311599999999999</v>
      </c>
      <c r="L2075">
        <v>27.924900000000001</v>
      </c>
      <c r="M2075">
        <v>26.9711</v>
      </c>
      <c r="N2075">
        <v>28.648499999999999</v>
      </c>
      <c r="O2075">
        <v>28.7225</v>
      </c>
      <c r="P2075">
        <v>28.9529</v>
      </c>
      <c r="Q2075" t="s">
        <v>16</v>
      </c>
      <c r="T2075" t="s">
        <v>66</v>
      </c>
      <c r="U2075" t="s">
        <v>7332</v>
      </c>
      <c r="V2075" t="s">
        <v>7333</v>
      </c>
      <c r="W2075" t="s">
        <v>7334</v>
      </c>
      <c r="X2075" t="s">
        <v>3581</v>
      </c>
      <c r="Y2075" t="s">
        <v>3582</v>
      </c>
      <c r="Z2075">
        <v>2</v>
      </c>
      <c r="AA2075">
        <v>2</v>
      </c>
      <c r="AB2075">
        <v>2</v>
      </c>
      <c r="AC2075">
        <v>15.1</v>
      </c>
      <c r="AD2075">
        <v>15.1</v>
      </c>
      <c r="AE2075">
        <v>15.1</v>
      </c>
      <c r="AF2075">
        <v>13.916</v>
      </c>
      <c r="AG2075">
        <v>3.4188000000000003E-4</v>
      </c>
      <c r="AH2075">
        <v>5.1475999999999997</v>
      </c>
      <c r="AI2075">
        <v>1845200000</v>
      </c>
      <c r="AJ2075">
        <v>33</v>
      </c>
      <c r="AK2075">
        <v>7973900</v>
      </c>
      <c r="AL2075">
        <v>22830000</v>
      </c>
      <c r="AM2075">
        <v>17419000</v>
      </c>
      <c r="AN2075">
        <v>101030000</v>
      </c>
      <c r="AO2075">
        <v>311570000</v>
      </c>
      <c r="AP2075">
        <v>198530000</v>
      </c>
      <c r="AQ2075">
        <v>145990000</v>
      </c>
      <c r="AR2075">
        <v>191040000</v>
      </c>
      <c r="AS2075">
        <v>15089000</v>
      </c>
      <c r="AT2075">
        <v>31443000</v>
      </c>
      <c r="AU2075">
        <v>62847000</v>
      </c>
      <c r="AV2075">
        <v>67693000</v>
      </c>
      <c r="AW2075">
        <v>49660000</v>
      </c>
      <c r="AX2075">
        <v>259500000</v>
      </c>
      <c r="AY2075">
        <v>103250000</v>
      </c>
      <c r="AZ2075">
        <v>259290000</v>
      </c>
      <c r="BA2075">
        <v>1</v>
      </c>
      <c r="BC2075" s="1" t="s">
        <v>7337</v>
      </c>
      <c r="BE2075">
        <v>4.5411599999999996</v>
      </c>
      <c r="BF2075">
        <v>5.7328000000000001E-4</v>
      </c>
      <c r="BG2075">
        <v>4.6689299999999996</v>
      </c>
      <c r="BH2075">
        <v>11.298299999999999</v>
      </c>
      <c r="BJ2075">
        <v>1.65069</v>
      </c>
      <c r="BK2075">
        <v>7.1314799999999998E-2</v>
      </c>
      <c r="BL2075">
        <v>3.0497299999999998</v>
      </c>
      <c r="BM2075">
        <v>3.0555599999999998</v>
      </c>
      <c r="BN2075" t="str">
        <f t="shared" si="32"/>
        <v>+</v>
      </c>
      <c r="BP2075">
        <v>0.44721300000000003</v>
      </c>
      <c r="BQ2075">
        <v>0.60438999999999998</v>
      </c>
      <c r="BR2075">
        <v>-0.45470100000000002</v>
      </c>
      <c r="BS2075">
        <v>-0.99736000000000002</v>
      </c>
      <c r="BT2075" t="str">
        <f>IFERROR(IF(AND(BR2075&gt;=0.58,BP2075&gt;1.3),"+",""),"")</f>
        <v/>
      </c>
      <c r="BV2075" t="str">
        <f>IFERROR(IF(AND(BT2075="+",AND(BN2075="+")),"+",""),"")</f>
        <v/>
      </c>
      <c r="BX2075" t="s">
        <v>7335</v>
      </c>
      <c r="BY2075" t="s">
        <v>7335</v>
      </c>
      <c r="BZ2075" t="s">
        <v>7336</v>
      </c>
      <c r="CA2075" s="1" t="s">
        <v>7337</v>
      </c>
      <c r="CB2075">
        <v>1586</v>
      </c>
      <c r="CC2075" t="s">
        <v>7336</v>
      </c>
    </row>
    <row r="2076" spans="1:81" ht="14.4" customHeight="1" x14ac:dyDescent="0.3">
      <c r="A2076">
        <v>27.2441</v>
      </c>
      <c r="B2076">
        <v>23.5824</v>
      </c>
      <c r="C2076">
        <v>24.865400000000001</v>
      </c>
      <c r="D2076">
        <v>23.375299999999999</v>
      </c>
      <c r="E2076">
        <v>27.8691</v>
      </c>
      <c r="F2076">
        <v>26.8018</v>
      </c>
      <c r="G2076">
        <v>26.4542</v>
      </c>
      <c r="H2076">
        <v>27.378399999999999</v>
      </c>
      <c r="I2076">
        <v>26.152200000000001</v>
      </c>
      <c r="J2076">
        <v>26.194299999999998</v>
      </c>
      <c r="K2076">
        <v>25.387</v>
      </c>
      <c r="L2076">
        <v>27.265799999999999</v>
      </c>
      <c r="M2076">
        <v>27.591899999999999</v>
      </c>
      <c r="N2076">
        <v>27.186299999999999</v>
      </c>
      <c r="O2076">
        <v>26.846299999999999</v>
      </c>
      <c r="P2076">
        <v>26.3188</v>
      </c>
      <c r="V2076" t="s">
        <v>345</v>
      </c>
      <c r="W2076" t="s">
        <v>10211</v>
      </c>
      <c r="Y2076" t="s">
        <v>10212</v>
      </c>
      <c r="Z2076">
        <v>18</v>
      </c>
      <c r="AA2076">
        <v>18</v>
      </c>
      <c r="AB2076">
        <v>17</v>
      </c>
      <c r="AC2076">
        <v>15.2</v>
      </c>
      <c r="AD2076">
        <v>15.2</v>
      </c>
      <c r="AE2076">
        <v>15.2</v>
      </c>
      <c r="AF2076">
        <v>143.69999999999999</v>
      </c>
      <c r="AG2076">
        <v>0</v>
      </c>
      <c r="AH2076">
        <v>44.783000000000001</v>
      </c>
      <c r="AI2076">
        <v>1702100000</v>
      </c>
      <c r="AJ2076">
        <v>86</v>
      </c>
      <c r="AK2076">
        <v>74623000</v>
      </c>
      <c r="AL2076">
        <v>1164000</v>
      </c>
      <c r="AM2076">
        <v>1142600</v>
      </c>
      <c r="AN2076">
        <v>447020</v>
      </c>
      <c r="AO2076">
        <v>515800000</v>
      </c>
      <c r="AP2076">
        <v>110470000</v>
      </c>
      <c r="AQ2076">
        <v>95883000</v>
      </c>
      <c r="AR2076">
        <v>171480000</v>
      </c>
      <c r="AS2076">
        <v>21773000</v>
      </c>
      <c r="AT2076">
        <v>17593000</v>
      </c>
      <c r="AU2076">
        <v>4038500</v>
      </c>
      <c r="AV2076">
        <v>35301000</v>
      </c>
      <c r="AW2076">
        <v>242400000</v>
      </c>
      <c r="AX2076">
        <v>165880000</v>
      </c>
      <c r="AY2076">
        <v>159870000</v>
      </c>
      <c r="AZ2076">
        <v>84276000</v>
      </c>
      <c r="BA2076">
        <v>1</v>
      </c>
      <c r="BC2076" s="1" t="s">
        <v>10215</v>
      </c>
      <c r="BE2076">
        <v>1.3341700000000001</v>
      </c>
      <c r="BF2076">
        <v>0.10506600000000001</v>
      </c>
      <c r="BG2076">
        <v>2.3591000000000002</v>
      </c>
      <c r="BH2076">
        <v>2.5032100000000002</v>
      </c>
      <c r="BJ2076">
        <v>0.77182700000000004</v>
      </c>
      <c r="BK2076">
        <v>0.29367300000000002</v>
      </c>
      <c r="BL2076">
        <v>0.73597400000000002</v>
      </c>
      <c r="BM2076">
        <v>1.56287</v>
      </c>
      <c r="BN2076" t="str">
        <f t="shared" si="32"/>
        <v/>
      </c>
      <c r="BP2076">
        <v>0.12734100000000001</v>
      </c>
      <c r="BQ2076">
        <v>0.86922999999999995</v>
      </c>
      <c r="BR2076">
        <v>-0.14008899999999999</v>
      </c>
      <c r="BS2076">
        <v>-0.33941399999999999</v>
      </c>
      <c r="BT2076" t="str">
        <f>IFERROR(IF(AND(BR2076&gt;=0.58,BP2076&gt;1.3),"+",""),"")</f>
        <v/>
      </c>
      <c r="BV2076" t="str">
        <f>IFERROR(IF(AND(BT2076="+",AND(BN2076="+")),"+",""),"")</f>
        <v/>
      </c>
      <c r="BX2076" t="s">
        <v>10213</v>
      </c>
      <c r="BY2076" t="s">
        <v>10213</v>
      </c>
      <c r="BZ2076" t="s">
        <v>10214</v>
      </c>
      <c r="CA2076" s="1" t="s">
        <v>10215</v>
      </c>
      <c r="CB2076">
        <v>2249</v>
      </c>
      <c r="CC2076" t="s">
        <v>10214</v>
      </c>
    </row>
    <row r="2077" spans="1:81" ht="14.4" customHeight="1" x14ac:dyDescent="0.3">
      <c r="A2077">
        <v>28.453299999999999</v>
      </c>
      <c r="B2077">
        <v>28.114999999999998</v>
      </c>
      <c r="C2077">
        <v>24.175999999999998</v>
      </c>
      <c r="D2077">
        <v>27.1843</v>
      </c>
      <c r="E2077">
        <v>27.9312</v>
      </c>
      <c r="F2077">
        <v>28.307600000000001</v>
      </c>
      <c r="G2077">
        <v>28.434999999999999</v>
      </c>
      <c r="H2077">
        <v>28.995899999999999</v>
      </c>
      <c r="I2077">
        <v>28.542000000000002</v>
      </c>
      <c r="J2077">
        <v>28.752300000000002</v>
      </c>
      <c r="K2077">
        <v>28.255299999999998</v>
      </c>
      <c r="L2077">
        <v>28.749500000000001</v>
      </c>
      <c r="M2077">
        <v>28.140699999999999</v>
      </c>
      <c r="N2077">
        <v>27.886199999999999</v>
      </c>
      <c r="O2077">
        <v>28.7974</v>
      </c>
      <c r="P2077">
        <v>28.682099999999998</v>
      </c>
      <c r="U2077" t="s">
        <v>8817</v>
      </c>
      <c r="V2077" t="s">
        <v>8818</v>
      </c>
      <c r="W2077" t="s">
        <v>8819</v>
      </c>
      <c r="X2077" t="s">
        <v>2387</v>
      </c>
      <c r="Y2077" t="s">
        <v>2388</v>
      </c>
      <c r="Z2077">
        <v>25</v>
      </c>
      <c r="AA2077">
        <v>10</v>
      </c>
      <c r="AB2077">
        <v>8</v>
      </c>
      <c r="AC2077">
        <v>59.3</v>
      </c>
      <c r="AD2077">
        <v>33.6</v>
      </c>
      <c r="AE2077">
        <v>28.9</v>
      </c>
      <c r="AF2077">
        <v>50.432000000000002</v>
      </c>
      <c r="AG2077">
        <v>0</v>
      </c>
      <c r="AH2077">
        <v>38.697000000000003</v>
      </c>
      <c r="AI2077">
        <v>4256600000</v>
      </c>
      <c r="AJ2077">
        <v>120</v>
      </c>
      <c r="AK2077">
        <v>134710000</v>
      </c>
      <c r="AL2077">
        <v>50501000</v>
      </c>
      <c r="AM2077">
        <v>15545000</v>
      </c>
      <c r="AN2077">
        <v>130230000</v>
      </c>
      <c r="AO2077">
        <v>592200000</v>
      </c>
      <c r="AP2077">
        <v>168520000</v>
      </c>
      <c r="AQ2077">
        <v>341610000</v>
      </c>
      <c r="AR2077">
        <v>336670000</v>
      </c>
      <c r="AS2077">
        <v>96240000</v>
      </c>
      <c r="AT2077">
        <v>240160000</v>
      </c>
      <c r="AU2077">
        <v>122400000</v>
      </c>
      <c r="AV2077">
        <v>179400000</v>
      </c>
      <c r="AW2077">
        <v>531380000</v>
      </c>
      <c r="AX2077">
        <v>418060000</v>
      </c>
      <c r="AY2077">
        <v>545320000</v>
      </c>
      <c r="AZ2077">
        <v>353680000</v>
      </c>
      <c r="BA2077">
        <v>1</v>
      </c>
      <c r="BC2077" s="1" t="s">
        <v>8822</v>
      </c>
      <c r="BE2077">
        <v>0.69821100000000003</v>
      </c>
      <c r="BF2077">
        <v>0.30454300000000001</v>
      </c>
      <c r="BG2077">
        <v>1.43527</v>
      </c>
      <c r="BH2077">
        <v>1.4384600000000001</v>
      </c>
      <c r="BJ2077">
        <v>0.34403600000000001</v>
      </c>
      <c r="BK2077">
        <v>0.57907500000000001</v>
      </c>
      <c r="BL2077">
        <v>-0.198162</v>
      </c>
      <c r="BM2077">
        <v>-0.80251799999999995</v>
      </c>
      <c r="BN2077" t="str">
        <f t="shared" si="32"/>
        <v/>
      </c>
      <c r="BP2077">
        <v>4.6068499999999998E-2</v>
      </c>
      <c r="BQ2077">
        <v>0.94394999999999996</v>
      </c>
      <c r="BR2077">
        <v>-4.08397E-2</v>
      </c>
      <c r="BS2077">
        <v>-0.13192599999999999</v>
      </c>
      <c r="BT2077" t="str">
        <f>IFERROR(IF(AND(BR2077&gt;=0.58,BP2077&gt;1.3),"+",""),"")</f>
        <v/>
      </c>
      <c r="BV2077" t="str">
        <f>IFERROR(IF(AND(BT2077="+",AND(BN2077="+")),"+",""),"")</f>
        <v/>
      </c>
      <c r="BX2077" t="s">
        <v>8820</v>
      </c>
      <c r="BY2077" t="s">
        <v>8820</v>
      </c>
      <c r="BZ2077" t="s">
        <v>8821</v>
      </c>
      <c r="CA2077" s="1" t="s">
        <v>8822</v>
      </c>
      <c r="CB2077">
        <v>1906</v>
      </c>
      <c r="CC2077" t="s">
        <v>8821</v>
      </c>
    </row>
    <row r="2078" spans="1:81" ht="14.4" customHeight="1" x14ac:dyDescent="0.3">
      <c r="A2078">
        <v>23.572500000000002</v>
      </c>
      <c r="B2078">
        <v>23.443899999999999</v>
      </c>
      <c r="C2078">
        <v>23.7818</v>
      </c>
      <c r="D2078">
        <v>23.653400000000001</v>
      </c>
      <c r="E2078">
        <v>26.484999999999999</v>
      </c>
      <c r="F2078">
        <v>22.014900000000001</v>
      </c>
      <c r="G2078">
        <v>26.482099999999999</v>
      </c>
      <c r="H2078">
        <v>26.561900000000001</v>
      </c>
      <c r="I2078">
        <v>24.482900000000001</v>
      </c>
      <c r="J2078">
        <v>25.264199999999999</v>
      </c>
      <c r="K2078">
        <v>24.542200000000001</v>
      </c>
      <c r="L2078">
        <v>24.850300000000001</v>
      </c>
      <c r="M2078">
        <v>23.854900000000001</v>
      </c>
      <c r="N2078">
        <v>26.314</v>
      </c>
      <c r="O2078">
        <v>25.9941</v>
      </c>
      <c r="P2078">
        <v>23.534400000000002</v>
      </c>
      <c r="U2078" t="s">
        <v>8914</v>
      </c>
      <c r="V2078" t="s">
        <v>8915</v>
      </c>
      <c r="W2078" t="s">
        <v>1448</v>
      </c>
      <c r="X2078" t="s">
        <v>714</v>
      </c>
      <c r="Y2078" t="s">
        <v>8916</v>
      </c>
      <c r="Z2078">
        <v>4</v>
      </c>
      <c r="AA2078">
        <v>4</v>
      </c>
      <c r="AB2078">
        <v>4</v>
      </c>
      <c r="AC2078">
        <v>14</v>
      </c>
      <c r="AD2078">
        <v>14</v>
      </c>
      <c r="AE2078">
        <v>14</v>
      </c>
      <c r="AF2078">
        <v>35.892000000000003</v>
      </c>
      <c r="AG2078">
        <v>4.1700999999999999E-4</v>
      </c>
      <c r="AH2078">
        <v>10.021000000000001</v>
      </c>
      <c r="AI2078">
        <v>621970000</v>
      </c>
      <c r="AJ2078">
        <v>14</v>
      </c>
      <c r="AK2078">
        <v>15586000</v>
      </c>
      <c r="AL2078">
        <v>29431000</v>
      </c>
      <c r="AM2078">
        <v>0</v>
      </c>
      <c r="AN2078">
        <v>19655000</v>
      </c>
      <c r="AO2078">
        <v>146150000</v>
      </c>
      <c r="AP2078">
        <v>38567000</v>
      </c>
      <c r="AQ2078">
        <v>110820000</v>
      </c>
      <c r="AR2078">
        <v>63237000</v>
      </c>
      <c r="AS2078">
        <v>23029000</v>
      </c>
      <c r="AT2078">
        <v>16808000</v>
      </c>
      <c r="AU2078">
        <v>0</v>
      </c>
      <c r="AV2078">
        <v>16677000</v>
      </c>
      <c r="AW2078">
        <v>0</v>
      </c>
      <c r="AX2078">
        <v>46165000</v>
      </c>
      <c r="AY2078">
        <v>56506000</v>
      </c>
      <c r="AZ2078">
        <v>39338000</v>
      </c>
      <c r="BA2078">
        <v>1</v>
      </c>
      <c r="BC2078" s="1" t="s">
        <v>8919</v>
      </c>
      <c r="BE2078">
        <v>0.778775</v>
      </c>
      <c r="BF2078">
        <v>0.26658399999999999</v>
      </c>
      <c r="BG2078">
        <v>1.77308</v>
      </c>
      <c r="BH2078">
        <v>1.5745499999999999</v>
      </c>
      <c r="BJ2078">
        <v>6.7345500000000003E-2</v>
      </c>
      <c r="BK2078">
        <v>0.89702300000000001</v>
      </c>
      <c r="BL2078">
        <v>0.13944599999999999</v>
      </c>
      <c r="BM2078">
        <v>0.18895700000000001</v>
      </c>
      <c r="BN2078" t="str">
        <f t="shared" si="32"/>
        <v/>
      </c>
      <c r="BP2078">
        <v>0.13026699999999999</v>
      </c>
      <c r="BQ2078">
        <v>0.86558299999999999</v>
      </c>
      <c r="BR2078">
        <v>-0.46161200000000002</v>
      </c>
      <c r="BS2078">
        <v>-0.34641699999999997</v>
      </c>
      <c r="BT2078" t="str">
        <f>IFERROR(IF(AND(BR2078&gt;=0.58,BP2078&gt;1.3),"+",""),"")</f>
        <v/>
      </c>
      <c r="BV2078" t="str">
        <f>IFERROR(IF(AND(BT2078="+",AND(BN2078="+")),"+",""),"")</f>
        <v/>
      </c>
      <c r="BX2078" t="s">
        <v>8917</v>
      </c>
      <c r="BY2078" t="s">
        <v>8917</v>
      </c>
      <c r="BZ2078" t="s">
        <v>8918</v>
      </c>
      <c r="CA2078" s="1" t="s">
        <v>8919</v>
      </c>
      <c r="CB2078">
        <v>1925</v>
      </c>
      <c r="CC2078" t="s">
        <v>8918</v>
      </c>
    </row>
    <row r="2079" spans="1:81" ht="14.4" customHeight="1" x14ac:dyDescent="0.3">
      <c r="A2079">
        <v>28.7699</v>
      </c>
      <c r="B2079">
        <v>28.499099999999999</v>
      </c>
      <c r="C2079">
        <v>26.673400000000001</v>
      </c>
      <c r="D2079">
        <v>25.1219</v>
      </c>
      <c r="E2079">
        <v>29.2971</v>
      </c>
      <c r="F2079">
        <v>29.297899999999998</v>
      </c>
      <c r="G2079">
        <v>28.717700000000001</v>
      </c>
      <c r="H2079">
        <v>28.639800000000001</v>
      </c>
      <c r="I2079">
        <v>27.495899999999999</v>
      </c>
      <c r="J2079">
        <v>26.934699999999999</v>
      </c>
      <c r="K2079">
        <v>26.055900000000001</v>
      </c>
      <c r="L2079">
        <v>27.258400000000002</v>
      </c>
      <c r="M2079">
        <v>28.920200000000001</v>
      </c>
      <c r="N2079">
        <v>28.3065</v>
      </c>
      <c r="O2079">
        <v>22.027799999999999</v>
      </c>
      <c r="P2079">
        <v>28.8246</v>
      </c>
      <c r="U2079" t="s">
        <v>7171</v>
      </c>
      <c r="V2079" t="s">
        <v>7172</v>
      </c>
      <c r="W2079" t="s">
        <v>7173</v>
      </c>
      <c r="X2079" t="s">
        <v>2425</v>
      </c>
      <c r="Y2079" t="s">
        <v>7174</v>
      </c>
      <c r="Z2079">
        <v>3</v>
      </c>
      <c r="AA2079">
        <v>3</v>
      </c>
      <c r="AB2079">
        <v>3</v>
      </c>
      <c r="AC2079">
        <v>28.3</v>
      </c>
      <c r="AD2079">
        <v>28.3</v>
      </c>
      <c r="AE2079">
        <v>28.3</v>
      </c>
      <c r="AF2079">
        <v>12.497</v>
      </c>
      <c r="AG2079">
        <v>0</v>
      </c>
      <c r="AH2079">
        <v>13.241</v>
      </c>
      <c r="AI2079">
        <v>3597900000</v>
      </c>
      <c r="AJ2079">
        <v>62</v>
      </c>
      <c r="AK2079">
        <v>85656000</v>
      </c>
      <c r="AL2079">
        <v>22565000</v>
      </c>
      <c r="AM2079">
        <v>5706300</v>
      </c>
      <c r="AN2079">
        <v>1694100</v>
      </c>
      <c r="AO2079">
        <v>826430000</v>
      </c>
      <c r="AP2079">
        <v>487750000</v>
      </c>
      <c r="AQ2079">
        <v>470150000</v>
      </c>
      <c r="AR2079">
        <v>263870000</v>
      </c>
      <c r="AS2079">
        <v>53570000</v>
      </c>
      <c r="AT2079">
        <v>14238000</v>
      </c>
      <c r="AU2079">
        <v>13323000</v>
      </c>
      <c r="AV2079">
        <v>40081000</v>
      </c>
      <c r="AW2079">
        <v>515030000</v>
      </c>
      <c r="AX2079">
        <v>383750000</v>
      </c>
      <c r="AY2079">
        <v>2146600</v>
      </c>
      <c r="AZ2079">
        <v>411950000</v>
      </c>
      <c r="BA2079">
        <v>1</v>
      </c>
      <c r="BC2079" s="1" t="s">
        <v>7177</v>
      </c>
      <c r="BE2079">
        <v>1.01962</v>
      </c>
      <c r="BF2079">
        <v>0.17693300000000001</v>
      </c>
      <c r="BG2079">
        <v>1.7220899999999999</v>
      </c>
      <c r="BH2079">
        <v>1.97576</v>
      </c>
      <c r="BJ2079">
        <v>1.6649299999999999E-2</v>
      </c>
      <c r="BK2079">
        <v>0.97256399999999998</v>
      </c>
      <c r="BL2079">
        <v>8.3515599999999995E-2</v>
      </c>
      <c r="BM2079">
        <v>4.9157800000000001E-2</v>
      </c>
      <c r="BN2079" t="str">
        <f t="shared" si="32"/>
        <v/>
      </c>
      <c r="BP2079">
        <v>0.54438799999999998</v>
      </c>
      <c r="BQ2079">
        <v>0.54676800000000003</v>
      </c>
      <c r="BR2079">
        <v>-1.96837</v>
      </c>
      <c r="BS2079">
        <v>-1.17232</v>
      </c>
      <c r="BT2079" t="str">
        <f>IFERROR(IF(AND(BR2079&gt;=0.58,BP2079&gt;1.3),"+",""),"")</f>
        <v/>
      </c>
      <c r="BV2079" t="str">
        <f>IFERROR(IF(AND(BT2079="+",AND(BN2079="+")),"+",""),"")</f>
        <v/>
      </c>
      <c r="BX2079" t="s">
        <v>7175</v>
      </c>
      <c r="BY2079" t="s">
        <v>7175</v>
      </c>
      <c r="BZ2079" t="s">
        <v>7176</v>
      </c>
      <c r="CA2079" s="1" t="s">
        <v>7177</v>
      </c>
      <c r="CB2079">
        <v>1557</v>
      </c>
      <c r="CC2079" t="s">
        <v>7176</v>
      </c>
    </row>
    <row r="2080" spans="1:81" ht="14.4" customHeight="1" x14ac:dyDescent="0.3">
      <c r="A2080">
        <v>22.705400000000001</v>
      </c>
      <c r="B2080">
        <v>24.4481</v>
      </c>
      <c r="C2080">
        <v>24.9574</v>
      </c>
      <c r="D2080">
        <v>23.6877</v>
      </c>
      <c r="E2080">
        <v>28.003699999999998</v>
      </c>
      <c r="F2080">
        <v>28.6431</v>
      </c>
      <c r="G2080">
        <v>28.268799999999999</v>
      </c>
      <c r="H2080">
        <v>28.343599999999999</v>
      </c>
      <c r="I2080">
        <v>25.215399999999999</v>
      </c>
      <c r="J2080">
        <v>24.3584</v>
      </c>
      <c r="K2080">
        <v>24.4482</v>
      </c>
      <c r="L2080">
        <v>27.860499999999998</v>
      </c>
      <c r="M2080">
        <v>28.038499999999999</v>
      </c>
      <c r="N2080">
        <v>28.230899999999998</v>
      </c>
      <c r="O2080">
        <v>28.1279</v>
      </c>
      <c r="P2080">
        <v>28.3887</v>
      </c>
      <c r="Q2080" t="s">
        <v>16</v>
      </c>
      <c r="T2080" t="s">
        <v>66</v>
      </c>
      <c r="Y2080" t="s">
        <v>10983</v>
      </c>
      <c r="Z2080">
        <v>8</v>
      </c>
      <c r="AA2080">
        <v>8</v>
      </c>
      <c r="AB2080">
        <v>8</v>
      </c>
      <c r="AC2080">
        <v>54.8</v>
      </c>
      <c r="AD2080">
        <v>54.8</v>
      </c>
      <c r="AE2080">
        <v>54.8</v>
      </c>
      <c r="AF2080">
        <v>20.132000000000001</v>
      </c>
      <c r="AG2080">
        <v>0</v>
      </c>
      <c r="AH2080">
        <v>114.68</v>
      </c>
      <c r="AI2080">
        <v>2206900000</v>
      </c>
      <c r="AJ2080">
        <v>40</v>
      </c>
      <c r="AK2080">
        <v>0</v>
      </c>
      <c r="AL2080">
        <v>0</v>
      </c>
      <c r="AM2080">
        <v>0</v>
      </c>
      <c r="AN2080">
        <v>0</v>
      </c>
      <c r="AO2080">
        <v>350610000</v>
      </c>
      <c r="AP2080">
        <v>184250000</v>
      </c>
      <c r="AQ2080">
        <v>213250000</v>
      </c>
      <c r="AR2080">
        <v>299910000</v>
      </c>
      <c r="AS2080">
        <v>0</v>
      </c>
      <c r="AT2080">
        <v>0</v>
      </c>
      <c r="AU2080">
        <v>0</v>
      </c>
      <c r="AV2080">
        <v>40793000</v>
      </c>
      <c r="AW2080">
        <v>282910000</v>
      </c>
      <c r="AX2080">
        <v>288770000</v>
      </c>
      <c r="AY2080">
        <v>225300000</v>
      </c>
      <c r="AZ2080">
        <v>321070000</v>
      </c>
      <c r="BA2080">
        <v>1</v>
      </c>
      <c r="BC2080" s="1" t="s">
        <v>10986</v>
      </c>
      <c r="BE2080">
        <v>3.8680099999999999</v>
      </c>
      <c r="BF2080">
        <v>1.5950599999999999E-3</v>
      </c>
      <c r="BG2080">
        <v>4.3651600000000004</v>
      </c>
      <c r="BH2080">
        <v>8.6046300000000002</v>
      </c>
      <c r="BJ2080">
        <v>1.7916399999999999</v>
      </c>
      <c r="BK2080">
        <v>5.6990399999999997E-2</v>
      </c>
      <c r="BL2080">
        <v>2.7259000000000002</v>
      </c>
      <c r="BM2080">
        <v>3.31237</v>
      </c>
      <c r="BN2080" t="str">
        <f t="shared" si="32"/>
        <v>+</v>
      </c>
      <c r="BP2080">
        <v>0.33308399999999999</v>
      </c>
      <c r="BQ2080">
        <v>0.68812600000000002</v>
      </c>
      <c r="BR2080">
        <v>-0.11831999999999999</v>
      </c>
      <c r="BS2080">
        <v>-0.78112300000000001</v>
      </c>
      <c r="BT2080" t="str">
        <f>IFERROR(IF(AND(BR2080&gt;=0.58,BP2080&gt;1.3),"+",""),"")</f>
        <v/>
      </c>
      <c r="BV2080" t="str">
        <f>IFERROR(IF(AND(BT2080="+",AND(BN2080="+")),"+",""),"")</f>
        <v/>
      </c>
      <c r="BX2080" t="s">
        <v>10984</v>
      </c>
      <c r="BY2080" t="s">
        <v>10984</v>
      </c>
      <c r="BZ2080" t="s">
        <v>10985</v>
      </c>
      <c r="CA2080" s="1" t="s">
        <v>10986</v>
      </c>
      <c r="CB2080">
        <v>2470</v>
      </c>
      <c r="CC2080" t="s">
        <v>10985</v>
      </c>
    </row>
    <row r="2081" spans="1:81" ht="14.4" customHeight="1" x14ac:dyDescent="0.3">
      <c r="A2081">
        <v>27.4985</v>
      </c>
      <c r="B2081">
        <v>27.791</v>
      </c>
      <c r="C2081">
        <v>26.6539</v>
      </c>
      <c r="D2081">
        <v>25.2209</v>
      </c>
      <c r="E2081">
        <v>29.732500000000002</v>
      </c>
      <c r="F2081">
        <v>29.245200000000001</v>
      </c>
      <c r="G2081">
        <v>29.611000000000001</v>
      </c>
      <c r="H2081">
        <v>29.2196</v>
      </c>
      <c r="I2081">
        <v>27.645900000000001</v>
      </c>
      <c r="J2081">
        <v>28.129300000000001</v>
      </c>
      <c r="K2081">
        <v>27.048100000000002</v>
      </c>
      <c r="L2081">
        <v>28.122800000000002</v>
      </c>
      <c r="M2081">
        <v>28.819400000000002</v>
      </c>
      <c r="N2081">
        <v>29.281099999999999</v>
      </c>
      <c r="O2081">
        <v>28.0459</v>
      </c>
      <c r="P2081">
        <v>28.883099999999999</v>
      </c>
      <c r="Q2081" t="s">
        <v>16</v>
      </c>
      <c r="T2081" t="s">
        <v>66</v>
      </c>
      <c r="U2081" t="s">
        <v>67</v>
      </c>
      <c r="V2081" t="s">
        <v>68</v>
      </c>
      <c r="W2081" t="s">
        <v>69</v>
      </c>
      <c r="Y2081" t="s">
        <v>70</v>
      </c>
      <c r="Z2081">
        <v>28</v>
      </c>
      <c r="AA2081">
        <v>28</v>
      </c>
      <c r="AB2081">
        <v>28</v>
      </c>
      <c r="AC2081">
        <v>41</v>
      </c>
      <c r="AD2081">
        <v>41</v>
      </c>
      <c r="AE2081">
        <v>41</v>
      </c>
      <c r="AF2081">
        <v>102.36</v>
      </c>
      <c r="AG2081">
        <v>0</v>
      </c>
      <c r="AH2081">
        <v>196.92</v>
      </c>
      <c r="AI2081">
        <v>5658800000</v>
      </c>
      <c r="AJ2081">
        <v>202</v>
      </c>
      <c r="AK2081">
        <v>122020000</v>
      </c>
      <c r="AL2081">
        <v>16986000</v>
      </c>
      <c r="AM2081">
        <v>13176000</v>
      </c>
      <c r="AN2081">
        <v>31491000</v>
      </c>
      <c r="AO2081">
        <v>1233300000</v>
      </c>
      <c r="AP2081">
        <v>519020000</v>
      </c>
      <c r="AQ2081">
        <v>633930000</v>
      </c>
      <c r="AR2081">
        <v>682820000</v>
      </c>
      <c r="AS2081">
        <v>93227000</v>
      </c>
      <c r="AT2081">
        <v>33971000</v>
      </c>
      <c r="AU2081">
        <v>32944000</v>
      </c>
      <c r="AV2081">
        <v>54860000</v>
      </c>
      <c r="AW2081">
        <v>713550000</v>
      </c>
      <c r="AX2081">
        <v>593790000</v>
      </c>
      <c r="AY2081">
        <v>259580000</v>
      </c>
      <c r="AZ2081">
        <v>624200000</v>
      </c>
      <c r="BA2081">
        <v>1</v>
      </c>
      <c r="BC2081" s="1" t="s">
        <v>73</v>
      </c>
      <c r="BE2081">
        <v>2.38951</v>
      </c>
      <c r="BF2081">
        <v>1.9087400000000001E-2</v>
      </c>
      <c r="BG2081">
        <v>2.6609799999999999</v>
      </c>
      <c r="BH2081">
        <v>4.5058699999999998</v>
      </c>
      <c r="BJ2081">
        <v>1.51105</v>
      </c>
      <c r="BK2081">
        <v>8.9890300000000006E-2</v>
      </c>
      <c r="BL2081">
        <v>1.0208200000000001</v>
      </c>
      <c r="BM2081">
        <v>2.8082199999999999</v>
      </c>
      <c r="BN2081" t="str">
        <f t="shared" si="32"/>
        <v>+</v>
      </c>
      <c r="BP2081">
        <v>1.27657</v>
      </c>
      <c r="BQ2081">
        <v>0.24974099999999999</v>
      </c>
      <c r="BR2081">
        <v>-0.69468399999999997</v>
      </c>
      <c r="BS2081">
        <v>-2.40551</v>
      </c>
      <c r="BT2081" t="str">
        <f>IFERROR(IF(AND(BR2081&gt;=0.58,BP2081&gt;1.3),"+",""),"")</f>
        <v/>
      </c>
      <c r="BV2081" t="str">
        <f>IFERROR(IF(AND(BT2081="+",AND(BN2081="+")),"+",""),"")</f>
        <v/>
      </c>
      <c r="BX2081" t="s">
        <v>71</v>
      </c>
      <c r="BY2081" t="s">
        <v>71</v>
      </c>
      <c r="BZ2081" t="s">
        <v>72</v>
      </c>
      <c r="CA2081" s="1" t="s">
        <v>73</v>
      </c>
      <c r="CB2081">
        <v>22</v>
      </c>
      <c r="CC2081" t="s">
        <v>74</v>
      </c>
    </row>
    <row r="2082" spans="1:81" ht="14.4" customHeight="1" x14ac:dyDescent="0.3">
      <c r="A2082">
        <v>26.0946</v>
      </c>
      <c r="B2082">
        <v>23.6206</v>
      </c>
      <c r="C2082">
        <v>23.430599999999998</v>
      </c>
      <c r="D2082">
        <v>25.853400000000001</v>
      </c>
      <c r="E2082">
        <v>27.075800000000001</v>
      </c>
      <c r="F2082">
        <v>27.183299999999999</v>
      </c>
      <c r="G2082">
        <v>26.888000000000002</v>
      </c>
      <c r="H2082">
        <v>26.758600000000001</v>
      </c>
      <c r="I2082">
        <v>25.4086</v>
      </c>
      <c r="J2082">
        <v>25.970600000000001</v>
      </c>
      <c r="K2082">
        <v>24.482600000000001</v>
      </c>
      <c r="L2082">
        <v>24.308299999999999</v>
      </c>
      <c r="M2082">
        <v>26.069600000000001</v>
      </c>
      <c r="N2082">
        <v>26.374300000000002</v>
      </c>
      <c r="O2082">
        <v>23.880600000000001</v>
      </c>
      <c r="P2082">
        <v>26.184799999999999</v>
      </c>
      <c r="U2082" t="s">
        <v>6884</v>
      </c>
      <c r="W2082" t="s">
        <v>6885</v>
      </c>
      <c r="Y2082" t="s">
        <v>637</v>
      </c>
      <c r="Z2082">
        <v>5</v>
      </c>
      <c r="AA2082">
        <v>5</v>
      </c>
      <c r="AB2082">
        <v>5</v>
      </c>
      <c r="AC2082">
        <v>18</v>
      </c>
      <c r="AD2082">
        <v>18</v>
      </c>
      <c r="AE2082">
        <v>18</v>
      </c>
      <c r="AF2082">
        <v>45.488999999999997</v>
      </c>
      <c r="AG2082">
        <v>0</v>
      </c>
      <c r="AH2082">
        <v>13.153</v>
      </c>
      <c r="AI2082">
        <v>682760000</v>
      </c>
      <c r="AJ2082">
        <v>39</v>
      </c>
      <c r="AK2082">
        <v>16086000</v>
      </c>
      <c r="AL2082">
        <v>1967500</v>
      </c>
      <c r="AM2082">
        <v>0</v>
      </c>
      <c r="AN2082">
        <v>0</v>
      </c>
      <c r="AO2082">
        <v>171600000</v>
      </c>
      <c r="AP2082">
        <v>127370000</v>
      </c>
      <c r="AQ2082">
        <v>94618000</v>
      </c>
      <c r="AR2082">
        <v>65842000</v>
      </c>
      <c r="AS2082">
        <v>0</v>
      </c>
      <c r="AT2082">
        <v>0</v>
      </c>
      <c r="AU2082">
        <v>2836200</v>
      </c>
      <c r="AV2082">
        <v>6537200</v>
      </c>
      <c r="AW2082">
        <v>57347000</v>
      </c>
      <c r="AX2082">
        <v>73696000</v>
      </c>
      <c r="AY2082">
        <v>6068300</v>
      </c>
      <c r="AZ2082">
        <v>58792000</v>
      </c>
      <c r="BA2082">
        <v>1</v>
      </c>
      <c r="BC2082" s="1" t="s">
        <v>6888</v>
      </c>
      <c r="BE2082">
        <v>1.6811199999999999</v>
      </c>
      <c r="BF2082">
        <v>6.1297699999999997E-2</v>
      </c>
      <c r="BG2082">
        <v>2.22662</v>
      </c>
      <c r="BH2082">
        <v>3.1103700000000001</v>
      </c>
      <c r="BJ2082">
        <v>0.35803000000000001</v>
      </c>
      <c r="BK2082">
        <v>0.56880200000000003</v>
      </c>
      <c r="BL2082">
        <v>0.58484199999999997</v>
      </c>
      <c r="BM2082">
        <v>0.82963200000000004</v>
      </c>
      <c r="BN2082" t="str">
        <f t="shared" si="32"/>
        <v/>
      </c>
      <c r="BP2082">
        <v>1.19851</v>
      </c>
      <c r="BQ2082">
        <v>0.26705299999999998</v>
      </c>
      <c r="BR2082">
        <v>-1.3490899999999999</v>
      </c>
      <c r="BS2082">
        <v>-2.27407</v>
      </c>
      <c r="BT2082" t="str">
        <f>IFERROR(IF(AND(BR2082&gt;=0.58,BP2082&gt;1.3),"+",""),"")</f>
        <v/>
      </c>
      <c r="BV2082" t="str">
        <f>IFERROR(IF(AND(BT2082="+",AND(BN2082="+")),"+",""),"")</f>
        <v/>
      </c>
      <c r="BX2082" t="s">
        <v>6886</v>
      </c>
      <c r="BY2082" t="s">
        <v>6886</v>
      </c>
      <c r="BZ2082" t="s">
        <v>6887</v>
      </c>
      <c r="CA2082" s="1" t="s">
        <v>6888</v>
      </c>
      <c r="CB2082">
        <v>1500</v>
      </c>
      <c r="CC2082" t="s">
        <v>6889</v>
      </c>
    </row>
    <row r="2083" spans="1:81" ht="14.4" customHeight="1" x14ac:dyDescent="0.3">
      <c r="A2083">
        <v>25.5703</v>
      </c>
      <c r="B2083">
        <v>24.568899999999999</v>
      </c>
      <c r="C2083">
        <v>24.029900000000001</v>
      </c>
      <c r="D2083">
        <v>23.157599999999999</v>
      </c>
      <c r="E2083">
        <v>26.023099999999999</v>
      </c>
      <c r="F2083">
        <v>26.1248</v>
      </c>
      <c r="G2083">
        <v>26.428000000000001</v>
      </c>
      <c r="H2083">
        <v>26.575600000000001</v>
      </c>
      <c r="I2083">
        <v>25.6373</v>
      </c>
      <c r="J2083">
        <v>26.8797</v>
      </c>
      <c r="K2083">
        <v>26.6557</v>
      </c>
      <c r="L2083">
        <v>26.678000000000001</v>
      </c>
      <c r="M2083">
        <v>26.882200000000001</v>
      </c>
      <c r="N2083">
        <v>27.021599999999999</v>
      </c>
      <c r="O2083">
        <v>26.491</v>
      </c>
      <c r="P2083">
        <v>26.7028</v>
      </c>
      <c r="Q2083" t="s">
        <v>16</v>
      </c>
      <c r="T2083" t="s">
        <v>66</v>
      </c>
      <c r="V2083" t="s">
        <v>10206</v>
      </c>
      <c r="W2083" t="s">
        <v>10207</v>
      </c>
      <c r="Y2083" t="s">
        <v>637</v>
      </c>
      <c r="Z2083">
        <v>12</v>
      </c>
      <c r="AA2083">
        <v>12</v>
      </c>
      <c r="AB2083">
        <v>12</v>
      </c>
      <c r="AC2083">
        <v>15.6</v>
      </c>
      <c r="AD2083">
        <v>15.6</v>
      </c>
      <c r="AE2083">
        <v>15.6</v>
      </c>
      <c r="AF2083">
        <v>101.37</v>
      </c>
      <c r="AG2083">
        <v>0</v>
      </c>
      <c r="AH2083">
        <v>33.902000000000001</v>
      </c>
      <c r="AI2083">
        <v>1368900000</v>
      </c>
      <c r="AJ2083">
        <v>63</v>
      </c>
      <c r="AK2083">
        <v>29897000</v>
      </c>
      <c r="AL2083">
        <v>0</v>
      </c>
      <c r="AM2083">
        <v>1157500</v>
      </c>
      <c r="AN2083">
        <v>0</v>
      </c>
      <c r="AO2083">
        <v>170840000</v>
      </c>
      <c r="AP2083">
        <v>39679000</v>
      </c>
      <c r="AQ2083">
        <v>124740000</v>
      </c>
      <c r="AR2083">
        <v>94000000</v>
      </c>
      <c r="AS2083">
        <v>6924600</v>
      </c>
      <c r="AT2083">
        <v>14539000</v>
      </c>
      <c r="AU2083">
        <v>7817400</v>
      </c>
      <c r="AV2083">
        <v>7405800</v>
      </c>
      <c r="AW2083">
        <v>230510000</v>
      </c>
      <c r="AX2083">
        <v>278190000</v>
      </c>
      <c r="AY2083">
        <v>176240000</v>
      </c>
      <c r="AZ2083">
        <v>186980000</v>
      </c>
      <c r="BA2083">
        <v>1</v>
      </c>
      <c r="BC2083" s="1" t="s">
        <v>10210</v>
      </c>
      <c r="BE2083">
        <v>2.0236499999999999</v>
      </c>
      <c r="BF2083">
        <v>3.59516E-2</v>
      </c>
      <c r="BG2083">
        <v>1.9561500000000001</v>
      </c>
      <c r="BH2083">
        <v>3.7535599999999998</v>
      </c>
      <c r="BJ2083">
        <v>0.465559</v>
      </c>
      <c r="BK2083">
        <v>0.478881</v>
      </c>
      <c r="BL2083">
        <v>0.311695</v>
      </c>
      <c r="BM2083">
        <v>1.0309299999999999</v>
      </c>
      <c r="BN2083" t="str">
        <f t="shared" si="32"/>
        <v/>
      </c>
      <c r="BP2083">
        <v>1.51756</v>
      </c>
      <c r="BQ2083">
        <v>0.193829</v>
      </c>
      <c r="BR2083">
        <v>0.48651699999999998</v>
      </c>
      <c r="BS2083">
        <v>2.8196099999999999</v>
      </c>
      <c r="BT2083" t="str">
        <f>IFERROR(IF(AND(BR2083&gt;=0.58,BP2083&gt;1.3),"+",""),"")</f>
        <v/>
      </c>
      <c r="BV2083" t="str">
        <f>IFERROR(IF(AND(BT2083="+",AND(BN2083="+")),"+",""),"")</f>
        <v/>
      </c>
      <c r="BX2083" t="s">
        <v>10208</v>
      </c>
      <c r="BY2083" t="s">
        <v>10208</v>
      </c>
      <c r="BZ2083" t="s">
        <v>10209</v>
      </c>
      <c r="CA2083" s="1" t="s">
        <v>10210</v>
      </c>
      <c r="CB2083">
        <v>2248</v>
      </c>
      <c r="CC2083" t="s">
        <v>10209</v>
      </c>
    </row>
    <row r="2084" spans="1:81" ht="14.4" customHeight="1" x14ac:dyDescent="0.3">
      <c r="A2084">
        <v>23.468900000000001</v>
      </c>
      <c r="B2084">
        <v>27.141500000000001</v>
      </c>
      <c r="C2084">
        <v>27.116099999999999</v>
      </c>
      <c r="D2084">
        <v>26.864799999999999</v>
      </c>
      <c r="E2084">
        <v>28.4483</v>
      </c>
      <c r="F2084">
        <v>28.6372</v>
      </c>
      <c r="G2084">
        <v>28.590299999999999</v>
      </c>
      <c r="H2084">
        <v>28.441800000000001</v>
      </c>
      <c r="I2084">
        <v>28.0486</v>
      </c>
      <c r="J2084">
        <v>28.087</v>
      </c>
      <c r="K2084">
        <v>27.527200000000001</v>
      </c>
      <c r="L2084">
        <v>27.361499999999999</v>
      </c>
      <c r="M2084">
        <v>28.0791</v>
      </c>
      <c r="N2084">
        <v>28.340499999999999</v>
      </c>
      <c r="O2084">
        <v>28.7196</v>
      </c>
      <c r="P2084">
        <v>28.8293</v>
      </c>
      <c r="U2084" t="s">
        <v>13877</v>
      </c>
      <c r="V2084" t="s">
        <v>13878</v>
      </c>
      <c r="W2084" t="s">
        <v>13879</v>
      </c>
      <c r="X2084" t="s">
        <v>103</v>
      </c>
      <c r="Y2084" t="s">
        <v>9395</v>
      </c>
      <c r="Z2084">
        <v>6</v>
      </c>
      <c r="AA2084">
        <v>6</v>
      </c>
      <c r="AB2084">
        <v>6</v>
      </c>
      <c r="AC2084">
        <v>26.1</v>
      </c>
      <c r="AD2084">
        <v>26.1</v>
      </c>
      <c r="AE2084">
        <v>26.1</v>
      </c>
      <c r="AF2084">
        <v>26.382999999999999</v>
      </c>
      <c r="AG2084">
        <v>0</v>
      </c>
      <c r="AH2084">
        <v>26.407</v>
      </c>
      <c r="AI2084">
        <v>1942100000</v>
      </c>
      <c r="AJ2084">
        <v>94</v>
      </c>
      <c r="AK2084">
        <v>0</v>
      </c>
      <c r="AL2084">
        <v>15974000</v>
      </c>
      <c r="AM2084">
        <v>11647000</v>
      </c>
      <c r="AN2084">
        <v>34355000</v>
      </c>
      <c r="AO2084">
        <v>334950000</v>
      </c>
      <c r="AP2084">
        <v>171530000</v>
      </c>
      <c r="AQ2084">
        <v>141980000</v>
      </c>
      <c r="AR2084">
        <v>159010000</v>
      </c>
      <c r="AS2084">
        <v>44187000</v>
      </c>
      <c r="AT2084">
        <v>39259000</v>
      </c>
      <c r="AU2084">
        <v>31433000</v>
      </c>
      <c r="AV2084">
        <v>43293000</v>
      </c>
      <c r="AW2084">
        <v>161450000</v>
      </c>
      <c r="AX2084">
        <v>340510000</v>
      </c>
      <c r="AY2084">
        <v>186460000</v>
      </c>
      <c r="AZ2084">
        <v>226080000</v>
      </c>
      <c r="BA2084">
        <v>1</v>
      </c>
      <c r="BC2084" s="1" t="s">
        <v>13882</v>
      </c>
      <c r="BE2084">
        <v>1.4235899999999999</v>
      </c>
      <c r="BF2084">
        <v>9.1884400000000005E-2</v>
      </c>
      <c r="BG2084">
        <v>2.3815499999999998</v>
      </c>
      <c r="BH2084">
        <v>2.65639</v>
      </c>
      <c r="BJ2084">
        <v>1.57498</v>
      </c>
      <c r="BK2084">
        <v>8.0623100000000003E-2</v>
      </c>
      <c r="BL2084">
        <v>0.73606099999999997</v>
      </c>
      <c r="BM2084">
        <v>2.9206500000000002</v>
      </c>
      <c r="BN2084" t="str">
        <f t="shared" si="32"/>
        <v>+</v>
      </c>
      <c r="BP2084">
        <v>7.4266499999999999E-2</v>
      </c>
      <c r="BQ2084">
        <v>0.922933</v>
      </c>
      <c r="BR2084">
        <v>-3.7260500000000002E-2</v>
      </c>
      <c r="BS2084">
        <v>-0.20705200000000001</v>
      </c>
      <c r="BT2084" t="str">
        <f>IFERROR(IF(AND(BR2084&gt;=0.58,BP2084&gt;1.3),"+",""),"")</f>
        <v/>
      </c>
      <c r="BV2084" t="str">
        <f>IFERROR(IF(AND(BT2084="+",AND(BN2084="+")),"+",""),"")</f>
        <v/>
      </c>
      <c r="BX2084" t="s">
        <v>13880</v>
      </c>
      <c r="BY2084" t="s">
        <v>13880</v>
      </c>
      <c r="BZ2084" t="s">
        <v>13881</v>
      </c>
      <c r="CA2084" s="1" t="s">
        <v>13882</v>
      </c>
      <c r="CB2084">
        <v>3431</v>
      </c>
      <c r="CC2084" t="s">
        <v>13881</v>
      </c>
    </row>
    <row r="2085" spans="1:81" ht="14.4" customHeight="1" x14ac:dyDescent="0.3">
      <c r="A2085">
        <v>26.9224</v>
      </c>
      <c r="B2085">
        <v>22.4894</v>
      </c>
      <c r="C2085">
        <v>27.107099999999999</v>
      </c>
      <c r="D2085">
        <v>26.956900000000001</v>
      </c>
      <c r="E2085">
        <v>25.889900000000001</v>
      </c>
      <c r="F2085">
        <v>26.378</v>
      </c>
      <c r="G2085">
        <v>26.698399999999999</v>
      </c>
      <c r="H2085">
        <v>26.212800000000001</v>
      </c>
      <c r="I2085">
        <v>26.928899999999999</v>
      </c>
      <c r="J2085">
        <v>26.510999999999999</v>
      </c>
      <c r="K2085">
        <v>27.1861</v>
      </c>
      <c r="L2085">
        <v>27.029499999999999</v>
      </c>
      <c r="M2085">
        <v>26.736499999999999</v>
      </c>
      <c r="N2085">
        <v>26.471599999999999</v>
      </c>
      <c r="O2085">
        <v>26.649000000000001</v>
      </c>
      <c r="P2085">
        <v>22.910599999999999</v>
      </c>
      <c r="U2085" t="s">
        <v>3485</v>
      </c>
      <c r="V2085" t="s">
        <v>3486</v>
      </c>
      <c r="W2085" t="s">
        <v>3487</v>
      </c>
      <c r="Y2085" t="s">
        <v>3488</v>
      </c>
      <c r="Z2085">
        <v>11</v>
      </c>
      <c r="AA2085">
        <v>11</v>
      </c>
      <c r="AB2085">
        <v>11</v>
      </c>
      <c r="AC2085">
        <v>17.600000000000001</v>
      </c>
      <c r="AD2085">
        <v>17.600000000000001</v>
      </c>
      <c r="AE2085">
        <v>17.600000000000001</v>
      </c>
      <c r="AF2085">
        <v>81.224000000000004</v>
      </c>
      <c r="AG2085">
        <v>0</v>
      </c>
      <c r="AH2085">
        <v>28.189</v>
      </c>
      <c r="AI2085">
        <v>1723500000</v>
      </c>
      <c r="AJ2085">
        <v>59</v>
      </c>
      <c r="AK2085">
        <v>188470000</v>
      </c>
      <c r="AL2085">
        <v>5430500</v>
      </c>
      <c r="AM2085">
        <v>10430000</v>
      </c>
      <c r="AN2085">
        <v>46937000</v>
      </c>
      <c r="AO2085">
        <v>267700000</v>
      </c>
      <c r="AP2085">
        <v>151050000</v>
      </c>
      <c r="AQ2085">
        <v>234380000</v>
      </c>
      <c r="AR2085">
        <v>129710000</v>
      </c>
      <c r="AS2085">
        <v>42795000</v>
      </c>
      <c r="AT2085">
        <v>12934000</v>
      </c>
      <c r="AU2085">
        <v>43424000</v>
      </c>
      <c r="AV2085">
        <v>29638000</v>
      </c>
      <c r="AW2085">
        <v>222650000</v>
      </c>
      <c r="AX2085">
        <v>164930000</v>
      </c>
      <c r="AY2085">
        <v>162610000</v>
      </c>
      <c r="AZ2085">
        <v>10453000</v>
      </c>
      <c r="BA2085">
        <v>1</v>
      </c>
      <c r="BC2085" s="1" t="s">
        <v>3491</v>
      </c>
      <c r="BE2085">
        <v>0.141734</v>
      </c>
      <c r="BF2085">
        <v>0.785416</v>
      </c>
      <c r="BG2085">
        <v>0.42580299999999999</v>
      </c>
      <c r="BH2085">
        <v>0.37359599999999998</v>
      </c>
      <c r="BJ2085">
        <v>0.61749399999999999</v>
      </c>
      <c r="BK2085">
        <v>0.37046699999999999</v>
      </c>
      <c r="BL2085">
        <v>-1.2219500000000001</v>
      </c>
      <c r="BM2085">
        <v>-1.3001</v>
      </c>
      <c r="BN2085" t="str">
        <f t="shared" si="32"/>
        <v/>
      </c>
      <c r="BP2085">
        <v>0.26232</v>
      </c>
      <c r="BQ2085">
        <v>0.74499700000000002</v>
      </c>
      <c r="BR2085">
        <v>-0.60285599999999995</v>
      </c>
      <c r="BS2085">
        <v>-0.63869399999999998</v>
      </c>
      <c r="BT2085" t="str">
        <f>IFERROR(IF(AND(BR2085&gt;=0.58,BP2085&gt;1.3),"+",""),"")</f>
        <v/>
      </c>
      <c r="BV2085" t="str">
        <f>IFERROR(IF(AND(BT2085="+",AND(BN2085="+")),"+",""),"")</f>
        <v/>
      </c>
      <c r="BX2085" t="s">
        <v>3489</v>
      </c>
      <c r="BY2085" t="s">
        <v>3489</v>
      </c>
      <c r="BZ2085" t="s">
        <v>3490</v>
      </c>
      <c r="CA2085" s="1" t="s">
        <v>3491</v>
      </c>
      <c r="CB2085">
        <v>857</v>
      </c>
      <c r="CC2085" t="s">
        <v>3490</v>
      </c>
    </row>
    <row r="2086" spans="1:81" ht="14.4" customHeight="1" x14ac:dyDescent="0.3">
      <c r="A2086">
        <v>29.137899999999998</v>
      </c>
      <c r="B2086">
        <v>29.366599999999998</v>
      </c>
      <c r="C2086">
        <v>27.9802</v>
      </c>
      <c r="D2086">
        <v>26.2821</v>
      </c>
      <c r="E2086">
        <v>29.971699999999998</v>
      </c>
      <c r="F2086">
        <v>29.632000000000001</v>
      </c>
      <c r="G2086">
        <v>29.595199999999998</v>
      </c>
      <c r="H2086">
        <v>29.302199999999999</v>
      </c>
      <c r="I2086">
        <v>28.422599999999999</v>
      </c>
      <c r="J2086">
        <v>29.381499999999999</v>
      </c>
      <c r="K2086">
        <v>26.7272</v>
      </c>
      <c r="L2086">
        <v>29.2334</v>
      </c>
      <c r="M2086">
        <v>29.529499999999999</v>
      </c>
      <c r="N2086">
        <v>29.466200000000001</v>
      </c>
      <c r="O2086">
        <v>24.520600000000002</v>
      </c>
      <c r="P2086">
        <v>29.391400000000001</v>
      </c>
      <c r="U2086" t="s">
        <v>8424</v>
      </c>
      <c r="V2086" t="s">
        <v>11672</v>
      </c>
      <c r="W2086" t="s">
        <v>11673</v>
      </c>
      <c r="X2086" t="s">
        <v>253</v>
      </c>
      <c r="Y2086" t="s">
        <v>11674</v>
      </c>
      <c r="Z2086">
        <v>40</v>
      </c>
      <c r="AA2086">
        <v>40</v>
      </c>
      <c r="AB2086">
        <v>40</v>
      </c>
      <c r="AC2086">
        <v>25.9</v>
      </c>
      <c r="AD2086">
        <v>25.9</v>
      </c>
      <c r="AE2086">
        <v>25.9</v>
      </c>
      <c r="AF2086">
        <v>205.11</v>
      </c>
      <c r="AG2086">
        <v>0</v>
      </c>
      <c r="AH2086">
        <v>151.94</v>
      </c>
      <c r="AI2086">
        <v>6027900000</v>
      </c>
      <c r="AJ2086">
        <v>261</v>
      </c>
      <c r="AK2086">
        <v>197260000</v>
      </c>
      <c r="AL2086">
        <v>59533000</v>
      </c>
      <c r="AM2086">
        <v>23557000</v>
      </c>
      <c r="AN2086">
        <v>34650000</v>
      </c>
      <c r="AO2086">
        <v>1339000000</v>
      </c>
      <c r="AP2086">
        <v>671720000</v>
      </c>
      <c r="AQ2086">
        <v>717030000</v>
      </c>
      <c r="AR2086">
        <v>373340000</v>
      </c>
      <c r="AS2086">
        <v>92514000</v>
      </c>
      <c r="AT2086">
        <v>82016000</v>
      </c>
      <c r="AU2086">
        <v>14856000</v>
      </c>
      <c r="AV2086">
        <v>158940000</v>
      </c>
      <c r="AW2086">
        <v>851370000</v>
      </c>
      <c r="AX2086">
        <v>831170000</v>
      </c>
      <c r="AY2086">
        <v>43788000</v>
      </c>
      <c r="AZ2086">
        <v>537210000</v>
      </c>
      <c r="BA2086">
        <v>1</v>
      </c>
      <c r="BC2086" s="1" t="s">
        <v>11677</v>
      </c>
      <c r="BE2086">
        <v>1.0315799999999999</v>
      </c>
      <c r="BF2086">
        <v>0.17435899999999999</v>
      </c>
      <c r="BG2086">
        <v>1.43357</v>
      </c>
      <c r="BH2086">
        <v>1.9956400000000001</v>
      </c>
      <c r="BJ2086">
        <v>5.4769600000000002E-2</v>
      </c>
      <c r="BK2086">
        <v>0.91751300000000002</v>
      </c>
      <c r="BL2086">
        <v>-0.21424799999999999</v>
      </c>
      <c r="BM2086">
        <v>-0.15551400000000001</v>
      </c>
      <c r="BN2086" t="str">
        <f t="shared" si="32"/>
        <v/>
      </c>
      <c r="BP2086">
        <v>0.51755200000000001</v>
      </c>
      <c r="BQ2086">
        <v>0.56382900000000002</v>
      </c>
      <c r="BR2086">
        <v>-1.39836</v>
      </c>
      <c r="BS2086">
        <v>-1.12466</v>
      </c>
      <c r="BT2086" t="str">
        <f>IFERROR(IF(AND(BR2086&gt;=0.58,BP2086&gt;1.3),"+",""),"")</f>
        <v/>
      </c>
      <c r="BV2086" t="str">
        <f>IFERROR(IF(AND(BT2086="+",AND(BN2086="+")),"+",""),"")</f>
        <v/>
      </c>
      <c r="BX2086" t="s">
        <v>11675</v>
      </c>
      <c r="BY2086" t="s">
        <v>11675</v>
      </c>
      <c r="BZ2086" t="s">
        <v>11676</v>
      </c>
      <c r="CA2086" s="1" t="s">
        <v>11677</v>
      </c>
      <c r="CB2086">
        <v>2723</v>
      </c>
      <c r="CC2086" t="s">
        <v>11676</v>
      </c>
    </row>
    <row r="2087" spans="1:81" ht="14.4" customHeight="1" x14ac:dyDescent="0.3">
      <c r="A2087">
        <v>26.740100000000002</v>
      </c>
      <c r="B2087">
        <v>23.5733</v>
      </c>
      <c r="C2087">
        <v>24.7316</v>
      </c>
      <c r="D2087">
        <v>25.276</v>
      </c>
      <c r="E2087">
        <v>26.2684</v>
      </c>
      <c r="F2087">
        <v>26.373000000000001</v>
      </c>
      <c r="G2087">
        <v>26.9254</v>
      </c>
      <c r="H2087">
        <v>26.3447</v>
      </c>
      <c r="I2087">
        <v>27.425699999999999</v>
      </c>
      <c r="J2087">
        <v>27.335999999999999</v>
      </c>
      <c r="K2087">
        <v>26.650099999999998</v>
      </c>
      <c r="L2087">
        <v>26.464500000000001</v>
      </c>
      <c r="M2087">
        <v>26.463899999999999</v>
      </c>
      <c r="N2087">
        <v>26.73</v>
      </c>
      <c r="O2087">
        <v>26.883700000000001</v>
      </c>
      <c r="P2087">
        <v>26.791899999999998</v>
      </c>
      <c r="U2087" t="s">
        <v>12486</v>
      </c>
      <c r="V2087" t="s">
        <v>12487</v>
      </c>
      <c r="W2087" t="s">
        <v>3701</v>
      </c>
      <c r="X2087" t="s">
        <v>12488</v>
      </c>
      <c r="Y2087" t="s">
        <v>8122</v>
      </c>
      <c r="Z2087">
        <v>9</v>
      </c>
      <c r="AA2087">
        <v>9</v>
      </c>
      <c r="AB2087">
        <v>9</v>
      </c>
      <c r="AC2087">
        <v>26.5</v>
      </c>
      <c r="AD2087">
        <v>26.5</v>
      </c>
      <c r="AE2087">
        <v>26.5</v>
      </c>
      <c r="AF2087">
        <v>52.878</v>
      </c>
      <c r="AG2087">
        <v>0</v>
      </c>
      <c r="AH2087">
        <v>22.099</v>
      </c>
      <c r="AI2087">
        <v>1050700000</v>
      </c>
      <c r="AJ2087">
        <v>64</v>
      </c>
      <c r="AK2087">
        <v>56520000</v>
      </c>
      <c r="AL2087">
        <v>8277200</v>
      </c>
      <c r="AM2087">
        <v>5782600</v>
      </c>
      <c r="AN2087">
        <v>9439900</v>
      </c>
      <c r="AO2087">
        <v>198870000</v>
      </c>
      <c r="AP2087">
        <v>42105000</v>
      </c>
      <c r="AQ2087">
        <v>51165000</v>
      </c>
      <c r="AR2087">
        <v>79989000</v>
      </c>
      <c r="AS2087">
        <v>55999000</v>
      </c>
      <c r="AT2087">
        <v>68168000</v>
      </c>
      <c r="AU2087">
        <v>31127000</v>
      </c>
      <c r="AV2087">
        <v>39256000</v>
      </c>
      <c r="AW2087">
        <v>81987000</v>
      </c>
      <c r="AX2087">
        <v>87950000</v>
      </c>
      <c r="AY2087">
        <v>140010000</v>
      </c>
      <c r="AZ2087">
        <v>94025000</v>
      </c>
      <c r="BA2087">
        <v>1</v>
      </c>
      <c r="BC2087" s="1" t="s">
        <v>12491</v>
      </c>
      <c r="BE2087">
        <v>1.0776399999999999</v>
      </c>
      <c r="BF2087">
        <v>0.161802</v>
      </c>
      <c r="BG2087">
        <v>1.3976200000000001</v>
      </c>
      <c r="BH2087">
        <v>2.0722200000000002</v>
      </c>
      <c r="BJ2087">
        <v>0.435915</v>
      </c>
      <c r="BK2087">
        <v>0.50285400000000002</v>
      </c>
      <c r="BL2087">
        <v>-0.251691</v>
      </c>
      <c r="BM2087">
        <v>-0.97654399999999997</v>
      </c>
      <c r="BN2087" t="str">
        <f t="shared" si="32"/>
        <v/>
      </c>
      <c r="BP2087">
        <v>0.65405500000000005</v>
      </c>
      <c r="BQ2087">
        <v>0.49108600000000002</v>
      </c>
      <c r="BR2087">
        <v>0.239506</v>
      </c>
      <c r="BS2087">
        <v>1.3630800000000001</v>
      </c>
      <c r="BT2087" t="str">
        <f>IFERROR(IF(AND(BR2087&gt;=0.58,BP2087&gt;1.3),"+",""),"")</f>
        <v/>
      </c>
      <c r="BV2087" t="str">
        <f>IFERROR(IF(AND(BT2087="+",AND(BN2087="+")),"+",""),"")</f>
        <v/>
      </c>
      <c r="BX2087" t="s">
        <v>12489</v>
      </c>
      <c r="BY2087" t="s">
        <v>12489</v>
      </c>
      <c r="BZ2087" t="s">
        <v>12490</v>
      </c>
      <c r="CA2087" s="1" t="s">
        <v>12491</v>
      </c>
      <c r="CB2087">
        <v>2990</v>
      </c>
      <c r="CC2087" t="s">
        <v>12490</v>
      </c>
    </row>
    <row r="2088" spans="1:81" ht="14.4" customHeight="1" x14ac:dyDescent="0.3">
      <c r="A2088">
        <v>23.963799999999999</v>
      </c>
      <c r="B2088">
        <v>24.613099999999999</v>
      </c>
      <c r="C2088">
        <v>23.8003</v>
      </c>
      <c r="D2088">
        <v>24.145900000000001</v>
      </c>
      <c r="E2088">
        <v>27.073499999999999</v>
      </c>
      <c r="F2088">
        <v>26.6938</v>
      </c>
      <c r="G2088">
        <v>26.901800000000001</v>
      </c>
      <c r="H2088">
        <v>25.9315</v>
      </c>
      <c r="I2088">
        <v>25.771100000000001</v>
      </c>
      <c r="J2088">
        <v>26.097300000000001</v>
      </c>
      <c r="K2088">
        <v>25.519100000000002</v>
      </c>
      <c r="L2088">
        <v>24.788599999999999</v>
      </c>
      <c r="M2088">
        <v>27.150300000000001</v>
      </c>
      <c r="N2088">
        <v>26.3018</v>
      </c>
      <c r="O2088">
        <v>25.622900000000001</v>
      </c>
      <c r="P2088">
        <v>26.5793</v>
      </c>
      <c r="Q2088" t="s">
        <v>16</v>
      </c>
      <c r="T2088" t="s">
        <v>66</v>
      </c>
      <c r="U2088" t="s">
        <v>573</v>
      </c>
      <c r="V2088" t="s">
        <v>574</v>
      </c>
      <c r="W2088" t="s">
        <v>575</v>
      </c>
      <c r="Y2088" t="s">
        <v>576</v>
      </c>
      <c r="Z2088">
        <v>16</v>
      </c>
      <c r="AA2088">
        <v>16</v>
      </c>
      <c r="AB2088">
        <v>16</v>
      </c>
      <c r="AC2088">
        <v>16.600000000000001</v>
      </c>
      <c r="AD2088">
        <v>16.600000000000001</v>
      </c>
      <c r="AE2088">
        <v>16.600000000000001</v>
      </c>
      <c r="AF2088">
        <v>143.19</v>
      </c>
      <c r="AG2088">
        <v>0</v>
      </c>
      <c r="AH2088">
        <v>86.372</v>
      </c>
      <c r="AI2088">
        <v>780240000</v>
      </c>
      <c r="AJ2088">
        <v>74</v>
      </c>
      <c r="AK2088">
        <v>5838400</v>
      </c>
      <c r="AL2088">
        <v>2539300</v>
      </c>
      <c r="AM2088">
        <v>675300</v>
      </c>
      <c r="AN2088">
        <v>2607800</v>
      </c>
      <c r="AO2088">
        <v>161140000</v>
      </c>
      <c r="AP2088">
        <v>75465000</v>
      </c>
      <c r="AQ2088">
        <v>96537000</v>
      </c>
      <c r="AR2088">
        <v>28414000</v>
      </c>
      <c r="AS2088">
        <v>15387000</v>
      </c>
      <c r="AT2088">
        <v>10881000</v>
      </c>
      <c r="AU2088">
        <v>12773000</v>
      </c>
      <c r="AV2088">
        <v>3579600</v>
      </c>
      <c r="AW2088">
        <v>138220000</v>
      </c>
      <c r="AX2088">
        <v>74364000</v>
      </c>
      <c r="AY2088">
        <v>57126000</v>
      </c>
      <c r="AZ2088">
        <v>94686000</v>
      </c>
      <c r="BA2088">
        <v>1</v>
      </c>
      <c r="BC2088" s="1" t="s">
        <v>579</v>
      </c>
      <c r="BE2088">
        <v>3.7532100000000002</v>
      </c>
      <c r="BF2088">
        <v>1.93418E-3</v>
      </c>
      <c r="BG2088">
        <v>2.5194000000000001</v>
      </c>
      <c r="BH2088">
        <v>8.2070600000000002</v>
      </c>
      <c r="BJ2088">
        <v>1.0706</v>
      </c>
      <c r="BK2088">
        <v>0.18334700000000001</v>
      </c>
      <c r="BL2088">
        <v>0.86952300000000005</v>
      </c>
      <c r="BM2088">
        <v>2.0605199999999999</v>
      </c>
      <c r="BN2088" t="str">
        <f t="shared" si="32"/>
        <v/>
      </c>
      <c r="BP2088">
        <v>0.23627600000000001</v>
      </c>
      <c r="BQ2088">
        <v>0.76724999999999999</v>
      </c>
      <c r="BR2088">
        <v>-0.23661399999999999</v>
      </c>
      <c r="BS2088">
        <v>-0.58416000000000001</v>
      </c>
      <c r="BT2088" t="str">
        <f>IFERROR(IF(AND(BR2088&gt;=0.58,BP2088&gt;1.3),"+",""),"")</f>
        <v/>
      </c>
      <c r="BV2088" t="str">
        <f>IFERROR(IF(AND(BT2088="+",AND(BN2088="+")),"+",""),"")</f>
        <v/>
      </c>
      <c r="BX2088" t="s">
        <v>577</v>
      </c>
      <c r="BY2088" t="s">
        <v>577</v>
      </c>
      <c r="BZ2088" t="s">
        <v>578</v>
      </c>
      <c r="CA2088" s="1" t="s">
        <v>579</v>
      </c>
      <c r="CB2088">
        <v>248</v>
      </c>
      <c r="CC2088" t="s">
        <v>578</v>
      </c>
    </row>
    <row r="2089" spans="1:81" ht="14.4" customHeight="1" x14ac:dyDescent="0.3">
      <c r="A2089">
        <v>30.482500000000002</v>
      </c>
      <c r="B2089">
        <v>26.4694</v>
      </c>
      <c r="C2089">
        <v>28.077200000000001</v>
      </c>
      <c r="D2089">
        <v>26.424600000000002</v>
      </c>
      <c r="E2089">
        <v>36.315899999999999</v>
      </c>
      <c r="F2089">
        <v>36.465000000000003</v>
      </c>
      <c r="G2089">
        <v>36.271099999999997</v>
      </c>
      <c r="H2089">
        <v>36.572699999999998</v>
      </c>
      <c r="I2089">
        <v>28.0029</v>
      </c>
      <c r="J2089">
        <v>29.060099999999998</v>
      </c>
      <c r="K2089">
        <v>29.8004</v>
      </c>
      <c r="L2089">
        <v>29.459299999999999</v>
      </c>
      <c r="M2089">
        <v>35.918900000000001</v>
      </c>
      <c r="N2089">
        <v>35.761000000000003</v>
      </c>
      <c r="O2089">
        <v>36.158700000000003</v>
      </c>
      <c r="P2089">
        <v>36.031999999999996</v>
      </c>
      <c r="Q2089" t="s">
        <v>16</v>
      </c>
      <c r="R2089" t="s">
        <v>16</v>
      </c>
      <c r="T2089" t="s">
        <v>27</v>
      </c>
      <c r="U2089" t="s">
        <v>7706</v>
      </c>
      <c r="V2089" t="s">
        <v>7707</v>
      </c>
      <c r="W2089" t="s">
        <v>729</v>
      </c>
      <c r="X2089" t="s">
        <v>7708</v>
      </c>
      <c r="Y2089" t="s">
        <v>7709</v>
      </c>
      <c r="Z2089">
        <v>96</v>
      </c>
      <c r="AA2089">
        <v>96</v>
      </c>
      <c r="AB2089">
        <v>96</v>
      </c>
      <c r="AC2089">
        <v>69.599999999999994</v>
      </c>
      <c r="AD2089">
        <v>69.599999999999994</v>
      </c>
      <c r="AE2089">
        <v>69.599999999999994</v>
      </c>
      <c r="AF2089">
        <v>112.42</v>
      </c>
      <c r="AG2089">
        <v>0</v>
      </c>
      <c r="AH2089">
        <v>323.31</v>
      </c>
      <c r="AI2089">
        <v>856350000000</v>
      </c>
      <c r="AJ2089">
        <v>2915</v>
      </c>
      <c r="AK2089">
        <v>598560000</v>
      </c>
      <c r="AL2089">
        <v>29128000</v>
      </c>
      <c r="AM2089">
        <v>114510000</v>
      </c>
      <c r="AN2089">
        <v>152700000</v>
      </c>
      <c r="AO2089">
        <v>145330000000</v>
      </c>
      <c r="AP2089">
        <v>115490000000</v>
      </c>
      <c r="AQ2089">
        <v>115540000000</v>
      </c>
      <c r="AR2089">
        <v>106420000000</v>
      </c>
      <c r="AS2089">
        <v>82042000</v>
      </c>
      <c r="AT2089">
        <v>79308000</v>
      </c>
      <c r="AU2089">
        <v>134090000</v>
      </c>
      <c r="AV2089">
        <v>309600000</v>
      </c>
      <c r="AW2089">
        <v>70530000000</v>
      </c>
      <c r="AX2089">
        <v>76853000000</v>
      </c>
      <c r="AY2089">
        <v>100430000000</v>
      </c>
      <c r="AZ2089">
        <v>124260000000</v>
      </c>
      <c r="BA2089">
        <v>3</v>
      </c>
      <c r="BC2089" s="1" t="s">
        <v>7709</v>
      </c>
      <c r="BE2089">
        <v>3.9591699999999999</v>
      </c>
      <c r="BF2089">
        <v>1.4032599999999999E-3</v>
      </c>
      <c r="BG2089">
        <v>8.5427400000000002</v>
      </c>
      <c r="BH2089">
        <v>8.9321599999999997</v>
      </c>
      <c r="BJ2089">
        <v>5.6165599999999998</v>
      </c>
      <c r="BK2089">
        <v>1.33421E-4</v>
      </c>
      <c r="BL2089">
        <v>6.8869800000000003</v>
      </c>
      <c r="BM2089">
        <v>17.265999999999998</v>
      </c>
      <c r="BN2089" t="str">
        <f t="shared" si="32"/>
        <v>+</v>
      </c>
      <c r="BP2089">
        <v>2.1537700000000002</v>
      </c>
      <c r="BQ2089">
        <v>8.6471199999999998E-2</v>
      </c>
      <c r="BR2089">
        <v>-0.43851299999999999</v>
      </c>
      <c r="BS2089">
        <v>-4.0125200000000003</v>
      </c>
      <c r="BT2089" t="str">
        <f>IFERROR(IF(AND(BR2089&gt;=0.58,BP2089&gt;1.3),"+",""),"")</f>
        <v/>
      </c>
      <c r="BV2089" t="str">
        <f>IFERROR(IF(AND(BT2089="+",AND(BN2089="+")),"+",""),"")</f>
        <v/>
      </c>
      <c r="BX2089" t="s">
        <v>7710</v>
      </c>
      <c r="BY2089" t="s">
        <v>7711</v>
      </c>
      <c r="BZ2089" t="s">
        <v>7712</v>
      </c>
      <c r="CA2089" s="1" t="s">
        <v>7709</v>
      </c>
      <c r="CB2089">
        <v>1658</v>
      </c>
      <c r="CC2089" t="s">
        <v>7713</v>
      </c>
    </row>
    <row r="2090" spans="1:81" ht="14.4" customHeight="1" x14ac:dyDescent="0.3">
      <c r="A2090">
        <v>29.1008</v>
      </c>
      <c r="B2090">
        <v>26.698</v>
      </c>
      <c r="C2090">
        <v>26.6861</v>
      </c>
      <c r="D2090">
        <v>27.291799999999999</v>
      </c>
      <c r="E2090">
        <v>28.970400000000001</v>
      </c>
      <c r="F2090">
        <v>29.341200000000001</v>
      </c>
      <c r="G2090">
        <v>29.122699999999998</v>
      </c>
      <c r="H2090">
        <v>28.9313</v>
      </c>
      <c r="I2090">
        <v>28.6127</v>
      </c>
      <c r="J2090">
        <v>28.5852</v>
      </c>
      <c r="K2090">
        <v>29.268999999999998</v>
      </c>
      <c r="L2090">
        <v>29.7715</v>
      </c>
      <c r="M2090">
        <v>29.170999999999999</v>
      </c>
      <c r="N2090">
        <v>29.171199999999999</v>
      </c>
      <c r="O2090">
        <v>28.997900000000001</v>
      </c>
      <c r="P2090">
        <v>28.862500000000001</v>
      </c>
      <c r="U2090" t="s">
        <v>14521</v>
      </c>
      <c r="V2090" t="s">
        <v>14522</v>
      </c>
      <c r="W2090" t="s">
        <v>14523</v>
      </c>
      <c r="X2090" t="s">
        <v>1042</v>
      </c>
      <c r="Y2090" t="s">
        <v>5562</v>
      </c>
      <c r="Z2090">
        <v>40</v>
      </c>
      <c r="AA2090">
        <v>40</v>
      </c>
      <c r="AB2090">
        <v>40</v>
      </c>
      <c r="AC2090">
        <v>40</v>
      </c>
      <c r="AD2090">
        <v>40</v>
      </c>
      <c r="AE2090">
        <v>40</v>
      </c>
      <c r="AF2090">
        <v>134.46</v>
      </c>
      <c r="AG2090">
        <v>0</v>
      </c>
      <c r="AH2090">
        <v>245.37</v>
      </c>
      <c r="AI2090">
        <v>8257600000</v>
      </c>
      <c r="AJ2090">
        <v>304</v>
      </c>
      <c r="AK2090">
        <v>342130000</v>
      </c>
      <c r="AL2090">
        <v>25333000</v>
      </c>
      <c r="AM2090">
        <v>19504000</v>
      </c>
      <c r="AN2090">
        <v>73967000</v>
      </c>
      <c r="AO2090">
        <v>1138600000</v>
      </c>
      <c r="AP2090">
        <v>585430000</v>
      </c>
      <c r="AQ2090">
        <v>597860000</v>
      </c>
      <c r="AR2090">
        <v>587640000</v>
      </c>
      <c r="AS2090">
        <v>125210000</v>
      </c>
      <c r="AT2090">
        <v>52340000</v>
      </c>
      <c r="AU2090">
        <v>100030000</v>
      </c>
      <c r="AV2090">
        <v>170090000</v>
      </c>
      <c r="AW2090">
        <v>1010700000</v>
      </c>
      <c r="AX2090">
        <v>1172900000</v>
      </c>
      <c r="AY2090">
        <v>1104400000</v>
      </c>
      <c r="AZ2090">
        <v>1151400000</v>
      </c>
      <c r="BA2090">
        <v>1</v>
      </c>
      <c r="BC2090" s="1" t="s">
        <v>14526</v>
      </c>
      <c r="BE2090">
        <v>1.5361</v>
      </c>
      <c r="BF2090">
        <v>7.6891899999999999E-2</v>
      </c>
      <c r="BG2090">
        <v>1.64724</v>
      </c>
      <c r="BH2090">
        <v>2.8521200000000002</v>
      </c>
      <c r="BJ2090">
        <v>1.0224199999999999E-2</v>
      </c>
      <c r="BK2090">
        <v>0.98229999999999995</v>
      </c>
      <c r="BL2090">
        <v>-8.9612000000000008E-3</v>
      </c>
      <c r="BM2090">
        <v>-3.0401399999999999E-2</v>
      </c>
      <c r="BN2090" t="str">
        <f t="shared" si="32"/>
        <v/>
      </c>
      <c r="BP2090">
        <v>0.128279</v>
      </c>
      <c r="BQ2090">
        <v>0.86854900000000002</v>
      </c>
      <c r="BR2090">
        <v>-4.0770500000000001E-2</v>
      </c>
      <c r="BS2090">
        <v>-0.34166299999999999</v>
      </c>
      <c r="BT2090" t="str">
        <f>IFERROR(IF(AND(BR2090&gt;=0.58,BP2090&gt;1.3),"+",""),"")</f>
        <v/>
      </c>
      <c r="BV2090" t="str">
        <f>IFERROR(IF(AND(BT2090="+",AND(BN2090="+")),"+",""),"")</f>
        <v/>
      </c>
      <c r="BX2090" t="s">
        <v>14524</v>
      </c>
      <c r="BY2090" t="s">
        <v>14524</v>
      </c>
      <c r="BZ2090" t="s">
        <v>14525</v>
      </c>
      <c r="CA2090" s="1" t="s">
        <v>14526</v>
      </c>
      <c r="CB2090">
        <v>3626</v>
      </c>
      <c r="CC2090" t="s">
        <v>14525</v>
      </c>
    </row>
    <row r="2091" spans="1:81" ht="14.4" customHeight="1" x14ac:dyDescent="0.3">
      <c r="A2091">
        <v>25.053999999999998</v>
      </c>
      <c r="B2091">
        <v>26.8066</v>
      </c>
      <c r="C2091">
        <v>23.529499999999999</v>
      </c>
      <c r="D2091">
        <v>28.179200000000002</v>
      </c>
      <c r="E2091">
        <v>28.969000000000001</v>
      </c>
      <c r="F2091">
        <v>28.370799999999999</v>
      </c>
      <c r="G2091">
        <v>28.854900000000001</v>
      </c>
      <c r="H2091">
        <v>28.4693</v>
      </c>
      <c r="I2091">
        <v>26.4055</v>
      </c>
      <c r="J2091">
        <v>27.868200000000002</v>
      </c>
      <c r="K2091">
        <v>27.883800000000001</v>
      </c>
      <c r="L2091">
        <v>27.939900000000002</v>
      </c>
      <c r="M2091">
        <v>28.2058</v>
      </c>
      <c r="N2091">
        <v>28.796099999999999</v>
      </c>
      <c r="O2091">
        <v>28.511299999999999</v>
      </c>
      <c r="P2091">
        <v>29.041899999999998</v>
      </c>
      <c r="U2091" t="s">
        <v>509</v>
      </c>
      <c r="V2091" t="s">
        <v>4019</v>
      </c>
      <c r="W2091" t="s">
        <v>4595</v>
      </c>
      <c r="X2091" t="s">
        <v>512</v>
      </c>
      <c r="Y2091" t="s">
        <v>512</v>
      </c>
      <c r="Z2091">
        <v>8</v>
      </c>
      <c r="AA2091">
        <v>8</v>
      </c>
      <c r="AB2091">
        <v>8</v>
      </c>
      <c r="AC2091">
        <v>36.6</v>
      </c>
      <c r="AD2091">
        <v>36.6</v>
      </c>
      <c r="AE2091">
        <v>36.6</v>
      </c>
      <c r="AF2091">
        <v>22.949000000000002</v>
      </c>
      <c r="AG2091">
        <v>0</v>
      </c>
      <c r="AH2091">
        <v>47.656999999999996</v>
      </c>
      <c r="AI2091">
        <v>2262500000</v>
      </c>
      <c r="AJ2091">
        <v>102</v>
      </c>
      <c r="AK2091">
        <v>824100</v>
      </c>
      <c r="AL2091">
        <v>4017400</v>
      </c>
      <c r="AM2091">
        <v>0</v>
      </c>
      <c r="AN2091">
        <v>48693000</v>
      </c>
      <c r="AO2091">
        <v>551800000</v>
      </c>
      <c r="AP2091">
        <v>114820000</v>
      </c>
      <c r="AQ2091">
        <v>153820000</v>
      </c>
      <c r="AR2091">
        <v>201550000</v>
      </c>
      <c r="AS2091">
        <v>8132800</v>
      </c>
      <c r="AT2091">
        <v>13446000</v>
      </c>
      <c r="AU2091">
        <v>66498000</v>
      </c>
      <c r="AV2091">
        <v>42718000</v>
      </c>
      <c r="AW2091">
        <v>155240000</v>
      </c>
      <c r="AX2091">
        <v>461610000</v>
      </c>
      <c r="AY2091">
        <v>64246000</v>
      </c>
      <c r="AZ2091">
        <v>375060000</v>
      </c>
      <c r="BA2091">
        <v>1</v>
      </c>
      <c r="BC2091" s="1" t="s">
        <v>6119</v>
      </c>
      <c r="BE2091">
        <v>1.45251</v>
      </c>
      <c r="BF2091">
        <v>8.8173299999999996E-2</v>
      </c>
      <c r="BG2091">
        <v>2.7736900000000002</v>
      </c>
      <c r="BH2091">
        <v>2.70635</v>
      </c>
      <c r="BJ2091">
        <v>1.44184</v>
      </c>
      <c r="BK2091">
        <v>0.101516</v>
      </c>
      <c r="BL2091">
        <v>1.1144400000000001</v>
      </c>
      <c r="BM2091">
        <v>2.6878799999999998</v>
      </c>
      <c r="BN2091" t="str">
        <f t="shared" si="32"/>
        <v>+</v>
      </c>
      <c r="BP2091">
        <v>4.0775100000000002E-2</v>
      </c>
      <c r="BQ2091">
        <v>0.94782</v>
      </c>
      <c r="BR2091">
        <v>-2.7200200000000001E-2</v>
      </c>
      <c r="BS2091">
        <v>-0.11738700000000001</v>
      </c>
      <c r="BT2091" t="str">
        <f>IFERROR(IF(AND(BR2091&gt;=0.58,BP2091&gt;1.3),"+",""),"")</f>
        <v/>
      </c>
      <c r="BV2091" t="str">
        <f>IFERROR(IF(AND(BT2091="+",AND(BN2091="+")),"+",""),"")</f>
        <v/>
      </c>
      <c r="BX2091" t="s">
        <v>6117</v>
      </c>
      <c r="BY2091" t="s">
        <v>6117</v>
      </c>
      <c r="BZ2091" t="s">
        <v>6118</v>
      </c>
      <c r="CA2091" s="1" t="s">
        <v>6119</v>
      </c>
      <c r="CB2091">
        <v>1340</v>
      </c>
      <c r="CC2091" t="s">
        <v>6118</v>
      </c>
    </row>
    <row r="2092" spans="1:81" ht="14.4" customHeight="1" x14ac:dyDescent="0.3">
      <c r="A2092">
        <v>23.719799999999999</v>
      </c>
      <c r="B2092">
        <v>25.075299999999999</v>
      </c>
      <c r="C2092">
        <v>24.577000000000002</v>
      </c>
      <c r="D2092">
        <v>25.997399999999999</v>
      </c>
      <c r="E2092">
        <v>26.967300000000002</v>
      </c>
      <c r="F2092">
        <v>26.201599999999999</v>
      </c>
      <c r="G2092">
        <v>22.547799999999999</v>
      </c>
      <c r="H2092">
        <v>26.569600000000001</v>
      </c>
      <c r="I2092">
        <v>24.538399999999999</v>
      </c>
      <c r="J2092">
        <v>24.3215</v>
      </c>
      <c r="K2092">
        <v>25.2865</v>
      </c>
      <c r="L2092">
        <v>26.8187</v>
      </c>
      <c r="M2092">
        <v>24.316600000000001</v>
      </c>
      <c r="N2092">
        <v>26.2286</v>
      </c>
      <c r="O2092">
        <v>23.2988</v>
      </c>
      <c r="P2092">
        <v>23.3794</v>
      </c>
      <c r="U2092" t="s">
        <v>10040</v>
      </c>
      <c r="V2092" t="s">
        <v>10041</v>
      </c>
      <c r="W2092" t="s">
        <v>2015</v>
      </c>
      <c r="X2092" t="s">
        <v>2016</v>
      </c>
      <c r="Y2092" t="s">
        <v>10042</v>
      </c>
      <c r="Z2092">
        <v>4</v>
      </c>
      <c r="AA2092">
        <v>4</v>
      </c>
      <c r="AB2092">
        <v>4</v>
      </c>
      <c r="AC2092">
        <v>14.5</v>
      </c>
      <c r="AD2092">
        <v>14.5</v>
      </c>
      <c r="AE2092">
        <v>14.5</v>
      </c>
      <c r="AF2092">
        <v>37.432000000000002</v>
      </c>
      <c r="AG2092">
        <v>4.0339E-4</v>
      </c>
      <c r="AH2092">
        <v>9.0114000000000001</v>
      </c>
      <c r="AI2092">
        <v>619720000</v>
      </c>
      <c r="AJ2092">
        <v>14</v>
      </c>
      <c r="AK2092">
        <v>12088000</v>
      </c>
      <c r="AL2092">
        <v>0</v>
      </c>
      <c r="AM2092">
        <v>0</v>
      </c>
      <c r="AN2092">
        <v>16895000</v>
      </c>
      <c r="AO2092">
        <v>206430000</v>
      </c>
      <c r="AP2092">
        <v>35486000</v>
      </c>
      <c r="AQ2092">
        <v>41429000</v>
      </c>
      <c r="AR2092">
        <v>102580000</v>
      </c>
      <c r="AS2092">
        <v>0</v>
      </c>
      <c r="AT2092">
        <v>12577000</v>
      </c>
      <c r="AU2092">
        <v>0</v>
      </c>
      <c r="AV2092">
        <v>30108000</v>
      </c>
      <c r="AW2092">
        <v>42745000</v>
      </c>
      <c r="AX2092">
        <v>47414000</v>
      </c>
      <c r="AY2092">
        <v>71960000</v>
      </c>
      <c r="AZ2092">
        <v>0</v>
      </c>
      <c r="BA2092">
        <v>1</v>
      </c>
      <c r="BC2092" s="1" t="s">
        <v>10045</v>
      </c>
      <c r="BE2092">
        <v>0.26674300000000001</v>
      </c>
      <c r="BF2092">
        <v>0.634154</v>
      </c>
      <c r="BG2092">
        <v>0.72919100000000003</v>
      </c>
      <c r="BH2092">
        <v>0.64783299999999999</v>
      </c>
      <c r="BJ2092">
        <v>0.47986200000000001</v>
      </c>
      <c r="BK2092">
        <v>0.46789199999999997</v>
      </c>
      <c r="BL2092">
        <v>-0.93543799999999999</v>
      </c>
      <c r="BM2092">
        <v>-1.05691</v>
      </c>
      <c r="BN2092" t="str">
        <f t="shared" si="32"/>
        <v/>
      </c>
      <c r="BP2092">
        <v>0.466086</v>
      </c>
      <c r="BQ2092">
        <v>0.59515799999999996</v>
      </c>
      <c r="BR2092">
        <v>-1.2657</v>
      </c>
      <c r="BS2092">
        <v>-1.03189</v>
      </c>
      <c r="BT2092" t="str">
        <f>IFERROR(IF(AND(BR2092&gt;=0.58,BP2092&gt;1.3),"+",""),"")</f>
        <v/>
      </c>
      <c r="BV2092" t="str">
        <f>IFERROR(IF(AND(BT2092="+",AND(BN2092="+")),"+",""),"")</f>
        <v/>
      </c>
      <c r="BX2092" t="s">
        <v>10043</v>
      </c>
      <c r="BY2092" t="s">
        <v>10043</v>
      </c>
      <c r="BZ2092" t="s">
        <v>10044</v>
      </c>
      <c r="CA2092" s="1" t="s">
        <v>10045</v>
      </c>
      <c r="CB2092">
        <v>2190</v>
      </c>
      <c r="CC2092" t="s">
        <v>10044</v>
      </c>
    </row>
    <row r="2093" spans="1:81" ht="14.4" customHeight="1" x14ac:dyDescent="0.3">
      <c r="A2093">
        <v>24.2593</v>
      </c>
      <c r="B2093">
        <v>23.678000000000001</v>
      </c>
      <c r="C2093">
        <v>23.080200000000001</v>
      </c>
      <c r="D2093">
        <v>26.217400000000001</v>
      </c>
      <c r="E2093">
        <v>27.4176</v>
      </c>
      <c r="F2093">
        <v>25.738399999999999</v>
      </c>
      <c r="G2093">
        <v>26.7439</v>
      </c>
      <c r="H2093">
        <v>26.956900000000001</v>
      </c>
      <c r="I2093">
        <v>26.9832</v>
      </c>
      <c r="J2093">
        <v>26.352</v>
      </c>
      <c r="K2093">
        <v>26.6313</v>
      </c>
      <c r="L2093">
        <v>26.777100000000001</v>
      </c>
      <c r="M2093">
        <v>27.744599999999998</v>
      </c>
      <c r="N2093">
        <v>27.402699999999999</v>
      </c>
      <c r="O2093">
        <v>27.315000000000001</v>
      </c>
      <c r="P2093">
        <v>27.239599999999999</v>
      </c>
      <c r="R2093" t="s">
        <v>16</v>
      </c>
      <c r="T2093" t="s">
        <v>17</v>
      </c>
      <c r="U2093" t="s">
        <v>6400</v>
      </c>
      <c r="V2093" t="s">
        <v>6401</v>
      </c>
      <c r="W2093" t="s">
        <v>6402</v>
      </c>
      <c r="X2093" t="s">
        <v>1087</v>
      </c>
      <c r="Y2093" t="s">
        <v>1088</v>
      </c>
      <c r="Z2093">
        <v>5</v>
      </c>
      <c r="AA2093">
        <v>5</v>
      </c>
      <c r="AB2093">
        <v>5</v>
      </c>
      <c r="AC2093">
        <v>20.6</v>
      </c>
      <c r="AD2093">
        <v>20.6</v>
      </c>
      <c r="AE2093">
        <v>20.6</v>
      </c>
      <c r="AF2093">
        <v>42.793999999999997</v>
      </c>
      <c r="AG2093">
        <v>0</v>
      </c>
      <c r="AH2093">
        <v>37.125999999999998</v>
      </c>
      <c r="AI2093">
        <v>1255400000</v>
      </c>
      <c r="AJ2093">
        <v>35</v>
      </c>
      <c r="AK2093">
        <v>5692000</v>
      </c>
      <c r="AL2093">
        <v>3518100</v>
      </c>
      <c r="AM2093">
        <v>0</v>
      </c>
      <c r="AN2093">
        <v>27753000</v>
      </c>
      <c r="AO2093">
        <v>317380000</v>
      </c>
      <c r="AP2093">
        <v>56441000</v>
      </c>
      <c r="AQ2093">
        <v>55131000</v>
      </c>
      <c r="AR2093">
        <v>129150000</v>
      </c>
      <c r="AS2093">
        <v>31120000</v>
      </c>
      <c r="AT2093">
        <v>42351000</v>
      </c>
      <c r="AU2093">
        <v>18988000</v>
      </c>
      <c r="AV2093">
        <v>52438000</v>
      </c>
      <c r="AW2093">
        <v>165440000</v>
      </c>
      <c r="AX2093">
        <v>141020000</v>
      </c>
      <c r="AY2093">
        <v>116350000</v>
      </c>
      <c r="AZ2093">
        <v>92642000</v>
      </c>
      <c r="BA2093">
        <v>1</v>
      </c>
      <c r="BC2093" s="1" t="s">
        <v>6405</v>
      </c>
      <c r="BE2093">
        <v>1.6954100000000001</v>
      </c>
      <c r="BF2093">
        <v>6.0000400000000002E-2</v>
      </c>
      <c r="BG2093">
        <v>2.4055</v>
      </c>
      <c r="BH2093">
        <v>3.1362199999999998</v>
      </c>
      <c r="BJ2093">
        <v>2.2780800000000001</v>
      </c>
      <c r="BK2093">
        <v>2.61173E-2</v>
      </c>
      <c r="BL2093">
        <v>0.73960400000000004</v>
      </c>
      <c r="BM2093">
        <v>4.26858</v>
      </c>
      <c r="BN2093" t="str">
        <f t="shared" si="32"/>
        <v>+</v>
      </c>
      <c r="BP2093">
        <v>0.98284300000000002</v>
      </c>
      <c r="BQ2093">
        <v>0.340945</v>
      </c>
      <c r="BR2093">
        <v>0.71126900000000004</v>
      </c>
      <c r="BS2093">
        <v>1.91469</v>
      </c>
      <c r="BT2093" t="str">
        <f>IFERROR(IF(AND(BR2093&gt;=0.58,BP2093&gt;1.3),"+",""),"")</f>
        <v/>
      </c>
      <c r="BV2093" t="str">
        <f>IFERROR(IF(AND(BT2093="+",AND(BN2093="+")),"+",""),"")</f>
        <v/>
      </c>
      <c r="BX2093" t="s">
        <v>6403</v>
      </c>
      <c r="BY2093" t="s">
        <v>6403</v>
      </c>
      <c r="BZ2093" t="s">
        <v>6404</v>
      </c>
      <c r="CA2093" s="1" t="s">
        <v>6405</v>
      </c>
      <c r="CB2093">
        <v>1396</v>
      </c>
      <c r="CC2093" t="s">
        <v>6404</v>
      </c>
    </row>
    <row r="2094" spans="1:81" ht="14.4" customHeight="1" x14ac:dyDescent="0.3">
      <c r="A2094">
        <v>23.478400000000001</v>
      </c>
      <c r="B2094">
        <v>24.333400000000001</v>
      </c>
      <c r="C2094">
        <v>23.093599999999999</v>
      </c>
      <c r="D2094">
        <v>23.348400000000002</v>
      </c>
      <c r="E2094">
        <v>29.3628</v>
      </c>
      <c r="F2094">
        <v>29.572299999999998</v>
      </c>
      <c r="G2094">
        <v>29.715199999999999</v>
      </c>
      <c r="H2094">
        <v>29.5639</v>
      </c>
      <c r="I2094">
        <v>24.8048</v>
      </c>
      <c r="J2094">
        <v>24.580200000000001</v>
      </c>
      <c r="K2094">
        <v>23.264700000000001</v>
      </c>
      <c r="L2094">
        <v>23.633500000000002</v>
      </c>
      <c r="M2094">
        <v>28.507999999999999</v>
      </c>
      <c r="N2094">
        <v>28.3277</v>
      </c>
      <c r="O2094">
        <v>28.507400000000001</v>
      </c>
      <c r="P2094">
        <v>28.226099999999999</v>
      </c>
      <c r="Q2094" t="s">
        <v>16</v>
      </c>
      <c r="R2094" t="s">
        <v>16</v>
      </c>
      <c r="S2094" t="s">
        <v>16</v>
      </c>
      <c r="T2094" t="s">
        <v>117</v>
      </c>
      <c r="U2094" t="s">
        <v>10792</v>
      </c>
      <c r="V2094" t="s">
        <v>10793</v>
      </c>
      <c r="W2094" t="s">
        <v>298</v>
      </c>
      <c r="Y2094" t="s">
        <v>10794</v>
      </c>
      <c r="Z2094">
        <v>9</v>
      </c>
      <c r="AA2094">
        <v>8</v>
      </c>
      <c r="AB2094">
        <v>8</v>
      </c>
      <c r="AC2094">
        <v>38.9</v>
      </c>
      <c r="AD2094">
        <v>36.200000000000003</v>
      </c>
      <c r="AE2094">
        <v>36.200000000000003</v>
      </c>
      <c r="AF2094">
        <v>29.404</v>
      </c>
      <c r="AG2094">
        <v>0</v>
      </c>
      <c r="AH2094">
        <v>27.812999999999999</v>
      </c>
      <c r="AI2094">
        <v>5106500000</v>
      </c>
      <c r="AJ2094">
        <v>121</v>
      </c>
      <c r="AK2094">
        <v>0</v>
      </c>
      <c r="AL2094">
        <v>0</v>
      </c>
      <c r="AM2094">
        <v>0</v>
      </c>
      <c r="AN2094">
        <v>0</v>
      </c>
      <c r="AO2094">
        <v>1369100000</v>
      </c>
      <c r="AP2094">
        <v>692480000</v>
      </c>
      <c r="AQ2094">
        <v>915750000</v>
      </c>
      <c r="AR2094">
        <v>792540000</v>
      </c>
      <c r="AS2094">
        <v>0</v>
      </c>
      <c r="AT2094">
        <v>541260</v>
      </c>
      <c r="AU2094">
        <v>0</v>
      </c>
      <c r="AV2094">
        <v>12048000</v>
      </c>
      <c r="AW2094">
        <v>375410000</v>
      </c>
      <c r="AX2094">
        <v>253330000</v>
      </c>
      <c r="AY2094">
        <v>394620000</v>
      </c>
      <c r="AZ2094">
        <v>300670000</v>
      </c>
      <c r="BA2094">
        <v>2</v>
      </c>
      <c r="BC2094" s="1" t="s">
        <v>10798</v>
      </c>
      <c r="BE2094">
        <v>6.1820599999999999</v>
      </c>
      <c r="BF2094" s="2">
        <v>6.0812E-5</v>
      </c>
      <c r="BG2094">
        <v>5.9901200000000001</v>
      </c>
      <c r="BH2094">
        <v>21.5169</v>
      </c>
      <c r="BJ2094">
        <v>4.58317</v>
      </c>
      <c r="BK2094">
        <v>5.8155399999999997E-4</v>
      </c>
      <c r="BL2094">
        <v>4.3214800000000002</v>
      </c>
      <c r="BM2094">
        <v>11.4893</v>
      </c>
      <c r="BN2094" t="str">
        <f t="shared" si="32"/>
        <v>+</v>
      </c>
      <c r="BP2094">
        <v>4.5953200000000001</v>
      </c>
      <c r="BQ2094">
        <v>5.8739899999999999E-3</v>
      </c>
      <c r="BR2094">
        <v>-1.16126</v>
      </c>
      <c r="BS2094">
        <v>-11.545199999999999</v>
      </c>
      <c r="BT2094" t="str">
        <f>IFERROR(IF(AND(BR2094&gt;=0.58,BP2094&gt;1.3),"+",""),"")</f>
        <v/>
      </c>
      <c r="BV2094" t="str">
        <f>IFERROR(IF(AND(BT2094="+",AND(BN2094="+")),"+",""),"")</f>
        <v/>
      </c>
      <c r="BX2094" t="s">
        <v>10795</v>
      </c>
      <c r="BY2094" t="s">
        <v>10796</v>
      </c>
      <c r="BZ2094" t="s">
        <v>10797</v>
      </c>
      <c r="CA2094" s="1" t="s">
        <v>10798</v>
      </c>
      <c r="CB2094">
        <v>2418</v>
      </c>
      <c r="CC2094" t="s">
        <v>10799</v>
      </c>
    </row>
    <row r="2095" spans="1:81" ht="14.4" customHeight="1" x14ac:dyDescent="0.3">
      <c r="A2095">
        <v>29.1968</v>
      </c>
      <c r="B2095">
        <v>27.9467</v>
      </c>
      <c r="C2095">
        <v>24.705100000000002</v>
      </c>
      <c r="D2095">
        <v>28.303799999999999</v>
      </c>
      <c r="E2095">
        <v>29.713999999999999</v>
      </c>
      <c r="F2095">
        <v>29.0792</v>
      </c>
      <c r="G2095">
        <v>29.723199999999999</v>
      </c>
      <c r="H2095">
        <v>29.334</v>
      </c>
      <c r="I2095">
        <v>28.6493</v>
      </c>
      <c r="J2095">
        <v>29.409500000000001</v>
      </c>
      <c r="K2095">
        <v>28.8687</v>
      </c>
      <c r="L2095">
        <v>29.626300000000001</v>
      </c>
      <c r="M2095">
        <v>29.566800000000001</v>
      </c>
      <c r="N2095">
        <v>29.396999999999998</v>
      </c>
      <c r="O2095">
        <v>29.393799999999999</v>
      </c>
      <c r="P2095">
        <v>29.214500000000001</v>
      </c>
      <c r="U2095" t="s">
        <v>8247</v>
      </c>
      <c r="V2095" t="s">
        <v>8248</v>
      </c>
      <c r="W2095" t="s">
        <v>8249</v>
      </c>
      <c r="X2095" t="s">
        <v>7651</v>
      </c>
      <c r="Y2095" t="s">
        <v>3635</v>
      </c>
      <c r="Z2095">
        <v>26</v>
      </c>
      <c r="AA2095">
        <v>9</v>
      </c>
      <c r="AB2095">
        <v>9</v>
      </c>
      <c r="AC2095">
        <v>57.9</v>
      </c>
      <c r="AD2095">
        <v>26.3</v>
      </c>
      <c r="AE2095">
        <v>26.3</v>
      </c>
      <c r="AF2095">
        <v>50.47</v>
      </c>
      <c r="AG2095">
        <v>0</v>
      </c>
      <c r="AH2095">
        <v>111.93</v>
      </c>
      <c r="AI2095">
        <v>7466600000</v>
      </c>
      <c r="AJ2095">
        <v>200</v>
      </c>
      <c r="AK2095">
        <v>212800000</v>
      </c>
      <c r="AL2095">
        <v>38838000</v>
      </c>
      <c r="AM2095">
        <v>9515000</v>
      </c>
      <c r="AN2095">
        <v>62272000</v>
      </c>
      <c r="AO2095">
        <v>1408400000</v>
      </c>
      <c r="AP2095">
        <v>353250000</v>
      </c>
      <c r="AQ2095">
        <v>777770000</v>
      </c>
      <c r="AR2095">
        <v>567560000</v>
      </c>
      <c r="AS2095">
        <v>137560000</v>
      </c>
      <c r="AT2095">
        <v>253810000</v>
      </c>
      <c r="AU2095">
        <v>107010000</v>
      </c>
      <c r="AV2095">
        <v>294510000</v>
      </c>
      <c r="AW2095">
        <v>981640000</v>
      </c>
      <c r="AX2095">
        <v>1132500000</v>
      </c>
      <c r="AY2095">
        <v>445140000</v>
      </c>
      <c r="AZ2095">
        <v>683960000</v>
      </c>
      <c r="BA2095">
        <v>1</v>
      </c>
      <c r="BC2095" s="1" t="s">
        <v>8252</v>
      </c>
      <c r="BE2095">
        <v>0.99729599999999996</v>
      </c>
      <c r="BF2095">
        <v>0.18304000000000001</v>
      </c>
      <c r="BG2095">
        <v>1.92452</v>
      </c>
      <c r="BH2095">
        <v>1.93869</v>
      </c>
      <c r="BJ2095">
        <v>0.48436600000000002</v>
      </c>
      <c r="BK2095">
        <v>0.46496199999999999</v>
      </c>
      <c r="BL2095">
        <v>0.25457600000000002</v>
      </c>
      <c r="BM2095">
        <v>1.0650599999999999</v>
      </c>
      <c r="BN2095" t="str">
        <f t="shared" si="32"/>
        <v/>
      </c>
      <c r="BP2095">
        <v>0.15460099999999999</v>
      </c>
      <c r="BQ2095">
        <v>0.846974</v>
      </c>
      <c r="BR2095">
        <v>-6.9586800000000004E-2</v>
      </c>
      <c r="BS2095">
        <v>-0.40361599999999997</v>
      </c>
      <c r="BT2095" t="str">
        <f>IFERROR(IF(AND(BR2095&gt;=0.58,BP2095&gt;1.3),"+",""),"")</f>
        <v/>
      </c>
      <c r="BV2095" t="str">
        <f>IFERROR(IF(AND(BT2095="+",AND(BN2095="+")),"+",""),"")</f>
        <v/>
      </c>
      <c r="BX2095" t="s">
        <v>8250</v>
      </c>
      <c r="BY2095" t="s">
        <v>8250</v>
      </c>
      <c r="BZ2095" t="s">
        <v>8251</v>
      </c>
      <c r="CA2095" s="1" t="s">
        <v>8252</v>
      </c>
      <c r="CB2095">
        <v>1767</v>
      </c>
      <c r="CC2095" t="s">
        <v>8251</v>
      </c>
    </row>
    <row r="2096" spans="1:81" ht="14.4" customHeight="1" x14ac:dyDescent="0.3">
      <c r="A2096">
        <v>23.037800000000001</v>
      </c>
      <c r="B2096">
        <v>23.9801</v>
      </c>
      <c r="C2096">
        <v>23.419799999999999</v>
      </c>
      <c r="D2096">
        <v>23.532800000000002</v>
      </c>
      <c r="E2096">
        <v>24.772400000000001</v>
      </c>
      <c r="F2096">
        <v>24.681799999999999</v>
      </c>
      <c r="G2096">
        <v>25.299600000000002</v>
      </c>
      <c r="H2096">
        <v>24.472799999999999</v>
      </c>
      <c r="I2096">
        <v>24.479399999999998</v>
      </c>
      <c r="J2096">
        <v>25.013500000000001</v>
      </c>
      <c r="K2096">
        <v>24.748899999999999</v>
      </c>
      <c r="L2096">
        <v>25.312899999999999</v>
      </c>
      <c r="M2096">
        <v>24.672999999999998</v>
      </c>
      <c r="N2096">
        <v>25.2654</v>
      </c>
      <c r="O2096">
        <v>23.459800000000001</v>
      </c>
      <c r="P2096">
        <v>24.732299999999999</v>
      </c>
      <c r="Q2096" t="s">
        <v>16</v>
      </c>
      <c r="T2096" t="s">
        <v>66</v>
      </c>
      <c r="U2096" t="s">
        <v>10618</v>
      </c>
      <c r="V2096" t="s">
        <v>10619</v>
      </c>
      <c r="W2096" t="s">
        <v>10620</v>
      </c>
      <c r="X2096" t="s">
        <v>3744</v>
      </c>
      <c r="Y2096" t="s">
        <v>10621</v>
      </c>
      <c r="Z2096">
        <v>4</v>
      </c>
      <c r="AA2096">
        <v>4</v>
      </c>
      <c r="AB2096">
        <v>4</v>
      </c>
      <c r="AC2096">
        <v>30.4</v>
      </c>
      <c r="AD2096">
        <v>30.4</v>
      </c>
      <c r="AE2096">
        <v>30.4</v>
      </c>
      <c r="AF2096">
        <v>24.843</v>
      </c>
      <c r="AG2096">
        <v>3.9952E-4</v>
      </c>
      <c r="AH2096">
        <v>8.7124000000000006</v>
      </c>
      <c r="AI2096">
        <v>134160000</v>
      </c>
      <c r="AJ2096">
        <v>25</v>
      </c>
      <c r="AK2096">
        <v>0</v>
      </c>
      <c r="AL2096">
        <v>1169300</v>
      </c>
      <c r="AM2096">
        <v>0</v>
      </c>
      <c r="AN2096">
        <v>5435700</v>
      </c>
      <c r="AO2096">
        <v>29957000</v>
      </c>
      <c r="AP2096">
        <v>13073000</v>
      </c>
      <c r="AQ2096">
        <v>15798000</v>
      </c>
      <c r="AR2096">
        <v>6398900</v>
      </c>
      <c r="AS2096">
        <v>0</v>
      </c>
      <c r="AT2096">
        <v>2754300</v>
      </c>
      <c r="AU2096">
        <v>4679800</v>
      </c>
      <c r="AV2096">
        <v>0</v>
      </c>
      <c r="AW2096">
        <v>7157400</v>
      </c>
      <c r="AX2096">
        <v>24464000</v>
      </c>
      <c r="AY2096">
        <v>3679100</v>
      </c>
      <c r="AZ2096">
        <v>19596000</v>
      </c>
      <c r="BA2096">
        <v>1</v>
      </c>
      <c r="BC2096" s="1" t="s">
        <v>10624</v>
      </c>
      <c r="BE2096">
        <v>2.6184799999999999</v>
      </c>
      <c r="BF2096">
        <v>1.3003600000000001E-2</v>
      </c>
      <c r="BG2096">
        <v>1.3140499999999999</v>
      </c>
      <c r="BH2096">
        <v>5.0186700000000002</v>
      </c>
      <c r="BJ2096">
        <v>0.36607600000000001</v>
      </c>
      <c r="BK2096">
        <v>0.56201199999999996</v>
      </c>
      <c r="BL2096">
        <v>-0.356049</v>
      </c>
      <c r="BM2096">
        <v>-0.84511499999999995</v>
      </c>
      <c r="BN2096" t="str">
        <f t="shared" si="32"/>
        <v/>
      </c>
      <c r="BP2096">
        <v>0.26883200000000002</v>
      </c>
      <c r="BQ2096">
        <v>0.73892400000000003</v>
      </c>
      <c r="BR2096">
        <v>-0.27401500000000001</v>
      </c>
      <c r="BS2096">
        <v>-0.65213600000000005</v>
      </c>
      <c r="BT2096" t="str">
        <f>IFERROR(IF(AND(BR2096&gt;=0.58,BP2096&gt;1.3),"+",""),"")</f>
        <v/>
      </c>
      <c r="BV2096" t="str">
        <f>IFERROR(IF(AND(BT2096="+",AND(BN2096="+")),"+",""),"")</f>
        <v/>
      </c>
      <c r="BX2096" t="s">
        <v>10622</v>
      </c>
      <c r="BY2096" t="s">
        <v>10622</v>
      </c>
      <c r="BZ2096" t="s">
        <v>10623</v>
      </c>
      <c r="CA2096" s="1" t="s">
        <v>10624</v>
      </c>
      <c r="CB2096">
        <v>2365</v>
      </c>
      <c r="CC2096" t="s">
        <v>10623</v>
      </c>
    </row>
    <row r="2097" spans="1:81" ht="14.4" customHeight="1" x14ac:dyDescent="0.3">
      <c r="A2097">
        <v>29.766300000000001</v>
      </c>
      <c r="B2097">
        <v>26.854099999999999</v>
      </c>
      <c r="C2097">
        <v>30.153600000000001</v>
      </c>
      <c r="D2097">
        <v>27.086600000000001</v>
      </c>
      <c r="E2097">
        <v>30.962299999999999</v>
      </c>
      <c r="F2097">
        <v>30.969000000000001</v>
      </c>
      <c r="G2097">
        <v>30.935500000000001</v>
      </c>
      <c r="H2097">
        <v>31.000900000000001</v>
      </c>
      <c r="I2097">
        <v>29.933299999999999</v>
      </c>
      <c r="J2097">
        <v>30.448599999999999</v>
      </c>
      <c r="K2097">
        <v>30.8309</v>
      </c>
      <c r="L2097">
        <v>30.236799999999999</v>
      </c>
      <c r="M2097">
        <v>30.947900000000001</v>
      </c>
      <c r="N2097">
        <v>31.073399999999999</v>
      </c>
      <c r="O2097">
        <v>31.491</v>
      </c>
      <c r="P2097">
        <v>31.260899999999999</v>
      </c>
      <c r="R2097" t="s">
        <v>16</v>
      </c>
      <c r="T2097" t="s">
        <v>17</v>
      </c>
      <c r="U2097" t="s">
        <v>9310</v>
      </c>
      <c r="V2097" t="s">
        <v>9311</v>
      </c>
      <c r="W2097" t="s">
        <v>9312</v>
      </c>
      <c r="Z2097">
        <v>93</v>
      </c>
      <c r="AA2097">
        <v>93</v>
      </c>
      <c r="AB2097">
        <v>93</v>
      </c>
      <c r="AC2097">
        <v>49.8</v>
      </c>
      <c r="AD2097">
        <v>49.8</v>
      </c>
      <c r="AE2097">
        <v>49.8</v>
      </c>
      <c r="AF2097">
        <v>238.26</v>
      </c>
      <c r="AG2097">
        <v>0</v>
      </c>
      <c r="AH2097">
        <v>323.31</v>
      </c>
      <c r="AI2097">
        <v>27269000000</v>
      </c>
      <c r="AJ2097">
        <v>836</v>
      </c>
      <c r="AK2097">
        <v>325000000</v>
      </c>
      <c r="AL2097">
        <v>16011000</v>
      </c>
      <c r="AM2097">
        <v>98711000</v>
      </c>
      <c r="AN2097">
        <v>80201000</v>
      </c>
      <c r="AO2097">
        <v>3721600000</v>
      </c>
      <c r="AP2097">
        <v>2353000000</v>
      </c>
      <c r="AQ2097">
        <v>2739600000</v>
      </c>
      <c r="AR2097">
        <v>2249900000</v>
      </c>
      <c r="AS2097">
        <v>103660000</v>
      </c>
      <c r="AT2097">
        <v>173730000</v>
      </c>
      <c r="AU2097">
        <v>204190000</v>
      </c>
      <c r="AV2097">
        <v>298710000</v>
      </c>
      <c r="AW2097">
        <v>2925800000</v>
      </c>
      <c r="AX2097">
        <v>3621000000</v>
      </c>
      <c r="AY2097">
        <v>4242800000</v>
      </c>
      <c r="AZ2097">
        <v>4115000000</v>
      </c>
      <c r="BA2097">
        <v>1</v>
      </c>
      <c r="BC2097" s="1" t="s">
        <v>9315</v>
      </c>
      <c r="BE2097">
        <v>1.55315</v>
      </c>
      <c r="BF2097">
        <v>7.4614299999999995E-2</v>
      </c>
      <c r="BG2097">
        <v>2.5017800000000001</v>
      </c>
      <c r="BH2097">
        <v>2.8821099999999999</v>
      </c>
      <c r="BJ2097">
        <v>2.0128300000000001</v>
      </c>
      <c r="BK2097">
        <v>4.0275600000000002E-2</v>
      </c>
      <c r="BL2097">
        <v>0.830901</v>
      </c>
      <c r="BM2097">
        <v>3.7324099999999998</v>
      </c>
      <c r="BN2097" t="str">
        <f t="shared" si="32"/>
        <v>+</v>
      </c>
      <c r="BP2097">
        <v>0.97523499999999996</v>
      </c>
      <c r="BQ2097">
        <v>0.34306599999999998</v>
      </c>
      <c r="BR2097">
        <v>0.22638</v>
      </c>
      <c r="BS2097">
        <v>1.90205</v>
      </c>
      <c r="BT2097" t="str">
        <f>IFERROR(IF(AND(BR2097&gt;=0.58,BP2097&gt;1.3),"+",""),"")</f>
        <v/>
      </c>
      <c r="BV2097" t="str">
        <f>IFERROR(IF(AND(BT2097="+",AND(BN2097="+")),"+",""),"")</f>
        <v/>
      </c>
      <c r="BX2097" t="s">
        <v>9313</v>
      </c>
      <c r="BY2097" t="s">
        <v>9313</v>
      </c>
      <c r="BZ2097" t="s">
        <v>9314</v>
      </c>
      <c r="CA2097" s="1" t="s">
        <v>9315</v>
      </c>
      <c r="CB2097">
        <v>2023</v>
      </c>
      <c r="CC2097" t="s">
        <v>9316</v>
      </c>
    </row>
    <row r="2098" spans="1:81" ht="14.4" customHeight="1" x14ac:dyDescent="0.3">
      <c r="A2098">
        <v>24.350100000000001</v>
      </c>
      <c r="B2098">
        <v>24.950800000000001</v>
      </c>
      <c r="C2098">
        <v>24.3749</v>
      </c>
      <c r="D2098">
        <v>25.339700000000001</v>
      </c>
      <c r="E2098">
        <v>26.494</v>
      </c>
      <c r="F2098">
        <v>27.213699999999999</v>
      </c>
      <c r="G2098">
        <v>27.121600000000001</v>
      </c>
      <c r="H2098">
        <v>27.096399999999999</v>
      </c>
      <c r="I2098">
        <v>24.415500000000002</v>
      </c>
      <c r="J2098">
        <v>26.726500000000001</v>
      </c>
      <c r="K2098">
        <v>24.335699999999999</v>
      </c>
      <c r="L2098">
        <v>24.7423</v>
      </c>
      <c r="M2098">
        <v>26.408100000000001</v>
      </c>
      <c r="N2098">
        <v>26.1876</v>
      </c>
      <c r="O2098">
        <v>23.3248</v>
      </c>
      <c r="P2098">
        <v>26.525099999999998</v>
      </c>
      <c r="Q2098" t="s">
        <v>16</v>
      </c>
      <c r="T2098" t="s">
        <v>66</v>
      </c>
      <c r="V2098" t="s">
        <v>3198</v>
      </c>
      <c r="W2098" t="s">
        <v>3199</v>
      </c>
      <c r="X2098" t="s">
        <v>3200</v>
      </c>
      <c r="Y2098" t="s">
        <v>3102</v>
      </c>
      <c r="Z2098">
        <v>10</v>
      </c>
      <c r="AA2098">
        <v>10</v>
      </c>
      <c r="AB2098">
        <v>10</v>
      </c>
      <c r="AC2098">
        <v>21.8</v>
      </c>
      <c r="AD2098">
        <v>21.8</v>
      </c>
      <c r="AE2098">
        <v>21.8</v>
      </c>
      <c r="AF2098">
        <v>53.485999999999997</v>
      </c>
      <c r="AG2098">
        <v>0</v>
      </c>
      <c r="AH2098">
        <v>19.077000000000002</v>
      </c>
      <c r="AI2098">
        <v>759790000</v>
      </c>
      <c r="AJ2098">
        <v>38</v>
      </c>
      <c r="AK2098">
        <v>0</v>
      </c>
      <c r="AL2098">
        <v>0</v>
      </c>
      <c r="AM2098">
        <v>0</v>
      </c>
      <c r="AN2098">
        <v>1124200</v>
      </c>
      <c r="AO2098">
        <v>103560000</v>
      </c>
      <c r="AP2098">
        <v>87537000</v>
      </c>
      <c r="AQ2098">
        <v>71905000</v>
      </c>
      <c r="AR2098">
        <v>249660000</v>
      </c>
      <c r="AS2098">
        <v>1801400</v>
      </c>
      <c r="AT2098">
        <v>25694000</v>
      </c>
      <c r="AU2098">
        <v>0</v>
      </c>
      <c r="AV2098">
        <v>39661000</v>
      </c>
      <c r="AW2098">
        <v>20312000</v>
      </c>
      <c r="AX2098">
        <v>55031000</v>
      </c>
      <c r="AY2098">
        <v>0</v>
      </c>
      <c r="AZ2098">
        <v>103500000</v>
      </c>
      <c r="BA2098">
        <v>1</v>
      </c>
      <c r="BC2098" s="1" t="s">
        <v>3203</v>
      </c>
      <c r="BE2098">
        <v>3.58928</v>
      </c>
      <c r="BF2098">
        <v>2.49066E-3</v>
      </c>
      <c r="BG2098">
        <v>2.2275399999999999</v>
      </c>
      <c r="BH2098">
        <v>7.6666499999999997</v>
      </c>
      <c r="BJ2098">
        <v>0.23675499999999999</v>
      </c>
      <c r="BK2098">
        <v>0.69078099999999998</v>
      </c>
      <c r="BL2098">
        <v>0.55637899999999996</v>
      </c>
      <c r="BM2098">
        <v>0.585175</v>
      </c>
      <c r="BN2098" t="str">
        <f t="shared" si="32"/>
        <v/>
      </c>
      <c r="BP2098">
        <v>0.88377899999999998</v>
      </c>
      <c r="BQ2098">
        <v>0.37731199999999998</v>
      </c>
      <c r="BR2098">
        <v>-1.3700300000000001</v>
      </c>
      <c r="BS2098">
        <v>-1.75004</v>
      </c>
      <c r="BT2098" t="str">
        <f>IFERROR(IF(AND(BR2098&gt;=0.58,BP2098&gt;1.3),"+",""),"")</f>
        <v/>
      </c>
      <c r="BV2098" t="str">
        <f>IFERROR(IF(AND(BT2098="+",AND(BN2098="+")),"+",""),"")</f>
        <v/>
      </c>
      <c r="BX2098" t="s">
        <v>3201</v>
      </c>
      <c r="BY2098" t="s">
        <v>3201</v>
      </c>
      <c r="BZ2098" t="s">
        <v>3202</v>
      </c>
      <c r="CA2098" s="1" t="s">
        <v>3203</v>
      </c>
      <c r="CB2098">
        <v>807</v>
      </c>
      <c r="CC2098" t="s">
        <v>3202</v>
      </c>
    </row>
    <row r="2099" spans="1:81" ht="14.4" customHeight="1" x14ac:dyDescent="0.3">
      <c r="A2099">
        <v>28.271599999999999</v>
      </c>
      <c r="B2099">
        <v>28.052700000000002</v>
      </c>
      <c r="C2099">
        <v>26.992599999999999</v>
      </c>
      <c r="D2099">
        <v>24.113800000000001</v>
      </c>
      <c r="E2099">
        <v>29.2088</v>
      </c>
      <c r="F2099">
        <v>28.855</v>
      </c>
      <c r="G2099">
        <v>28.765799999999999</v>
      </c>
      <c r="H2099">
        <v>28.5947</v>
      </c>
      <c r="I2099">
        <v>27.058399999999999</v>
      </c>
      <c r="J2099">
        <v>27.796099999999999</v>
      </c>
      <c r="K2099">
        <v>24.120100000000001</v>
      </c>
      <c r="L2099">
        <v>28.194500000000001</v>
      </c>
      <c r="M2099">
        <v>28.510200000000001</v>
      </c>
      <c r="N2099">
        <v>28.297899999999998</v>
      </c>
      <c r="O2099">
        <v>23.6145</v>
      </c>
      <c r="P2099">
        <v>28.054500000000001</v>
      </c>
      <c r="U2099" t="s">
        <v>3969</v>
      </c>
      <c r="V2099" t="s">
        <v>3970</v>
      </c>
      <c r="W2099" t="s">
        <v>3971</v>
      </c>
      <c r="X2099" t="s">
        <v>3972</v>
      </c>
      <c r="Y2099" t="s">
        <v>3973</v>
      </c>
      <c r="Z2099">
        <v>28</v>
      </c>
      <c r="AA2099">
        <v>28</v>
      </c>
      <c r="AB2099">
        <v>13</v>
      </c>
      <c r="AC2099">
        <v>26.4</v>
      </c>
      <c r="AD2099">
        <v>26.4</v>
      </c>
      <c r="AE2099">
        <v>14.8</v>
      </c>
      <c r="AF2099">
        <v>134.68</v>
      </c>
      <c r="AG2099">
        <v>0</v>
      </c>
      <c r="AH2099">
        <v>159.07</v>
      </c>
      <c r="AI2099">
        <v>3281700000</v>
      </c>
      <c r="AJ2099">
        <v>173</v>
      </c>
      <c r="AK2099">
        <v>109480000</v>
      </c>
      <c r="AL2099">
        <v>23153000</v>
      </c>
      <c r="AM2099">
        <v>11546000</v>
      </c>
      <c r="AN2099">
        <v>1028400</v>
      </c>
      <c r="AO2099">
        <v>911260000</v>
      </c>
      <c r="AP2099">
        <v>555520000</v>
      </c>
      <c r="AQ2099">
        <v>429210000</v>
      </c>
      <c r="AR2099">
        <v>168940000</v>
      </c>
      <c r="AS2099">
        <v>35435000</v>
      </c>
      <c r="AT2099">
        <v>35621000</v>
      </c>
      <c r="AU2099">
        <v>0</v>
      </c>
      <c r="AV2099">
        <v>43993000</v>
      </c>
      <c r="AW2099">
        <v>389950000</v>
      </c>
      <c r="AX2099">
        <v>392970000</v>
      </c>
      <c r="AY2099">
        <v>7101400</v>
      </c>
      <c r="AZ2099">
        <v>166470000</v>
      </c>
      <c r="BA2099">
        <v>2</v>
      </c>
      <c r="BC2099" s="1" t="s">
        <v>3977</v>
      </c>
      <c r="BE2099">
        <v>1.0768</v>
      </c>
      <c r="BF2099">
        <v>0.161915</v>
      </c>
      <c r="BG2099">
        <v>1.99841</v>
      </c>
      <c r="BH2099">
        <v>2.0708299999999999</v>
      </c>
      <c r="BJ2099">
        <v>7.9021800000000003E-2</v>
      </c>
      <c r="BK2099">
        <v>0.88290299999999999</v>
      </c>
      <c r="BL2099">
        <v>0.32701000000000002</v>
      </c>
      <c r="BM2099">
        <v>0.219363</v>
      </c>
      <c r="BN2099" t="str">
        <f t="shared" si="32"/>
        <v/>
      </c>
      <c r="BP2099">
        <v>0.71857499999999996</v>
      </c>
      <c r="BQ2099">
        <v>0.45502199999999998</v>
      </c>
      <c r="BR2099">
        <v>-1.7367999999999999</v>
      </c>
      <c r="BS2099">
        <v>-1.47302</v>
      </c>
      <c r="BT2099" t="str">
        <f>IFERROR(IF(AND(BR2099&gt;=0.58,BP2099&gt;1.3),"+",""),"")</f>
        <v/>
      </c>
      <c r="BV2099" t="str">
        <f>IFERROR(IF(AND(BT2099="+",AND(BN2099="+")),"+",""),"")</f>
        <v/>
      </c>
      <c r="BX2099" t="s">
        <v>3974</v>
      </c>
      <c r="BY2099" t="s">
        <v>3975</v>
      </c>
      <c r="BZ2099" t="s">
        <v>3976</v>
      </c>
      <c r="CA2099" s="1" t="s">
        <v>3977</v>
      </c>
      <c r="CB2099">
        <v>949</v>
      </c>
      <c r="CC2099" t="s">
        <v>3978</v>
      </c>
    </row>
    <row r="2100" spans="1:81" ht="14.4" customHeight="1" x14ac:dyDescent="0.3">
      <c r="A2100">
        <v>23.7224</v>
      </c>
      <c r="B2100">
        <v>22.328099999999999</v>
      </c>
      <c r="C2100">
        <v>24.1295</v>
      </c>
      <c r="D2100">
        <v>23.620100000000001</v>
      </c>
      <c r="E2100">
        <v>30.127800000000001</v>
      </c>
      <c r="F2100">
        <v>30.652000000000001</v>
      </c>
      <c r="G2100">
        <v>30.349900000000002</v>
      </c>
      <c r="H2100">
        <v>30.920400000000001</v>
      </c>
      <c r="I2100">
        <v>23.7454</v>
      </c>
      <c r="J2100">
        <v>23.636199999999999</v>
      </c>
      <c r="K2100">
        <v>23.981000000000002</v>
      </c>
      <c r="L2100">
        <v>24.299900000000001</v>
      </c>
      <c r="M2100">
        <v>29.345500000000001</v>
      </c>
      <c r="N2100">
        <v>29.592099999999999</v>
      </c>
      <c r="O2100">
        <v>28.5107</v>
      </c>
      <c r="P2100">
        <v>29.776199999999999</v>
      </c>
      <c r="Q2100" t="s">
        <v>16</v>
      </c>
      <c r="R2100" t="s">
        <v>16</v>
      </c>
      <c r="T2100" t="s">
        <v>27</v>
      </c>
      <c r="U2100" t="s">
        <v>11111</v>
      </c>
      <c r="V2100" t="s">
        <v>11112</v>
      </c>
      <c r="W2100" t="s">
        <v>11113</v>
      </c>
      <c r="Y2100" t="s">
        <v>11114</v>
      </c>
      <c r="Z2100">
        <v>25</v>
      </c>
      <c r="AA2100">
        <v>25</v>
      </c>
      <c r="AB2100">
        <v>23</v>
      </c>
      <c r="AC2100">
        <v>50.2</v>
      </c>
      <c r="AD2100">
        <v>50.2</v>
      </c>
      <c r="AE2100">
        <v>46.9</v>
      </c>
      <c r="AF2100">
        <v>68.061999999999998</v>
      </c>
      <c r="AG2100">
        <v>0</v>
      </c>
      <c r="AH2100">
        <v>227.33</v>
      </c>
      <c r="AI2100">
        <v>14135000000</v>
      </c>
      <c r="AJ2100">
        <v>178</v>
      </c>
      <c r="AK2100">
        <v>4728900</v>
      </c>
      <c r="AL2100">
        <v>1440000</v>
      </c>
      <c r="AM2100">
        <v>6029500</v>
      </c>
      <c r="AN2100">
        <v>30085000</v>
      </c>
      <c r="AO2100">
        <v>2812700000</v>
      </c>
      <c r="AP2100">
        <v>2112000000</v>
      </c>
      <c r="AQ2100">
        <v>1680600000</v>
      </c>
      <c r="AR2100">
        <v>2308700000</v>
      </c>
      <c r="AS2100">
        <v>4319800</v>
      </c>
      <c r="AT2100">
        <v>3202700</v>
      </c>
      <c r="AU2100">
        <v>12577000</v>
      </c>
      <c r="AV2100">
        <v>6720400</v>
      </c>
      <c r="AW2100">
        <v>1106700000</v>
      </c>
      <c r="AX2100">
        <v>1437100000</v>
      </c>
      <c r="AY2100">
        <v>1262600000</v>
      </c>
      <c r="AZ2100">
        <v>1345300000</v>
      </c>
      <c r="BA2100">
        <v>1</v>
      </c>
      <c r="BC2100" s="1" t="s">
        <v>11117</v>
      </c>
      <c r="BE2100">
        <v>5.5090300000000001</v>
      </c>
      <c r="BF2100">
        <v>1.32607E-4</v>
      </c>
      <c r="BG2100">
        <v>7.0625</v>
      </c>
      <c r="BH2100">
        <v>16.555399999999999</v>
      </c>
      <c r="BJ2100">
        <v>5.5880900000000002</v>
      </c>
      <c r="BK2100">
        <v>1.33421E-4</v>
      </c>
      <c r="BL2100">
        <v>5.3904899999999998</v>
      </c>
      <c r="BM2100">
        <v>17.074999999999999</v>
      </c>
      <c r="BN2100" t="str">
        <f t="shared" si="32"/>
        <v>+</v>
      </c>
      <c r="BP2100">
        <v>1.98034</v>
      </c>
      <c r="BQ2100">
        <v>0.106669</v>
      </c>
      <c r="BR2100">
        <v>-1.2063999999999999</v>
      </c>
      <c r="BS2100">
        <v>-3.6692800000000001</v>
      </c>
      <c r="BT2100" t="str">
        <f>IFERROR(IF(AND(BR2100&gt;=0.58,BP2100&gt;1.3),"+",""),"")</f>
        <v/>
      </c>
      <c r="BV2100" t="str">
        <f>IFERROR(IF(AND(BT2100="+",AND(BN2100="+")),"+",""),"")</f>
        <v/>
      </c>
      <c r="BX2100" t="s">
        <v>11115</v>
      </c>
      <c r="BY2100" t="s">
        <v>11115</v>
      </c>
      <c r="BZ2100" t="s">
        <v>11116</v>
      </c>
      <c r="CA2100" s="1" t="s">
        <v>11117</v>
      </c>
      <c r="CB2100">
        <v>2522</v>
      </c>
      <c r="CC2100" t="s">
        <v>11116</v>
      </c>
    </row>
    <row r="2101" spans="1:81" ht="14.4" customHeight="1" x14ac:dyDescent="0.3">
      <c r="A2101">
        <v>24.049800000000001</v>
      </c>
      <c r="B2101">
        <v>23.330500000000001</v>
      </c>
      <c r="C2101">
        <v>24.043299999999999</v>
      </c>
      <c r="D2101">
        <v>25.1876</v>
      </c>
      <c r="E2101">
        <v>26.244700000000002</v>
      </c>
      <c r="F2101">
        <v>25.775300000000001</v>
      </c>
      <c r="G2101">
        <v>26.056999999999999</v>
      </c>
      <c r="H2101">
        <v>26.1555</v>
      </c>
      <c r="I2101">
        <v>25.117799999999999</v>
      </c>
      <c r="J2101">
        <v>24.807500000000001</v>
      </c>
      <c r="K2101">
        <v>25.4831</v>
      </c>
      <c r="L2101">
        <v>26.438500000000001</v>
      </c>
      <c r="M2101">
        <v>23.688300000000002</v>
      </c>
      <c r="N2101">
        <v>26.502199999999998</v>
      </c>
      <c r="O2101">
        <v>26.3032</v>
      </c>
      <c r="P2101">
        <v>26.286200000000001</v>
      </c>
      <c r="Q2101" t="s">
        <v>16</v>
      </c>
      <c r="T2101" t="s">
        <v>66</v>
      </c>
      <c r="U2101" t="s">
        <v>4005</v>
      </c>
      <c r="V2101" t="s">
        <v>4006</v>
      </c>
      <c r="W2101" t="s">
        <v>4007</v>
      </c>
      <c r="X2101" t="s">
        <v>4008</v>
      </c>
      <c r="Y2101" t="s">
        <v>2267</v>
      </c>
      <c r="Z2101">
        <v>7</v>
      </c>
      <c r="AA2101">
        <v>4</v>
      </c>
      <c r="AB2101">
        <v>4</v>
      </c>
      <c r="AC2101">
        <v>42.3</v>
      </c>
      <c r="AD2101">
        <v>27.4</v>
      </c>
      <c r="AE2101">
        <v>27.4</v>
      </c>
      <c r="AF2101">
        <v>23.658000000000001</v>
      </c>
      <c r="AG2101">
        <v>0</v>
      </c>
      <c r="AH2101">
        <v>19.209</v>
      </c>
      <c r="AI2101">
        <v>335540000</v>
      </c>
      <c r="AJ2101">
        <v>37</v>
      </c>
      <c r="AK2101">
        <v>0</v>
      </c>
      <c r="AL2101">
        <v>0</v>
      </c>
      <c r="AM2101">
        <v>0</v>
      </c>
      <c r="AN2101">
        <v>16768000</v>
      </c>
      <c r="AO2101">
        <v>57929000</v>
      </c>
      <c r="AP2101">
        <v>19486000</v>
      </c>
      <c r="AQ2101">
        <v>24477000</v>
      </c>
      <c r="AR2101">
        <v>35840000</v>
      </c>
      <c r="AS2101">
        <v>2202400</v>
      </c>
      <c r="AT2101">
        <v>2755600</v>
      </c>
      <c r="AU2101">
        <v>9386300</v>
      </c>
      <c r="AV2101">
        <v>9286500</v>
      </c>
      <c r="AW2101">
        <v>14370000</v>
      </c>
      <c r="AX2101">
        <v>71180000</v>
      </c>
      <c r="AY2101">
        <v>24201000</v>
      </c>
      <c r="AZ2101">
        <v>47653000</v>
      </c>
      <c r="BA2101">
        <v>1</v>
      </c>
      <c r="BC2101" s="1" t="s">
        <v>4011</v>
      </c>
      <c r="BE2101">
        <v>2.5210400000000002</v>
      </c>
      <c r="BF2101">
        <v>1.5275E-2</v>
      </c>
      <c r="BG2101">
        <v>1.90533</v>
      </c>
      <c r="BH2101">
        <v>4.7961099999999997</v>
      </c>
      <c r="BJ2101">
        <v>0.114209</v>
      </c>
      <c r="BK2101">
        <v>0.83858100000000002</v>
      </c>
      <c r="BL2101">
        <v>0.23325699999999999</v>
      </c>
      <c r="BM2101">
        <v>0.30763299999999999</v>
      </c>
      <c r="BN2101" t="str">
        <f t="shared" si="32"/>
        <v/>
      </c>
      <c r="BP2101">
        <v>0.213453</v>
      </c>
      <c r="BQ2101">
        <v>0.78764900000000004</v>
      </c>
      <c r="BR2101">
        <v>-0.36311700000000002</v>
      </c>
      <c r="BS2101">
        <v>-0.53526899999999999</v>
      </c>
      <c r="BT2101" t="str">
        <f>IFERROR(IF(AND(BR2101&gt;=0.58,BP2101&gt;1.3),"+",""),"")</f>
        <v/>
      </c>
      <c r="BV2101" t="str">
        <f>IFERROR(IF(AND(BT2101="+",AND(BN2101="+")),"+",""),"")</f>
        <v/>
      </c>
      <c r="BX2101" t="s">
        <v>4009</v>
      </c>
      <c r="BY2101" t="s">
        <v>4009</v>
      </c>
      <c r="BZ2101" t="s">
        <v>4010</v>
      </c>
      <c r="CA2101" s="1" t="s">
        <v>4011</v>
      </c>
      <c r="CB2101">
        <v>955</v>
      </c>
      <c r="CC2101" t="s">
        <v>4010</v>
      </c>
    </row>
    <row r="2102" spans="1:81" ht="14.4" customHeight="1" x14ac:dyDescent="0.3">
      <c r="A2102">
        <v>28.412600000000001</v>
      </c>
      <c r="B2102">
        <v>28.1447</v>
      </c>
      <c r="C2102">
        <v>26.837299999999999</v>
      </c>
      <c r="D2102">
        <v>26.3568</v>
      </c>
      <c r="E2102">
        <v>29.697800000000001</v>
      </c>
      <c r="F2102">
        <v>28.9497</v>
      </c>
      <c r="G2102">
        <v>28.988800000000001</v>
      </c>
      <c r="H2102">
        <v>28.537099999999999</v>
      </c>
      <c r="I2102">
        <v>26.5703</v>
      </c>
      <c r="J2102">
        <v>27.6006</v>
      </c>
      <c r="K2102">
        <v>27.268599999999999</v>
      </c>
      <c r="L2102">
        <v>27.751200000000001</v>
      </c>
      <c r="M2102">
        <v>28.43</v>
      </c>
      <c r="N2102">
        <v>28.552900000000001</v>
      </c>
      <c r="O2102">
        <v>23.658899999999999</v>
      </c>
      <c r="P2102">
        <v>28.255600000000001</v>
      </c>
      <c r="V2102" t="s">
        <v>10913</v>
      </c>
      <c r="W2102" t="s">
        <v>1494</v>
      </c>
      <c r="Y2102" t="s">
        <v>10914</v>
      </c>
      <c r="Z2102">
        <v>24</v>
      </c>
      <c r="AA2102">
        <v>24</v>
      </c>
      <c r="AB2102">
        <v>24</v>
      </c>
      <c r="AC2102">
        <v>29.8</v>
      </c>
      <c r="AD2102">
        <v>29.8</v>
      </c>
      <c r="AE2102">
        <v>29.8</v>
      </c>
      <c r="AF2102">
        <v>100.23</v>
      </c>
      <c r="AG2102">
        <v>0</v>
      </c>
      <c r="AH2102">
        <v>90.956000000000003</v>
      </c>
      <c r="AI2102">
        <v>3291500000</v>
      </c>
      <c r="AJ2102">
        <v>121</v>
      </c>
      <c r="AK2102">
        <v>121120000</v>
      </c>
      <c r="AL2102">
        <v>45861000</v>
      </c>
      <c r="AM2102">
        <v>9839900</v>
      </c>
      <c r="AN2102">
        <v>19114000</v>
      </c>
      <c r="AO2102">
        <v>1015900000</v>
      </c>
      <c r="AP2102">
        <v>291070000</v>
      </c>
      <c r="AQ2102">
        <v>392080000</v>
      </c>
      <c r="AR2102">
        <v>236800000</v>
      </c>
      <c r="AS2102">
        <v>16439000</v>
      </c>
      <c r="AT2102">
        <v>44628000</v>
      </c>
      <c r="AU2102">
        <v>13365000</v>
      </c>
      <c r="AV2102">
        <v>32328000</v>
      </c>
      <c r="AW2102">
        <v>423140000</v>
      </c>
      <c r="AX2102">
        <v>378700000</v>
      </c>
      <c r="AY2102">
        <v>0</v>
      </c>
      <c r="AZ2102">
        <v>251100000</v>
      </c>
      <c r="BA2102">
        <v>1</v>
      </c>
      <c r="BC2102" s="1" t="s">
        <v>10917</v>
      </c>
      <c r="BE2102">
        <v>1.5638399999999999</v>
      </c>
      <c r="BF2102">
        <v>7.3477899999999999E-2</v>
      </c>
      <c r="BG2102">
        <v>1.60551</v>
      </c>
      <c r="BH2102">
        <v>2.90097</v>
      </c>
      <c r="BJ2102">
        <v>2.04552E-2</v>
      </c>
      <c r="BK2102">
        <v>0.96620700000000004</v>
      </c>
      <c r="BL2102">
        <v>-7.32989E-2</v>
      </c>
      <c r="BM2102">
        <v>-6.0146699999999997E-2</v>
      </c>
      <c r="BN2102" t="str">
        <f t="shared" si="32"/>
        <v/>
      </c>
      <c r="BP2102">
        <v>0.73340300000000003</v>
      </c>
      <c r="BQ2102">
        <v>0.44731300000000002</v>
      </c>
      <c r="BR2102">
        <v>-1.81897</v>
      </c>
      <c r="BS2102">
        <v>-1.4981100000000001</v>
      </c>
      <c r="BT2102" t="str">
        <f>IFERROR(IF(AND(BR2102&gt;=0.58,BP2102&gt;1.3),"+",""),"")</f>
        <v/>
      </c>
      <c r="BV2102" t="str">
        <f>IFERROR(IF(AND(BT2102="+",AND(BN2102="+")),"+",""),"")</f>
        <v/>
      </c>
      <c r="BX2102" t="s">
        <v>10915</v>
      </c>
      <c r="BY2102" t="s">
        <v>10915</v>
      </c>
      <c r="BZ2102" t="s">
        <v>10916</v>
      </c>
      <c r="CA2102" s="1" t="s">
        <v>10917</v>
      </c>
      <c r="CB2102">
        <v>2448</v>
      </c>
      <c r="CC2102" t="s">
        <v>10918</v>
      </c>
    </row>
    <row r="2103" spans="1:81" ht="14.4" customHeight="1" x14ac:dyDescent="0.3">
      <c r="A2103">
        <v>23.629000000000001</v>
      </c>
      <c r="B2103">
        <v>25.482399999999998</v>
      </c>
      <c r="C2103">
        <v>24.469200000000001</v>
      </c>
      <c r="D2103">
        <v>27.7882</v>
      </c>
      <c r="E2103">
        <v>28.052900000000001</v>
      </c>
      <c r="F2103">
        <v>28.1678</v>
      </c>
      <c r="G2103">
        <v>27.947700000000001</v>
      </c>
      <c r="H2103">
        <v>28.357099999999999</v>
      </c>
      <c r="I2103">
        <v>23.0444</v>
      </c>
      <c r="J2103">
        <v>27.555499999999999</v>
      </c>
      <c r="K2103">
        <v>27.6767</v>
      </c>
      <c r="L2103">
        <v>27.736799999999999</v>
      </c>
      <c r="M2103">
        <v>26.224499999999999</v>
      </c>
      <c r="N2103">
        <v>28.182600000000001</v>
      </c>
      <c r="O2103">
        <v>27.945499999999999</v>
      </c>
      <c r="P2103">
        <v>28.101900000000001</v>
      </c>
      <c r="U2103" t="s">
        <v>15372</v>
      </c>
      <c r="W2103" t="s">
        <v>15373</v>
      </c>
      <c r="Y2103" t="s">
        <v>6147</v>
      </c>
      <c r="Z2103">
        <v>4</v>
      </c>
      <c r="AA2103">
        <v>4</v>
      </c>
      <c r="AB2103">
        <v>4</v>
      </c>
      <c r="AC2103">
        <v>17</v>
      </c>
      <c r="AD2103">
        <v>17</v>
      </c>
      <c r="AE2103">
        <v>17</v>
      </c>
      <c r="AF2103">
        <v>26.004999999999999</v>
      </c>
      <c r="AG2103">
        <v>0</v>
      </c>
      <c r="AH2103">
        <v>24.835000000000001</v>
      </c>
      <c r="AI2103">
        <v>1216000000</v>
      </c>
      <c r="AJ2103">
        <v>37</v>
      </c>
      <c r="AK2103">
        <v>0</v>
      </c>
      <c r="AL2103">
        <v>0</v>
      </c>
      <c r="AM2103">
        <v>0</v>
      </c>
      <c r="AN2103">
        <v>28398000</v>
      </c>
      <c r="AO2103">
        <v>234630000</v>
      </c>
      <c r="AP2103">
        <v>153200000</v>
      </c>
      <c r="AQ2103">
        <v>70658000</v>
      </c>
      <c r="AR2103">
        <v>154820000</v>
      </c>
      <c r="AS2103">
        <v>0</v>
      </c>
      <c r="AT2103">
        <v>21967000</v>
      </c>
      <c r="AU2103">
        <v>58707000</v>
      </c>
      <c r="AV2103">
        <v>42433000</v>
      </c>
      <c r="AW2103">
        <v>67863000</v>
      </c>
      <c r="AX2103">
        <v>216480000</v>
      </c>
      <c r="AY2103">
        <v>53802000</v>
      </c>
      <c r="AZ2103">
        <v>113040000</v>
      </c>
      <c r="BA2103">
        <v>1</v>
      </c>
      <c r="BC2103" s="1" t="s">
        <v>15376</v>
      </c>
      <c r="BE2103">
        <v>1.66855</v>
      </c>
      <c r="BF2103">
        <v>6.26197E-2</v>
      </c>
      <c r="BG2103">
        <v>2.7891900000000001</v>
      </c>
      <c r="BH2103">
        <v>3.0876899999999998</v>
      </c>
      <c r="BJ2103">
        <v>0.39094299999999998</v>
      </c>
      <c r="BK2103">
        <v>0.53787700000000005</v>
      </c>
      <c r="BL2103">
        <v>1.11029</v>
      </c>
      <c r="BM2103">
        <v>0.89249299999999998</v>
      </c>
      <c r="BN2103" t="str">
        <f t="shared" si="32"/>
        <v/>
      </c>
      <c r="BP2103">
        <v>0.499693</v>
      </c>
      <c r="BQ2103">
        <v>0.57591199999999998</v>
      </c>
      <c r="BR2103">
        <v>-0.51774500000000001</v>
      </c>
      <c r="BS2103">
        <v>-1.0926800000000001</v>
      </c>
      <c r="BT2103" t="str">
        <f>IFERROR(IF(AND(BR2103&gt;=0.58,BP2103&gt;1.3),"+",""),"")</f>
        <v/>
      </c>
      <c r="BV2103" t="str">
        <f>IFERROR(IF(AND(BT2103="+",AND(BN2103="+")),"+",""),"")</f>
        <v/>
      </c>
      <c r="BX2103" t="s">
        <v>15374</v>
      </c>
      <c r="BY2103" t="s">
        <v>15374</v>
      </c>
      <c r="BZ2103" t="s">
        <v>15375</v>
      </c>
      <c r="CA2103" s="1" t="s">
        <v>15376</v>
      </c>
      <c r="CB2103">
        <v>3867</v>
      </c>
      <c r="CC2103" t="s">
        <v>15375</v>
      </c>
    </row>
    <row r="2104" spans="1:81" ht="14.4" customHeight="1" x14ac:dyDescent="0.3">
      <c r="A2104">
        <v>22.540800000000001</v>
      </c>
      <c r="B2104">
        <v>24.123100000000001</v>
      </c>
      <c r="C2104">
        <v>23.829599999999999</v>
      </c>
      <c r="D2104">
        <v>23.675899999999999</v>
      </c>
      <c r="E2104">
        <v>28.563500000000001</v>
      </c>
      <c r="F2104">
        <v>28.7209</v>
      </c>
      <c r="G2104">
        <v>28.298300000000001</v>
      </c>
      <c r="H2104">
        <v>28.500900000000001</v>
      </c>
      <c r="I2104">
        <v>25.0946</v>
      </c>
      <c r="J2104">
        <v>25.122399999999999</v>
      </c>
      <c r="K2104">
        <v>23.782</v>
      </c>
      <c r="L2104">
        <v>24.426500000000001</v>
      </c>
      <c r="M2104">
        <v>27.831099999999999</v>
      </c>
      <c r="N2104">
        <v>27.834499999999998</v>
      </c>
      <c r="O2104">
        <v>28.066800000000001</v>
      </c>
      <c r="P2104">
        <v>27.8886</v>
      </c>
      <c r="Q2104" t="s">
        <v>16</v>
      </c>
      <c r="R2104" t="s">
        <v>16</v>
      </c>
      <c r="S2104" t="s">
        <v>16</v>
      </c>
      <c r="T2104" t="s">
        <v>117</v>
      </c>
      <c r="U2104" t="s">
        <v>5538</v>
      </c>
      <c r="V2104" t="s">
        <v>5539</v>
      </c>
      <c r="W2104" t="s">
        <v>5540</v>
      </c>
      <c r="Y2104" t="s">
        <v>4699</v>
      </c>
      <c r="Z2104">
        <v>40</v>
      </c>
      <c r="AA2104">
        <v>39</v>
      </c>
      <c r="AB2104">
        <v>24</v>
      </c>
      <c r="AC2104">
        <v>29.4</v>
      </c>
      <c r="AD2104">
        <v>28.8</v>
      </c>
      <c r="AE2104">
        <v>20.8</v>
      </c>
      <c r="AF2104">
        <v>175.72</v>
      </c>
      <c r="AG2104">
        <v>0</v>
      </c>
      <c r="AH2104">
        <v>143.63999999999999</v>
      </c>
      <c r="AI2104">
        <v>3104800000</v>
      </c>
      <c r="AJ2104">
        <v>164</v>
      </c>
      <c r="AK2104">
        <v>0</v>
      </c>
      <c r="AL2104">
        <v>755550</v>
      </c>
      <c r="AM2104">
        <v>0</v>
      </c>
      <c r="AN2104">
        <v>0</v>
      </c>
      <c r="AO2104">
        <v>819920000</v>
      </c>
      <c r="AP2104">
        <v>433160000</v>
      </c>
      <c r="AQ2104">
        <v>511330000</v>
      </c>
      <c r="AR2104">
        <v>357010000</v>
      </c>
      <c r="AS2104">
        <v>0</v>
      </c>
      <c r="AT2104">
        <v>1764100</v>
      </c>
      <c r="AU2104">
        <v>0</v>
      </c>
      <c r="AV2104">
        <v>0</v>
      </c>
      <c r="AW2104">
        <v>237410000</v>
      </c>
      <c r="AX2104">
        <v>265300000</v>
      </c>
      <c r="AY2104">
        <v>196040000</v>
      </c>
      <c r="AZ2104">
        <v>282070000</v>
      </c>
      <c r="BA2104">
        <v>1</v>
      </c>
      <c r="BC2104" s="1" t="s">
        <v>5543</v>
      </c>
      <c r="BE2104">
        <v>5.0693200000000003</v>
      </c>
      <c r="BF2104">
        <v>2.3187199999999999E-4</v>
      </c>
      <c r="BG2104">
        <v>4.9785500000000003</v>
      </c>
      <c r="BH2104">
        <v>13.930999999999999</v>
      </c>
      <c r="BJ2104">
        <v>4.28796</v>
      </c>
      <c r="BK2104">
        <v>9.1631899999999997E-4</v>
      </c>
      <c r="BL2104">
        <v>3.2988900000000001</v>
      </c>
      <c r="BM2104">
        <v>10.207000000000001</v>
      </c>
      <c r="BN2104" t="str">
        <f t="shared" si="32"/>
        <v>+</v>
      </c>
      <c r="BP2104">
        <v>2.9951099999999999</v>
      </c>
      <c r="BQ2104">
        <v>4.15774E-2</v>
      </c>
      <c r="BR2104">
        <v>-0.61563100000000004</v>
      </c>
      <c r="BS2104">
        <v>-5.9460199999999999</v>
      </c>
      <c r="BT2104" t="str">
        <f>IFERROR(IF(AND(BR2104&gt;=0.58,BP2104&gt;1.3),"+",""),"")</f>
        <v/>
      </c>
      <c r="BV2104" t="str">
        <f>IFERROR(IF(AND(BT2104="+",AND(BN2104="+")),"+",""),"")</f>
        <v/>
      </c>
      <c r="BX2104" t="s">
        <v>5541</v>
      </c>
      <c r="BY2104" t="s">
        <v>5541</v>
      </c>
      <c r="BZ2104" t="s">
        <v>5542</v>
      </c>
      <c r="CA2104" s="1" t="s">
        <v>5543</v>
      </c>
      <c r="CB2104">
        <v>1221</v>
      </c>
      <c r="CC2104" t="s">
        <v>5542</v>
      </c>
    </row>
    <row r="2105" spans="1:81" ht="14.4" customHeight="1" x14ac:dyDescent="0.3">
      <c r="A2105">
        <v>24.438700000000001</v>
      </c>
      <c r="B2105">
        <v>29.210899999999999</v>
      </c>
      <c r="C2105">
        <v>30.7118</v>
      </c>
      <c r="D2105">
        <v>30.058700000000002</v>
      </c>
      <c r="E2105">
        <v>27.844799999999999</v>
      </c>
      <c r="F2105">
        <v>26.275600000000001</v>
      </c>
      <c r="G2105">
        <v>28.519100000000002</v>
      </c>
      <c r="H2105">
        <v>27.7454</v>
      </c>
      <c r="I2105">
        <v>29.2682</v>
      </c>
      <c r="J2105">
        <v>30.636299999999999</v>
      </c>
      <c r="K2105">
        <v>30.139399999999998</v>
      </c>
      <c r="L2105">
        <v>29.120100000000001</v>
      </c>
      <c r="M2105">
        <v>22.380800000000001</v>
      </c>
      <c r="N2105">
        <v>28.392600000000002</v>
      </c>
      <c r="O2105">
        <v>28.658100000000001</v>
      </c>
      <c r="P2105">
        <v>28.9649</v>
      </c>
      <c r="U2105" t="s">
        <v>6165</v>
      </c>
      <c r="V2105" t="s">
        <v>6166</v>
      </c>
      <c r="W2105" t="s">
        <v>6167</v>
      </c>
      <c r="Y2105" t="s">
        <v>6168</v>
      </c>
      <c r="Z2105">
        <v>5</v>
      </c>
      <c r="AA2105">
        <v>5</v>
      </c>
      <c r="AB2105">
        <v>5</v>
      </c>
      <c r="AC2105">
        <v>55.6</v>
      </c>
      <c r="AD2105">
        <v>55.6</v>
      </c>
      <c r="AE2105">
        <v>55.6</v>
      </c>
      <c r="AF2105">
        <v>13.802</v>
      </c>
      <c r="AG2105">
        <v>0</v>
      </c>
      <c r="AH2105">
        <v>58.37</v>
      </c>
      <c r="AI2105">
        <v>2104300000</v>
      </c>
      <c r="AJ2105">
        <v>38</v>
      </c>
      <c r="AK2105">
        <v>0</v>
      </c>
      <c r="AL2105">
        <v>104790000</v>
      </c>
      <c r="AM2105">
        <v>135340000</v>
      </c>
      <c r="AN2105">
        <v>481610000</v>
      </c>
      <c r="AO2105">
        <v>104530000</v>
      </c>
      <c r="AP2105">
        <v>31048000</v>
      </c>
      <c r="AQ2105">
        <v>136040000</v>
      </c>
      <c r="AR2105">
        <v>44138000</v>
      </c>
      <c r="AS2105">
        <v>93008000</v>
      </c>
      <c r="AT2105">
        <v>266120000</v>
      </c>
      <c r="AU2105">
        <v>213520000</v>
      </c>
      <c r="AV2105">
        <v>80313000</v>
      </c>
      <c r="AW2105">
        <v>14495000</v>
      </c>
      <c r="AX2105">
        <v>208550000</v>
      </c>
      <c r="AY2105">
        <v>94361000</v>
      </c>
      <c r="AZ2105">
        <v>96445000</v>
      </c>
      <c r="BA2105">
        <v>1</v>
      </c>
      <c r="BC2105" s="1" t="s">
        <v>6171</v>
      </c>
      <c r="BE2105">
        <v>0.27903800000000001</v>
      </c>
      <c r="BF2105">
        <v>0.62361299999999997</v>
      </c>
      <c r="BG2105">
        <v>-1.00878</v>
      </c>
      <c r="BH2105">
        <v>-0.67305800000000005</v>
      </c>
      <c r="BJ2105">
        <v>0.83215899999999998</v>
      </c>
      <c r="BK2105">
        <v>0.26584600000000003</v>
      </c>
      <c r="BL2105">
        <v>-2.6919200000000001</v>
      </c>
      <c r="BM2105">
        <v>-1.6639600000000001</v>
      </c>
      <c r="BN2105" t="str">
        <f t="shared" si="32"/>
        <v/>
      </c>
      <c r="BP2105">
        <v>0.11189</v>
      </c>
      <c r="BQ2105">
        <v>0.88546999999999998</v>
      </c>
      <c r="BR2105">
        <v>-0.49713800000000002</v>
      </c>
      <c r="BS2105">
        <v>-0.30195899999999998</v>
      </c>
      <c r="BT2105" t="str">
        <f>IFERROR(IF(AND(BR2105&gt;=0.58,BP2105&gt;1.3),"+",""),"")</f>
        <v/>
      </c>
      <c r="BV2105" t="str">
        <f>IFERROR(IF(AND(BT2105="+",AND(BN2105="+")),"+",""),"")</f>
        <v/>
      </c>
      <c r="BX2105" t="s">
        <v>6169</v>
      </c>
      <c r="BY2105" t="s">
        <v>6169</v>
      </c>
      <c r="BZ2105" t="s">
        <v>6170</v>
      </c>
      <c r="CA2105" s="1" t="s">
        <v>6171</v>
      </c>
      <c r="CB2105">
        <v>1349</v>
      </c>
      <c r="CC2105" t="s">
        <v>6170</v>
      </c>
    </row>
    <row r="2106" spans="1:81" ht="14.4" customHeight="1" x14ac:dyDescent="0.3">
      <c r="A2106">
        <v>23.8049</v>
      </c>
      <c r="B2106">
        <v>27.652899999999999</v>
      </c>
      <c r="C2106">
        <v>27.852900000000002</v>
      </c>
      <c r="D2106">
        <v>29.167400000000001</v>
      </c>
      <c r="E2106">
        <v>29.2562</v>
      </c>
      <c r="F2106">
        <v>29.251300000000001</v>
      </c>
      <c r="G2106">
        <v>29.007899999999999</v>
      </c>
      <c r="H2106">
        <v>29.070900000000002</v>
      </c>
      <c r="I2106">
        <v>28.5623</v>
      </c>
      <c r="J2106">
        <v>29.0532</v>
      </c>
      <c r="K2106">
        <v>28.715699999999998</v>
      </c>
      <c r="L2106">
        <v>29.3645</v>
      </c>
      <c r="M2106">
        <v>29.311499999999999</v>
      </c>
      <c r="N2106">
        <v>29.1707</v>
      </c>
      <c r="O2106">
        <v>29.391999999999999</v>
      </c>
      <c r="P2106">
        <v>29.195799999999998</v>
      </c>
      <c r="U2106" t="s">
        <v>13362</v>
      </c>
      <c r="V2106" t="s">
        <v>13363</v>
      </c>
      <c r="W2106" t="s">
        <v>13364</v>
      </c>
      <c r="Y2106" t="s">
        <v>5532</v>
      </c>
      <c r="Z2106">
        <v>12</v>
      </c>
      <c r="AA2106">
        <v>12</v>
      </c>
      <c r="AB2106">
        <v>12</v>
      </c>
      <c r="AC2106">
        <v>45.6</v>
      </c>
      <c r="AD2106">
        <v>45.6</v>
      </c>
      <c r="AE2106">
        <v>45.6</v>
      </c>
      <c r="AF2106">
        <v>19.398</v>
      </c>
      <c r="AG2106">
        <v>0</v>
      </c>
      <c r="AH2106">
        <v>137.32</v>
      </c>
      <c r="AI2106">
        <v>2896900000</v>
      </c>
      <c r="AJ2106">
        <v>118</v>
      </c>
      <c r="AK2106">
        <v>0</v>
      </c>
      <c r="AL2106">
        <v>10391000</v>
      </c>
      <c r="AM2106">
        <v>11776000</v>
      </c>
      <c r="AN2106">
        <v>233930000</v>
      </c>
      <c r="AO2106">
        <v>542010000</v>
      </c>
      <c r="AP2106">
        <v>266650000</v>
      </c>
      <c r="AQ2106">
        <v>177490000</v>
      </c>
      <c r="AR2106">
        <v>258420000</v>
      </c>
      <c r="AS2106">
        <v>46221000</v>
      </c>
      <c r="AT2106">
        <v>86797000</v>
      </c>
      <c r="AU2106">
        <v>107500000</v>
      </c>
      <c r="AV2106">
        <v>188290000</v>
      </c>
      <c r="AW2106">
        <v>132730000</v>
      </c>
      <c r="AX2106">
        <v>367250000</v>
      </c>
      <c r="AY2106">
        <v>167950000</v>
      </c>
      <c r="AZ2106">
        <v>299470000</v>
      </c>
      <c r="BA2106">
        <v>1</v>
      </c>
      <c r="BC2106" s="1" t="s">
        <v>13367</v>
      </c>
      <c r="BE2106">
        <v>0.88536099999999995</v>
      </c>
      <c r="BF2106">
        <v>0.22217100000000001</v>
      </c>
      <c r="BG2106">
        <v>2.0270199999999998</v>
      </c>
      <c r="BH2106">
        <v>1.75267</v>
      </c>
      <c r="BJ2106">
        <v>0.94004299999999996</v>
      </c>
      <c r="BK2106">
        <v>0.22567300000000001</v>
      </c>
      <c r="BL2106">
        <v>0.34359400000000001</v>
      </c>
      <c r="BM2106">
        <v>1.8435999999999999</v>
      </c>
      <c r="BN2106" t="str">
        <f t="shared" si="32"/>
        <v/>
      </c>
      <c r="BP2106">
        <v>0.72433999999999998</v>
      </c>
      <c r="BQ2106">
        <v>0.45126899999999998</v>
      </c>
      <c r="BR2106">
        <v>0.12098299999999999</v>
      </c>
      <c r="BS2106">
        <v>1.48278</v>
      </c>
      <c r="BT2106" t="str">
        <f>IFERROR(IF(AND(BR2106&gt;=0.58,BP2106&gt;1.3),"+",""),"")</f>
        <v/>
      </c>
      <c r="BV2106" t="str">
        <f>IFERROR(IF(AND(BT2106="+",AND(BN2106="+")),"+",""),"")</f>
        <v/>
      </c>
      <c r="BX2106" t="s">
        <v>13365</v>
      </c>
      <c r="BY2106" t="s">
        <v>13365</v>
      </c>
      <c r="BZ2106" t="s">
        <v>13366</v>
      </c>
      <c r="CA2106" s="1" t="s">
        <v>13367</v>
      </c>
      <c r="CB2106">
        <v>3252</v>
      </c>
      <c r="CC2106" t="s">
        <v>13368</v>
      </c>
    </row>
    <row r="2107" spans="1:81" ht="14.4" customHeight="1" x14ac:dyDescent="0.3">
      <c r="A2107">
        <v>24.097000000000001</v>
      </c>
      <c r="B2107">
        <v>23.715800000000002</v>
      </c>
      <c r="C2107">
        <v>23.9666</v>
      </c>
      <c r="D2107">
        <v>23.7697</v>
      </c>
      <c r="E2107">
        <v>26.303000000000001</v>
      </c>
      <c r="F2107">
        <v>25.490100000000002</v>
      </c>
      <c r="G2107">
        <v>24.642800000000001</v>
      </c>
      <c r="H2107">
        <v>25.014700000000001</v>
      </c>
      <c r="I2107">
        <v>24.7254</v>
      </c>
      <c r="J2107">
        <v>24.116599999999998</v>
      </c>
      <c r="K2107">
        <v>23.9895</v>
      </c>
      <c r="L2107">
        <v>24.651700000000002</v>
      </c>
      <c r="M2107">
        <v>22.837599999999998</v>
      </c>
      <c r="N2107">
        <v>25.126200000000001</v>
      </c>
      <c r="O2107">
        <v>23.953399999999998</v>
      </c>
      <c r="P2107">
        <v>24.733599999999999</v>
      </c>
      <c r="Q2107" t="s">
        <v>16</v>
      </c>
      <c r="T2107" t="s">
        <v>66</v>
      </c>
      <c r="U2107" t="s">
        <v>5574</v>
      </c>
      <c r="V2107" t="s">
        <v>5575</v>
      </c>
      <c r="W2107" t="s">
        <v>5576</v>
      </c>
      <c r="X2107" t="s">
        <v>5577</v>
      </c>
      <c r="Y2107" t="s">
        <v>5578</v>
      </c>
      <c r="Z2107">
        <v>4</v>
      </c>
      <c r="AA2107">
        <v>4</v>
      </c>
      <c r="AB2107">
        <v>4</v>
      </c>
      <c r="AC2107">
        <v>13.3</v>
      </c>
      <c r="AD2107">
        <v>13.3</v>
      </c>
      <c r="AE2107">
        <v>13.3</v>
      </c>
      <c r="AF2107">
        <v>68.262</v>
      </c>
      <c r="AG2107">
        <v>0</v>
      </c>
      <c r="AH2107">
        <v>51.956000000000003</v>
      </c>
      <c r="AI2107">
        <v>240320000</v>
      </c>
      <c r="AJ2107">
        <v>21</v>
      </c>
      <c r="AK2107">
        <v>1944900</v>
      </c>
      <c r="AL2107">
        <v>1431400</v>
      </c>
      <c r="AM2107">
        <v>326130</v>
      </c>
      <c r="AN2107">
        <v>0</v>
      </c>
      <c r="AO2107">
        <v>39732000</v>
      </c>
      <c r="AP2107">
        <v>33639000</v>
      </c>
      <c r="AQ2107">
        <v>11604000</v>
      </c>
      <c r="AR2107">
        <v>32856000</v>
      </c>
      <c r="AS2107">
        <v>2595500</v>
      </c>
      <c r="AT2107">
        <v>0</v>
      </c>
      <c r="AU2107">
        <v>1640900</v>
      </c>
      <c r="AV2107">
        <v>4573800</v>
      </c>
      <c r="AW2107">
        <v>5490000</v>
      </c>
      <c r="AX2107">
        <v>71462000</v>
      </c>
      <c r="AY2107">
        <v>0</v>
      </c>
      <c r="AZ2107">
        <v>33020000</v>
      </c>
      <c r="BA2107">
        <v>1</v>
      </c>
      <c r="BC2107" s="1" t="s">
        <v>5581</v>
      </c>
      <c r="BE2107">
        <v>2.1471800000000001</v>
      </c>
      <c r="BF2107">
        <v>2.8801500000000001E-2</v>
      </c>
      <c r="BG2107">
        <v>1.47542</v>
      </c>
      <c r="BH2107">
        <v>3.99918</v>
      </c>
      <c r="BJ2107">
        <v>0.14746400000000001</v>
      </c>
      <c r="BK2107">
        <v>0.79413699999999998</v>
      </c>
      <c r="BL2107">
        <v>-0.20808399999999999</v>
      </c>
      <c r="BM2107">
        <v>-0.38702500000000001</v>
      </c>
      <c r="BN2107" t="str">
        <f t="shared" si="32"/>
        <v/>
      </c>
      <c r="BP2107">
        <v>0.99771500000000002</v>
      </c>
      <c r="BQ2107">
        <v>0.33278000000000002</v>
      </c>
      <c r="BR2107">
        <v>-1.1999599999999999</v>
      </c>
      <c r="BS2107">
        <v>-1.9393899999999999</v>
      </c>
      <c r="BT2107" t="str">
        <f>IFERROR(IF(AND(BR2107&gt;=0.58,BP2107&gt;1.3),"+",""),"")</f>
        <v/>
      </c>
      <c r="BV2107" t="str">
        <f>IFERROR(IF(AND(BT2107="+",AND(BN2107="+")),"+",""),"")</f>
        <v/>
      </c>
      <c r="BX2107" t="s">
        <v>5579</v>
      </c>
      <c r="BY2107" t="s">
        <v>5579</v>
      </c>
      <c r="BZ2107" t="s">
        <v>5580</v>
      </c>
      <c r="CA2107" s="1" t="s">
        <v>5581</v>
      </c>
      <c r="CB2107">
        <v>1227</v>
      </c>
      <c r="CC2107" t="s">
        <v>5580</v>
      </c>
    </row>
    <row r="2108" spans="1:81" ht="14.4" customHeight="1" x14ac:dyDescent="0.3">
      <c r="A2108">
        <v>24.433800000000002</v>
      </c>
      <c r="B2108">
        <v>23.548400000000001</v>
      </c>
      <c r="C2108">
        <v>24.0824</v>
      </c>
      <c r="D2108">
        <v>24.009799999999998</v>
      </c>
      <c r="E2108">
        <v>24.723099999999999</v>
      </c>
      <c r="F2108">
        <v>24.6922</v>
      </c>
      <c r="G2108">
        <v>25.0533</v>
      </c>
      <c r="H2108">
        <v>24.544699999999999</v>
      </c>
      <c r="I2108">
        <v>24.3507</v>
      </c>
      <c r="J2108">
        <v>24.135000000000002</v>
      </c>
      <c r="K2108">
        <v>24.150400000000001</v>
      </c>
      <c r="L2108">
        <v>23.726199999999999</v>
      </c>
      <c r="M2108">
        <v>22.5533</v>
      </c>
      <c r="N2108">
        <v>24.486999999999998</v>
      </c>
      <c r="O2108">
        <v>23.387899999999998</v>
      </c>
      <c r="P2108">
        <v>22.133099999999999</v>
      </c>
      <c r="Q2108" t="s">
        <v>16</v>
      </c>
      <c r="T2108" t="s">
        <v>66</v>
      </c>
      <c r="U2108" t="s">
        <v>10905</v>
      </c>
      <c r="V2108" t="s">
        <v>10906</v>
      </c>
      <c r="W2108" t="s">
        <v>10907</v>
      </c>
      <c r="X2108" t="s">
        <v>10908</v>
      </c>
      <c r="Y2108" t="s">
        <v>10909</v>
      </c>
      <c r="Z2108">
        <v>3</v>
      </c>
      <c r="AA2108">
        <v>3</v>
      </c>
      <c r="AB2108">
        <v>3</v>
      </c>
      <c r="AC2108">
        <v>10.1</v>
      </c>
      <c r="AD2108">
        <v>10.1</v>
      </c>
      <c r="AE2108">
        <v>10.1</v>
      </c>
      <c r="AF2108">
        <v>41.881</v>
      </c>
      <c r="AG2108">
        <v>3.4458999999999998E-4</v>
      </c>
      <c r="AH2108">
        <v>5.3951000000000002</v>
      </c>
      <c r="AI2108">
        <v>240760000</v>
      </c>
      <c r="AJ2108">
        <v>13</v>
      </c>
      <c r="AK2108">
        <v>0</v>
      </c>
      <c r="AL2108">
        <v>0</v>
      </c>
      <c r="AM2108">
        <v>0</v>
      </c>
      <c r="AN2108">
        <v>1258300</v>
      </c>
      <c r="AO2108">
        <v>41283000</v>
      </c>
      <c r="AP2108">
        <v>10902000</v>
      </c>
      <c r="AQ2108">
        <v>21980000</v>
      </c>
      <c r="AR2108">
        <v>21018000</v>
      </c>
      <c r="AS2108">
        <v>0</v>
      </c>
      <c r="AT2108">
        <v>11631000</v>
      </c>
      <c r="AU2108">
        <v>3142200</v>
      </c>
      <c r="AV2108">
        <v>7717900</v>
      </c>
      <c r="AW2108">
        <v>21310000</v>
      </c>
      <c r="AX2108">
        <v>20425000</v>
      </c>
      <c r="AY2108">
        <v>41820000</v>
      </c>
      <c r="AZ2108">
        <v>38272000</v>
      </c>
      <c r="BA2108">
        <v>1</v>
      </c>
      <c r="BC2108" s="1" t="s">
        <v>10912</v>
      </c>
      <c r="BE2108">
        <v>1.87981</v>
      </c>
      <c r="BF2108">
        <v>4.5105699999999999E-2</v>
      </c>
      <c r="BG2108">
        <v>0.73473900000000003</v>
      </c>
      <c r="BH2108">
        <v>3.4771399999999999</v>
      </c>
      <c r="BJ2108">
        <v>0.89865200000000001</v>
      </c>
      <c r="BK2108">
        <v>0.23863200000000001</v>
      </c>
      <c r="BL2108">
        <v>-0.95023800000000003</v>
      </c>
      <c r="BM2108">
        <v>-1.7747900000000001</v>
      </c>
      <c r="BN2108" t="str">
        <f t="shared" si="32"/>
        <v/>
      </c>
      <c r="BP2108">
        <v>1.6435299999999999</v>
      </c>
      <c r="BQ2108">
        <v>0.17072300000000001</v>
      </c>
      <c r="BR2108">
        <v>-1.61297</v>
      </c>
      <c r="BS2108">
        <v>-3.0427200000000001</v>
      </c>
      <c r="BT2108" t="str">
        <f>IFERROR(IF(AND(BR2108&gt;=0.58,BP2108&gt;1.3),"+",""),"")</f>
        <v/>
      </c>
      <c r="BV2108" t="str">
        <f>IFERROR(IF(AND(BT2108="+",AND(BN2108="+")),"+",""),"")</f>
        <v/>
      </c>
      <c r="BX2108" t="s">
        <v>10910</v>
      </c>
      <c r="BY2108" t="s">
        <v>10910</v>
      </c>
      <c r="BZ2108" t="s">
        <v>10911</v>
      </c>
      <c r="CA2108" s="1" t="s">
        <v>10912</v>
      </c>
      <c r="CB2108">
        <v>2445</v>
      </c>
      <c r="CC2108" t="s">
        <v>10911</v>
      </c>
    </row>
    <row r="2109" spans="1:81" ht="14.4" customHeight="1" x14ac:dyDescent="0.3">
      <c r="A2109">
        <v>22.8002</v>
      </c>
      <c r="B2109">
        <v>23.349799999999998</v>
      </c>
      <c r="C2109">
        <v>23.721399999999999</v>
      </c>
      <c r="D2109">
        <v>24.086600000000001</v>
      </c>
      <c r="E2109">
        <v>26.407</v>
      </c>
      <c r="F2109">
        <v>25.802</v>
      </c>
      <c r="G2109">
        <v>26.8565</v>
      </c>
      <c r="H2109">
        <v>25.644100000000002</v>
      </c>
      <c r="I2109">
        <v>24.2944</v>
      </c>
      <c r="J2109">
        <v>25.216899999999999</v>
      </c>
      <c r="K2109">
        <v>25.172499999999999</v>
      </c>
      <c r="L2109">
        <v>24.4682</v>
      </c>
      <c r="M2109">
        <v>26.691700000000001</v>
      </c>
      <c r="N2109">
        <v>23.4923</v>
      </c>
      <c r="O2109">
        <v>27.264500000000002</v>
      </c>
      <c r="P2109">
        <v>25.693000000000001</v>
      </c>
      <c r="Q2109" t="s">
        <v>16</v>
      </c>
      <c r="T2109" t="s">
        <v>66</v>
      </c>
      <c r="U2109" t="s">
        <v>12986</v>
      </c>
      <c r="W2109" t="s">
        <v>12987</v>
      </c>
      <c r="X2109" t="s">
        <v>261</v>
      </c>
      <c r="Y2109" t="s">
        <v>262</v>
      </c>
      <c r="Z2109">
        <v>3</v>
      </c>
      <c r="AA2109">
        <v>3</v>
      </c>
      <c r="AB2109">
        <v>3</v>
      </c>
      <c r="AC2109">
        <v>15.9</v>
      </c>
      <c r="AD2109">
        <v>15.9</v>
      </c>
      <c r="AE2109">
        <v>15.9</v>
      </c>
      <c r="AF2109">
        <v>20.126000000000001</v>
      </c>
      <c r="AG2109">
        <v>3.1535999999999999E-4</v>
      </c>
      <c r="AH2109">
        <v>3.9238</v>
      </c>
      <c r="AI2109">
        <v>292120000</v>
      </c>
      <c r="AJ2109">
        <v>15</v>
      </c>
      <c r="AK2109">
        <v>0</v>
      </c>
      <c r="AL2109">
        <v>0</v>
      </c>
      <c r="AM2109">
        <v>0</v>
      </c>
      <c r="AN2109">
        <v>0</v>
      </c>
      <c r="AO2109">
        <v>64724000</v>
      </c>
      <c r="AP2109">
        <v>19122000</v>
      </c>
      <c r="AQ2109">
        <v>69185000</v>
      </c>
      <c r="AR2109">
        <v>16025000</v>
      </c>
      <c r="AS2109">
        <v>0</v>
      </c>
      <c r="AT2109">
        <v>6833800</v>
      </c>
      <c r="AU2109">
        <v>851610</v>
      </c>
      <c r="AV2109">
        <v>3439600</v>
      </c>
      <c r="AW2109">
        <v>34893000</v>
      </c>
      <c r="AX2109">
        <v>0</v>
      </c>
      <c r="AY2109">
        <v>57927000</v>
      </c>
      <c r="AZ2109">
        <v>19121000</v>
      </c>
      <c r="BA2109">
        <v>1</v>
      </c>
      <c r="BC2109" s="1" t="s">
        <v>12990</v>
      </c>
      <c r="BE2109">
        <v>3.3244799999999999</v>
      </c>
      <c r="BF2109">
        <v>3.7897400000000002E-3</v>
      </c>
      <c r="BG2109">
        <v>2.6878899999999999</v>
      </c>
      <c r="BH2109">
        <v>6.8565800000000001</v>
      </c>
      <c r="BJ2109">
        <v>0.53439499999999995</v>
      </c>
      <c r="BK2109">
        <v>0.425788</v>
      </c>
      <c r="BL2109">
        <v>0.99734699999999998</v>
      </c>
      <c r="BM2109">
        <v>1.15463</v>
      </c>
      <c r="BN2109" t="str">
        <f t="shared" si="32"/>
        <v/>
      </c>
      <c r="BP2109">
        <v>0.17374899999999999</v>
      </c>
      <c r="BQ2109">
        <v>0.83144499999999999</v>
      </c>
      <c r="BR2109">
        <v>-0.39207900000000001</v>
      </c>
      <c r="BS2109">
        <v>-0.44741999999999998</v>
      </c>
      <c r="BT2109" t="str">
        <f>IFERROR(IF(AND(BR2109&gt;=0.58,BP2109&gt;1.3),"+",""),"")</f>
        <v/>
      </c>
      <c r="BV2109" t="str">
        <f>IFERROR(IF(AND(BT2109="+",AND(BN2109="+")),"+",""),"")</f>
        <v/>
      </c>
      <c r="BX2109" t="s">
        <v>12988</v>
      </c>
      <c r="BY2109" t="s">
        <v>12988</v>
      </c>
      <c r="BZ2109" t="s">
        <v>12989</v>
      </c>
      <c r="CA2109" s="1" t="s">
        <v>12990</v>
      </c>
      <c r="CB2109">
        <v>3143</v>
      </c>
      <c r="CC2109" t="s">
        <v>12989</v>
      </c>
    </row>
    <row r="2110" spans="1:81" ht="14.4" customHeight="1" x14ac:dyDescent="0.3">
      <c r="A2110">
        <v>25.298500000000001</v>
      </c>
      <c r="B2110">
        <v>24.199300000000001</v>
      </c>
      <c r="C2110">
        <v>23.619900000000001</v>
      </c>
      <c r="D2110">
        <v>23.836600000000001</v>
      </c>
      <c r="E2110">
        <v>26.063800000000001</v>
      </c>
      <c r="F2110">
        <v>23.435099999999998</v>
      </c>
      <c r="G2110">
        <v>25.4099</v>
      </c>
      <c r="H2110">
        <v>25.927099999999999</v>
      </c>
      <c r="I2110">
        <v>25.2072</v>
      </c>
      <c r="J2110">
        <v>23.9312</v>
      </c>
      <c r="K2110">
        <v>25.029599999999999</v>
      </c>
      <c r="L2110">
        <v>25.639399999999998</v>
      </c>
      <c r="M2110">
        <v>24.528400000000001</v>
      </c>
      <c r="N2110">
        <v>23.482500000000002</v>
      </c>
      <c r="O2110">
        <v>23.406500000000001</v>
      </c>
      <c r="P2110">
        <v>25.503599999999999</v>
      </c>
      <c r="U2110" t="s">
        <v>11933</v>
      </c>
      <c r="V2110" t="s">
        <v>11934</v>
      </c>
      <c r="W2110" t="s">
        <v>11935</v>
      </c>
      <c r="X2110" t="s">
        <v>11936</v>
      </c>
      <c r="Y2110" t="s">
        <v>11937</v>
      </c>
      <c r="Z2110">
        <v>6</v>
      </c>
      <c r="AA2110">
        <v>6</v>
      </c>
      <c r="AB2110">
        <v>6</v>
      </c>
      <c r="AC2110">
        <v>17.7</v>
      </c>
      <c r="AD2110">
        <v>17.7</v>
      </c>
      <c r="AE2110">
        <v>17.7</v>
      </c>
      <c r="AF2110">
        <v>45.250999999999998</v>
      </c>
      <c r="AG2110">
        <v>4.0666999999999998E-4</v>
      </c>
      <c r="AH2110">
        <v>9.1729000000000003</v>
      </c>
      <c r="AI2110">
        <v>323980000</v>
      </c>
      <c r="AJ2110">
        <v>15</v>
      </c>
      <c r="AK2110">
        <v>7842200</v>
      </c>
      <c r="AL2110">
        <v>0</v>
      </c>
      <c r="AM2110">
        <v>0</v>
      </c>
      <c r="AN2110">
        <v>2716500</v>
      </c>
      <c r="AO2110">
        <v>112770000</v>
      </c>
      <c r="AP2110">
        <v>16379000</v>
      </c>
      <c r="AQ2110">
        <v>24513000</v>
      </c>
      <c r="AR2110">
        <v>73444000</v>
      </c>
      <c r="AS2110">
        <v>1772700</v>
      </c>
      <c r="AT2110">
        <v>3539300</v>
      </c>
      <c r="AU2110">
        <v>0</v>
      </c>
      <c r="AV2110">
        <v>0</v>
      </c>
      <c r="AW2110">
        <v>16599000</v>
      </c>
      <c r="AX2110">
        <v>1248200</v>
      </c>
      <c r="AY2110">
        <v>45094000</v>
      </c>
      <c r="AZ2110">
        <v>18063000</v>
      </c>
      <c r="BA2110">
        <v>1</v>
      </c>
      <c r="BC2110" s="1" t="s">
        <v>11940</v>
      </c>
      <c r="BE2110">
        <v>0.65269999999999995</v>
      </c>
      <c r="BF2110">
        <v>0.32868000000000003</v>
      </c>
      <c r="BG2110">
        <v>0.97042399999999995</v>
      </c>
      <c r="BH2110">
        <v>1.3607499999999999</v>
      </c>
      <c r="BJ2110">
        <v>0.54535900000000004</v>
      </c>
      <c r="BK2110">
        <v>0.41916799999999999</v>
      </c>
      <c r="BL2110">
        <v>-0.72162300000000001</v>
      </c>
      <c r="BM2110">
        <v>-1.17404</v>
      </c>
      <c r="BN2110" t="str">
        <f t="shared" si="32"/>
        <v/>
      </c>
      <c r="BP2110">
        <v>0.58745199999999997</v>
      </c>
      <c r="BQ2110">
        <v>0.52607599999999999</v>
      </c>
      <c r="BR2110">
        <v>-0.97874799999999995</v>
      </c>
      <c r="BS2110">
        <v>-1.2479199999999999</v>
      </c>
      <c r="BT2110" t="str">
        <f>IFERROR(IF(AND(BR2110&gt;=0.58,BP2110&gt;1.3),"+",""),"")</f>
        <v/>
      </c>
      <c r="BV2110" t="str">
        <f>IFERROR(IF(AND(BT2110="+",AND(BN2110="+")),"+",""),"")</f>
        <v/>
      </c>
      <c r="BX2110" t="s">
        <v>11938</v>
      </c>
      <c r="BY2110" t="s">
        <v>11938</v>
      </c>
      <c r="BZ2110" t="s">
        <v>11939</v>
      </c>
      <c r="CA2110" s="1" t="s">
        <v>11940</v>
      </c>
      <c r="CB2110">
        <v>2808</v>
      </c>
      <c r="CC2110" t="s">
        <v>11939</v>
      </c>
    </row>
    <row r="2111" spans="1:81" ht="14.4" customHeight="1" x14ac:dyDescent="0.3">
      <c r="A2111">
        <v>24.840699999999998</v>
      </c>
      <c r="B2111">
        <v>24.566099999999999</v>
      </c>
      <c r="C2111">
        <v>23.961600000000001</v>
      </c>
      <c r="D2111">
        <v>26.1022</v>
      </c>
      <c r="E2111">
        <v>26.319400000000002</v>
      </c>
      <c r="F2111">
        <v>27.8611</v>
      </c>
      <c r="G2111">
        <v>25.729500000000002</v>
      </c>
      <c r="H2111">
        <v>23.760999999999999</v>
      </c>
      <c r="I2111">
        <v>26.453299999999999</v>
      </c>
      <c r="J2111">
        <v>26.9605</v>
      </c>
      <c r="K2111">
        <v>26.385000000000002</v>
      </c>
      <c r="L2111">
        <v>25.015499999999999</v>
      </c>
      <c r="M2111">
        <v>26.770099999999999</v>
      </c>
      <c r="N2111">
        <v>26.6617</v>
      </c>
      <c r="O2111">
        <v>24.571899999999999</v>
      </c>
      <c r="P2111">
        <v>24.24</v>
      </c>
      <c r="U2111" t="s">
        <v>15325</v>
      </c>
      <c r="V2111" t="s">
        <v>15326</v>
      </c>
      <c r="W2111" t="s">
        <v>15327</v>
      </c>
      <c r="Y2111" t="s">
        <v>15328</v>
      </c>
      <c r="Z2111">
        <v>8</v>
      </c>
      <c r="AA2111">
        <v>8</v>
      </c>
      <c r="AB2111">
        <v>8</v>
      </c>
      <c r="AC2111">
        <v>35.200000000000003</v>
      </c>
      <c r="AD2111">
        <v>35.200000000000003</v>
      </c>
      <c r="AE2111">
        <v>35.200000000000003</v>
      </c>
      <c r="AF2111">
        <v>33.171999999999997</v>
      </c>
      <c r="AG2111">
        <v>0</v>
      </c>
      <c r="AH2111">
        <v>55.034999999999997</v>
      </c>
      <c r="AI2111">
        <v>733940000</v>
      </c>
      <c r="AJ2111">
        <v>29</v>
      </c>
      <c r="AK2111">
        <v>20841000</v>
      </c>
      <c r="AL2111">
        <v>14223000</v>
      </c>
      <c r="AM2111">
        <v>12255000</v>
      </c>
      <c r="AN2111">
        <v>12767000</v>
      </c>
      <c r="AO2111">
        <v>133420000</v>
      </c>
      <c r="AP2111">
        <v>109600000</v>
      </c>
      <c r="AQ2111">
        <v>35512000</v>
      </c>
      <c r="AR2111">
        <v>18524000</v>
      </c>
      <c r="AS2111">
        <v>14765000</v>
      </c>
      <c r="AT2111">
        <v>62929000</v>
      </c>
      <c r="AU2111">
        <v>28487000</v>
      </c>
      <c r="AV2111">
        <v>7744700</v>
      </c>
      <c r="AW2111">
        <v>117510000</v>
      </c>
      <c r="AX2111">
        <v>117570000</v>
      </c>
      <c r="AY2111">
        <v>4484000</v>
      </c>
      <c r="AZ2111">
        <v>23308000</v>
      </c>
      <c r="BA2111">
        <v>1</v>
      </c>
      <c r="BC2111" s="1" t="s">
        <v>15331</v>
      </c>
      <c r="BE2111">
        <v>0.50029299999999999</v>
      </c>
      <c r="BF2111">
        <v>0.42597800000000002</v>
      </c>
      <c r="BG2111">
        <v>1.0501199999999999</v>
      </c>
      <c r="BH2111">
        <v>1.0937600000000001</v>
      </c>
      <c r="BJ2111">
        <v>0.35002699999999998</v>
      </c>
      <c r="BK2111">
        <v>0.57466499999999998</v>
      </c>
      <c r="BL2111">
        <v>-0.64263999999999999</v>
      </c>
      <c r="BM2111">
        <v>-0.81415700000000002</v>
      </c>
      <c r="BN2111" t="str">
        <f t="shared" si="32"/>
        <v/>
      </c>
      <c r="BP2111">
        <v>0.123474</v>
      </c>
      <c r="BQ2111">
        <v>0.87390999999999996</v>
      </c>
      <c r="BR2111">
        <v>-0.35684300000000002</v>
      </c>
      <c r="BS2111">
        <v>-0.33011699999999999</v>
      </c>
      <c r="BT2111" t="str">
        <f>IFERROR(IF(AND(BR2111&gt;=0.58,BP2111&gt;1.3),"+",""),"")</f>
        <v/>
      </c>
      <c r="BV2111" t="str">
        <f>IFERROR(IF(AND(BT2111="+",AND(BN2111="+")),"+",""),"")</f>
        <v/>
      </c>
      <c r="BX2111" t="s">
        <v>15329</v>
      </c>
      <c r="BY2111" t="s">
        <v>15329</v>
      </c>
      <c r="BZ2111" t="s">
        <v>15330</v>
      </c>
      <c r="CA2111" s="1" t="s">
        <v>15331</v>
      </c>
      <c r="CB2111">
        <v>3853</v>
      </c>
      <c r="CC2111" t="s">
        <v>15330</v>
      </c>
    </row>
    <row r="2112" spans="1:81" ht="14.4" customHeight="1" x14ac:dyDescent="0.3">
      <c r="A2112">
        <v>23.071400000000001</v>
      </c>
      <c r="B2112">
        <v>24.375699999999998</v>
      </c>
      <c r="C2112">
        <v>24.9087</v>
      </c>
      <c r="D2112">
        <v>23.155799999999999</v>
      </c>
      <c r="E2112">
        <v>30.495999999999999</v>
      </c>
      <c r="F2112">
        <v>30.888200000000001</v>
      </c>
      <c r="G2112">
        <v>30.855599999999999</v>
      </c>
      <c r="H2112">
        <v>30.712399999999999</v>
      </c>
      <c r="I2112">
        <v>24.139099999999999</v>
      </c>
      <c r="J2112">
        <v>23.849499999999999</v>
      </c>
      <c r="K2112">
        <v>24.151700000000002</v>
      </c>
      <c r="L2112">
        <v>29.6815</v>
      </c>
      <c r="M2112">
        <v>30.901</v>
      </c>
      <c r="N2112">
        <v>30.298500000000001</v>
      </c>
      <c r="O2112">
        <v>30.705500000000001</v>
      </c>
      <c r="P2112">
        <v>30.5762</v>
      </c>
      <c r="Q2112" t="s">
        <v>16</v>
      </c>
      <c r="R2112" t="s">
        <v>16</v>
      </c>
      <c r="T2112" t="s">
        <v>27</v>
      </c>
      <c r="U2112" t="s">
        <v>12626</v>
      </c>
      <c r="V2112" t="s">
        <v>7163</v>
      </c>
      <c r="Y2112" t="s">
        <v>10794</v>
      </c>
      <c r="Z2112">
        <v>14</v>
      </c>
      <c r="AA2112">
        <v>14</v>
      </c>
      <c r="AB2112">
        <v>13</v>
      </c>
      <c r="AC2112">
        <v>49.5</v>
      </c>
      <c r="AD2112">
        <v>49.5</v>
      </c>
      <c r="AE2112">
        <v>47</v>
      </c>
      <c r="AF2112">
        <v>31.942</v>
      </c>
      <c r="AG2112">
        <v>0</v>
      </c>
      <c r="AH2112">
        <v>131.80000000000001</v>
      </c>
      <c r="AI2112">
        <v>11828000000</v>
      </c>
      <c r="AJ2112">
        <v>138</v>
      </c>
      <c r="AK2112">
        <v>0</v>
      </c>
      <c r="AL2112">
        <v>294920</v>
      </c>
      <c r="AM2112">
        <v>0</v>
      </c>
      <c r="AN2112">
        <v>3076900</v>
      </c>
      <c r="AO2112">
        <v>2149700000</v>
      </c>
      <c r="AP2112">
        <v>814670000</v>
      </c>
      <c r="AQ2112">
        <v>1357100000</v>
      </c>
      <c r="AR2112">
        <v>2034900000</v>
      </c>
      <c r="AS2112">
        <v>0</v>
      </c>
      <c r="AT2112">
        <v>10281000</v>
      </c>
      <c r="AU2112">
        <v>49570000</v>
      </c>
      <c r="AV2112">
        <v>276390000</v>
      </c>
      <c r="AW2112">
        <v>1806000000</v>
      </c>
      <c r="AX2112">
        <v>1006800000</v>
      </c>
      <c r="AY2112">
        <v>1254300000</v>
      </c>
      <c r="AZ2112">
        <v>1065200000</v>
      </c>
      <c r="BA2112">
        <v>2</v>
      </c>
      <c r="BC2112" s="1" t="s">
        <v>12630</v>
      </c>
      <c r="BE2112">
        <v>5.2232399999999997</v>
      </c>
      <c r="BF2112">
        <v>1.9226200000000001E-4</v>
      </c>
      <c r="BG2112">
        <v>6.8601599999999996</v>
      </c>
      <c r="BH2112">
        <v>14.8009</v>
      </c>
      <c r="BJ2112">
        <v>1.9690099999999999</v>
      </c>
      <c r="BK2112">
        <v>4.2846799999999997E-2</v>
      </c>
      <c r="BL2112">
        <v>5.1648800000000001</v>
      </c>
      <c r="BM2112">
        <v>3.6473900000000001</v>
      </c>
      <c r="BN2112" t="str">
        <f t="shared" si="32"/>
        <v>+</v>
      </c>
      <c r="BP2112">
        <v>0.32295600000000002</v>
      </c>
      <c r="BQ2112">
        <v>0.69571400000000005</v>
      </c>
      <c r="BR2112">
        <v>-0.117745</v>
      </c>
      <c r="BS2112">
        <v>-0.76119499999999995</v>
      </c>
      <c r="BT2112" t="str">
        <f>IFERROR(IF(AND(BR2112&gt;=0.58,BP2112&gt;1.3),"+",""),"")</f>
        <v/>
      </c>
      <c r="BV2112" t="str">
        <f>IFERROR(IF(AND(BT2112="+",AND(BN2112="+")),"+",""),"")</f>
        <v/>
      </c>
      <c r="BX2112" t="s">
        <v>12627</v>
      </c>
      <c r="BY2112" t="s">
        <v>12628</v>
      </c>
      <c r="BZ2112" t="s">
        <v>12629</v>
      </c>
      <c r="CA2112" s="1" t="s">
        <v>12630</v>
      </c>
      <c r="CB2112">
        <v>3038</v>
      </c>
      <c r="CC2112" t="s">
        <v>12629</v>
      </c>
    </row>
    <row r="2113" spans="1:81" ht="14.4" customHeight="1" x14ac:dyDescent="0.3">
      <c r="A2113">
        <v>23.1553</v>
      </c>
      <c r="B2113">
        <v>24.069800000000001</v>
      </c>
      <c r="C2113">
        <v>25.2819</v>
      </c>
      <c r="D2113">
        <v>23.337499999999999</v>
      </c>
      <c r="E2113">
        <v>27.4238</v>
      </c>
      <c r="F2113">
        <v>27.179200000000002</v>
      </c>
      <c r="G2113">
        <v>27.198499999999999</v>
      </c>
      <c r="H2113">
        <v>23.547799999999999</v>
      </c>
      <c r="I2113">
        <v>23.734999999999999</v>
      </c>
      <c r="J2113">
        <v>26.977799999999998</v>
      </c>
      <c r="K2113">
        <v>24.445699999999999</v>
      </c>
      <c r="L2113">
        <v>28.4285</v>
      </c>
      <c r="M2113">
        <v>28.222799999999999</v>
      </c>
      <c r="N2113">
        <v>27.204699999999999</v>
      </c>
      <c r="O2113">
        <v>27.754000000000001</v>
      </c>
      <c r="P2113">
        <v>23.127500000000001</v>
      </c>
      <c r="U2113" t="s">
        <v>434</v>
      </c>
      <c r="V2113" t="s">
        <v>435</v>
      </c>
      <c r="W2113" t="s">
        <v>436</v>
      </c>
      <c r="X2113" t="s">
        <v>253</v>
      </c>
      <c r="Y2113" t="s">
        <v>437</v>
      </c>
      <c r="Z2113">
        <v>3</v>
      </c>
      <c r="AA2113">
        <v>3</v>
      </c>
      <c r="AB2113">
        <v>3</v>
      </c>
      <c r="AC2113">
        <v>26.4</v>
      </c>
      <c r="AD2113">
        <v>26.4</v>
      </c>
      <c r="AE2113">
        <v>26.4</v>
      </c>
      <c r="AF2113">
        <v>16.46</v>
      </c>
      <c r="AG2113">
        <v>0</v>
      </c>
      <c r="AH2113">
        <v>11.194000000000001</v>
      </c>
      <c r="AI2113">
        <v>658470000</v>
      </c>
      <c r="AJ2113">
        <v>25</v>
      </c>
      <c r="AK2113">
        <v>0</v>
      </c>
      <c r="AL2113">
        <v>0</v>
      </c>
      <c r="AM2113">
        <v>0</v>
      </c>
      <c r="AN2113">
        <v>0</v>
      </c>
      <c r="AO2113">
        <v>137250000</v>
      </c>
      <c r="AP2113">
        <v>72984000</v>
      </c>
      <c r="AQ2113">
        <v>57437000</v>
      </c>
      <c r="AR2113">
        <v>5339100</v>
      </c>
      <c r="AS2113">
        <v>0</v>
      </c>
      <c r="AT2113">
        <v>15368000</v>
      </c>
      <c r="AU2113">
        <v>18807000</v>
      </c>
      <c r="AV2113">
        <v>88314000</v>
      </c>
      <c r="AW2113">
        <v>87418000</v>
      </c>
      <c r="AX2113">
        <v>94344000</v>
      </c>
      <c r="AY2113">
        <v>26167000</v>
      </c>
      <c r="AZ2113">
        <v>55045000</v>
      </c>
      <c r="BA2113">
        <v>2</v>
      </c>
      <c r="BC2113" s="1" t="s">
        <v>440</v>
      </c>
      <c r="BE2113">
        <v>1.19312</v>
      </c>
      <c r="BF2113">
        <v>0.13197300000000001</v>
      </c>
      <c r="BG2113">
        <v>2.3762099999999999</v>
      </c>
      <c r="BH2113">
        <v>2.2650399999999999</v>
      </c>
      <c r="BJ2113">
        <v>0.16394800000000001</v>
      </c>
      <c r="BK2113">
        <v>0.77168800000000004</v>
      </c>
      <c r="BL2113">
        <v>0.68047000000000002</v>
      </c>
      <c r="BM2113">
        <v>0.425124</v>
      </c>
      <c r="BN2113" t="str">
        <f t="shared" si="32"/>
        <v/>
      </c>
      <c r="BP2113">
        <v>5.6635699999999997E-2</v>
      </c>
      <c r="BQ2113">
        <v>0.93868799999999997</v>
      </c>
      <c r="BR2113">
        <v>0.23988999999999999</v>
      </c>
      <c r="BS2113">
        <v>0.160524</v>
      </c>
      <c r="BT2113" t="str">
        <f>IFERROR(IF(AND(BR2113&gt;=0.58,BP2113&gt;1.3),"+",""),"")</f>
        <v/>
      </c>
      <c r="BV2113" t="str">
        <f>IFERROR(IF(AND(BT2113="+",AND(BN2113="+")),"+",""),"")</f>
        <v/>
      </c>
      <c r="BX2113" t="s">
        <v>438</v>
      </c>
      <c r="BY2113" t="s">
        <v>438</v>
      </c>
      <c r="BZ2113" t="s">
        <v>439</v>
      </c>
      <c r="CA2113" s="1" t="s">
        <v>440</v>
      </c>
      <c r="CB2113">
        <v>219</v>
      </c>
      <c r="CC2113" t="s">
        <v>439</v>
      </c>
    </row>
    <row r="2114" spans="1:81" ht="14.4" customHeight="1" x14ac:dyDescent="0.3">
      <c r="A2114">
        <v>27.322199999999999</v>
      </c>
      <c r="B2114">
        <v>24.363800000000001</v>
      </c>
      <c r="C2114">
        <v>24.522300000000001</v>
      </c>
      <c r="D2114">
        <v>26.805299999999999</v>
      </c>
      <c r="E2114">
        <v>27.284400000000002</v>
      </c>
      <c r="F2114">
        <v>26.472100000000001</v>
      </c>
      <c r="G2114">
        <v>26.384599999999999</v>
      </c>
      <c r="H2114">
        <v>26.670999999999999</v>
      </c>
      <c r="I2114">
        <v>27.354399999999998</v>
      </c>
      <c r="J2114">
        <v>26.76</v>
      </c>
      <c r="K2114">
        <v>28.360199999999999</v>
      </c>
      <c r="L2114">
        <v>29.0105</v>
      </c>
      <c r="M2114">
        <v>27.8401</v>
      </c>
      <c r="N2114">
        <v>26.639099999999999</v>
      </c>
      <c r="O2114">
        <v>27.3063</v>
      </c>
      <c r="P2114">
        <v>26.712700000000002</v>
      </c>
      <c r="U2114" t="s">
        <v>8168</v>
      </c>
      <c r="V2114" t="s">
        <v>8169</v>
      </c>
      <c r="W2114" t="s">
        <v>61</v>
      </c>
      <c r="Y2114" t="s">
        <v>8170</v>
      </c>
      <c r="Z2114">
        <v>19</v>
      </c>
      <c r="AA2114">
        <v>19</v>
      </c>
      <c r="AB2114">
        <v>19</v>
      </c>
      <c r="AC2114">
        <v>23.8</v>
      </c>
      <c r="AD2114">
        <v>23.8</v>
      </c>
      <c r="AE2114">
        <v>23.8</v>
      </c>
      <c r="AF2114">
        <v>120.97</v>
      </c>
      <c r="AG2114">
        <v>0</v>
      </c>
      <c r="AH2114">
        <v>53.183</v>
      </c>
      <c r="AI2114">
        <v>2019900000</v>
      </c>
      <c r="AJ2114">
        <v>90</v>
      </c>
      <c r="AK2114">
        <v>62125000</v>
      </c>
      <c r="AL2114">
        <v>0</v>
      </c>
      <c r="AM2114">
        <v>2098600</v>
      </c>
      <c r="AN2114">
        <v>19717000</v>
      </c>
      <c r="AO2114">
        <v>666190000</v>
      </c>
      <c r="AP2114">
        <v>52740000</v>
      </c>
      <c r="AQ2114">
        <v>66477000</v>
      </c>
      <c r="AR2114">
        <v>80095000</v>
      </c>
      <c r="AS2114">
        <v>25891000</v>
      </c>
      <c r="AT2114">
        <v>19879000</v>
      </c>
      <c r="AU2114">
        <v>46782000</v>
      </c>
      <c r="AV2114">
        <v>143770000</v>
      </c>
      <c r="AW2114">
        <v>333880000</v>
      </c>
      <c r="AX2114">
        <v>161330000</v>
      </c>
      <c r="AY2114">
        <v>180080000</v>
      </c>
      <c r="AZ2114">
        <v>158880000</v>
      </c>
      <c r="BA2114">
        <v>1</v>
      </c>
      <c r="BC2114" s="1" t="s">
        <v>8173</v>
      </c>
      <c r="BE2114">
        <v>0.56040900000000005</v>
      </c>
      <c r="BF2114">
        <v>0.38071700000000003</v>
      </c>
      <c r="BG2114">
        <v>0.94962299999999999</v>
      </c>
      <c r="BH2114">
        <v>1.2005600000000001</v>
      </c>
      <c r="BJ2114">
        <v>0.61461900000000003</v>
      </c>
      <c r="BK2114">
        <v>0.37267800000000001</v>
      </c>
      <c r="BL2114">
        <v>-0.74674799999999997</v>
      </c>
      <c r="BM2114">
        <v>-1.2951299999999999</v>
      </c>
      <c r="BN2114" t="str">
        <f t="shared" si="32"/>
        <v/>
      </c>
      <c r="BP2114">
        <v>0.568685</v>
      </c>
      <c r="BQ2114">
        <v>0.53749999999999998</v>
      </c>
      <c r="BR2114">
        <v>0.42153099999999999</v>
      </c>
      <c r="BS2114">
        <v>1.2151000000000001</v>
      </c>
      <c r="BT2114" t="str">
        <f>IFERROR(IF(AND(BR2114&gt;=0.58,BP2114&gt;1.3),"+",""),"")</f>
        <v/>
      </c>
      <c r="BV2114" t="str">
        <f>IFERROR(IF(AND(BT2114="+",AND(BN2114="+")),"+",""),"")</f>
        <v/>
      </c>
      <c r="BX2114" t="s">
        <v>8171</v>
      </c>
      <c r="BY2114" t="s">
        <v>8171</v>
      </c>
      <c r="BZ2114" t="s">
        <v>8172</v>
      </c>
      <c r="CA2114" s="1" t="s">
        <v>8173</v>
      </c>
      <c r="CB2114">
        <v>1749</v>
      </c>
      <c r="CC2114" t="s">
        <v>8172</v>
      </c>
    </row>
    <row r="2115" spans="1:81" ht="14.4" customHeight="1" x14ac:dyDescent="0.3">
      <c r="A2115">
        <v>26.973099999999999</v>
      </c>
      <c r="B2115">
        <v>25.3752</v>
      </c>
      <c r="C2115">
        <v>25.3538</v>
      </c>
      <c r="D2115">
        <v>25.248899999999999</v>
      </c>
      <c r="E2115">
        <v>27.287500000000001</v>
      </c>
      <c r="F2115">
        <v>27.3446</v>
      </c>
      <c r="G2115">
        <v>27.351400000000002</v>
      </c>
      <c r="H2115">
        <v>27.6479</v>
      </c>
      <c r="I2115">
        <v>27.260200000000001</v>
      </c>
      <c r="J2115">
        <v>28.084199999999999</v>
      </c>
      <c r="K2115">
        <v>27.509799999999998</v>
      </c>
      <c r="L2115">
        <v>27.576599999999999</v>
      </c>
      <c r="M2115">
        <v>27.271100000000001</v>
      </c>
      <c r="N2115">
        <v>27.708200000000001</v>
      </c>
      <c r="O2115">
        <v>27.590499999999999</v>
      </c>
      <c r="P2115">
        <v>27.735499999999998</v>
      </c>
      <c r="Q2115" t="s">
        <v>16</v>
      </c>
      <c r="T2115" t="s">
        <v>66</v>
      </c>
      <c r="U2115" t="s">
        <v>5181</v>
      </c>
      <c r="V2115" t="s">
        <v>5182</v>
      </c>
      <c r="W2115" t="s">
        <v>5183</v>
      </c>
      <c r="X2115" t="s">
        <v>5176</v>
      </c>
      <c r="Y2115" t="s">
        <v>5184</v>
      </c>
      <c r="Z2115">
        <v>54</v>
      </c>
      <c r="AA2115">
        <v>45</v>
      </c>
      <c r="AB2115">
        <v>41</v>
      </c>
      <c r="AC2115">
        <v>34.1</v>
      </c>
      <c r="AD2115">
        <v>29.3</v>
      </c>
      <c r="AE2115">
        <v>27.4</v>
      </c>
      <c r="AF2115">
        <v>229</v>
      </c>
      <c r="AG2115">
        <v>0</v>
      </c>
      <c r="AH2115">
        <v>292.36</v>
      </c>
      <c r="AI2115">
        <v>2509800000</v>
      </c>
      <c r="AJ2115">
        <v>152</v>
      </c>
      <c r="AK2115">
        <v>89501000</v>
      </c>
      <c r="AL2115">
        <v>1991000</v>
      </c>
      <c r="AM2115">
        <v>4100200</v>
      </c>
      <c r="AN2115">
        <v>0</v>
      </c>
      <c r="AO2115">
        <v>402200000</v>
      </c>
      <c r="AP2115">
        <v>125040000</v>
      </c>
      <c r="AQ2115">
        <v>195410000</v>
      </c>
      <c r="AR2115">
        <v>159530000</v>
      </c>
      <c r="AS2115">
        <v>22333000</v>
      </c>
      <c r="AT2115">
        <v>47033000</v>
      </c>
      <c r="AU2115">
        <v>25788000</v>
      </c>
      <c r="AV2115">
        <v>48275000</v>
      </c>
      <c r="AW2115">
        <v>243380000</v>
      </c>
      <c r="AX2115">
        <v>432940000</v>
      </c>
      <c r="AY2115">
        <v>324960000</v>
      </c>
      <c r="AZ2115">
        <v>387270000</v>
      </c>
      <c r="BA2115">
        <v>1</v>
      </c>
      <c r="BC2115" s="1" t="s">
        <v>5187</v>
      </c>
      <c r="BE2115">
        <v>2.1328999999999998</v>
      </c>
      <c r="BF2115">
        <v>2.9609099999999999E-2</v>
      </c>
      <c r="BG2115">
        <v>1.6700699999999999</v>
      </c>
      <c r="BH2115">
        <v>3.97037</v>
      </c>
      <c r="BJ2115">
        <v>5.4416199999999998E-2</v>
      </c>
      <c r="BK2115">
        <v>0.91784399999999999</v>
      </c>
      <c r="BL2115">
        <v>-3.1376399999999999E-2</v>
      </c>
      <c r="BM2115">
        <v>-0.15456300000000001</v>
      </c>
      <c r="BN2115" t="str">
        <f t="shared" ref="BN2115:BN2178" si="33">IFERROR(IF(AND(BL2115&gt;=0.58,BJ2115&gt;1.3),"+",""),"")</f>
        <v/>
      </c>
      <c r="BP2115">
        <v>0.59293899999999999</v>
      </c>
      <c r="BQ2115">
        <v>0.52333200000000002</v>
      </c>
      <c r="BR2115">
        <v>0.16847200000000001</v>
      </c>
      <c r="BS2115">
        <v>1.2574799999999999</v>
      </c>
      <c r="BT2115" t="str">
        <f>IFERROR(IF(AND(BR2115&gt;=0.58,BP2115&gt;1.3),"+",""),"")</f>
        <v/>
      </c>
      <c r="BV2115" t="str">
        <f>IFERROR(IF(AND(BT2115="+",AND(BN2115="+")),"+",""),"")</f>
        <v/>
      </c>
      <c r="BX2115" t="s">
        <v>5185</v>
      </c>
      <c r="BY2115" t="s">
        <v>5185</v>
      </c>
      <c r="BZ2115" t="s">
        <v>5186</v>
      </c>
      <c r="CA2115" s="1" t="s">
        <v>5187</v>
      </c>
      <c r="CB2115">
        <v>1159</v>
      </c>
      <c r="CC2115" t="s">
        <v>5186</v>
      </c>
    </row>
    <row r="2116" spans="1:81" ht="14.4" customHeight="1" x14ac:dyDescent="0.3">
      <c r="A2116">
        <v>30.7819</v>
      </c>
      <c r="B2116">
        <v>25.511500000000002</v>
      </c>
      <c r="C2116">
        <v>23.7898</v>
      </c>
      <c r="D2116">
        <v>31.810300000000002</v>
      </c>
      <c r="E2116">
        <v>22.6206</v>
      </c>
      <c r="F2116">
        <v>23.892199999999999</v>
      </c>
      <c r="G2116">
        <v>23.329599999999999</v>
      </c>
      <c r="H2116">
        <v>24.2927</v>
      </c>
      <c r="I2116">
        <v>24.4695</v>
      </c>
      <c r="J2116">
        <v>31.9542</v>
      </c>
      <c r="K2116">
        <v>32.641100000000002</v>
      </c>
      <c r="L2116">
        <v>31.403199999999998</v>
      </c>
      <c r="M2116">
        <v>24.5212</v>
      </c>
      <c r="N2116">
        <v>24.319700000000001</v>
      </c>
      <c r="O2116">
        <v>23.505099999999999</v>
      </c>
      <c r="P2116">
        <v>23.542899999999999</v>
      </c>
      <c r="U2116" t="s">
        <v>2591</v>
      </c>
      <c r="V2116" t="s">
        <v>29</v>
      </c>
      <c r="W2116" t="s">
        <v>2592</v>
      </c>
      <c r="Y2116" t="s">
        <v>21</v>
      </c>
      <c r="Z2116">
        <v>4</v>
      </c>
      <c r="AA2116">
        <v>4</v>
      </c>
      <c r="AB2116">
        <v>4</v>
      </c>
      <c r="AC2116">
        <v>25.6</v>
      </c>
      <c r="AD2116">
        <v>25.6</v>
      </c>
      <c r="AE2116">
        <v>25.6</v>
      </c>
      <c r="AF2116">
        <v>13.38</v>
      </c>
      <c r="AG2116">
        <v>3.9246000000000002E-4</v>
      </c>
      <c r="AH2116">
        <v>8.3289000000000009</v>
      </c>
      <c r="AI2116">
        <v>7303200000</v>
      </c>
      <c r="AJ2116">
        <v>45</v>
      </c>
      <c r="AK2116">
        <v>662110000</v>
      </c>
      <c r="AL2116">
        <v>217470000</v>
      </c>
      <c r="AM2116">
        <v>233370000</v>
      </c>
      <c r="AN2116">
        <v>1829700000</v>
      </c>
      <c r="AO2116">
        <v>5719800</v>
      </c>
      <c r="AP2116">
        <v>0</v>
      </c>
      <c r="AQ2116">
        <v>0</v>
      </c>
      <c r="AR2116">
        <v>0</v>
      </c>
      <c r="AS2116">
        <v>288770000</v>
      </c>
      <c r="AT2116">
        <v>1367500000</v>
      </c>
      <c r="AU2116">
        <v>1941500000</v>
      </c>
      <c r="AV2116">
        <v>755950000</v>
      </c>
      <c r="AW2116">
        <v>1083200</v>
      </c>
      <c r="AX2116">
        <v>0</v>
      </c>
      <c r="AY2116">
        <v>0</v>
      </c>
      <c r="AZ2116">
        <v>0</v>
      </c>
      <c r="BA2116">
        <v>1</v>
      </c>
      <c r="BC2116" s="1" t="s">
        <v>2595</v>
      </c>
      <c r="BE2116">
        <v>1.16954</v>
      </c>
      <c r="BF2116">
        <v>0.13762199999999999</v>
      </c>
      <c r="BG2116">
        <v>-4.4396100000000001</v>
      </c>
      <c r="BH2116">
        <v>-2.2255400000000001</v>
      </c>
      <c r="BJ2116">
        <v>1.7330300000000001</v>
      </c>
      <c r="BK2116">
        <v>6.2565700000000002E-2</v>
      </c>
      <c r="BL2116">
        <v>-6.1447599999999998</v>
      </c>
      <c r="BM2116">
        <v>-3.2046399999999999</v>
      </c>
      <c r="BN2116" t="str">
        <f t="shared" si="33"/>
        <v/>
      </c>
      <c r="BP2116" t="s">
        <v>22</v>
      </c>
      <c r="BQ2116" t="s">
        <v>22</v>
      </c>
      <c r="BR2116">
        <v>0</v>
      </c>
      <c r="BS2116" t="s">
        <v>22</v>
      </c>
      <c r="BT2116" t="str">
        <f>IFERROR(IF(AND(BR2116&gt;=0.58,BP2116&gt;1.3),"+",""),"")</f>
        <v/>
      </c>
      <c r="BV2116" t="str">
        <f>IFERROR(IF(AND(BT2116="+",AND(BN2116="+")),"+",""),"")</f>
        <v/>
      </c>
      <c r="BX2116" t="s">
        <v>2593</v>
      </c>
      <c r="BY2116" t="s">
        <v>2593</v>
      </c>
      <c r="BZ2116" t="s">
        <v>2594</v>
      </c>
      <c r="CA2116" s="1" t="s">
        <v>2595</v>
      </c>
      <c r="CB2116">
        <v>690</v>
      </c>
      <c r="CC2116" t="s">
        <v>2596</v>
      </c>
    </row>
    <row r="2117" spans="1:81" ht="14.4" customHeight="1" x14ac:dyDescent="0.3">
      <c r="A2117">
        <v>24.996700000000001</v>
      </c>
      <c r="B2117">
        <v>24.360900000000001</v>
      </c>
      <c r="C2117">
        <v>24.044599999999999</v>
      </c>
      <c r="D2117">
        <v>23.434000000000001</v>
      </c>
      <c r="E2117">
        <v>24.640999999999998</v>
      </c>
      <c r="F2117">
        <v>25.634399999999999</v>
      </c>
      <c r="G2117">
        <v>25.591799999999999</v>
      </c>
      <c r="H2117">
        <v>25.537099999999999</v>
      </c>
      <c r="I2117">
        <v>23.892199999999999</v>
      </c>
      <c r="J2117">
        <v>26.1785</v>
      </c>
      <c r="K2117">
        <v>27.302</v>
      </c>
      <c r="L2117">
        <v>27.187899999999999</v>
      </c>
      <c r="M2117">
        <v>25.462</v>
      </c>
      <c r="N2117">
        <v>26.441099999999999</v>
      </c>
      <c r="O2117">
        <v>23.716000000000001</v>
      </c>
      <c r="P2117">
        <v>26.683900000000001</v>
      </c>
      <c r="U2117" t="s">
        <v>6048</v>
      </c>
      <c r="V2117" t="s">
        <v>2898</v>
      </c>
      <c r="W2117" t="s">
        <v>2935</v>
      </c>
      <c r="X2117" t="s">
        <v>2545</v>
      </c>
      <c r="Y2117" t="s">
        <v>7413</v>
      </c>
      <c r="Z2117">
        <v>4</v>
      </c>
      <c r="AA2117">
        <v>4</v>
      </c>
      <c r="AB2117">
        <v>4</v>
      </c>
      <c r="AC2117">
        <v>36.6</v>
      </c>
      <c r="AD2117">
        <v>36.6</v>
      </c>
      <c r="AE2117">
        <v>36.6</v>
      </c>
      <c r="AF2117">
        <v>15.946999999999999</v>
      </c>
      <c r="AG2117">
        <v>0</v>
      </c>
      <c r="AH2117">
        <v>15.047000000000001</v>
      </c>
      <c r="AI2117">
        <v>290510000</v>
      </c>
      <c r="AJ2117">
        <v>22</v>
      </c>
      <c r="AK2117">
        <v>0</v>
      </c>
      <c r="AL2117">
        <v>9454000</v>
      </c>
      <c r="AM2117">
        <v>0</v>
      </c>
      <c r="AN2117">
        <v>14972000</v>
      </c>
      <c r="AO2117">
        <v>28234000</v>
      </c>
      <c r="AP2117">
        <v>26912000</v>
      </c>
      <c r="AQ2117">
        <v>25078000</v>
      </c>
      <c r="AR2117">
        <v>21473000</v>
      </c>
      <c r="AS2117">
        <v>0</v>
      </c>
      <c r="AT2117">
        <v>11774000</v>
      </c>
      <c r="AU2117">
        <v>46912000</v>
      </c>
      <c r="AV2117">
        <v>54298000</v>
      </c>
      <c r="AW2117">
        <v>0</v>
      </c>
      <c r="AX2117">
        <v>28244000</v>
      </c>
      <c r="AY2117">
        <v>3836300</v>
      </c>
      <c r="AZ2117">
        <v>19325000</v>
      </c>
      <c r="BA2117">
        <v>1</v>
      </c>
      <c r="BC2117" s="1" t="s">
        <v>10581</v>
      </c>
      <c r="BE2117">
        <v>1.5259499999999999</v>
      </c>
      <c r="BF2117">
        <v>7.8085299999999996E-2</v>
      </c>
      <c r="BG2117">
        <v>1.14202</v>
      </c>
      <c r="BH2117">
        <v>2.8343099999999999</v>
      </c>
      <c r="BJ2117">
        <v>0.21715599999999999</v>
      </c>
      <c r="BK2117">
        <v>0.71241900000000002</v>
      </c>
      <c r="BL2117">
        <v>-0.56439799999999996</v>
      </c>
      <c r="BM2117">
        <v>-0.54327499999999995</v>
      </c>
      <c r="BN2117" t="str">
        <f t="shared" si="33"/>
        <v/>
      </c>
      <c r="BP2117">
        <v>0.11701400000000001</v>
      </c>
      <c r="BQ2117">
        <v>0.88103299999999996</v>
      </c>
      <c r="BR2117">
        <v>0.22468099999999999</v>
      </c>
      <c r="BS2117">
        <v>0.314471</v>
      </c>
      <c r="BT2117" t="str">
        <f>IFERROR(IF(AND(BR2117&gt;=0.58,BP2117&gt;1.3),"+",""),"")</f>
        <v/>
      </c>
      <c r="BV2117" t="str">
        <f>IFERROR(IF(AND(BT2117="+",AND(BN2117="+")),"+",""),"")</f>
        <v/>
      </c>
      <c r="BX2117" t="s">
        <v>10579</v>
      </c>
      <c r="BY2117" t="s">
        <v>10579</v>
      </c>
      <c r="BZ2117" t="s">
        <v>10580</v>
      </c>
      <c r="CA2117" s="1" t="s">
        <v>10581</v>
      </c>
      <c r="CB2117">
        <v>2350</v>
      </c>
      <c r="CC2117" t="s">
        <v>10580</v>
      </c>
    </row>
    <row r="2118" spans="1:81" ht="14.4" customHeight="1" x14ac:dyDescent="0.3">
      <c r="A2118">
        <v>22.741599999999998</v>
      </c>
      <c r="B2118">
        <v>23.115300000000001</v>
      </c>
      <c r="C2118">
        <v>23.738499999999998</v>
      </c>
      <c r="D2118">
        <v>24.5154</v>
      </c>
      <c r="E2118">
        <v>25.244599999999998</v>
      </c>
      <c r="F2118">
        <v>25.527100000000001</v>
      </c>
      <c r="G2118">
        <v>24.9558</v>
      </c>
      <c r="H2118">
        <v>25.258700000000001</v>
      </c>
      <c r="I2118">
        <v>25.398499999999999</v>
      </c>
      <c r="J2118">
        <v>24.859100000000002</v>
      </c>
      <c r="K2118">
        <v>24.751000000000001</v>
      </c>
      <c r="L2118">
        <v>24.481000000000002</v>
      </c>
      <c r="M2118">
        <v>24.280200000000001</v>
      </c>
      <c r="N2118">
        <v>24.944900000000001</v>
      </c>
      <c r="O2118">
        <v>25.0456</v>
      </c>
      <c r="P2118">
        <v>25.267800000000001</v>
      </c>
      <c r="Q2118" t="s">
        <v>16</v>
      </c>
      <c r="T2118" t="s">
        <v>66</v>
      </c>
      <c r="U2118" t="s">
        <v>14182</v>
      </c>
      <c r="W2118" t="s">
        <v>14183</v>
      </c>
      <c r="Y2118" t="s">
        <v>14184</v>
      </c>
      <c r="Z2118">
        <v>4</v>
      </c>
      <c r="AA2118">
        <v>4</v>
      </c>
      <c r="AB2118">
        <v>4</v>
      </c>
      <c r="AC2118">
        <v>16.100000000000001</v>
      </c>
      <c r="AD2118">
        <v>16.100000000000001</v>
      </c>
      <c r="AE2118">
        <v>16.100000000000001</v>
      </c>
      <c r="AF2118">
        <v>34.6</v>
      </c>
      <c r="AG2118">
        <v>3.9230999999999999E-4</v>
      </c>
      <c r="AH2118">
        <v>8.3176000000000005</v>
      </c>
      <c r="AI2118">
        <v>125270000</v>
      </c>
      <c r="AJ2118">
        <v>10</v>
      </c>
      <c r="AK2118">
        <v>0</v>
      </c>
      <c r="AL2118">
        <v>0</v>
      </c>
      <c r="AM2118">
        <v>0</v>
      </c>
      <c r="AN2118">
        <v>0</v>
      </c>
      <c r="AO2118">
        <v>33159000</v>
      </c>
      <c r="AP2118">
        <v>22328000</v>
      </c>
      <c r="AQ2118">
        <v>9351800</v>
      </c>
      <c r="AR2118">
        <v>15536000</v>
      </c>
      <c r="AS2118">
        <v>0</v>
      </c>
      <c r="AT2118">
        <v>0</v>
      </c>
      <c r="AU2118">
        <v>0</v>
      </c>
      <c r="AV2118">
        <v>3307400</v>
      </c>
      <c r="AW2118">
        <v>4184400</v>
      </c>
      <c r="AX2118">
        <v>17540000</v>
      </c>
      <c r="AY2118">
        <v>7237900</v>
      </c>
      <c r="AZ2118">
        <v>12625000</v>
      </c>
      <c r="BA2118">
        <v>1</v>
      </c>
      <c r="BC2118" s="1" t="s">
        <v>14187</v>
      </c>
      <c r="BE2118">
        <v>2.2647900000000001</v>
      </c>
      <c r="BF2118">
        <v>2.3664999999999999E-2</v>
      </c>
      <c r="BG2118">
        <v>1.7188600000000001</v>
      </c>
      <c r="BH2118">
        <v>4.2407700000000004</v>
      </c>
      <c r="BJ2118">
        <v>1.43985E-2</v>
      </c>
      <c r="BK2118">
        <v>0.97546900000000003</v>
      </c>
      <c r="BL2118">
        <v>1.22194E-2</v>
      </c>
      <c r="BM2118">
        <v>4.2616899999999999E-2</v>
      </c>
      <c r="BN2118" t="str">
        <f t="shared" si="33"/>
        <v/>
      </c>
      <c r="BP2118">
        <v>0.73042499999999999</v>
      </c>
      <c r="BQ2118">
        <v>0.44746599999999997</v>
      </c>
      <c r="BR2118">
        <v>-0.36191000000000001</v>
      </c>
      <c r="BS2118">
        <v>-1.49308</v>
      </c>
      <c r="BT2118" t="str">
        <f>IFERROR(IF(AND(BR2118&gt;=0.58,BP2118&gt;1.3),"+",""),"")</f>
        <v/>
      </c>
      <c r="BV2118" t="str">
        <f>IFERROR(IF(AND(BT2118="+",AND(BN2118="+")),"+",""),"")</f>
        <v/>
      </c>
      <c r="BX2118" t="s">
        <v>14185</v>
      </c>
      <c r="BY2118" t="s">
        <v>14185</v>
      </c>
      <c r="BZ2118" t="s">
        <v>14186</v>
      </c>
      <c r="CA2118" s="1" t="s">
        <v>14187</v>
      </c>
      <c r="CB2118">
        <v>3515</v>
      </c>
      <c r="CC2118" t="s">
        <v>14186</v>
      </c>
    </row>
    <row r="2119" spans="1:81" ht="14.4" customHeight="1" x14ac:dyDescent="0.3">
      <c r="A2119">
        <v>28.6586</v>
      </c>
      <c r="B2119">
        <v>23.616099999999999</v>
      </c>
      <c r="C2119">
        <v>28.351600000000001</v>
      </c>
      <c r="D2119">
        <v>28.568899999999999</v>
      </c>
      <c r="E2119">
        <v>28.637899999999998</v>
      </c>
      <c r="F2119">
        <v>28.5153</v>
      </c>
      <c r="G2119">
        <v>28.4818</v>
      </c>
      <c r="H2119">
        <v>29.400099999999998</v>
      </c>
      <c r="I2119">
        <v>29.7852</v>
      </c>
      <c r="J2119">
        <v>29.577200000000001</v>
      </c>
      <c r="K2119">
        <v>29.257000000000001</v>
      </c>
      <c r="L2119">
        <v>29.383299999999998</v>
      </c>
      <c r="M2119">
        <v>29.2271</v>
      </c>
      <c r="N2119">
        <v>29.153400000000001</v>
      </c>
      <c r="O2119">
        <v>29.0563</v>
      </c>
      <c r="P2119">
        <v>29.577000000000002</v>
      </c>
      <c r="U2119" t="s">
        <v>7960</v>
      </c>
      <c r="V2119" t="s">
        <v>7961</v>
      </c>
      <c r="W2119" t="s">
        <v>3267</v>
      </c>
      <c r="X2119" t="s">
        <v>7962</v>
      </c>
      <c r="Y2119" t="s">
        <v>7963</v>
      </c>
      <c r="Z2119">
        <v>20</v>
      </c>
      <c r="AA2119">
        <v>20</v>
      </c>
      <c r="AB2119">
        <v>20</v>
      </c>
      <c r="AC2119">
        <v>53.1</v>
      </c>
      <c r="AD2119">
        <v>53.1</v>
      </c>
      <c r="AE2119">
        <v>53.1</v>
      </c>
      <c r="AF2119">
        <v>57.292999999999999</v>
      </c>
      <c r="AG2119">
        <v>0</v>
      </c>
      <c r="AH2119">
        <v>323.31</v>
      </c>
      <c r="AI2119">
        <v>7285100000</v>
      </c>
      <c r="AJ2119">
        <v>204</v>
      </c>
      <c r="AK2119">
        <v>309620000</v>
      </c>
      <c r="AL2119">
        <v>41853000</v>
      </c>
      <c r="AM2119">
        <v>28092000</v>
      </c>
      <c r="AN2119">
        <v>205320000</v>
      </c>
      <c r="AO2119">
        <v>781540000</v>
      </c>
      <c r="AP2119">
        <v>217670000</v>
      </c>
      <c r="AQ2119">
        <v>402790000</v>
      </c>
      <c r="AR2119">
        <v>717320000</v>
      </c>
      <c r="AS2119">
        <v>339710000</v>
      </c>
      <c r="AT2119">
        <v>314780000</v>
      </c>
      <c r="AU2119">
        <v>207220000</v>
      </c>
      <c r="AV2119">
        <v>404080000</v>
      </c>
      <c r="AW2119">
        <v>796470000</v>
      </c>
      <c r="AX2119">
        <v>965200000</v>
      </c>
      <c r="AY2119">
        <v>589320000</v>
      </c>
      <c r="AZ2119">
        <v>964110000</v>
      </c>
      <c r="BA2119">
        <v>2</v>
      </c>
      <c r="BC2119" s="1" t="s">
        <v>7967</v>
      </c>
      <c r="BE2119">
        <v>0.54289900000000002</v>
      </c>
      <c r="BF2119">
        <v>0.39308700000000002</v>
      </c>
      <c r="BG2119">
        <v>1.4599599999999999</v>
      </c>
      <c r="BH2119">
        <v>1.1696899999999999</v>
      </c>
      <c r="BJ2119">
        <v>0.75099700000000003</v>
      </c>
      <c r="BK2119">
        <v>0.30227700000000002</v>
      </c>
      <c r="BL2119">
        <v>-0.247227</v>
      </c>
      <c r="BM2119">
        <v>-1.5278099999999999</v>
      </c>
      <c r="BN2119" t="str">
        <f t="shared" si="33"/>
        <v/>
      </c>
      <c r="BP2119">
        <v>1.04922</v>
      </c>
      <c r="BQ2119">
        <v>0.31168899999999999</v>
      </c>
      <c r="BR2119">
        <v>0.49468200000000001</v>
      </c>
      <c r="BS2119">
        <v>2.02495</v>
      </c>
      <c r="BT2119" t="str">
        <f>IFERROR(IF(AND(BR2119&gt;=0.58,BP2119&gt;1.3),"+",""),"")</f>
        <v/>
      </c>
      <c r="BV2119" t="str">
        <f>IFERROR(IF(AND(BT2119="+",AND(BN2119="+")),"+",""),"")</f>
        <v/>
      </c>
      <c r="BX2119" t="s">
        <v>7964</v>
      </c>
      <c r="BY2119" t="s">
        <v>7965</v>
      </c>
      <c r="BZ2119" t="s">
        <v>7966</v>
      </c>
      <c r="CA2119" s="1" t="s">
        <v>7967</v>
      </c>
      <c r="CB2119">
        <v>1711</v>
      </c>
      <c r="CC2119" t="s">
        <v>7968</v>
      </c>
    </row>
    <row r="2120" spans="1:81" ht="14.4" customHeight="1" x14ac:dyDescent="0.3">
      <c r="A2120">
        <v>26.535799999999998</v>
      </c>
      <c r="B2120">
        <v>22.3386</v>
      </c>
      <c r="C2120">
        <v>24.606300000000001</v>
      </c>
      <c r="D2120">
        <v>25.497800000000002</v>
      </c>
      <c r="E2120">
        <v>27.977399999999999</v>
      </c>
      <c r="F2120">
        <v>26.7622</v>
      </c>
      <c r="G2120">
        <v>27.453299999999999</v>
      </c>
      <c r="H2120">
        <v>26.684000000000001</v>
      </c>
      <c r="I2120">
        <v>23.9969</v>
      </c>
      <c r="J2120">
        <v>25.9526</v>
      </c>
      <c r="K2120">
        <v>23.4739</v>
      </c>
      <c r="L2120">
        <v>25.940799999999999</v>
      </c>
      <c r="M2120">
        <v>26.186499999999999</v>
      </c>
      <c r="N2120">
        <v>27.0367</v>
      </c>
      <c r="O2120">
        <v>23.7714</v>
      </c>
      <c r="P2120">
        <v>25.4284</v>
      </c>
      <c r="U2120" t="s">
        <v>411</v>
      </c>
      <c r="V2120" t="s">
        <v>412</v>
      </c>
      <c r="W2120" t="s">
        <v>413</v>
      </c>
      <c r="X2120" t="s">
        <v>414</v>
      </c>
      <c r="Z2120">
        <v>4</v>
      </c>
      <c r="AA2120">
        <v>4</v>
      </c>
      <c r="AB2120">
        <v>4</v>
      </c>
      <c r="AC2120">
        <v>8.9</v>
      </c>
      <c r="AD2120">
        <v>8.9</v>
      </c>
      <c r="AE2120">
        <v>8.9</v>
      </c>
      <c r="AF2120">
        <v>41.521999999999998</v>
      </c>
      <c r="AG2120">
        <v>0</v>
      </c>
      <c r="AH2120">
        <v>18.681999999999999</v>
      </c>
      <c r="AI2120">
        <v>954900000</v>
      </c>
      <c r="AJ2120">
        <v>37</v>
      </c>
      <c r="AK2120">
        <v>16403000</v>
      </c>
      <c r="AL2120">
        <v>5491900</v>
      </c>
      <c r="AM2120">
        <v>597800</v>
      </c>
      <c r="AN2120">
        <v>10975000</v>
      </c>
      <c r="AO2120">
        <v>263440000</v>
      </c>
      <c r="AP2120">
        <v>81257000</v>
      </c>
      <c r="AQ2120">
        <v>164030000</v>
      </c>
      <c r="AR2120">
        <v>51216000</v>
      </c>
      <c r="AS2120">
        <v>0</v>
      </c>
      <c r="AT2120">
        <v>6895200</v>
      </c>
      <c r="AU2120">
        <v>0</v>
      </c>
      <c r="AV2120">
        <v>10893000</v>
      </c>
      <c r="AW2120">
        <v>54792000</v>
      </c>
      <c r="AX2120">
        <v>210750000</v>
      </c>
      <c r="AY2120">
        <v>9128500</v>
      </c>
      <c r="AZ2120">
        <v>69028000</v>
      </c>
      <c r="BA2120">
        <v>1</v>
      </c>
      <c r="BC2120" s="1" t="s">
        <v>417</v>
      </c>
      <c r="BE2120">
        <v>1.40219</v>
      </c>
      <c r="BF2120">
        <v>9.4705200000000003E-2</v>
      </c>
      <c r="BG2120">
        <v>2.4746199999999998</v>
      </c>
      <c r="BH2120">
        <v>2.6195400000000002</v>
      </c>
      <c r="BJ2120">
        <v>0.34569899999999998</v>
      </c>
      <c r="BK2120">
        <v>0.57750599999999996</v>
      </c>
      <c r="BL2120">
        <v>0.76468999999999998</v>
      </c>
      <c r="BM2120">
        <v>0.80575300000000005</v>
      </c>
      <c r="BN2120" t="str">
        <f t="shared" si="33"/>
        <v/>
      </c>
      <c r="BP2120">
        <v>1.1104400000000001</v>
      </c>
      <c r="BQ2120">
        <v>0.28863800000000001</v>
      </c>
      <c r="BR2120">
        <v>-1.6134999999999999</v>
      </c>
      <c r="BS2120">
        <v>-2.1268500000000001</v>
      </c>
      <c r="BT2120" t="str">
        <f>IFERROR(IF(AND(BR2120&gt;=0.58,BP2120&gt;1.3),"+",""),"")</f>
        <v/>
      </c>
      <c r="BV2120" t="str">
        <f>IFERROR(IF(AND(BT2120="+",AND(BN2120="+")),"+",""),"")</f>
        <v/>
      </c>
      <c r="BX2120" t="s">
        <v>415</v>
      </c>
      <c r="BY2120" t="s">
        <v>415</v>
      </c>
      <c r="BZ2120" t="s">
        <v>416</v>
      </c>
      <c r="CA2120" s="1" t="s">
        <v>417</v>
      </c>
      <c r="CB2120">
        <v>210</v>
      </c>
      <c r="CC2120" t="s">
        <v>416</v>
      </c>
    </row>
    <row r="2121" spans="1:81" ht="14.4" customHeight="1" x14ac:dyDescent="0.3">
      <c r="A2121">
        <v>23.450600000000001</v>
      </c>
      <c r="B2121">
        <v>23.769400000000001</v>
      </c>
      <c r="C2121">
        <v>23.032</v>
      </c>
      <c r="D2121">
        <v>23.623799999999999</v>
      </c>
      <c r="E2121">
        <v>25.724599999999999</v>
      </c>
      <c r="F2121">
        <v>24.8948</v>
      </c>
      <c r="G2121">
        <v>25.8842</v>
      </c>
      <c r="H2121">
        <v>26.5244</v>
      </c>
      <c r="I2121">
        <v>23.6252</v>
      </c>
      <c r="J2121">
        <v>25.803100000000001</v>
      </c>
      <c r="K2121">
        <v>25.973700000000001</v>
      </c>
      <c r="L2121">
        <v>24.820499999999999</v>
      </c>
      <c r="M2121">
        <v>25.905999999999999</v>
      </c>
      <c r="N2121">
        <v>25.933199999999999</v>
      </c>
      <c r="O2121">
        <v>26.357800000000001</v>
      </c>
      <c r="P2121">
        <v>24.3306</v>
      </c>
      <c r="Q2121" t="s">
        <v>16</v>
      </c>
      <c r="T2121" t="s">
        <v>66</v>
      </c>
      <c r="U2121" t="s">
        <v>11375</v>
      </c>
      <c r="V2121" t="s">
        <v>11376</v>
      </c>
      <c r="W2121" t="s">
        <v>6298</v>
      </c>
      <c r="X2121" t="s">
        <v>11377</v>
      </c>
      <c r="Y2121" t="s">
        <v>8763</v>
      </c>
      <c r="Z2121">
        <v>3</v>
      </c>
      <c r="AA2121">
        <v>3</v>
      </c>
      <c r="AB2121">
        <v>3</v>
      </c>
      <c r="AC2121">
        <v>5.7</v>
      </c>
      <c r="AD2121">
        <v>5.7</v>
      </c>
      <c r="AE2121">
        <v>5.7</v>
      </c>
      <c r="AF2121">
        <v>54.478000000000002</v>
      </c>
      <c r="AG2121">
        <v>3.0721999999999998E-4</v>
      </c>
      <c r="AH2121">
        <v>3.5771000000000002</v>
      </c>
      <c r="AI2121">
        <v>514350000</v>
      </c>
      <c r="AJ2121">
        <v>27</v>
      </c>
      <c r="AK2121">
        <v>9912600</v>
      </c>
      <c r="AL2121">
        <v>0</v>
      </c>
      <c r="AM2121">
        <v>0</v>
      </c>
      <c r="AN2121">
        <v>0</v>
      </c>
      <c r="AO2121">
        <v>88095000</v>
      </c>
      <c r="AP2121">
        <v>27795000</v>
      </c>
      <c r="AQ2121">
        <v>28145000</v>
      </c>
      <c r="AR2121">
        <v>63948000</v>
      </c>
      <c r="AS2121">
        <v>1594200</v>
      </c>
      <c r="AT2121">
        <v>33193000</v>
      </c>
      <c r="AU2121">
        <v>27688000</v>
      </c>
      <c r="AV2121">
        <v>0</v>
      </c>
      <c r="AW2121">
        <v>62560000</v>
      </c>
      <c r="AX2121">
        <v>92809000</v>
      </c>
      <c r="AY2121">
        <v>51192000</v>
      </c>
      <c r="AZ2121">
        <v>27421000</v>
      </c>
      <c r="BA2121">
        <v>1</v>
      </c>
      <c r="BC2121" s="1" t="s">
        <v>11380</v>
      </c>
      <c r="BE2121">
        <v>3.0762700000000001</v>
      </c>
      <c r="BF2121">
        <v>5.8599200000000002E-3</v>
      </c>
      <c r="BG2121">
        <v>2.28803</v>
      </c>
      <c r="BH2121">
        <v>6.16113</v>
      </c>
      <c r="BJ2121">
        <v>0.35439100000000001</v>
      </c>
      <c r="BK2121">
        <v>0.57148399999999999</v>
      </c>
      <c r="BL2121">
        <v>0.57627700000000004</v>
      </c>
      <c r="BM2121">
        <v>0.82260500000000003</v>
      </c>
      <c r="BN2121" t="str">
        <f t="shared" si="33"/>
        <v/>
      </c>
      <c r="BP2121">
        <v>8.0892900000000004E-2</v>
      </c>
      <c r="BQ2121">
        <v>0.91548499999999999</v>
      </c>
      <c r="BR2121">
        <v>-0.125083</v>
      </c>
      <c r="BS2121">
        <v>-0.22418099999999999</v>
      </c>
      <c r="BT2121" t="str">
        <f>IFERROR(IF(AND(BR2121&gt;=0.58,BP2121&gt;1.3),"+",""),"")</f>
        <v/>
      </c>
      <c r="BV2121" t="str">
        <f>IFERROR(IF(AND(BT2121="+",AND(BN2121="+")),"+",""),"")</f>
        <v/>
      </c>
      <c r="BX2121" t="s">
        <v>11378</v>
      </c>
      <c r="BY2121" t="s">
        <v>11378</v>
      </c>
      <c r="BZ2121" t="s">
        <v>11379</v>
      </c>
      <c r="CA2121" s="1" t="s">
        <v>11380</v>
      </c>
      <c r="CB2121">
        <v>2633</v>
      </c>
      <c r="CC2121" t="s">
        <v>11379</v>
      </c>
    </row>
    <row r="2122" spans="1:81" ht="14.4" customHeight="1" x14ac:dyDescent="0.3">
      <c r="A2122">
        <v>23.906500000000001</v>
      </c>
      <c r="B2122">
        <v>24.069900000000001</v>
      </c>
      <c r="C2122">
        <v>23.793600000000001</v>
      </c>
      <c r="D2122">
        <v>24.138300000000001</v>
      </c>
      <c r="E2122">
        <v>25.3081</v>
      </c>
      <c r="F2122">
        <v>23.2576</v>
      </c>
      <c r="G2122">
        <v>25.5825</v>
      </c>
      <c r="H2122">
        <v>26.208300000000001</v>
      </c>
      <c r="I2122">
        <v>24.249700000000001</v>
      </c>
      <c r="J2122">
        <v>24.1997</v>
      </c>
      <c r="K2122">
        <v>25.2682</v>
      </c>
      <c r="L2122">
        <v>24.224599999999999</v>
      </c>
      <c r="M2122">
        <v>23.1661</v>
      </c>
      <c r="N2122">
        <v>26.308800000000002</v>
      </c>
      <c r="O2122">
        <v>22.757400000000001</v>
      </c>
      <c r="P2122">
        <v>23.297000000000001</v>
      </c>
      <c r="U2122" t="s">
        <v>10886</v>
      </c>
      <c r="V2122" t="s">
        <v>10887</v>
      </c>
      <c r="W2122" t="s">
        <v>10888</v>
      </c>
      <c r="X2122" t="s">
        <v>10889</v>
      </c>
      <c r="Y2122" t="s">
        <v>10890</v>
      </c>
      <c r="Z2122">
        <v>4</v>
      </c>
      <c r="AA2122">
        <v>4</v>
      </c>
      <c r="AB2122">
        <v>4</v>
      </c>
      <c r="AC2122">
        <v>12.3</v>
      </c>
      <c r="AD2122">
        <v>12.3</v>
      </c>
      <c r="AE2122">
        <v>12.3</v>
      </c>
      <c r="AF2122">
        <v>36.595999999999997</v>
      </c>
      <c r="AG2122">
        <v>3.4495000000000001E-4</v>
      </c>
      <c r="AH2122">
        <v>5.4180000000000001</v>
      </c>
      <c r="AI2122">
        <v>434860000</v>
      </c>
      <c r="AJ2122">
        <v>11</v>
      </c>
      <c r="AK2122">
        <v>0</v>
      </c>
      <c r="AL2122">
        <v>0</v>
      </c>
      <c r="AM2122">
        <v>1361100</v>
      </c>
      <c r="AN2122">
        <v>0</v>
      </c>
      <c r="AO2122">
        <v>83134000</v>
      </c>
      <c r="AP2122">
        <v>0</v>
      </c>
      <c r="AQ2122">
        <v>26239000</v>
      </c>
      <c r="AR2122">
        <v>86381000</v>
      </c>
      <c r="AS2122">
        <v>8130600</v>
      </c>
      <c r="AT2122">
        <v>0</v>
      </c>
      <c r="AU2122">
        <v>1563400</v>
      </c>
      <c r="AV2122">
        <v>3537600</v>
      </c>
      <c r="AW2122">
        <v>28305000</v>
      </c>
      <c r="AX2122">
        <v>156110000</v>
      </c>
      <c r="AY2122">
        <v>35326000</v>
      </c>
      <c r="AZ2122">
        <v>4770800</v>
      </c>
      <c r="BA2122">
        <v>1</v>
      </c>
      <c r="BC2122" s="1" t="s">
        <v>10893</v>
      </c>
      <c r="BE2122">
        <v>0.87037299999999995</v>
      </c>
      <c r="BF2122">
        <v>0.22683300000000001</v>
      </c>
      <c r="BG2122">
        <v>1.1120699999999999</v>
      </c>
      <c r="BH2122">
        <v>1.7277100000000001</v>
      </c>
      <c r="BJ2122">
        <v>0.29395399999999999</v>
      </c>
      <c r="BK2122">
        <v>0.63360899999999998</v>
      </c>
      <c r="BL2122">
        <v>-0.60321499999999995</v>
      </c>
      <c r="BM2122">
        <v>-0.70332300000000003</v>
      </c>
      <c r="BN2122" t="str">
        <f t="shared" si="33"/>
        <v/>
      </c>
      <c r="BP2122">
        <v>0.53946099999999997</v>
      </c>
      <c r="BQ2122">
        <v>0.54834099999999997</v>
      </c>
      <c r="BR2122">
        <v>-1.2068000000000001</v>
      </c>
      <c r="BS2122">
        <v>-1.1636</v>
      </c>
      <c r="BT2122" t="str">
        <f>IFERROR(IF(AND(BR2122&gt;=0.58,BP2122&gt;1.3),"+",""),"")</f>
        <v/>
      </c>
      <c r="BV2122" t="str">
        <f>IFERROR(IF(AND(BT2122="+",AND(BN2122="+")),"+",""),"")</f>
        <v/>
      </c>
      <c r="BX2122" t="s">
        <v>10891</v>
      </c>
      <c r="BY2122" t="s">
        <v>10891</v>
      </c>
      <c r="BZ2122" t="s">
        <v>10892</v>
      </c>
      <c r="CA2122" s="1" t="s">
        <v>10893</v>
      </c>
      <c r="CB2122">
        <v>2440</v>
      </c>
      <c r="CC2122" t="s">
        <v>10894</v>
      </c>
    </row>
    <row r="2123" spans="1:81" ht="14.4" customHeight="1" x14ac:dyDescent="0.3">
      <c r="A2123">
        <v>23.681100000000001</v>
      </c>
      <c r="B2123">
        <v>24.264900000000001</v>
      </c>
      <c r="C2123">
        <v>24.6785</v>
      </c>
      <c r="D2123">
        <v>24.296500000000002</v>
      </c>
      <c r="E2123">
        <v>32.881399999999999</v>
      </c>
      <c r="F2123">
        <v>33.1999</v>
      </c>
      <c r="G2123">
        <v>32.602800000000002</v>
      </c>
      <c r="H2123">
        <v>32.874400000000001</v>
      </c>
      <c r="I2123">
        <v>24.9344</v>
      </c>
      <c r="J2123">
        <v>24.060700000000001</v>
      </c>
      <c r="K2123">
        <v>24.626200000000001</v>
      </c>
      <c r="L2123">
        <v>26.685500000000001</v>
      </c>
      <c r="M2123">
        <v>31.763300000000001</v>
      </c>
      <c r="N2123">
        <v>31.528700000000001</v>
      </c>
      <c r="O2123">
        <v>32.338299999999997</v>
      </c>
      <c r="P2123">
        <v>32.4238</v>
      </c>
      <c r="Q2123" t="s">
        <v>16</v>
      </c>
      <c r="R2123" t="s">
        <v>16</v>
      </c>
      <c r="T2123" t="s">
        <v>27</v>
      </c>
      <c r="U2123" t="s">
        <v>10327</v>
      </c>
      <c r="V2123" t="s">
        <v>10328</v>
      </c>
      <c r="W2123" t="s">
        <v>10329</v>
      </c>
      <c r="Y2123" t="s">
        <v>10330</v>
      </c>
      <c r="Z2123">
        <v>51</v>
      </c>
      <c r="AA2123">
        <v>51</v>
      </c>
      <c r="AB2123">
        <v>51</v>
      </c>
      <c r="AC2123">
        <v>65.099999999999994</v>
      </c>
      <c r="AD2123">
        <v>65.099999999999994</v>
      </c>
      <c r="AE2123">
        <v>65.099999999999994</v>
      </c>
      <c r="AF2123">
        <v>94.474000000000004</v>
      </c>
      <c r="AG2123">
        <v>0</v>
      </c>
      <c r="AH2123">
        <v>323.31</v>
      </c>
      <c r="AI2123">
        <v>67842000000</v>
      </c>
      <c r="AJ2123">
        <v>984</v>
      </c>
      <c r="AK2123">
        <v>9085200</v>
      </c>
      <c r="AL2123">
        <v>2390200</v>
      </c>
      <c r="AM2123">
        <v>0</v>
      </c>
      <c r="AN2123">
        <v>0</v>
      </c>
      <c r="AO2123">
        <v>14795000000</v>
      </c>
      <c r="AP2123">
        <v>10830000000</v>
      </c>
      <c r="AQ2123">
        <v>8398900000</v>
      </c>
      <c r="AR2123">
        <v>9051100000</v>
      </c>
      <c r="AS2123">
        <v>6344900</v>
      </c>
      <c r="AT2123">
        <v>0</v>
      </c>
      <c r="AU2123">
        <v>0</v>
      </c>
      <c r="AV2123">
        <v>20399000</v>
      </c>
      <c r="AW2123">
        <v>3641500000</v>
      </c>
      <c r="AX2123">
        <v>4103500000</v>
      </c>
      <c r="AY2123">
        <v>7265900000</v>
      </c>
      <c r="AZ2123">
        <v>9717500000</v>
      </c>
      <c r="BA2123">
        <v>1</v>
      </c>
      <c r="BC2123" s="1" t="s">
        <v>10333</v>
      </c>
      <c r="BE2123">
        <v>7.52773</v>
      </c>
      <c r="BF2123" s="2">
        <v>1.7147400000000001E-5</v>
      </c>
      <c r="BG2123">
        <v>8.6593999999999998</v>
      </c>
      <c r="BH2123">
        <v>36.194000000000003</v>
      </c>
      <c r="BJ2123">
        <v>4.5714899999999998</v>
      </c>
      <c r="BK2123">
        <v>5.8602199999999995E-4</v>
      </c>
      <c r="BL2123">
        <v>6.9368100000000004</v>
      </c>
      <c r="BM2123">
        <v>11.4359</v>
      </c>
      <c r="BN2123" t="str">
        <f t="shared" si="33"/>
        <v>+</v>
      </c>
      <c r="BP2123">
        <v>1.8938699999999999</v>
      </c>
      <c r="BQ2123">
        <v>0.121561</v>
      </c>
      <c r="BR2123">
        <v>-0.87612000000000001</v>
      </c>
      <c r="BS2123">
        <v>-3.5037400000000001</v>
      </c>
      <c r="BT2123" t="str">
        <f>IFERROR(IF(AND(BR2123&gt;=0.58,BP2123&gt;1.3),"+",""),"")</f>
        <v/>
      </c>
      <c r="BV2123" t="str">
        <f>IFERROR(IF(AND(BT2123="+",AND(BN2123="+")),"+",""),"")</f>
        <v/>
      </c>
      <c r="BX2123" t="s">
        <v>10331</v>
      </c>
      <c r="BY2123" t="s">
        <v>10331</v>
      </c>
      <c r="BZ2123" t="s">
        <v>10332</v>
      </c>
      <c r="CA2123" s="1" t="s">
        <v>10333</v>
      </c>
      <c r="CB2123">
        <v>2276</v>
      </c>
      <c r="CC2123" t="s">
        <v>10332</v>
      </c>
    </row>
    <row r="2124" spans="1:81" ht="14.4" customHeight="1" x14ac:dyDescent="0.3">
      <c r="A2124">
        <v>30.907900000000001</v>
      </c>
      <c r="B2124">
        <v>26.170999999999999</v>
      </c>
      <c r="C2124">
        <v>26.2316</v>
      </c>
      <c r="D2124">
        <v>29.854600000000001</v>
      </c>
      <c r="E2124">
        <v>30.927099999999999</v>
      </c>
      <c r="F2124">
        <v>30.7013</v>
      </c>
      <c r="G2124">
        <v>30.260200000000001</v>
      </c>
      <c r="H2124">
        <v>30.947800000000001</v>
      </c>
      <c r="I2124">
        <v>29.9724</v>
      </c>
      <c r="J2124">
        <v>29.204599999999999</v>
      </c>
      <c r="K2124">
        <v>29.117799999999999</v>
      </c>
      <c r="L2124">
        <v>30.309200000000001</v>
      </c>
      <c r="M2124">
        <v>30.533899999999999</v>
      </c>
      <c r="N2124">
        <v>30.148</v>
      </c>
      <c r="O2124">
        <v>30.374600000000001</v>
      </c>
      <c r="P2124">
        <v>30.310099999999998</v>
      </c>
      <c r="U2124" t="s">
        <v>352</v>
      </c>
      <c r="V2124" t="s">
        <v>353</v>
      </c>
      <c r="W2124" t="s">
        <v>354</v>
      </c>
      <c r="X2124" t="s">
        <v>347</v>
      </c>
      <c r="Y2124" t="s">
        <v>355</v>
      </c>
      <c r="Z2124">
        <v>30</v>
      </c>
      <c r="AA2124">
        <v>30</v>
      </c>
      <c r="AB2124">
        <v>30</v>
      </c>
      <c r="AC2124">
        <v>49.3</v>
      </c>
      <c r="AD2124">
        <v>49.3</v>
      </c>
      <c r="AE2124">
        <v>49.3</v>
      </c>
      <c r="AF2124">
        <v>66.049000000000007</v>
      </c>
      <c r="AG2124">
        <v>0</v>
      </c>
      <c r="AH2124">
        <v>296.55</v>
      </c>
      <c r="AI2124">
        <v>25707000000</v>
      </c>
      <c r="AJ2124">
        <v>327</v>
      </c>
      <c r="AK2124">
        <v>2153900000</v>
      </c>
      <c r="AL2124">
        <v>26376000</v>
      </c>
      <c r="AM2124">
        <v>9136300</v>
      </c>
      <c r="AN2124">
        <v>440600000</v>
      </c>
      <c r="AO2124">
        <v>5786200000</v>
      </c>
      <c r="AP2124">
        <v>2013600000</v>
      </c>
      <c r="AQ2124">
        <v>1776500000</v>
      </c>
      <c r="AR2124">
        <v>2632300000</v>
      </c>
      <c r="AS2124">
        <v>440590000</v>
      </c>
      <c r="AT2124">
        <v>75584000</v>
      </c>
      <c r="AU2124">
        <v>141200000</v>
      </c>
      <c r="AV2124">
        <v>490960000</v>
      </c>
      <c r="AW2124">
        <v>2640500000</v>
      </c>
      <c r="AX2124">
        <v>2758700000</v>
      </c>
      <c r="AY2124">
        <v>2298700000</v>
      </c>
      <c r="AZ2124">
        <v>2022700000</v>
      </c>
      <c r="BA2124">
        <v>1</v>
      </c>
      <c r="BC2124" s="1" t="s">
        <v>358</v>
      </c>
      <c r="BE2124">
        <v>1.0077499999999999</v>
      </c>
      <c r="BF2124">
        <v>0.17925199999999999</v>
      </c>
      <c r="BG2124">
        <v>2.4178099999999998</v>
      </c>
      <c r="BH2124">
        <v>1.9560500000000001</v>
      </c>
      <c r="BJ2124">
        <v>1.2047300000000001</v>
      </c>
      <c r="BK2124">
        <v>0.14852099999999999</v>
      </c>
      <c r="BL2124">
        <v>0.69064899999999996</v>
      </c>
      <c r="BM2124">
        <v>2.28451</v>
      </c>
      <c r="BN2124" t="str">
        <f t="shared" si="33"/>
        <v/>
      </c>
      <c r="BP2124">
        <v>1.0691200000000001</v>
      </c>
      <c r="BQ2124">
        <v>0.305031</v>
      </c>
      <c r="BR2124">
        <v>-0.367475</v>
      </c>
      <c r="BS2124">
        <v>-2.0580500000000002</v>
      </c>
      <c r="BT2124" t="str">
        <f>IFERROR(IF(AND(BR2124&gt;=0.58,BP2124&gt;1.3),"+",""),"")</f>
        <v/>
      </c>
      <c r="BV2124" t="str">
        <f>IFERROR(IF(AND(BT2124="+",AND(BN2124="+")),"+",""),"")</f>
        <v/>
      </c>
      <c r="BX2124" t="s">
        <v>356</v>
      </c>
      <c r="BY2124" t="s">
        <v>356</v>
      </c>
      <c r="BZ2124" t="s">
        <v>357</v>
      </c>
      <c r="CA2124" s="1" t="s">
        <v>358</v>
      </c>
      <c r="CB2124">
        <v>199</v>
      </c>
      <c r="CC2124" t="s">
        <v>357</v>
      </c>
    </row>
    <row r="2125" spans="1:81" ht="14.4" customHeight="1" x14ac:dyDescent="0.3">
      <c r="A2125">
        <v>24.2102</v>
      </c>
      <c r="B2125">
        <v>23.970700000000001</v>
      </c>
      <c r="C2125">
        <v>24.998699999999999</v>
      </c>
      <c r="D2125">
        <v>23.6999</v>
      </c>
      <c r="E2125">
        <v>26.534099999999999</v>
      </c>
      <c r="F2125">
        <v>26.7456</v>
      </c>
      <c r="G2125">
        <v>26.584299999999999</v>
      </c>
      <c r="H2125">
        <v>26.195</v>
      </c>
      <c r="I2125">
        <v>25.9682</v>
      </c>
      <c r="J2125">
        <v>26.479800000000001</v>
      </c>
      <c r="K2125">
        <v>26.062899999999999</v>
      </c>
      <c r="L2125">
        <v>26.9025</v>
      </c>
      <c r="M2125">
        <v>26.957699999999999</v>
      </c>
      <c r="N2125">
        <v>27.193100000000001</v>
      </c>
      <c r="O2125">
        <v>26.589099999999998</v>
      </c>
      <c r="P2125">
        <v>26.907</v>
      </c>
      <c r="Q2125" t="s">
        <v>16</v>
      </c>
      <c r="T2125" t="s">
        <v>66</v>
      </c>
      <c r="U2125" t="s">
        <v>2369</v>
      </c>
      <c r="V2125" t="s">
        <v>2370</v>
      </c>
      <c r="W2125" t="s">
        <v>2001</v>
      </c>
      <c r="X2125" t="s">
        <v>2371</v>
      </c>
      <c r="Y2125" t="s">
        <v>2372</v>
      </c>
      <c r="Z2125">
        <v>9</v>
      </c>
      <c r="AA2125">
        <v>9</v>
      </c>
      <c r="AB2125">
        <v>9</v>
      </c>
      <c r="AC2125">
        <v>27.3</v>
      </c>
      <c r="AD2125">
        <v>27.3</v>
      </c>
      <c r="AE2125">
        <v>27.3</v>
      </c>
      <c r="AF2125">
        <v>48.533999999999999</v>
      </c>
      <c r="AG2125">
        <v>0</v>
      </c>
      <c r="AH2125">
        <v>34.875</v>
      </c>
      <c r="AI2125">
        <v>884570000</v>
      </c>
      <c r="AJ2125">
        <v>40</v>
      </c>
      <c r="AK2125">
        <v>3427000</v>
      </c>
      <c r="AL2125">
        <v>12051000</v>
      </c>
      <c r="AM2125">
        <v>0</v>
      </c>
      <c r="AN2125">
        <v>3721300</v>
      </c>
      <c r="AO2125">
        <v>101180000</v>
      </c>
      <c r="AP2125">
        <v>42857000</v>
      </c>
      <c r="AQ2125">
        <v>117890000</v>
      </c>
      <c r="AR2125">
        <v>106980000</v>
      </c>
      <c r="AS2125">
        <v>4127900</v>
      </c>
      <c r="AT2125">
        <v>44422000</v>
      </c>
      <c r="AU2125">
        <v>10685000</v>
      </c>
      <c r="AV2125">
        <v>72768000</v>
      </c>
      <c r="AW2125">
        <v>95142000</v>
      </c>
      <c r="AX2125">
        <v>104080000</v>
      </c>
      <c r="AY2125">
        <v>108730000</v>
      </c>
      <c r="AZ2125">
        <v>56502000</v>
      </c>
      <c r="BA2125">
        <v>1</v>
      </c>
      <c r="BC2125" s="1" t="s">
        <v>2375</v>
      </c>
      <c r="BE2125">
        <v>3.56209</v>
      </c>
      <c r="BF2125">
        <v>2.5711499999999999E-3</v>
      </c>
      <c r="BG2125">
        <v>2.29488</v>
      </c>
      <c r="BH2125">
        <v>7.58</v>
      </c>
      <c r="BJ2125">
        <v>1.1871799999999999</v>
      </c>
      <c r="BK2125">
        <v>0.15264</v>
      </c>
      <c r="BL2125">
        <v>0.55836399999999997</v>
      </c>
      <c r="BM2125">
        <v>2.25508</v>
      </c>
      <c r="BN2125" t="str">
        <f t="shared" si="33"/>
        <v/>
      </c>
      <c r="BP2125">
        <v>1.23603</v>
      </c>
      <c r="BQ2125">
        <v>0.25780199999999998</v>
      </c>
      <c r="BR2125">
        <v>0.39695000000000003</v>
      </c>
      <c r="BS2125">
        <v>2.3371200000000001</v>
      </c>
      <c r="BT2125" t="str">
        <f>IFERROR(IF(AND(BR2125&gt;=0.58,BP2125&gt;1.3),"+",""),"")</f>
        <v/>
      </c>
      <c r="BV2125" t="str">
        <f>IFERROR(IF(AND(BT2125="+",AND(BN2125="+")),"+",""),"")</f>
        <v/>
      </c>
      <c r="BX2125" t="s">
        <v>2373</v>
      </c>
      <c r="BY2125" t="s">
        <v>2373</v>
      </c>
      <c r="BZ2125" t="s">
        <v>2374</v>
      </c>
      <c r="CA2125" s="1" t="s">
        <v>2375</v>
      </c>
      <c r="CB2125">
        <v>655</v>
      </c>
      <c r="CC2125" t="s">
        <v>2376</v>
      </c>
    </row>
    <row r="2126" spans="1:81" ht="14.4" customHeight="1" x14ac:dyDescent="0.3">
      <c r="A2126">
        <v>24.146100000000001</v>
      </c>
      <c r="B2126">
        <v>23.8245</v>
      </c>
      <c r="C2126">
        <v>23.669899999999998</v>
      </c>
      <c r="D2126">
        <v>26.713200000000001</v>
      </c>
      <c r="E2126">
        <v>25.825900000000001</v>
      </c>
      <c r="F2126">
        <v>26.1356</v>
      </c>
      <c r="G2126">
        <v>26.4084</v>
      </c>
      <c r="H2126">
        <v>26.470099999999999</v>
      </c>
      <c r="I2126">
        <v>23.979800000000001</v>
      </c>
      <c r="J2126">
        <v>26.276199999999999</v>
      </c>
      <c r="K2126">
        <v>23.488900000000001</v>
      </c>
      <c r="L2126">
        <v>26.578199999999999</v>
      </c>
      <c r="M2126">
        <v>23.948599999999999</v>
      </c>
      <c r="N2126">
        <v>26.243500000000001</v>
      </c>
      <c r="O2126">
        <v>22.7624</v>
      </c>
      <c r="P2126">
        <v>26.9038</v>
      </c>
      <c r="U2126" t="s">
        <v>9911</v>
      </c>
      <c r="V2126" t="s">
        <v>9912</v>
      </c>
      <c r="W2126" t="s">
        <v>9913</v>
      </c>
      <c r="X2126" t="s">
        <v>8212</v>
      </c>
      <c r="Y2126" t="s">
        <v>9914</v>
      </c>
      <c r="Z2126">
        <v>3</v>
      </c>
      <c r="AA2126">
        <v>3</v>
      </c>
      <c r="AB2126">
        <v>3</v>
      </c>
      <c r="AC2126">
        <v>11</v>
      </c>
      <c r="AD2126">
        <v>11</v>
      </c>
      <c r="AE2126">
        <v>11</v>
      </c>
      <c r="AF2126">
        <v>33.805</v>
      </c>
      <c r="AG2126">
        <v>3.3501000000000001E-4</v>
      </c>
      <c r="AH2126">
        <v>4.7984999999999998</v>
      </c>
      <c r="AI2126">
        <v>463660000</v>
      </c>
      <c r="AJ2126">
        <v>26</v>
      </c>
      <c r="AK2126">
        <v>0</v>
      </c>
      <c r="AL2126">
        <v>0</v>
      </c>
      <c r="AM2126">
        <v>3815200</v>
      </c>
      <c r="AN2126">
        <v>24391000</v>
      </c>
      <c r="AO2126">
        <v>91144000</v>
      </c>
      <c r="AP2126">
        <v>24790000</v>
      </c>
      <c r="AQ2126">
        <v>35737000</v>
      </c>
      <c r="AR2126">
        <v>40454000</v>
      </c>
      <c r="AS2126">
        <v>1874700</v>
      </c>
      <c r="AT2126">
        <v>6328600</v>
      </c>
      <c r="AU2126">
        <v>29277000</v>
      </c>
      <c r="AV2126">
        <v>31223000</v>
      </c>
      <c r="AW2126">
        <v>44839000</v>
      </c>
      <c r="AX2126">
        <v>67961000</v>
      </c>
      <c r="AY2126">
        <v>18373000</v>
      </c>
      <c r="AZ2126">
        <v>43453000</v>
      </c>
      <c r="BA2126">
        <v>1</v>
      </c>
      <c r="BC2126" s="1" t="s">
        <v>9917</v>
      </c>
      <c r="BE2126">
        <v>1.16672</v>
      </c>
      <c r="BF2126">
        <v>0.138132</v>
      </c>
      <c r="BG2126">
        <v>1.62157</v>
      </c>
      <c r="BH2126">
        <v>2.2208199999999998</v>
      </c>
      <c r="BJ2126">
        <v>3.2048800000000002E-2</v>
      </c>
      <c r="BK2126">
        <v>0.95100700000000005</v>
      </c>
      <c r="BL2126">
        <v>-0.11619400000000001</v>
      </c>
      <c r="BM2126">
        <v>-9.3090800000000001E-2</v>
      </c>
      <c r="BN2126" t="str">
        <f t="shared" si="33"/>
        <v/>
      </c>
      <c r="BP2126">
        <v>0.60018099999999996</v>
      </c>
      <c r="BQ2126">
        <v>0.52008200000000004</v>
      </c>
      <c r="BR2126">
        <v>-1.2454000000000001</v>
      </c>
      <c r="BS2126">
        <v>-1.2700800000000001</v>
      </c>
      <c r="BT2126" t="str">
        <f>IFERROR(IF(AND(BR2126&gt;=0.58,BP2126&gt;1.3),"+",""),"")</f>
        <v/>
      </c>
      <c r="BV2126" t="str">
        <f>IFERROR(IF(AND(BT2126="+",AND(BN2126="+")),"+",""),"")</f>
        <v/>
      </c>
      <c r="BX2126" t="s">
        <v>9915</v>
      </c>
      <c r="BY2126" t="s">
        <v>9915</v>
      </c>
      <c r="BZ2126" t="s">
        <v>9916</v>
      </c>
      <c r="CA2126" s="1" t="s">
        <v>9917</v>
      </c>
      <c r="CB2126">
        <v>2161</v>
      </c>
      <c r="CC2126" t="s">
        <v>9918</v>
      </c>
    </row>
    <row r="2127" spans="1:81" ht="14.4" customHeight="1" x14ac:dyDescent="0.3">
      <c r="A2127">
        <v>26.1052</v>
      </c>
      <c r="B2127">
        <v>23.987400000000001</v>
      </c>
      <c r="C2127">
        <v>23.6342</v>
      </c>
      <c r="D2127">
        <v>24.115100000000002</v>
      </c>
      <c r="E2127">
        <v>27.473500000000001</v>
      </c>
      <c r="F2127">
        <v>27.0244</v>
      </c>
      <c r="G2127">
        <v>26.384699999999999</v>
      </c>
      <c r="H2127">
        <v>26.728200000000001</v>
      </c>
      <c r="I2127">
        <v>23.595800000000001</v>
      </c>
      <c r="J2127">
        <v>26.0305</v>
      </c>
      <c r="K2127">
        <v>25.144300000000001</v>
      </c>
      <c r="L2127">
        <v>26.360800000000001</v>
      </c>
      <c r="M2127">
        <v>26.4925</v>
      </c>
      <c r="N2127">
        <v>27.326499999999999</v>
      </c>
      <c r="O2127">
        <v>23.482500000000002</v>
      </c>
      <c r="P2127">
        <v>26.630600000000001</v>
      </c>
      <c r="Q2127" t="s">
        <v>16</v>
      </c>
      <c r="T2127" t="s">
        <v>66</v>
      </c>
      <c r="U2127" t="s">
        <v>1992</v>
      </c>
      <c r="V2127" t="s">
        <v>1993</v>
      </c>
      <c r="W2127" t="s">
        <v>1994</v>
      </c>
      <c r="Y2127" t="s">
        <v>1995</v>
      </c>
      <c r="Z2127">
        <v>3</v>
      </c>
      <c r="AA2127">
        <v>3</v>
      </c>
      <c r="AB2127">
        <v>3</v>
      </c>
      <c r="AC2127">
        <v>26.8</v>
      </c>
      <c r="AD2127">
        <v>26.8</v>
      </c>
      <c r="AE2127">
        <v>26.8</v>
      </c>
      <c r="AF2127">
        <v>14.279</v>
      </c>
      <c r="AG2127">
        <v>3.8225999999999999E-4</v>
      </c>
      <c r="AH2127">
        <v>7.6555999999999997</v>
      </c>
      <c r="AI2127">
        <v>817790000</v>
      </c>
      <c r="AJ2127">
        <v>28</v>
      </c>
      <c r="AK2127">
        <v>17121000</v>
      </c>
      <c r="AL2127">
        <v>1383000</v>
      </c>
      <c r="AM2127">
        <v>0</v>
      </c>
      <c r="AN2127">
        <v>2494600</v>
      </c>
      <c r="AO2127">
        <v>220190000</v>
      </c>
      <c r="AP2127">
        <v>80866000</v>
      </c>
      <c r="AQ2127">
        <v>52715000</v>
      </c>
      <c r="AR2127">
        <v>47670000</v>
      </c>
      <c r="AS2127">
        <v>3710300</v>
      </c>
      <c r="AT2127">
        <v>8811300</v>
      </c>
      <c r="AU2127">
        <v>0</v>
      </c>
      <c r="AV2127">
        <v>36446000</v>
      </c>
      <c r="AW2127">
        <v>94437000</v>
      </c>
      <c r="AX2127">
        <v>183790000</v>
      </c>
      <c r="AY2127">
        <v>0</v>
      </c>
      <c r="AZ2127">
        <v>68154000</v>
      </c>
      <c r="BA2127">
        <v>1</v>
      </c>
      <c r="BC2127" s="1" t="s">
        <v>1998</v>
      </c>
      <c r="BE2127">
        <v>2.1707100000000001</v>
      </c>
      <c r="BF2127">
        <v>2.7522999999999999E-2</v>
      </c>
      <c r="BG2127">
        <v>2.4422299999999999</v>
      </c>
      <c r="BH2127">
        <v>4.0468999999999999</v>
      </c>
      <c r="BJ2127">
        <v>0.27486100000000002</v>
      </c>
      <c r="BK2127">
        <v>0.65286200000000005</v>
      </c>
      <c r="BL2127">
        <v>0.70018800000000003</v>
      </c>
      <c r="BM2127">
        <v>0.664516</v>
      </c>
      <c r="BN2127" t="str">
        <f t="shared" si="33"/>
        <v/>
      </c>
      <c r="BP2127">
        <v>0.47079700000000002</v>
      </c>
      <c r="BQ2127">
        <v>0.59244399999999997</v>
      </c>
      <c r="BR2127">
        <v>-0.91969100000000004</v>
      </c>
      <c r="BS2127">
        <v>-1.0404599999999999</v>
      </c>
      <c r="BT2127" t="str">
        <f>IFERROR(IF(AND(BR2127&gt;=0.58,BP2127&gt;1.3),"+",""),"")</f>
        <v/>
      </c>
      <c r="BV2127" t="str">
        <f>IFERROR(IF(AND(BT2127="+",AND(BN2127="+")),"+",""),"")</f>
        <v/>
      </c>
      <c r="BX2127" t="s">
        <v>1996</v>
      </c>
      <c r="BY2127" t="s">
        <v>1996</v>
      </c>
      <c r="BZ2127" t="s">
        <v>1997</v>
      </c>
      <c r="CA2127" s="1" t="s">
        <v>1998</v>
      </c>
      <c r="CB2127">
        <v>570</v>
      </c>
      <c r="CC2127" t="s">
        <v>1997</v>
      </c>
    </row>
    <row r="2128" spans="1:81" ht="14.4" customHeight="1" x14ac:dyDescent="0.3">
      <c r="A2128">
        <v>24.226900000000001</v>
      </c>
      <c r="B2128">
        <v>25.307600000000001</v>
      </c>
      <c r="C2128">
        <v>24.526199999999999</v>
      </c>
      <c r="D2128">
        <v>23.169499999999999</v>
      </c>
      <c r="E2128">
        <v>26.021100000000001</v>
      </c>
      <c r="F2128">
        <v>25.593699999999998</v>
      </c>
      <c r="G2128">
        <v>25.7837</v>
      </c>
      <c r="H2128">
        <v>25.964400000000001</v>
      </c>
      <c r="I2128">
        <v>24.568000000000001</v>
      </c>
      <c r="J2128">
        <v>25.127199999999998</v>
      </c>
      <c r="K2128">
        <v>23.4757</v>
      </c>
      <c r="L2128">
        <v>24.296199999999999</v>
      </c>
      <c r="M2128">
        <v>24.158000000000001</v>
      </c>
      <c r="N2128">
        <v>23.3626</v>
      </c>
      <c r="O2128">
        <v>23.875900000000001</v>
      </c>
      <c r="P2128">
        <v>25.230599999999999</v>
      </c>
      <c r="Q2128" t="s">
        <v>16</v>
      </c>
      <c r="T2128" t="s">
        <v>66</v>
      </c>
      <c r="U2128" t="s">
        <v>5052</v>
      </c>
      <c r="V2128" t="s">
        <v>5053</v>
      </c>
      <c r="W2128" t="s">
        <v>5054</v>
      </c>
      <c r="X2128" t="s">
        <v>5055</v>
      </c>
      <c r="Y2128" t="s">
        <v>798</v>
      </c>
      <c r="Z2128">
        <v>15</v>
      </c>
      <c r="AA2128">
        <v>15</v>
      </c>
      <c r="AB2128">
        <v>15</v>
      </c>
      <c r="AC2128">
        <v>12.9</v>
      </c>
      <c r="AD2128">
        <v>12.9</v>
      </c>
      <c r="AE2128">
        <v>12.9</v>
      </c>
      <c r="AF2128">
        <v>171.59</v>
      </c>
      <c r="AG2128">
        <v>0</v>
      </c>
      <c r="AH2128">
        <v>32.695</v>
      </c>
      <c r="AI2128">
        <v>260700000</v>
      </c>
      <c r="AJ2128">
        <v>25</v>
      </c>
      <c r="AK2128">
        <v>6929900</v>
      </c>
      <c r="AL2128">
        <v>7851600</v>
      </c>
      <c r="AM2128">
        <v>776970</v>
      </c>
      <c r="AN2128">
        <v>0</v>
      </c>
      <c r="AO2128">
        <v>129530000</v>
      </c>
      <c r="AP2128">
        <v>38332000</v>
      </c>
      <c r="AQ2128">
        <v>54101000</v>
      </c>
      <c r="AR2128">
        <v>13621000</v>
      </c>
      <c r="AS2128">
        <v>0</v>
      </c>
      <c r="AT2128">
        <v>0</v>
      </c>
      <c r="AU2128">
        <v>0</v>
      </c>
      <c r="AV2128">
        <v>4151900</v>
      </c>
      <c r="AW2128">
        <v>0</v>
      </c>
      <c r="AX2128">
        <v>0</v>
      </c>
      <c r="AY2128">
        <v>0</v>
      </c>
      <c r="AZ2128">
        <v>5406700</v>
      </c>
      <c r="BA2128">
        <v>1</v>
      </c>
      <c r="BC2128" s="1" t="s">
        <v>5058</v>
      </c>
      <c r="BE2128">
        <v>1.8308199999999999</v>
      </c>
      <c r="BF2128">
        <v>4.8346199999999999E-2</v>
      </c>
      <c r="BG2128">
        <v>1.5331900000000001</v>
      </c>
      <c r="BH2128">
        <v>3.3851800000000001</v>
      </c>
      <c r="BJ2128">
        <v>0.153751</v>
      </c>
      <c r="BK2128">
        <v>0.78706699999999996</v>
      </c>
      <c r="BL2128">
        <v>-0.20999799999999999</v>
      </c>
      <c r="BM2128">
        <v>-0.40164899999999998</v>
      </c>
      <c r="BN2128" t="str">
        <f t="shared" si="33"/>
        <v/>
      </c>
      <c r="BP2128">
        <v>2.2216300000000002</v>
      </c>
      <c r="BQ2128">
        <v>8.1839400000000007E-2</v>
      </c>
      <c r="BR2128">
        <v>-1.6839599999999999</v>
      </c>
      <c r="BS2128">
        <v>-4.1512099999999998</v>
      </c>
      <c r="BT2128" t="str">
        <f>IFERROR(IF(AND(BR2128&gt;=0.58,BP2128&gt;1.3),"+",""),"")</f>
        <v/>
      </c>
      <c r="BV2128" t="str">
        <f>IFERROR(IF(AND(BT2128="+",AND(BN2128="+")),"+",""),"")</f>
        <v/>
      </c>
      <c r="BX2128" t="s">
        <v>5056</v>
      </c>
      <c r="BY2128" t="s">
        <v>5056</v>
      </c>
      <c r="BZ2128" t="s">
        <v>5057</v>
      </c>
      <c r="CA2128" s="1" t="s">
        <v>5058</v>
      </c>
      <c r="CB2128">
        <v>1133</v>
      </c>
      <c r="CC2128" t="s">
        <v>5057</v>
      </c>
    </row>
    <row r="2129" spans="1:81" ht="14.4" customHeight="1" x14ac:dyDescent="0.3">
      <c r="A2129">
        <v>23.733899999999998</v>
      </c>
      <c r="B2129">
        <v>24.2257</v>
      </c>
      <c r="C2129">
        <v>23.163499999999999</v>
      </c>
      <c r="D2129">
        <v>23.319700000000001</v>
      </c>
      <c r="E2129">
        <v>25.7607</v>
      </c>
      <c r="F2129">
        <v>24.9895</v>
      </c>
      <c r="G2129">
        <v>25.4358</v>
      </c>
      <c r="H2129">
        <v>25.062999999999999</v>
      </c>
      <c r="I2129">
        <v>24.001200000000001</v>
      </c>
      <c r="J2129">
        <v>24.603100000000001</v>
      </c>
      <c r="K2129">
        <v>23.800599999999999</v>
      </c>
      <c r="L2129">
        <v>24.0886</v>
      </c>
      <c r="M2129">
        <v>25.3325</v>
      </c>
      <c r="N2129">
        <v>23.483599999999999</v>
      </c>
      <c r="O2129">
        <v>24.813800000000001</v>
      </c>
      <c r="P2129">
        <v>22.680299999999999</v>
      </c>
      <c r="Q2129" t="s">
        <v>16</v>
      </c>
      <c r="T2129" t="s">
        <v>66</v>
      </c>
      <c r="U2129" t="s">
        <v>8788</v>
      </c>
      <c r="V2129" t="s">
        <v>8789</v>
      </c>
      <c r="W2129" t="s">
        <v>8790</v>
      </c>
      <c r="Y2129" t="s">
        <v>8791</v>
      </c>
      <c r="Z2129">
        <v>3</v>
      </c>
      <c r="AA2129">
        <v>3</v>
      </c>
      <c r="AB2129">
        <v>3</v>
      </c>
      <c r="AC2129">
        <v>3.8</v>
      </c>
      <c r="AD2129">
        <v>3.8</v>
      </c>
      <c r="AE2129">
        <v>3.8</v>
      </c>
      <c r="AF2129">
        <v>90.555000000000007</v>
      </c>
      <c r="AG2129">
        <v>3.3955999999999998E-4</v>
      </c>
      <c r="AH2129">
        <v>4.9588000000000001</v>
      </c>
      <c r="AI2129">
        <v>197270000</v>
      </c>
      <c r="AJ2129">
        <v>12</v>
      </c>
      <c r="AK2129">
        <v>0</v>
      </c>
      <c r="AL2129">
        <v>0</v>
      </c>
      <c r="AM2129">
        <v>12682000</v>
      </c>
      <c r="AN2129">
        <v>608510</v>
      </c>
      <c r="AO2129">
        <v>67966000</v>
      </c>
      <c r="AP2129">
        <v>38448000</v>
      </c>
      <c r="AQ2129">
        <v>13373000</v>
      </c>
      <c r="AR2129">
        <v>17689000</v>
      </c>
      <c r="AS2129">
        <v>0</v>
      </c>
      <c r="AT2129">
        <v>0</v>
      </c>
      <c r="AU2129">
        <v>0</v>
      </c>
      <c r="AV2129">
        <v>0</v>
      </c>
      <c r="AW2129">
        <v>41167000</v>
      </c>
      <c r="AX2129">
        <v>3388700</v>
      </c>
      <c r="AY2129">
        <v>0</v>
      </c>
      <c r="AZ2129">
        <v>1949700</v>
      </c>
      <c r="BA2129">
        <v>1</v>
      </c>
      <c r="BC2129" s="1" t="s">
        <v>8794</v>
      </c>
      <c r="BE2129">
        <v>2.90856</v>
      </c>
      <c r="BF2129">
        <v>7.9310700000000001E-3</v>
      </c>
      <c r="BG2129">
        <v>1.70153</v>
      </c>
      <c r="BH2129">
        <v>5.7228500000000002</v>
      </c>
      <c r="BJ2129">
        <v>2.48249E-2</v>
      </c>
      <c r="BK2129">
        <v>0.96029900000000001</v>
      </c>
      <c r="BL2129">
        <v>-4.58193E-2</v>
      </c>
      <c r="BM2129">
        <v>-7.2655800000000006E-2</v>
      </c>
      <c r="BN2129" t="str">
        <f t="shared" si="33"/>
        <v/>
      </c>
      <c r="BP2129">
        <v>1.0048600000000001</v>
      </c>
      <c r="BQ2129">
        <v>0.330675</v>
      </c>
      <c r="BR2129">
        <v>-1.2346699999999999</v>
      </c>
      <c r="BS2129">
        <v>-1.95126</v>
      </c>
      <c r="BT2129" t="str">
        <f>IFERROR(IF(AND(BR2129&gt;=0.58,BP2129&gt;1.3),"+",""),"")</f>
        <v/>
      </c>
      <c r="BV2129" t="str">
        <f>IFERROR(IF(AND(BT2129="+",AND(BN2129="+")),"+",""),"")</f>
        <v/>
      </c>
      <c r="BX2129" t="s">
        <v>8792</v>
      </c>
      <c r="BY2129" t="s">
        <v>8792</v>
      </c>
      <c r="BZ2129" t="s">
        <v>8793</v>
      </c>
      <c r="CA2129" s="1" t="s">
        <v>8794</v>
      </c>
      <c r="CB2129">
        <v>1900</v>
      </c>
      <c r="CC2129" t="s">
        <v>8793</v>
      </c>
    </row>
    <row r="2130" spans="1:81" ht="14.4" customHeight="1" x14ac:dyDescent="0.3">
      <c r="A2130">
        <v>29.9131</v>
      </c>
      <c r="B2130">
        <v>28.328299999999999</v>
      </c>
      <c r="C2130">
        <v>28.198399999999999</v>
      </c>
      <c r="D2130">
        <v>26.914899999999999</v>
      </c>
      <c r="E2130">
        <v>31.178100000000001</v>
      </c>
      <c r="F2130">
        <v>31.124099999999999</v>
      </c>
      <c r="G2130">
        <v>31.1126</v>
      </c>
      <c r="H2130">
        <v>31.232700000000001</v>
      </c>
      <c r="I2130">
        <v>29.9468</v>
      </c>
      <c r="J2130">
        <v>30.944199999999999</v>
      </c>
      <c r="K2130">
        <v>29.776399999999999</v>
      </c>
      <c r="L2130">
        <v>30.935099999999998</v>
      </c>
      <c r="M2130">
        <v>31.440300000000001</v>
      </c>
      <c r="N2130">
        <v>31.622199999999999</v>
      </c>
      <c r="O2130">
        <v>31.391500000000001</v>
      </c>
      <c r="P2130">
        <v>31.444400000000002</v>
      </c>
      <c r="Q2130" t="s">
        <v>16</v>
      </c>
      <c r="T2130" t="s">
        <v>66</v>
      </c>
      <c r="U2130" t="s">
        <v>1623</v>
      </c>
      <c r="V2130" t="s">
        <v>1624</v>
      </c>
      <c r="W2130" t="s">
        <v>1625</v>
      </c>
      <c r="X2130" t="s">
        <v>502</v>
      </c>
      <c r="Y2130" t="s">
        <v>1626</v>
      </c>
      <c r="Z2130">
        <v>88</v>
      </c>
      <c r="AA2130">
        <v>88</v>
      </c>
      <c r="AB2130">
        <v>88</v>
      </c>
      <c r="AC2130">
        <v>46.6</v>
      </c>
      <c r="AD2130">
        <v>46.6</v>
      </c>
      <c r="AE2130">
        <v>46.6</v>
      </c>
      <c r="AF2130">
        <v>244.5</v>
      </c>
      <c r="AG2130">
        <v>0</v>
      </c>
      <c r="AH2130">
        <v>323.31</v>
      </c>
      <c r="AI2130">
        <v>27534000000</v>
      </c>
      <c r="AJ2130">
        <v>1008</v>
      </c>
      <c r="AK2130">
        <v>326740000</v>
      </c>
      <c r="AL2130">
        <v>33286000</v>
      </c>
      <c r="AM2130">
        <v>27190000</v>
      </c>
      <c r="AN2130">
        <v>49157000</v>
      </c>
      <c r="AO2130">
        <v>4272600000</v>
      </c>
      <c r="AP2130">
        <v>2169600000</v>
      </c>
      <c r="AQ2130">
        <v>2707200000</v>
      </c>
      <c r="AR2130">
        <v>2031100000</v>
      </c>
      <c r="AS2130">
        <v>165950000</v>
      </c>
      <c r="AT2130">
        <v>300790000</v>
      </c>
      <c r="AU2130">
        <v>152770000</v>
      </c>
      <c r="AV2130">
        <v>339560000</v>
      </c>
      <c r="AW2130">
        <v>3585600000</v>
      </c>
      <c r="AX2130">
        <v>4053400000</v>
      </c>
      <c r="AY2130">
        <v>3252100000</v>
      </c>
      <c r="AZ2130">
        <v>4066700000</v>
      </c>
      <c r="BA2130">
        <v>1</v>
      </c>
      <c r="BC2130" s="1" t="s">
        <v>1629</v>
      </c>
      <c r="BE2130">
        <v>2.4292699999999998</v>
      </c>
      <c r="BF2130">
        <v>1.7963E-2</v>
      </c>
      <c r="BG2130">
        <v>2.8231799999999998</v>
      </c>
      <c r="BH2130">
        <v>4.5924100000000001</v>
      </c>
      <c r="BJ2130">
        <v>1.83104</v>
      </c>
      <c r="BK2130">
        <v>5.3901900000000003E-2</v>
      </c>
      <c r="BL2130">
        <v>1.07396</v>
      </c>
      <c r="BM2130">
        <v>3.3855900000000001</v>
      </c>
      <c r="BN2130" t="str">
        <f t="shared" si="33"/>
        <v>+</v>
      </c>
      <c r="BP2130">
        <v>2.7877900000000002</v>
      </c>
      <c r="BQ2130">
        <v>5.0954699999999999E-2</v>
      </c>
      <c r="BR2130">
        <v>0.312726</v>
      </c>
      <c r="BS2130">
        <v>5.4217599999999999</v>
      </c>
      <c r="BT2130" t="str">
        <f>IFERROR(IF(AND(BR2130&gt;=0.58,BP2130&gt;1.3),"+",""),"")</f>
        <v/>
      </c>
      <c r="BV2130" t="str">
        <f>IFERROR(IF(AND(BT2130="+",AND(BN2130="+")),"+",""),"")</f>
        <v/>
      </c>
      <c r="BX2130" t="s">
        <v>1627</v>
      </c>
      <c r="BY2130" t="s">
        <v>1627</v>
      </c>
      <c r="BZ2130" t="s">
        <v>1628</v>
      </c>
      <c r="CA2130" s="1" t="s">
        <v>1629</v>
      </c>
      <c r="CB2130">
        <v>470</v>
      </c>
      <c r="CC2130" t="s">
        <v>1628</v>
      </c>
    </row>
    <row r="2131" spans="1:81" ht="14.4" customHeight="1" x14ac:dyDescent="0.3">
      <c r="A2131">
        <v>29.584299999999999</v>
      </c>
      <c r="B2131">
        <v>25.202500000000001</v>
      </c>
      <c r="C2131">
        <v>28.234500000000001</v>
      </c>
      <c r="D2131">
        <v>27.335100000000001</v>
      </c>
      <c r="E2131">
        <v>29.293700000000001</v>
      </c>
      <c r="F2131">
        <v>28.7864</v>
      </c>
      <c r="G2131">
        <v>29.078700000000001</v>
      </c>
      <c r="H2131">
        <v>28.814299999999999</v>
      </c>
      <c r="I2131">
        <v>29.108599999999999</v>
      </c>
      <c r="J2131">
        <v>29.8049</v>
      </c>
      <c r="K2131">
        <v>28.995799999999999</v>
      </c>
      <c r="L2131">
        <v>29.610499999999998</v>
      </c>
      <c r="M2131">
        <v>29.2255</v>
      </c>
      <c r="N2131">
        <v>28.804400000000001</v>
      </c>
      <c r="O2131">
        <v>28.961400000000001</v>
      </c>
      <c r="P2131">
        <v>29.131799999999998</v>
      </c>
      <c r="U2131" t="s">
        <v>7843</v>
      </c>
      <c r="V2131" t="s">
        <v>7844</v>
      </c>
      <c r="W2131" t="s">
        <v>7845</v>
      </c>
      <c r="Y2131" t="s">
        <v>7846</v>
      </c>
      <c r="Z2131">
        <v>44</v>
      </c>
      <c r="AA2131">
        <v>44</v>
      </c>
      <c r="AB2131">
        <v>44</v>
      </c>
      <c r="AC2131">
        <v>44.1</v>
      </c>
      <c r="AD2131">
        <v>44.1</v>
      </c>
      <c r="AE2131">
        <v>44.1</v>
      </c>
      <c r="AF2131">
        <v>141.44999999999999</v>
      </c>
      <c r="AG2131">
        <v>0</v>
      </c>
      <c r="AH2131">
        <v>313.44</v>
      </c>
      <c r="AI2131">
        <v>8073000000</v>
      </c>
      <c r="AJ2131">
        <v>361</v>
      </c>
      <c r="AK2131">
        <v>386420000</v>
      </c>
      <c r="AL2131">
        <v>10832000</v>
      </c>
      <c r="AM2131">
        <v>40661000</v>
      </c>
      <c r="AN2131">
        <v>102910000</v>
      </c>
      <c r="AO2131">
        <v>1332000000</v>
      </c>
      <c r="AP2131">
        <v>565360000</v>
      </c>
      <c r="AQ2131">
        <v>863440000</v>
      </c>
      <c r="AR2131">
        <v>605730000</v>
      </c>
      <c r="AS2131">
        <v>104070000</v>
      </c>
      <c r="AT2131">
        <v>143770000</v>
      </c>
      <c r="AU2131">
        <v>59267000</v>
      </c>
      <c r="AV2131">
        <v>149120000</v>
      </c>
      <c r="AW2131">
        <v>790740000</v>
      </c>
      <c r="AX2131">
        <v>842380000</v>
      </c>
      <c r="AY2131">
        <v>956020000</v>
      </c>
      <c r="AZ2131">
        <v>1120300000</v>
      </c>
      <c r="BA2131">
        <v>1</v>
      </c>
      <c r="BC2131" s="1" t="s">
        <v>7849</v>
      </c>
      <c r="BE2131">
        <v>0.74245700000000003</v>
      </c>
      <c r="BF2131">
        <v>0.28497400000000001</v>
      </c>
      <c r="BG2131">
        <v>1.40418</v>
      </c>
      <c r="BH2131">
        <v>1.5134000000000001</v>
      </c>
      <c r="BJ2131">
        <v>0.80439400000000005</v>
      </c>
      <c r="BK2131">
        <v>0.27857100000000001</v>
      </c>
      <c r="BL2131">
        <v>-0.34915400000000002</v>
      </c>
      <c r="BM2131">
        <v>-1.6175200000000001</v>
      </c>
      <c r="BN2131" t="str">
        <f t="shared" si="33"/>
        <v/>
      </c>
      <c r="BP2131">
        <v>8.9854299999999998E-2</v>
      </c>
      <c r="BQ2131">
        <v>0.90646099999999996</v>
      </c>
      <c r="BR2131">
        <v>3.75032E-2</v>
      </c>
      <c r="BS2131">
        <v>0.24705299999999999</v>
      </c>
      <c r="BT2131" t="str">
        <f>IFERROR(IF(AND(BR2131&gt;=0.58,BP2131&gt;1.3),"+",""),"")</f>
        <v/>
      </c>
      <c r="BV2131" t="str">
        <f>IFERROR(IF(AND(BT2131="+",AND(BN2131="+")),"+",""),"")</f>
        <v/>
      </c>
      <c r="BX2131" t="s">
        <v>7847</v>
      </c>
      <c r="BY2131" t="s">
        <v>7847</v>
      </c>
      <c r="BZ2131" t="s">
        <v>7848</v>
      </c>
      <c r="CA2131" s="1" t="s">
        <v>7849</v>
      </c>
      <c r="CB2131">
        <v>1693</v>
      </c>
      <c r="CC2131" t="s">
        <v>7848</v>
      </c>
    </row>
    <row r="2132" spans="1:81" ht="14.4" customHeight="1" x14ac:dyDescent="0.3">
      <c r="A2132">
        <v>24.594000000000001</v>
      </c>
      <c r="B2132">
        <v>23.279800000000002</v>
      </c>
      <c r="C2132">
        <v>23.802399999999999</v>
      </c>
      <c r="D2132">
        <v>21.627300000000002</v>
      </c>
      <c r="E2132">
        <v>23.782699999999998</v>
      </c>
      <c r="F2132">
        <v>25.139900000000001</v>
      </c>
      <c r="G2132">
        <v>23.962299999999999</v>
      </c>
      <c r="H2132">
        <v>23.290900000000001</v>
      </c>
      <c r="I2132">
        <v>25.155100000000001</v>
      </c>
      <c r="J2132">
        <v>25.2288</v>
      </c>
      <c r="K2132">
        <v>26.109400000000001</v>
      </c>
      <c r="L2132">
        <v>26.779800000000002</v>
      </c>
      <c r="M2132">
        <v>22.793600000000001</v>
      </c>
      <c r="N2132">
        <v>25.3383</v>
      </c>
      <c r="O2132">
        <v>26.283100000000001</v>
      </c>
      <c r="P2132">
        <v>24.709199999999999</v>
      </c>
      <c r="Z2132">
        <v>2</v>
      </c>
      <c r="AA2132">
        <v>2</v>
      </c>
      <c r="AB2132">
        <v>2</v>
      </c>
      <c r="AC2132">
        <v>21.1</v>
      </c>
      <c r="AD2132">
        <v>21.1</v>
      </c>
      <c r="AE2132">
        <v>21.1</v>
      </c>
      <c r="AF2132">
        <v>14.234</v>
      </c>
      <c r="AG2132">
        <v>3.2927E-4</v>
      </c>
      <c r="AH2132">
        <v>4.5233999999999996</v>
      </c>
      <c r="AI2132">
        <v>156210000</v>
      </c>
      <c r="AJ2132">
        <v>13</v>
      </c>
      <c r="AK2132">
        <v>1035800</v>
      </c>
      <c r="AL2132">
        <v>0</v>
      </c>
      <c r="AM2132">
        <v>0</v>
      </c>
      <c r="AN2132">
        <v>0</v>
      </c>
      <c r="AO2132">
        <v>13011000</v>
      </c>
      <c r="AP2132">
        <v>17193000</v>
      </c>
      <c r="AQ2132">
        <v>7326300</v>
      </c>
      <c r="AR2132">
        <v>8401900</v>
      </c>
      <c r="AS2132">
        <v>0</v>
      </c>
      <c r="AT2132">
        <v>5015400</v>
      </c>
      <c r="AU2132">
        <v>23428000</v>
      </c>
      <c r="AV2132">
        <v>25791000</v>
      </c>
      <c r="AW2132">
        <v>0</v>
      </c>
      <c r="AX2132">
        <v>25376000</v>
      </c>
      <c r="AY2132">
        <v>20707000</v>
      </c>
      <c r="AZ2132">
        <v>8923400</v>
      </c>
      <c r="BA2132">
        <v>1</v>
      </c>
      <c r="BC2132" s="1" t="s">
        <v>151</v>
      </c>
      <c r="BE2132">
        <v>0.43279099999999998</v>
      </c>
      <c r="BF2132">
        <v>0.47940700000000003</v>
      </c>
      <c r="BG2132">
        <v>0.71806000000000003</v>
      </c>
      <c r="BH2132">
        <v>0.97076700000000005</v>
      </c>
      <c r="BJ2132">
        <v>0.58621299999999998</v>
      </c>
      <c r="BK2132">
        <v>0.39132400000000001</v>
      </c>
      <c r="BL2132">
        <v>-1.03721</v>
      </c>
      <c r="BM2132">
        <v>-1.24576</v>
      </c>
      <c r="BN2132" t="str">
        <f t="shared" si="33"/>
        <v/>
      </c>
      <c r="BP2132">
        <v>0.38586700000000002</v>
      </c>
      <c r="BQ2132">
        <v>0.64618200000000003</v>
      </c>
      <c r="BR2132">
        <v>0.73712699999999998</v>
      </c>
      <c r="BS2132">
        <v>0.88287700000000002</v>
      </c>
      <c r="BT2132" t="str">
        <f>IFERROR(IF(AND(BR2132&gt;=0.58,BP2132&gt;1.3),"+",""),"")</f>
        <v/>
      </c>
      <c r="BV2132" t="str">
        <f>IFERROR(IF(AND(BT2132="+",AND(BN2132="+")),"+",""),"")</f>
        <v/>
      </c>
      <c r="BX2132" t="s">
        <v>149</v>
      </c>
      <c r="BY2132" t="s">
        <v>149</v>
      </c>
      <c r="BZ2132" t="s">
        <v>150</v>
      </c>
      <c r="CA2132" s="1" t="s">
        <v>151</v>
      </c>
      <c r="CB2132">
        <v>162</v>
      </c>
      <c r="CC2132" t="s">
        <v>152</v>
      </c>
    </row>
    <row r="2133" spans="1:81" ht="14.4" customHeight="1" x14ac:dyDescent="0.3">
      <c r="A2133">
        <v>25.947399999999998</v>
      </c>
      <c r="B2133">
        <v>24.078900000000001</v>
      </c>
      <c r="C2133">
        <v>26.575399999999998</v>
      </c>
      <c r="D2133">
        <v>23.456900000000001</v>
      </c>
      <c r="E2133">
        <v>26.482800000000001</v>
      </c>
      <c r="F2133">
        <v>26.576899999999998</v>
      </c>
      <c r="G2133">
        <v>26.4925</v>
      </c>
      <c r="H2133">
        <v>26.713100000000001</v>
      </c>
      <c r="I2133">
        <v>26.3187</v>
      </c>
      <c r="J2133">
        <v>25.936199999999999</v>
      </c>
      <c r="K2133">
        <v>26.481200000000001</v>
      </c>
      <c r="L2133">
        <v>26.249099999999999</v>
      </c>
      <c r="M2133">
        <v>25.894100000000002</v>
      </c>
      <c r="N2133">
        <v>24.944800000000001</v>
      </c>
      <c r="O2133">
        <v>26.587900000000001</v>
      </c>
      <c r="P2133">
        <v>26.688700000000001</v>
      </c>
      <c r="U2133" t="s">
        <v>12505</v>
      </c>
      <c r="V2133" t="s">
        <v>12506</v>
      </c>
      <c r="W2133" t="s">
        <v>12507</v>
      </c>
      <c r="Y2133" t="s">
        <v>12508</v>
      </c>
      <c r="Z2133">
        <v>11</v>
      </c>
      <c r="AA2133">
        <v>11</v>
      </c>
      <c r="AB2133">
        <v>11</v>
      </c>
      <c r="AC2133">
        <v>25.9</v>
      </c>
      <c r="AD2133">
        <v>25.9</v>
      </c>
      <c r="AE2133">
        <v>25.9</v>
      </c>
      <c r="AF2133">
        <v>61.264000000000003</v>
      </c>
      <c r="AG2133">
        <v>0</v>
      </c>
      <c r="AH2133">
        <v>40.582999999999998</v>
      </c>
      <c r="AI2133">
        <v>1337800000</v>
      </c>
      <c r="AJ2133">
        <v>38</v>
      </c>
      <c r="AK2133">
        <v>118760000</v>
      </c>
      <c r="AL2133">
        <v>0</v>
      </c>
      <c r="AM2133">
        <v>15079000</v>
      </c>
      <c r="AN2133">
        <v>36075000</v>
      </c>
      <c r="AO2133">
        <v>171870000</v>
      </c>
      <c r="AP2133">
        <v>122490000</v>
      </c>
      <c r="AQ2133">
        <v>160300000</v>
      </c>
      <c r="AR2133">
        <v>113820000</v>
      </c>
      <c r="AS2133">
        <v>46427000</v>
      </c>
      <c r="AT2133">
        <v>2746500</v>
      </c>
      <c r="AU2133">
        <v>30370000</v>
      </c>
      <c r="AV2133">
        <v>37695000</v>
      </c>
      <c r="AW2133">
        <v>100200000</v>
      </c>
      <c r="AX2133">
        <v>80025000</v>
      </c>
      <c r="AY2133">
        <v>90210000</v>
      </c>
      <c r="AZ2133">
        <v>211700000</v>
      </c>
      <c r="BA2133">
        <v>1</v>
      </c>
      <c r="BC2133" s="1" t="s">
        <v>12511</v>
      </c>
      <c r="BE2133">
        <v>1.0857000000000001</v>
      </c>
      <c r="BF2133">
        <v>0.15962699999999999</v>
      </c>
      <c r="BG2133">
        <v>1.55169</v>
      </c>
      <c r="BH2133">
        <v>2.0856400000000002</v>
      </c>
      <c r="BJ2133">
        <v>0.20640900000000001</v>
      </c>
      <c r="BK2133">
        <v>0.72359799999999996</v>
      </c>
      <c r="BL2133">
        <v>-0.21740699999999999</v>
      </c>
      <c r="BM2133">
        <v>-0.51995400000000003</v>
      </c>
      <c r="BN2133" t="str">
        <f t="shared" si="33"/>
        <v/>
      </c>
      <c r="BP2133">
        <v>0.63168899999999994</v>
      </c>
      <c r="BQ2133">
        <v>0.50470400000000004</v>
      </c>
      <c r="BR2133">
        <v>-0.53744000000000003</v>
      </c>
      <c r="BS2133">
        <v>-1.3246199999999999</v>
      </c>
      <c r="BT2133" t="str">
        <f>IFERROR(IF(AND(BR2133&gt;=0.58,BP2133&gt;1.3),"+",""),"")</f>
        <v/>
      </c>
      <c r="BV2133" t="str">
        <f>IFERROR(IF(AND(BT2133="+",AND(BN2133="+")),"+",""),"")</f>
        <v/>
      </c>
      <c r="BX2133" t="s">
        <v>12509</v>
      </c>
      <c r="BY2133" t="s">
        <v>12509</v>
      </c>
      <c r="BZ2133" t="s">
        <v>12510</v>
      </c>
      <c r="CA2133" s="1" t="s">
        <v>12511</v>
      </c>
      <c r="CB2133">
        <v>2996</v>
      </c>
      <c r="CC2133" t="s">
        <v>12510</v>
      </c>
    </row>
    <row r="2134" spans="1:81" ht="14.4" customHeight="1" x14ac:dyDescent="0.3">
      <c r="A2134">
        <v>23.618300000000001</v>
      </c>
      <c r="B2134">
        <v>22.277200000000001</v>
      </c>
      <c r="C2134">
        <v>24.6602</v>
      </c>
      <c r="D2134">
        <v>23.9057</v>
      </c>
      <c r="E2134">
        <v>27.6907</v>
      </c>
      <c r="F2134">
        <v>27.758600000000001</v>
      </c>
      <c r="G2134">
        <v>27.3934</v>
      </c>
      <c r="H2134">
        <v>28.092099999999999</v>
      </c>
      <c r="I2134">
        <v>24.050899999999999</v>
      </c>
      <c r="J2134">
        <v>26.664400000000001</v>
      </c>
      <c r="K2134">
        <v>23.852499999999999</v>
      </c>
      <c r="L2134">
        <v>27.319900000000001</v>
      </c>
      <c r="M2134">
        <v>27.650300000000001</v>
      </c>
      <c r="N2134">
        <v>27.890999999999998</v>
      </c>
      <c r="O2134">
        <v>27.670300000000001</v>
      </c>
      <c r="P2134">
        <v>28.070900000000002</v>
      </c>
      <c r="Q2134" t="s">
        <v>16</v>
      </c>
      <c r="T2134" t="s">
        <v>66</v>
      </c>
      <c r="U2134" t="s">
        <v>8237</v>
      </c>
      <c r="V2134" t="s">
        <v>345</v>
      </c>
      <c r="W2134" t="s">
        <v>8238</v>
      </c>
      <c r="X2134" t="s">
        <v>833</v>
      </c>
      <c r="Y2134" t="s">
        <v>8239</v>
      </c>
      <c r="Z2134">
        <v>9</v>
      </c>
      <c r="AA2134">
        <v>9</v>
      </c>
      <c r="AB2134">
        <v>9</v>
      </c>
      <c r="AC2134">
        <v>27.8</v>
      </c>
      <c r="AD2134">
        <v>27.8</v>
      </c>
      <c r="AE2134">
        <v>27.8</v>
      </c>
      <c r="AF2134">
        <v>48.356999999999999</v>
      </c>
      <c r="AG2134">
        <v>0</v>
      </c>
      <c r="AH2134">
        <v>96.347999999999999</v>
      </c>
      <c r="AI2134">
        <v>1720600000</v>
      </c>
      <c r="AJ2134">
        <v>49</v>
      </c>
      <c r="AK2134">
        <v>7457600</v>
      </c>
      <c r="AL2134">
        <v>0</v>
      </c>
      <c r="AM2134">
        <v>0</v>
      </c>
      <c r="AN2134">
        <v>3191300</v>
      </c>
      <c r="AO2134">
        <v>339980000</v>
      </c>
      <c r="AP2134">
        <v>87926000</v>
      </c>
      <c r="AQ2134">
        <v>156230000</v>
      </c>
      <c r="AR2134">
        <v>245390000</v>
      </c>
      <c r="AS2134">
        <v>0</v>
      </c>
      <c r="AT2134">
        <v>19271000</v>
      </c>
      <c r="AU2134">
        <v>0</v>
      </c>
      <c r="AV2134">
        <v>46201000</v>
      </c>
      <c r="AW2134">
        <v>192410000</v>
      </c>
      <c r="AX2134">
        <v>263790000</v>
      </c>
      <c r="AY2134">
        <v>144070000</v>
      </c>
      <c r="AZ2134">
        <v>214710000</v>
      </c>
      <c r="BA2134">
        <v>1</v>
      </c>
      <c r="BC2134" s="1" t="s">
        <v>8242</v>
      </c>
      <c r="BE2134">
        <v>3.67896</v>
      </c>
      <c r="BF2134">
        <v>2.17132E-3</v>
      </c>
      <c r="BG2134">
        <v>4.1183399999999999</v>
      </c>
      <c r="BH2134">
        <v>7.9584200000000003</v>
      </c>
      <c r="BJ2134">
        <v>1.4060600000000001</v>
      </c>
      <c r="BK2134">
        <v>0.10734299999999999</v>
      </c>
      <c r="BL2134">
        <v>2.3487300000000002</v>
      </c>
      <c r="BM2134">
        <v>2.6261899999999998</v>
      </c>
      <c r="BN2134" t="str">
        <f t="shared" si="33"/>
        <v>+</v>
      </c>
      <c r="BP2134">
        <v>0.19636700000000001</v>
      </c>
      <c r="BQ2134">
        <v>0.80655699999999997</v>
      </c>
      <c r="BR2134">
        <v>8.6957499999999993E-2</v>
      </c>
      <c r="BS2134">
        <v>0.49792599999999998</v>
      </c>
      <c r="BT2134" t="str">
        <f>IFERROR(IF(AND(BR2134&gt;=0.58,BP2134&gt;1.3),"+",""),"")</f>
        <v/>
      </c>
      <c r="BV2134" t="str">
        <f>IFERROR(IF(AND(BT2134="+",AND(BN2134="+")),"+",""),"")</f>
        <v/>
      </c>
      <c r="BX2134" t="s">
        <v>8240</v>
      </c>
      <c r="BY2134" t="s">
        <v>8240</v>
      </c>
      <c r="BZ2134" t="s">
        <v>8241</v>
      </c>
      <c r="CA2134" s="1" t="s">
        <v>8242</v>
      </c>
      <c r="CB2134">
        <v>1762</v>
      </c>
      <c r="CC2134" t="s">
        <v>8241</v>
      </c>
    </row>
    <row r="2135" spans="1:81" ht="14.4" customHeight="1" x14ac:dyDescent="0.3">
      <c r="A2135">
        <v>24.228200000000001</v>
      </c>
      <c r="B2135">
        <v>24.616399999999999</v>
      </c>
      <c r="C2135">
        <v>27.929500000000001</v>
      </c>
      <c r="D2135">
        <v>27.377300000000002</v>
      </c>
      <c r="E2135">
        <v>27.370899999999999</v>
      </c>
      <c r="F2135">
        <v>27.5807</v>
      </c>
      <c r="G2135">
        <v>27.540400000000002</v>
      </c>
      <c r="H2135">
        <v>27.863800000000001</v>
      </c>
      <c r="I2135">
        <v>27.7422</v>
      </c>
      <c r="J2135">
        <v>27.2288</v>
      </c>
      <c r="K2135">
        <v>27.583500000000001</v>
      </c>
      <c r="L2135">
        <v>28.247</v>
      </c>
      <c r="M2135">
        <v>27.424299999999999</v>
      </c>
      <c r="N2135">
        <v>27.303999999999998</v>
      </c>
      <c r="O2135">
        <v>27.435199999999998</v>
      </c>
      <c r="P2135">
        <v>27.745000000000001</v>
      </c>
      <c r="U2135" t="s">
        <v>13657</v>
      </c>
      <c r="V2135" t="s">
        <v>13658</v>
      </c>
      <c r="W2135" t="s">
        <v>9940</v>
      </c>
      <c r="X2135" t="s">
        <v>1892</v>
      </c>
      <c r="Y2135" t="s">
        <v>6490</v>
      </c>
      <c r="Z2135">
        <v>5</v>
      </c>
      <c r="AA2135">
        <v>5</v>
      </c>
      <c r="AB2135">
        <v>5</v>
      </c>
      <c r="AC2135">
        <v>19.2</v>
      </c>
      <c r="AD2135">
        <v>19.2</v>
      </c>
      <c r="AE2135">
        <v>19.2</v>
      </c>
      <c r="AF2135">
        <v>38.21</v>
      </c>
      <c r="AG2135">
        <v>0</v>
      </c>
      <c r="AH2135">
        <v>18.488</v>
      </c>
      <c r="AI2135">
        <v>1884300000</v>
      </c>
      <c r="AJ2135">
        <v>51</v>
      </c>
      <c r="AK2135">
        <v>16624000</v>
      </c>
      <c r="AL2135">
        <v>15272000</v>
      </c>
      <c r="AM2135">
        <v>38583000</v>
      </c>
      <c r="AN2135">
        <v>40036000</v>
      </c>
      <c r="AO2135">
        <v>214620000</v>
      </c>
      <c r="AP2135">
        <v>88396000</v>
      </c>
      <c r="AQ2135">
        <v>241840000</v>
      </c>
      <c r="AR2135">
        <v>325750000</v>
      </c>
      <c r="AS2135">
        <v>58073000</v>
      </c>
      <c r="AT2135">
        <v>82395000</v>
      </c>
      <c r="AU2135">
        <v>68986000</v>
      </c>
      <c r="AV2135">
        <v>128320000</v>
      </c>
      <c r="AW2135">
        <v>154930000</v>
      </c>
      <c r="AX2135">
        <v>114710000</v>
      </c>
      <c r="AY2135">
        <v>55985000</v>
      </c>
      <c r="AZ2135">
        <v>239810000</v>
      </c>
      <c r="BA2135">
        <v>1</v>
      </c>
      <c r="BC2135" s="1" t="s">
        <v>13661</v>
      </c>
      <c r="BE2135">
        <v>0.81511999999999996</v>
      </c>
      <c r="BF2135">
        <v>0.25035800000000002</v>
      </c>
      <c r="BG2135">
        <v>1.55108</v>
      </c>
      <c r="BH2135">
        <v>1.63547</v>
      </c>
      <c r="BJ2135">
        <v>0.42934099999999997</v>
      </c>
      <c r="BK2135">
        <v>0.50718700000000005</v>
      </c>
      <c r="BL2135">
        <v>-0.22322800000000001</v>
      </c>
      <c r="BM2135">
        <v>-0.96437700000000004</v>
      </c>
      <c r="BN2135" t="str">
        <f t="shared" si="33"/>
        <v/>
      </c>
      <c r="BP2135">
        <v>0.34504299999999999</v>
      </c>
      <c r="BQ2135">
        <v>0.67859999999999998</v>
      </c>
      <c r="BR2135">
        <v>-0.111804</v>
      </c>
      <c r="BS2135">
        <v>-0.804477</v>
      </c>
      <c r="BT2135" t="str">
        <f>IFERROR(IF(AND(BR2135&gt;=0.58,BP2135&gt;1.3),"+",""),"")</f>
        <v/>
      </c>
      <c r="BV2135" t="str">
        <f>IFERROR(IF(AND(BT2135="+",AND(BN2135="+")),"+",""),"")</f>
        <v/>
      </c>
      <c r="BX2135" t="s">
        <v>13659</v>
      </c>
      <c r="BY2135" t="s">
        <v>13659</v>
      </c>
      <c r="BZ2135" t="s">
        <v>13660</v>
      </c>
      <c r="CA2135" s="1" t="s">
        <v>13661</v>
      </c>
      <c r="CB2135">
        <v>3358</v>
      </c>
      <c r="CC2135" t="s">
        <v>13660</v>
      </c>
    </row>
    <row r="2136" spans="1:81" ht="14.4" customHeight="1" x14ac:dyDescent="0.3">
      <c r="A2136">
        <v>23.3232</v>
      </c>
      <c r="B2136">
        <v>24.3108</v>
      </c>
      <c r="C2136">
        <v>23.798100000000002</v>
      </c>
      <c r="D2136">
        <v>23.0578</v>
      </c>
      <c r="E2136">
        <v>26.0961</v>
      </c>
      <c r="F2136">
        <v>26.6264</v>
      </c>
      <c r="G2136">
        <v>26.5731</v>
      </c>
      <c r="H2136">
        <v>26.6722</v>
      </c>
      <c r="I2136">
        <v>23.134</v>
      </c>
      <c r="J2136">
        <v>23.874099999999999</v>
      </c>
      <c r="K2136">
        <v>23.932400000000001</v>
      </c>
      <c r="L2136">
        <v>25.1114</v>
      </c>
      <c r="M2136">
        <v>24.299600000000002</v>
      </c>
      <c r="N2136">
        <v>26.998000000000001</v>
      </c>
      <c r="O2136">
        <v>26.029199999999999</v>
      </c>
      <c r="P2136">
        <v>23.088999999999999</v>
      </c>
      <c r="Q2136" t="s">
        <v>16</v>
      </c>
      <c r="T2136" t="s">
        <v>66</v>
      </c>
      <c r="U2136" t="s">
        <v>13809</v>
      </c>
      <c r="V2136" t="s">
        <v>13810</v>
      </c>
      <c r="W2136" t="s">
        <v>13811</v>
      </c>
      <c r="Y2136" t="s">
        <v>13812</v>
      </c>
      <c r="Z2136">
        <v>4</v>
      </c>
      <c r="AA2136">
        <v>4</v>
      </c>
      <c r="AB2136">
        <v>4</v>
      </c>
      <c r="AC2136">
        <v>33.5</v>
      </c>
      <c r="AD2136">
        <v>33.5</v>
      </c>
      <c r="AE2136">
        <v>33.5</v>
      </c>
      <c r="AF2136">
        <v>23.597999999999999</v>
      </c>
      <c r="AG2136">
        <v>0</v>
      </c>
      <c r="AH2136">
        <v>28.302</v>
      </c>
      <c r="AI2136">
        <v>358980000</v>
      </c>
      <c r="AJ2136">
        <v>19</v>
      </c>
      <c r="AK2136">
        <v>0</v>
      </c>
      <c r="AL2136">
        <v>0</v>
      </c>
      <c r="AM2136">
        <v>0</v>
      </c>
      <c r="AN2136">
        <v>26788000</v>
      </c>
      <c r="AO2136">
        <v>20479000</v>
      </c>
      <c r="AP2136">
        <v>35305000</v>
      </c>
      <c r="AQ2136">
        <v>36648000</v>
      </c>
      <c r="AR2136">
        <v>53228000</v>
      </c>
      <c r="AS2136">
        <v>0</v>
      </c>
      <c r="AT2136">
        <v>0</v>
      </c>
      <c r="AU2136">
        <v>15855000</v>
      </c>
      <c r="AV2136">
        <v>0</v>
      </c>
      <c r="AW2136">
        <v>6203100</v>
      </c>
      <c r="AX2136">
        <v>61745000</v>
      </c>
      <c r="AY2136">
        <v>67603000</v>
      </c>
      <c r="AZ2136">
        <v>35131000</v>
      </c>
      <c r="BA2136">
        <v>1</v>
      </c>
      <c r="BC2136" s="1" t="s">
        <v>13815</v>
      </c>
      <c r="BE2136">
        <v>4.0749500000000003</v>
      </c>
      <c r="BF2136">
        <v>1.19538E-3</v>
      </c>
      <c r="BG2136">
        <v>2.8694799999999998</v>
      </c>
      <c r="BH2136">
        <v>9.3638600000000007</v>
      </c>
      <c r="BJ2136">
        <v>0.52142599999999995</v>
      </c>
      <c r="BK2136">
        <v>0.43537599999999999</v>
      </c>
      <c r="BL2136">
        <v>1.09101</v>
      </c>
      <c r="BM2136">
        <v>1.13157</v>
      </c>
      <c r="BN2136" t="str">
        <f t="shared" si="33"/>
        <v/>
      </c>
      <c r="BP2136">
        <v>0.77681100000000003</v>
      </c>
      <c r="BQ2136">
        <v>0.42468299999999998</v>
      </c>
      <c r="BR2136">
        <v>-1.3879999999999999</v>
      </c>
      <c r="BS2136">
        <v>-1.57125</v>
      </c>
      <c r="BT2136" t="str">
        <f>IFERROR(IF(AND(BR2136&gt;=0.58,BP2136&gt;1.3),"+",""),"")</f>
        <v/>
      </c>
      <c r="BV2136" t="str">
        <f>IFERROR(IF(AND(BT2136="+",AND(BN2136="+")),"+",""),"")</f>
        <v/>
      </c>
      <c r="BX2136" t="s">
        <v>13813</v>
      </c>
      <c r="BY2136" t="s">
        <v>13813</v>
      </c>
      <c r="BZ2136" t="s">
        <v>13814</v>
      </c>
      <c r="CA2136" s="1" t="s">
        <v>13815</v>
      </c>
      <c r="CB2136">
        <v>3414</v>
      </c>
      <c r="CC2136" t="s">
        <v>13814</v>
      </c>
    </row>
    <row r="2137" spans="1:81" ht="14.4" customHeight="1" x14ac:dyDescent="0.3">
      <c r="A2137">
        <v>22.785</v>
      </c>
      <c r="B2137">
        <v>29.035599999999999</v>
      </c>
      <c r="C2137">
        <v>29.112200000000001</v>
      </c>
      <c r="D2137">
        <v>29.164999999999999</v>
      </c>
      <c r="E2137">
        <v>28.141200000000001</v>
      </c>
      <c r="F2137">
        <v>27.930199999999999</v>
      </c>
      <c r="G2137">
        <v>27.638100000000001</v>
      </c>
      <c r="H2137">
        <v>28.224799999999998</v>
      </c>
      <c r="I2137">
        <v>29.842099999999999</v>
      </c>
      <c r="J2137">
        <v>29.0306</v>
      </c>
      <c r="K2137">
        <v>29.404499999999999</v>
      </c>
      <c r="L2137">
        <v>29.5947</v>
      </c>
      <c r="M2137">
        <v>26.8704</v>
      </c>
      <c r="N2137">
        <v>28.481100000000001</v>
      </c>
      <c r="O2137">
        <v>28.5913</v>
      </c>
      <c r="P2137">
        <v>28.643999999999998</v>
      </c>
      <c r="U2137" t="s">
        <v>7040</v>
      </c>
      <c r="V2137" t="s">
        <v>7041</v>
      </c>
      <c r="W2137" t="s">
        <v>2585</v>
      </c>
      <c r="X2137" t="s">
        <v>1892</v>
      </c>
      <c r="Y2137" t="s">
        <v>6490</v>
      </c>
      <c r="Z2137">
        <v>7</v>
      </c>
      <c r="AA2137">
        <v>7</v>
      </c>
      <c r="AB2137">
        <v>7</v>
      </c>
      <c r="AC2137">
        <v>23</v>
      </c>
      <c r="AD2137">
        <v>23</v>
      </c>
      <c r="AE2137">
        <v>23</v>
      </c>
      <c r="AF2137">
        <v>20.9</v>
      </c>
      <c r="AG2137">
        <v>0</v>
      </c>
      <c r="AH2137">
        <v>18.738</v>
      </c>
      <c r="AI2137">
        <v>2227100000</v>
      </c>
      <c r="AJ2137">
        <v>67</v>
      </c>
      <c r="AK2137">
        <v>0</v>
      </c>
      <c r="AL2137">
        <v>45850000</v>
      </c>
      <c r="AM2137">
        <v>21027000</v>
      </c>
      <c r="AN2137">
        <v>221560000</v>
      </c>
      <c r="AO2137">
        <v>271660000</v>
      </c>
      <c r="AP2137">
        <v>118160000</v>
      </c>
      <c r="AQ2137">
        <v>88178000</v>
      </c>
      <c r="AR2137">
        <v>137590000</v>
      </c>
      <c r="AS2137">
        <v>85716000</v>
      </c>
      <c r="AT2137">
        <v>70823000</v>
      </c>
      <c r="AU2137">
        <v>279380000</v>
      </c>
      <c r="AV2137">
        <v>195740000</v>
      </c>
      <c r="AW2137">
        <v>56100000</v>
      </c>
      <c r="AX2137">
        <v>257140000</v>
      </c>
      <c r="AY2137">
        <v>122180000</v>
      </c>
      <c r="AZ2137">
        <v>256040000</v>
      </c>
      <c r="BA2137">
        <v>1</v>
      </c>
      <c r="BC2137" s="1" t="s">
        <v>7044</v>
      </c>
      <c r="BE2137">
        <v>0.10685799999999999</v>
      </c>
      <c r="BF2137">
        <v>0.83651699999999996</v>
      </c>
      <c r="BG2137">
        <v>0.45911400000000002</v>
      </c>
      <c r="BH2137">
        <v>0.28958099999999998</v>
      </c>
      <c r="BJ2137">
        <v>1.5483100000000001</v>
      </c>
      <c r="BK2137">
        <v>8.4675399999999998E-2</v>
      </c>
      <c r="BL2137">
        <v>-1.32128</v>
      </c>
      <c r="BM2137">
        <v>-2.8736000000000002</v>
      </c>
      <c r="BN2137" t="str">
        <f t="shared" si="33"/>
        <v/>
      </c>
      <c r="BP2137">
        <v>0.138296</v>
      </c>
      <c r="BQ2137">
        <v>0.85846999999999996</v>
      </c>
      <c r="BR2137">
        <v>0.16313900000000001</v>
      </c>
      <c r="BS2137">
        <v>0.36549100000000001</v>
      </c>
      <c r="BT2137" t="str">
        <f>IFERROR(IF(AND(BR2137&gt;=0.58,BP2137&gt;1.3),"+",""),"")</f>
        <v/>
      </c>
      <c r="BV2137" t="str">
        <f>IFERROR(IF(AND(BT2137="+",AND(BN2137="+")),"+",""),"")</f>
        <v/>
      </c>
      <c r="BX2137" t="s">
        <v>7042</v>
      </c>
      <c r="BY2137" t="s">
        <v>7042</v>
      </c>
      <c r="BZ2137" t="s">
        <v>7043</v>
      </c>
      <c r="CA2137" s="1" t="s">
        <v>7044</v>
      </c>
      <c r="CB2137">
        <v>1531</v>
      </c>
      <c r="CC2137" t="s">
        <v>7043</v>
      </c>
    </row>
    <row r="2138" spans="1:81" ht="14.4" customHeight="1" x14ac:dyDescent="0.3">
      <c r="A2138">
        <v>24.675599999999999</v>
      </c>
      <c r="B2138">
        <v>24.584900000000001</v>
      </c>
      <c r="C2138">
        <v>22.961400000000001</v>
      </c>
      <c r="D2138">
        <v>27.9849</v>
      </c>
      <c r="E2138">
        <v>28.514700000000001</v>
      </c>
      <c r="F2138">
        <v>28.403300000000002</v>
      </c>
      <c r="G2138">
        <v>27.936800000000002</v>
      </c>
      <c r="H2138">
        <v>28.197600000000001</v>
      </c>
      <c r="I2138">
        <v>23.154</v>
      </c>
      <c r="J2138">
        <v>26.311599999999999</v>
      </c>
      <c r="K2138">
        <v>27.2409</v>
      </c>
      <c r="L2138">
        <v>27.649100000000001</v>
      </c>
      <c r="M2138">
        <v>26.383500000000002</v>
      </c>
      <c r="N2138">
        <v>27.694600000000001</v>
      </c>
      <c r="O2138">
        <v>27.9375</v>
      </c>
      <c r="P2138">
        <v>28.008400000000002</v>
      </c>
      <c r="U2138" t="s">
        <v>4832</v>
      </c>
      <c r="W2138" t="s">
        <v>4833</v>
      </c>
      <c r="Y2138" t="s">
        <v>4834</v>
      </c>
      <c r="Z2138">
        <v>1</v>
      </c>
      <c r="AA2138">
        <v>1</v>
      </c>
      <c r="AB2138">
        <v>1</v>
      </c>
      <c r="AC2138">
        <v>4.5</v>
      </c>
      <c r="AD2138">
        <v>4.5</v>
      </c>
      <c r="AE2138">
        <v>4.5</v>
      </c>
      <c r="AF2138">
        <v>21.632000000000001</v>
      </c>
      <c r="AG2138">
        <v>2.5133E-3</v>
      </c>
      <c r="AH2138">
        <v>2.4081000000000001</v>
      </c>
      <c r="AI2138">
        <v>2202900000</v>
      </c>
      <c r="AJ2138">
        <v>78</v>
      </c>
      <c r="AK2138">
        <v>38168000</v>
      </c>
      <c r="AL2138">
        <v>31965000</v>
      </c>
      <c r="AM2138">
        <v>14405000</v>
      </c>
      <c r="AN2138">
        <v>57905000</v>
      </c>
      <c r="AO2138">
        <v>508570000</v>
      </c>
      <c r="AP2138">
        <v>189780000</v>
      </c>
      <c r="AQ2138">
        <v>212790000</v>
      </c>
      <c r="AR2138">
        <v>246780000</v>
      </c>
      <c r="AS2138">
        <v>19976000</v>
      </c>
      <c r="AT2138">
        <v>41761000</v>
      </c>
      <c r="AU2138">
        <v>47329000</v>
      </c>
      <c r="AV2138">
        <v>55383000</v>
      </c>
      <c r="AW2138">
        <v>128920000</v>
      </c>
      <c r="AX2138">
        <v>240240000</v>
      </c>
      <c r="AY2138">
        <v>182980000</v>
      </c>
      <c r="AZ2138">
        <v>185960000</v>
      </c>
      <c r="BA2138">
        <v>1</v>
      </c>
      <c r="BC2138" s="1" t="s">
        <v>4837</v>
      </c>
      <c r="BE2138">
        <v>1.6335200000000001</v>
      </c>
      <c r="BF2138">
        <v>6.5651100000000004E-2</v>
      </c>
      <c r="BG2138">
        <v>3.2113999999999998</v>
      </c>
      <c r="BH2138">
        <v>3.0247999999999999</v>
      </c>
      <c r="BJ2138">
        <v>0.620116</v>
      </c>
      <c r="BK2138">
        <v>0.368977</v>
      </c>
      <c r="BL2138">
        <v>1.4171499999999999</v>
      </c>
      <c r="BM2138">
        <v>1.30464</v>
      </c>
      <c r="BN2138" t="str">
        <f t="shared" si="33"/>
        <v/>
      </c>
      <c r="BP2138">
        <v>0.96721999999999997</v>
      </c>
      <c r="BQ2138">
        <v>0.345086</v>
      </c>
      <c r="BR2138">
        <v>-0.75705800000000001</v>
      </c>
      <c r="BS2138">
        <v>-1.8887400000000001</v>
      </c>
      <c r="BT2138" t="str">
        <f>IFERROR(IF(AND(BR2138&gt;=0.58,BP2138&gt;1.3),"+",""),"")</f>
        <v/>
      </c>
      <c r="BV2138" t="str">
        <f>IFERROR(IF(AND(BT2138="+",AND(BN2138="+")),"+",""),"")</f>
        <v/>
      </c>
      <c r="BX2138" t="s">
        <v>4835</v>
      </c>
      <c r="BY2138" t="s">
        <v>4835</v>
      </c>
      <c r="BZ2138" t="s">
        <v>4836</v>
      </c>
      <c r="CA2138" s="1" t="s">
        <v>4837</v>
      </c>
      <c r="CB2138">
        <v>1094</v>
      </c>
      <c r="CC2138" t="s">
        <v>4836</v>
      </c>
    </row>
    <row r="2139" spans="1:81" ht="14.4" customHeight="1" x14ac:dyDescent="0.3">
      <c r="A2139">
        <v>29.0959</v>
      </c>
      <c r="B2139">
        <v>25.867999999999999</v>
      </c>
      <c r="C2139">
        <v>28.258800000000001</v>
      </c>
      <c r="D2139">
        <v>27.866599999999998</v>
      </c>
      <c r="E2139">
        <v>29.714300000000001</v>
      </c>
      <c r="F2139">
        <v>29.543399999999998</v>
      </c>
      <c r="G2139">
        <v>29.6099</v>
      </c>
      <c r="H2139">
        <v>29.649899999999999</v>
      </c>
      <c r="I2139">
        <v>29.2179</v>
      </c>
      <c r="J2139">
        <v>29.635100000000001</v>
      </c>
      <c r="K2139">
        <v>29.520800000000001</v>
      </c>
      <c r="L2139">
        <v>29.624400000000001</v>
      </c>
      <c r="M2139">
        <v>29.686900000000001</v>
      </c>
      <c r="N2139">
        <v>29.2438</v>
      </c>
      <c r="O2139">
        <v>29.741299999999999</v>
      </c>
      <c r="P2139">
        <v>29.567399999999999</v>
      </c>
      <c r="U2139" t="s">
        <v>4474</v>
      </c>
      <c r="V2139" t="s">
        <v>4475</v>
      </c>
      <c r="W2139" t="s">
        <v>436</v>
      </c>
      <c r="X2139" t="s">
        <v>1042</v>
      </c>
      <c r="Y2139" t="s">
        <v>4476</v>
      </c>
      <c r="Z2139">
        <v>38</v>
      </c>
      <c r="AA2139">
        <v>38</v>
      </c>
      <c r="AB2139">
        <v>38</v>
      </c>
      <c r="AC2139">
        <v>38.799999999999997</v>
      </c>
      <c r="AD2139">
        <v>38.799999999999997</v>
      </c>
      <c r="AE2139">
        <v>38.799999999999997</v>
      </c>
      <c r="AF2139">
        <v>140.47</v>
      </c>
      <c r="AG2139">
        <v>0</v>
      </c>
      <c r="AH2139">
        <v>323.31</v>
      </c>
      <c r="AI2139">
        <v>11816000000</v>
      </c>
      <c r="AJ2139">
        <v>386</v>
      </c>
      <c r="AK2139">
        <v>444850000</v>
      </c>
      <c r="AL2139">
        <v>8401600</v>
      </c>
      <c r="AM2139">
        <v>28463000</v>
      </c>
      <c r="AN2139">
        <v>125100000</v>
      </c>
      <c r="AO2139">
        <v>2239600000</v>
      </c>
      <c r="AP2139">
        <v>938370000</v>
      </c>
      <c r="AQ2139">
        <v>1439800000</v>
      </c>
      <c r="AR2139">
        <v>854180000</v>
      </c>
      <c r="AS2139">
        <v>137660000</v>
      </c>
      <c r="AT2139">
        <v>131140000</v>
      </c>
      <c r="AU2139">
        <v>102150000</v>
      </c>
      <c r="AV2139">
        <v>160160000</v>
      </c>
      <c r="AW2139">
        <v>1061900000</v>
      </c>
      <c r="AX2139">
        <v>1398900000</v>
      </c>
      <c r="AY2139">
        <v>1432100000</v>
      </c>
      <c r="AZ2139">
        <v>1313100000</v>
      </c>
      <c r="BA2139">
        <v>1</v>
      </c>
      <c r="BC2139" s="1" t="s">
        <v>4479</v>
      </c>
      <c r="BE2139">
        <v>1.4540500000000001</v>
      </c>
      <c r="BF2139">
        <v>8.79553E-2</v>
      </c>
      <c r="BG2139">
        <v>1.8570800000000001</v>
      </c>
      <c r="BH2139">
        <v>2.7090200000000002</v>
      </c>
      <c r="BJ2139">
        <v>0.15634500000000001</v>
      </c>
      <c r="BK2139">
        <v>0.78377699999999995</v>
      </c>
      <c r="BL2139">
        <v>6.0320400000000003E-2</v>
      </c>
      <c r="BM2139">
        <v>0.40765000000000001</v>
      </c>
      <c r="BN2139" t="str">
        <f t="shared" si="33"/>
        <v/>
      </c>
      <c r="BP2139">
        <v>0.240957</v>
      </c>
      <c r="BQ2139">
        <v>0.76247500000000001</v>
      </c>
      <c r="BR2139">
        <v>-6.9537199999999993E-2</v>
      </c>
      <c r="BS2139">
        <v>-0.59405799999999997</v>
      </c>
      <c r="BT2139" t="str">
        <f>IFERROR(IF(AND(BR2139&gt;=0.58,BP2139&gt;1.3),"+",""),"")</f>
        <v/>
      </c>
      <c r="BV2139" t="str">
        <f>IFERROR(IF(AND(BT2139="+",AND(BN2139="+")),"+",""),"")</f>
        <v/>
      </c>
      <c r="BX2139" t="s">
        <v>4477</v>
      </c>
      <c r="BY2139" t="s">
        <v>4477</v>
      </c>
      <c r="BZ2139" t="s">
        <v>4478</v>
      </c>
      <c r="CA2139" s="1" t="s">
        <v>4479</v>
      </c>
      <c r="CB2139">
        <v>1037</v>
      </c>
      <c r="CC2139" t="s">
        <v>4478</v>
      </c>
    </row>
    <row r="2140" spans="1:81" ht="14.4" customHeight="1" x14ac:dyDescent="0.3">
      <c r="A2140">
        <v>31.1065</v>
      </c>
      <c r="B2140">
        <v>27.0595</v>
      </c>
      <c r="C2140">
        <v>29.6496</v>
      </c>
      <c r="D2140">
        <v>29.334</v>
      </c>
      <c r="E2140">
        <v>31.4009</v>
      </c>
      <c r="F2140">
        <v>31.159099999999999</v>
      </c>
      <c r="G2140">
        <v>31.276299999999999</v>
      </c>
      <c r="H2140">
        <v>31.191400000000002</v>
      </c>
      <c r="I2140">
        <v>30.8565</v>
      </c>
      <c r="J2140">
        <v>31.560700000000001</v>
      </c>
      <c r="K2140">
        <v>30.9876</v>
      </c>
      <c r="L2140">
        <v>31.203199999999999</v>
      </c>
      <c r="M2140">
        <v>31.291399999999999</v>
      </c>
      <c r="N2140">
        <v>31.316199999999998</v>
      </c>
      <c r="O2140">
        <v>31.4831</v>
      </c>
      <c r="P2140">
        <v>31.194199999999999</v>
      </c>
      <c r="U2140" t="s">
        <v>7732</v>
      </c>
      <c r="V2140" t="s">
        <v>7733</v>
      </c>
      <c r="W2140" t="s">
        <v>7734</v>
      </c>
      <c r="X2140" t="s">
        <v>7735</v>
      </c>
      <c r="Y2140" t="s">
        <v>7736</v>
      </c>
      <c r="Z2140">
        <v>137</v>
      </c>
      <c r="AA2140">
        <v>137</v>
      </c>
      <c r="AB2140">
        <v>137</v>
      </c>
      <c r="AC2140">
        <v>36.299999999999997</v>
      </c>
      <c r="AD2140">
        <v>36.299999999999997</v>
      </c>
      <c r="AE2140">
        <v>36.299999999999997</v>
      </c>
      <c r="AF2140">
        <v>469.08</v>
      </c>
      <c r="AG2140">
        <v>0</v>
      </c>
      <c r="AH2140">
        <v>323.31</v>
      </c>
      <c r="AI2140">
        <v>35578000000</v>
      </c>
      <c r="AJ2140">
        <v>1436</v>
      </c>
      <c r="AK2140">
        <v>1382900000</v>
      </c>
      <c r="AL2140">
        <v>33545000</v>
      </c>
      <c r="AM2140">
        <v>81833000</v>
      </c>
      <c r="AN2140">
        <v>293430000</v>
      </c>
      <c r="AO2140">
        <v>5861500000</v>
      </c>
      <c r="AP2140">
        <v>2784200000</v>
      </c>
      <c r="AQ2140">
        <v>3878700000</v>
      </c>
      <c r="AR2140">
        <v>2397200000</v>
      </c>
      <c r="AS2140">
        <v>392730000</v>
      </c>
      <c r="AT2140">
        <v>430900000</v>
      </c>
      <c r="AU2140">
        <v>227340000</v>
      </c>
      <c r="AV2140">
        <v>553660000</v>
      </c>
      <c r="AW2140">
        <v>3981500000</v>
      </c>
      <c r="AX2140">
        <v>4485400000</v>
      </c>
      <c r="AY2140">
        <v>4517800000</v>
      </c>
      <c r="AZ2140">
        <v>4275100000</v>
      </c>
      <c r="BA2140">
        <v>1</v>
      </c>
      <c r="BC2140" s="1" t="s">
        <v>7739</v>
      </c>
      <c r="BE2140">
        <v>1.2426699999999999</v>
      </c>
      <c r="BF2140">
        <v>0.12186900000000001</v>
      </c>
      <c r="BG2140">
        <v>1.9695</v>
      </c>
      <c r="BH2140">
        <v>2.34829</v>
      </c>
      <c r="BJ2140">
        <v>0.46224700000000002</v>
      </c>
      <c r="BK2140">
        <v>0.48126200000000002</v>
      </c>
      <c r="BL2140">
        <v>0.16924</v>
      </c>
      <c r="BM2140">
        <v>1.0248900000000001</v>
      </c>
      <c r="BN2140" t="str">
        <f t="shared" si="33"/>
        <v/>
      </c>
      <c r="BP2140">
        <v>0.34113599999999999</v>
      </c>
      <c r="BQ2140">
        <v>0.68118000000000001</v>
      </c>
      <c r="BR2140">
        <v>6.4336299999999999E-2</v>
      </c>
      <c r="BS2140">
        <v>0.79686800000000002</v>
      </c>
      <c r="BT2140" t="str">
        <f>IFERROR(IF(AND(BR2140&gt;=0.58,BP2140&gt;1.3),"+",""),"")</f>
        <v/>
      </c>
      <c r="BV2140" t="str">
        <f>IFERROR(IF(AND(BT2140="+",AND(BN2140="+")),"+",""),"")</f>
        <v/>
      </c>
      <c r="BX2140" t="s">
        <v>7737</v>
      </c>
      <c r="BY2140" t="s">
        <v>7737</v>
      </c>
      <c r="BZ2140" t="s">
        <v>7738</v>
      </c>
      <c r="CA2140" s="1" t="s">
        <v>7739</v>
      </c>
      <c r="CB2140">
        <v>1664</v>
      </c>
      <c r="CC2140" t="s">
        <v>7738</v>
      </c>
    </row>
    <row r="2141" spans="1:81" ht="14.4" customHeight="1" x14ac:dyDescent="0.3">
      <c r="A2141">
        <v>26.7958</v>
      </c>
      <c r="B2141">
        <v>26.973400000000002</v>
      </c>
      <c r="C2141">
        <v>25.509799999999998</v>
      </c>
      <c r="D2141">
        <v>23.855399999999999</v>
      </c>
      <c r="E2141">
        <v>29.424499999999998</v>
      </c>
      <c r="F2141">
        <v>28.3476</v>
      </c>
      <c r="G2141">
        <v>27.7318</v>
      </c>
      <c r="H2141">
        <v>28.166</v>
      </c>
      <c r="I2141">
        <v>25.414999999999999</v>
      </c>
      <c r="J2141">
        <v>26.251000000000001</v>
      </c>
      <c r="K2141">
        <v>24.278700000000001</v>
      </c>
      <c r="L2141">
        <v>25.84</v>
      </c>
      <c r="M2141">
        <v>27.099699999999999</v>
      </c>
      <c r="N2141">
        <v>27.2592</v>
      </c>
      <c r="O2141">
        <v>23.580400000000001</v>
      </c>
      <c r="P2141">
        <v>27.166499999999999</v>
      </c>
      <c r="U2141" t="s">
        <v>6549</v>
      </c>
      <c r="V2141" t="s">
        <v>6550</v>
      </c>
      <c r="W2141" t="s">
        <v>6551</v>
      </c>
      <c r="Y2141" t="s">
        <v>6552</v>
      </c>
      <c r="Z2141">
        <v>13</v>
      </c>
      <c r="AA2141">
        <v>13</v>
      </c>
      <c r="AB2141">
        <v>12</v>
      </c>
      <c r="AC2141">
        <v>20.2</v>
      </c>
      <c r="AD2141">
        <v>20.2</v>
      </c>
      <c r="AE2141">
        <v>18.2</v>
      </c>
      <c r="AF2141">
        <v>71.671999999999997</v>
      </c>
      <c r="AG2141">
        <v>0</v>
      </c>
      <c r="AH2141">
        <v>52.360999999999997</v>
      </c>
      <c r="AI2141">
        <v>1883400000</v>
      </c>
      <c r="AJ2141">
        <v>60</v>
      </c>
      <c r="AK2141">
        <v>36470000</v>
      </c>
      <c r="AL2141">
        <v>16188000</v>
      </c>
      <c r="AM2141">
        <v>4268700</v>
      </c>
      <c r="AN2141">
        <v>0</v>
      </c>
      <c r="AO2141">
        <v>819530000</v>
      </c>
      <c r="AP2141">
        <v>251460000</v>
      </c>
      <c r="AQ2141">
        <v>155630000</v>
      </c>
      <c r="AR2141">
        <v>164570000</v>
      </c>
      <c r="AS2141">
        <v>9669700</v>
      </c>
      <c r="AT2141">
        <v>13320000</v>
      </c>
      <c r="AU2141">
        <v>7047500</v>
      </c>
      <c r="AV2141">
        <v>12487000</v>
      </c>
      <c r="AW2141">
        <v>105420000</v>
      </c>
      <c r="AX2141">
        <v>170850000</v>
      </c>
      <c r="AY2141">
        <v>1505400</v>
      </c>
      <c r="AZ2141">
        <v>114960000</v>
      </c>
      <c r="BA2141">
        <v>1</v>
      </c>
      <c r="BC2141" s="1" t="s">
        <v>6555</v>
      </c>
      <c r="BE2141">
        <v>1.7686500000000001</v>
      </c>
      <c r="BF2141">
        <v>5.3367699999999997E-2</v>
      </c>
      <c r="BG2141">
        <v>2.6338599999999999</v>
      </c>
      <c r="BH2141">
        <v>3.2699600000000002</v>
      </c>
      <c r="BJ2141">
        <v>0.36069200000000001</v>
      </c>
      <c r="BK2141">
        <v>0.56708599999999998</v>
      </c>
      <c r="BL2141">
        <v>0.83026999999999995</v>
      </c>
      <c r="BM2141">
        <v>0.83476499999999998</v>
      </c>
      <c r="BN2141" t="str">
        <f t="shared" si="33"/>
        <v/>
      </c>
      <c r="BP2141">
        <v>1.16059</v>
      </c>
      <c r="BQ2141">
        <v>0.27814</v>
      </c>
      <c r="BR2141">
        <v>-2.141</v>
      </c>
      <c r="BS2141">
        <v>-2.2105700000000001</v>
      </c>
      <c r="BT2141" t="str">
        <f>IFERROR(IF(AND(BR2141&gt;=0.58,BP2141&gt;1.3),"+",""),"")</f>
        <v/>
      </c>
      <c r="BV2141" t="str">
        <f>IFERROR(IF(AND(BT2141="+",AND(BN2141="+")),"+",""),"")</f>
        <v/>
      </c>
      <c r="BX2141" t="s">
        <v>6553</v>
      </c>
      <c r="BY2141" t="s">
        <v>6553</v>
      </c>
      <c r="BZ2141" t="s">
        <v>6554</v>
      </c>
      <c r="CA2141" s="1" t="s">
        <v>6555</v>
      </c>
      <c r="CB2141">
        <v>1426</v>
      </c>
      <c r="CC2141" t="s">
        <v>6554</v>
      </c>
    </row>
    <row r="2142" spans="1:81" ht="14.4" customHeight="1" x14ac:dyDescent="0.3">
      <c r="A2142">
        <v>28.861799999999999</v>
      </c>
      <c r="B2142">
        <v>25.3445</v>
      </c>
      <c r="C2142">
        <v>27.0684</v>
      </c>
      <c r="D2142">
        <v>24.503399999999999</v>
      </c>
      <c r="E2142">
        <v>29.6343</v>
      </c>
      <c r="F2142">
        <v>28.940899999999999</v>
      </c>
      <c r="G2142">
        <v>29.209099999999999</v>
      </c>
      <c r="H2142">
        <v>28.858499999999999</v>
      </c>
      <c r="I2142">
        <v>27.786200000000001</v>
      </c>
      <c r="J2142">
        <v>27.560199999999998</v>
      </c>
      <c r="K2142">
        <v>28.006</v>
      </c>
      <c r="L2142">
        <v>29.199300000000001</v>
      </c>
      <c r="M2142">
        <v>29.138999999999999</v>
      </c>
      <c r="N2142">
        <v>29.058599999999998</v>
      </c>
      <c r="O2142">
        <v>29.376799999999999</v>
      </c>
      <c r="P2142">
        <v>28.624700000000001</v>
      </c>
      <c r="U2142" t="s">
        <v>12874</v>
      </c>
      <c r="V2142" t="s">
        <v>12875</v>
      </c>
      <c r="W2142" t="s">
        <v>12876</v>
      </c>
      <c r="Y2142" t="s">
        <v>12877</v>
      </c>
      <c r="Z2142">
        <v>40</v>
      </c>
      <c r="AA2142">
        <v>40</v>
      </c>
      <c r="AB2142">
        <v>40</v>
      </c>
      <c r="AC2142">
        <v>32.5</v>
      </c>
      <c r="AD2142">
        <v>32.5</v>
      </c>
      <c r="AE2142">
        <v>32.5</v>
      </c>
      <c r="AF2142">
        <v>148.85</v>
      </c>
      <c r="AG2142">
        <v>0</v>
      </c>
      <c r="AH2142">
        <v>217.04</v>
      </c>
      <c r="AI2142">
        <v>7095900000</v>
      </c>
      <c r="AJ2142">
        <v>311</v>
      </c>
      <c r="AK2142">
        <v>280330000</v>
      </c>
      <c r="AL2142">
        <v>9532300</v>
      </c>
      <c r="AM2142">
        <v>16880000</v>
      </c>
      <c r="AN2142">
        <v>25046000</v>
      </c>
      <c r="AO2142">
        <v>1600000000</v>
      </c>
      <c r="AP2142">
        <v>528630000</v>
      </c>
      <c r="AQ2142">
        <v>554400000</v>
      </c>
      <c r="AR2142">
        <v>519820000</v>
      </c>
      <c r="AS2142">
        <v>40480000</v>
      </c>
      <c r="AT2142">
        <v>35276000</v>
      </c>
      <c r="AU2142">
        <v>54042000</v>
      </c>
      <c r="AV2142">
        <v>128020000</v>
      </c>
      <c r="AW2142">
        <v>856670000</v>
      </c>
      <c r="AX2142">
        <v>712350000</v>
      </c>
      <c r="AY2142">
        <v>836700000</v>
      </c>
      <c r="AZ2142">
        <v>897660000</v>
      </c>
      <c r="BA2142">
        <v>1</v>
      </c>
      <c r="BC2142" s="1" t="s">
        <v>12880</v>
      </c>
      <c r="BE2142">
        <v>1.48654</v>
      </c>
      <c r="BF2142">
        <v>8.2872000000000001E-2</v>
      </c>
      <c r="BG2142">
        <v>2.7162000000000002</v>
      </c>
      <c r="BH2142">
        <v>2.7654399999999999</v>
      </c>
      <c r="BJ2142">
        <v>1.2100500000000001</v>
      </c>
      <c r="BK2142">
        <v>0.14716899999999999</v>
      </c>
      <c r="BL2142">
        <v>0.91189100000000001</v>
      </c>
      <c r="BM2142">
        <v>2.29345</v>
      </c>
      <c r="BN2142" t="str">
        <f t="shared" si="33"/>
        <v/>
      </c>
      <c r="BP2142">
        <v>0.184784</v>
      </c>
      <c r="BQ2142">
        <v>0.820469</v>
      </c>
      <c r="BR2142">
        <v>-0.11090800000000001</v>
      </c>
      <c r="BS2142">
        <v>-0.47221999999999997</v>
      </c>
      <c r="BT2142" t="str">
        <f>IFERROR(IF(AND(BR2142&gt;=0.58,BP2142&gt;1.3),"+",""),"")</f>
        <v/>
      </c>
      <c r="BV2142" t="str">
        <f>IFERROR(IF(AND(BT2142="+",AND(BN2142="+")),"+",""),"")</f>
        <v/>
      </c>
      <c r="BX2142" t="s">
        <v>12878</v>
      </c>
      <c r="BY2142" t="s">
        <v>12878</v>
      </c>
      <c r="BZ2142" t="s">
        <v>12879</v>
      </c>
      <c r="CA2142" s="1" t="s">
        <v>12880</v>
      </c>
      <c r="CB2142">
        <v>3111</v>
      </c>
      <c r="CC2142" t="s">
        <v>12879</v>
      </c>
    </row>
    <row r="2143" spans="1:81" ht="14.4" customHeight="1" x14ac:dyDescent="0.3">
      <c r="A2143">
        <v>23.903600000000001</v>
      </c>
      <c r="B2143">
        <v>23.785599999999999</v>
      </c>
      <c r="C2143">
        <v>28.200500000000002</v>
      </c>
      <c r="D2143">
        <v>26.139500000000002</v>
      </c>
      <c r="E2143">
        <v>28.5745</v>
      </c>
      <c r="F2143">
        <v>28.262799999999999</v>
      </c>
      <c r="G2143">
        <v>28.550899999999999</v>
      </c>
      <c r="H2143">
        <v>28.6633</v>
      </c>
      <c r="I2143">
        <v>25.254799999999999</v>
      </c>
      <c r="J2143">
        <v>27.167300000000001</v>
      </c>
      <c r="K2143">
        <v>27.649000000000001</v>
      </c>
      <c r="L2143">
        <v>27.158799999999999</v>
      </c>
      <c r="M2143">
        <v>28.2225</v>
      </c>
      <c r="N2143">
        <v>27.869599999999998</v>
      </c>
      <c r="O2143">
        <v>28.0091</v>
      </c>
      <c r="P2143">
        <v>27.9191</v>
      </c>
      <c r="U2143" t="s">
        <v>273</v>
      </c>
      <c r="V2143" t="s">
        <v>274</v>
      </c>
      <c r="W2143" t="s">
        <v>275</v>
      </c>
      <c r="X2143" t="s">
        <v>276</v>
      </c>
      <c r="Y2143" t="s">
        <v>277</v>
      </c>
      <c r="Z2143">
        <v>9</v>
      </c>
      <c r="AA2143">
        <v>9</v>
      </c>
      <c r="AB2143">
        <v>9</v>
      </c>
      <c r="AC2143">
        <v>57.5</v>
      </c>
      <c r="AD2143">
        <v>57.5</v>
      </c>
      <c r="AE2143">
        <v>57.5</v>
      </c>
      <c r="AF2143">
        <v>17.561</v>
      </c>
      <c r="AG2143">
        <v>0</v>
      </c>
      <c r="AH2143">
        <v>63.482999999999997</v>
      </c>
      <c r="AI2143">
        <v>2867600000</v>
      </c>
      <c r="AJ2143">
        <v>74</v>
      </c>
      <c r="AK2143">
        <v>0</v>
      </c>
      <c r="AL2143">
        <v>4062300</v>
      </c>
      <c r="AM2143">
        <v>19169000</v>
      </c>
      <c r="AN2143">
        <v>39143000</v>
      </c>
      <c r="AO2143">
        <v>674850000</v>
      </c>
      <c r="AP2143">
        <v>155640000</v>
      </c>
      <c r="AQ2143">
        <v>337840000</v>
      </c>
      <c r="AR2143">
        <v>420110000</v>
      </c>
      <c r="AS2143">
        <v>19029000</v>
      </c>
      <c r="AT2143">
        <v>4750500</v>
      </c>
      <c r="AU2143">
        <v>32272000</v>
      </c>
      <c r="AV2143">
        <v>29546000</v>
      </c>
      <c r="AW2143">
        <v>289490000</v>
      </c>
      <c r="AX2143">
        <v>255720000</v>
      </c>
      <c r="AY2143">
        <v>290730000</v>
      </c>
      <c r="AZ2143">
        <v>295210000</v>
      </c>
      <c r="BA2143">
        <v>1</v>
      </c>
      <c r="BC2143" s="1" t="s">
        <v>277</v>
      </c>
      <c r="BE2143">
        <v>1.5389699999999999</v>
      </c>
      <c r="BF2143">
        <v>7.6614000000000002E-2</v>
      </c>
      <c r="BG2143">
        <v>3.0055999999999998</v>
      </c>
      <c r="BH2143">
        <v>2.8571599999999999</v>
      </c>
      <c r="BJ2143">
        <v>1.17536</v>
      </c>
      <c r="BK2143">
        <v>0.15489700000000001</v>
      </c>
      <c r="BL2143">
        <v>1.1976199999999999</v>
      </c>
      <c r="BM2143">
        <v>2.2352699999999999</v>
      </c>
      <c r="BN2143" t="str">
        <f t="shared" si="33"/>
        <v/>
      </c>
      <c r="BP2143">
        <v>2.3173300000000001</v>
      </c>
      <c r="BQ2143">
        <v>7.2244699999999995E-2</v>
      </c>
      <c r="BR2143">
        <v>-0.50781100000000001</v>
      </c>
      <c r="BS2143">
        <v>-4.3512899999999997</v>
      </c>
      <c r="BT2143" t="str">
        <f>IFERROR(IF(AND(BR2143&gt;=0.58,BP2143&gt;1.3),"+",""),"")</f>
        <v/>
      </c>
      <c r="BV2143" t="str">
        <f>IFERROR(IF(AND(BT2143="+",AND(BN2143="+")),"+",""),"")</f>
        <v/>
      </c>
      <c r="BX2143" t="s">
        <v>278</v>
      </c>
      <c r="BY2143" t="s">
        <v>278</v>
      </c>
      <c r="BZ2143" t="s">
        <v>279</v>
      </c>
      <c r="CA2143" s="1" t="s">
        <v>277</v>
      </c>
      <c r="CB2143">
        <v>186</v>
      </c>
      <c r="CC2143" t="s">
        <v>279</v>
      </c>
    </row>
    <row r="2144" spans="1:81" ht="14.4" customHeight="1" x14ac:dyDescent="0.3">
      <c r="A2144">
        <v>29.2743</v>
      </c>
      <c r="B2144">
        <v>28.982399999999998</v>
      </c>
      <c r="C2144">
        <v>26.770600000000002</v>
      </c>
      <c r="D2144">
        <v>26.2011</v>
      </c>
      <c r="E2144">
        <v>30.569800000000001</v>
      </c>
      <c r="F2144">
        <v>30.371700000000001</v>
      </c>
      <c r="G2144">
        <v>30.462900000000001</v>
      </c>
      <c r="H2144">
        <v>30.069500000000001</v>
      </c>
      <c r="I2144">
        <v>28.660900000000002</v>
      </c>
      <c r="J2144">
        <v>28.8156</v>
      </c>
      <c r="K2144">
        <v>26.100300000000001</v>
      </c>
      <c r="L2144">
        <v>29.1175</v>
      </c>
      <c r="M2144">
        <v>29.0486</v>
      </c>
      <c r="N2144">
        <v>29.922799999999999</v>
      </c>
      <c r="O2144">
        <v>27.225200000000001</v>
      </c>
      <c r="P2144">
        <v>29.479900000000001</v>
      </c>
      <c r="U2144" t="s">
        <v>2430</v>
      </c>
      <c r="V2144" t="s">
        <v>2431</v>
      </c>
      <c r="W2144" t="s">
        <v>2432</v>
      </c>
      <c r="X2144" t="s">
        <v>2425</v>
      </c>
      <c r="Y2144" t="s">
        <v>2433</v>
      </c>
      <c r="Z2144">
        <v>26</v>
      </c>
      <c r="AA2144">
        <v>26</v>
      </c>
      <c r="AB2144">
        <v>26</v>
      </c>
      <c r="AC2144">
        <v>58.2</v>
      </c>
      <c r="AD2144">
        <v>58.2</v>
      </c>
      <c r="AE2144">
        <v>58.2</v>
      </c>
      <c r="AF2144">
        <v>69.283000000000001</v>
      </c>
      <c r="AG2144">
        <v>0</v>
      </c>
      <c r="AH2144">
        <v>323.31</v>
      </c>
      <c r="AI2144">
        <v>8073700000</v>
      </c>
      <c r="AJ2144">
        <v>314</v>
      </c>
      <c r="AK2144">
        <v>370450000</v>
      </c>
      <c r="AL2144">
        <v>63791000</v>
      </c>
      <c r="AM2144">
        <v>8005900</v>
      </c>
      <c r="AN2144">
        <v>16468000</v>
      </c>
      <c r="AO2144">
        <v>1774700000</v>
      </c>
      <c r="AP2144">
        <v>1128000000</v>
      </c>
      <c r="AQ2144">
        <v>1112400000</v>
      </c>
      <c r="AR2144">
        <v>646190000</v>
      </c>
      <c r="AS2144">
        <v>94830000</v>
      </c>
      <c r="AT2144">
        <v>83875000</v>
      </c>
      <c r="AU2144">
        <v>18197000</v>
      </c>
      <c r="AV2144">
        <v>122340000</v>
      </c>
      <c r="AW2144">
        <v>638350000</v>
      </c>
      <c r="AX2144">
        <v>1131400000</v>
      </c>
      <c r="AY2144">
        <v>106310000</v>
      </c>
      <c r="AZ2144">
        <v>758270000</v>
      </c>
      <c r="BA2144">
        <v>1</v>
      </c>
      <c r="BC2144" s="1" t="s">
        <v>2436</v>
      </c>
      <c r="BE2144">
        <v>1.7730699999999999</v>
      </c>
      <c r="BF2144">
        <v>5.3182500000000001E-2</v>
      </c>
      <c r="BG2144">
        <v>2.5613700000000001</v>
      </c>
      <c r="BH2144">
        <v>3.2780900000000002</v>
      </c>
      <c r="BJ2144">
        <v>0.35034300000000002</v>
      </c>
      <c r="BK2144">
        <v>0.57457000000000003</v>
      </c>
      <c r="BL2144">
        <v>0.74553700000000001</v>
      </c>
      <c r="BM2144">
        <v>0.81476899999999997</v>
      </c>
      <c r="BN2144" t="str">
        <f t="shared" si="33"/>
        <v/>
      </c>
      <c r="BP2144">
        <v>1.2781100000000001</v>
      </c>
      <c r="BQ2144">
        <v>0.24937100000000001</v>
      </c>
      <c r="BR2144">
        <v>-1.44937</v>
      </c>
      <c r="BS2144">
        <v>-2.4081000000000001</v>
      </c>
      <c r="BT2144" t="str">
        <f>IFERROR(IF(AND(BR2144&gt;=0.58,BP2144&gt;1.3),"+",""),"")</f>
        <v/>
      </c>
      <c r="BV2144" t="str">
        <f>IFERROR(IF(AND(BT2144="+",AND(BN2144="+")),"+",""),"")</f>
        <v/>
      </c>
      <c r="BX2144" t="s">
        <v>2434</v>
      </c>
      <c r="BY2144" t="s">
        <v>2434</v>
      </c>
      <c r="BZ2144" t="s">
        <v>2435</v>
      </c>
      <c r="CA2144" s="1" t="s">
        <v>2436</v>
      </c>
      <c r="CB2144">
        <v>666</v>
      </c>
      <c r="CC2144" t="s">
        <v>2435</v>
      </c>
    </row>
    <row r="2145" spans="1:81" ht="14.4" customHeight="1" x14ac:dyDescent="0.3">
      <c r="A2145">
        <v>24.089200000000002</v>
      </c>
      <c r="B2145">
        <v>24.981400000000001</v>
      </c>
      <c r="C2145">
        <v>23.596299999999999</v>
      </c>
      <c r="D2145">
        <v>23.679099999999998</v>
      </c>
      <c r="E2145">
        <v>26.782800000000002</v>
      </c>
      <c r="F2145">
        <v>26.581800000000001</v>
      </c>
      <c r="G2145">
        <v>26.276499999999999</v>
      </c>
      <c r="H2145">
        <v>26.901399999999999</v>
      </c>
      <c r="I2145">
        <v>25.9663</v>
      </c>
      <c r="J2145">
        <v>25.821899999999999</v>
      </c>
      <c r="K2145">
        <v>24.298400000000001</v>
      </c>
      <c r="L2145">
        <v>25.438500000000001</v>
      </c>
      <c r="M2145">
        <v>26.497399999999999</v>
      </c>
      <c r="N2145">
        <v>26.5044</v>
      </c>
      <c r="O2145">
        <v>25.109400000000001</v>
      </c>
      <c r="P2145">
        <v>26.342700000000001</v>
      </c>
      <c r="Q2145" t="s">
        <v>16</v>
      </c>
      <c r="T2145" t="s">
        <v>66</v>
      </c>
      <c r="U2145" t="s">
        <v>5494</v>
      </c>
      <c r="V2145" t="s">
        <v>5495</v>
      </c>
      <c r="W2145" t="s">
        <v>5130</v>
      </c>
      <c r="X2145" t="s">
        <v>5131</v>
      </c>
      <c r="Z2145">
        <v>7</v>
      </c>
      <c r="AA2145">
        <v>7</v>
      </c>
      <c r="AB2145">
        <v>7</v>
      </c>
      <c r="AC2145">
        <v>27.2</v>
      </c>
      <c r="AD2145">
        <v>27.2</v>
      </c>
      <c r="AE2145">
        <v>27.2</v>
      </c>
      <c r="AF2145">
        <v>40.555999999999997</v>
      </c>
      <c r="AG2145">
        <v>0</v>
      </c>
      <c r="AH2145">
        <v>36.100999999999999</v>
      </c>
      <c r="AI2145">
        <v>758570000</v>
      </c>
      <c r="AJ2145">
        <v>29</v>
      </c>
      <c r="AK2145">
        <v>9306100</v>
      </c>
      <c r="AL2145">
        <v>7199200</v>
      </c>
      <c r="AM2145">
        <v>11355000</v>
      </c>
      <c r="AN2145">
        <v>11102000</v>
      </c>
      <c r="AO2145">
        <v>143070000</v>
      </c>
      <c r="AP2145">
        <v>35729000</v>
      </c>
      <c r="AQ2145">
        <v>43422000</v>
      </c>
      <c r="AR2145">
        <v>149270000</v>
      </c>
      <c r="AS2145">
        <v>12839000</v>
      </c>
      <c r="AT2145">
        <v>24559000</v>
      </c>
      <c r="AU2145">
        <v>0</v>
      </c>
      <c r="AV2145">
        <v>6954000</v>
      </c>
      <c r="AW2145">
        <v>110340000</v>
      </c>
      <c r="AX2145">
        <v>68180000</v>
      </c>
      <c r="AY2145">
        <v>33238000</v>
      </c>
      <c r="AZ2145">
        <v>92017000</v>
      </c>
      <c r="BA2145">
        <v>1</v>
      </c>
      <c r="BC2145" s="1" t="s">
        <v>5498</v>
      </c>
      <c r="BE2145">
        <v>3.4987300000000001</v>
      </c>
      <c r="BF2145">
        <v>2.85315E-3</v>
      </c>
      <c r="BG2145">
        <v>2.5491299999999999</v>
      </c>
      <c r="BH2145">
        <v>7.38124</v>
      </c>
      <c r="BJ2145">
        <v>0.70314200000000004</v>
      </c>
      <c r="BK2145">
        <v>0.32551200000000002</v>
      </c>
      <c r="BL2145">
        <v>0.73218899999999998</v>
      </c>
      <c r="BM2145">
        <v>1.4468399999999999</v>
      </c>
      <c r="BN2145" t="str">
        <f t="shared" si="33"/>
        <v/>
      </c>
      <c r="BP2145">
        <v>0.69718800000000003</v>
      </c>
      <c r="BQ2145">
        <v>0.46223199999999998</v>
      </c>
      <c r="BR2145">
        <v>-0.52215</v>
      </c>
      <c r="BS2145">
        <v>-1.4367300000000001</v>
      </c>
      <c r="BT2145" t="str">
        <f>IFERROR(IF(AND(BR2145&gt;=0.58,BP2145&gt;1.3),"+",""),"")</f>
        <v/>
      </c>
      <c r="BV2145" t="str">
        <f>IFERROR(IF(AND(BT2145="+",AND(BN2145="+")),"+",""),"")</f>
        <v/>
      </c>
      <c r="BX2145" t="s">
        <v>5496</v>
      </c>
      <c r="BY2145" t="s">
        <v>5496</v>
      </c>
      <c r="BZ2145" t="s">
        <v>5497</v>
      </c>
      <c r="CA2145" s="1" t="s">
        <v>5498</v>
      </c>
      <c r="CB2145">
        <v>1215</v>
      </c>
      <c r="CC2145" t="s">
        <v>5497</v>
      </c>
    </row>
    <row r="2146" spans="1:81" ht="14.4" customHeight="1" x14ac:dyDescent="0.3">
      <c r="A2146">
        <v>23.8627</v>
      </c>
      <c r="B2146">
        <v>25.0777</v>
      </c>
      <c r="C2146">
        <v>25.8489</v>
      </c>
      <c r="D2146">
        <v>28.866399999999999</v>
      </c>
      <c r="E2146">
        <v>28.152000000000001</v>
      </c>
      <c r="F2146">
        <v>27.8995</v>
      </c>
      <c r="G2146">
        <v>28.0929</v>
      </c>
      <c r="H2146">
        <v>28.707999999999998</v>
      </c>
      <c r="I2146">
        <v>27.7652</v>
      </c>
      <c r="J2146">
        <v>27.759799999999998</v>
      </c>
      <c r="K2146">
        <v>28.328299999999999</v>
      </c>
      <c r="L2146">
        <v>27.774100000000001</v>
      </c>
      <c r="M2146">
        <v>28.309100000000001</v>
      </c>
      <c r="N2146">
        <v>28.463000000000001</v>
      </c>
      <c r="O2146">
        <v>27.969799999999999</v>
      </c>
      <c r="P2146">
        <v>28.8065</v>
      </c>
      <c r="W2146" t="s">
        <v>49</v>
      </c>
      <c r="Z2146">
        <v>8</v>
      </c>
      <c r="AA2146">
        <v>8</v>
      </c>
      <c r="AB2146">
        <v>8</v>
      </c>
      <c r="AC2146">
        <v>41.4</v>
      </c>
      <c r="AD2146">
        <v>41.4</v>
      </c>
      <c r="AE2146">
        <v>41.4</v>
      </c>
      <c r="AF2146">
        <v>28.17</v>
      </c>
      <c r="AG2146">
        <v>0</v>
      </c>
      <c r="AH2146">
        <v>102.75</v>
      </c>
      <c r="AI2146">
        <v>1831700000</v>
      </c>
      <c r="AJ2146">
        <v>52</v>
      </c>
      <c r="AK2146">
        <v>0</v>
      </c>
      <c r="AL2146">
        <v>5095200</v>
      </c>
      <c r="AM2146">
        <v>7325100</v>
      </c>
      <c r="AN2146">
        <v>122490000</v>
      </c>
      <c r="AO2146">
        <v>354530000</v>
      </c>
      <c r="AP2146">
        <v>88275000</v>
      </c>
      <c r="AQ2146">
        <v>99057000</v>
      </c>
      <c r="AR2146">
        <v>171780000</v>
      </c>
      <c r="AS2146">
        <v>73825000</v>
      </c>
      <c r="AT2146">
        <v>13721000</v>
      </c>
      <c r="AU2146">
        <v>105960000</v>
      </c>
      <c r="AV2146">
        <v>50771000</v>
      </c>
      <c r="AW2146">
        <v>104680000</v>
      </c>
      <c r="AX2146">
        <v>326670000</v>
      </c>
      <c r="AY2146">
        <v>32244000</v>
      </c>
      <c r="AZ2146">
        <v>275270000</v>
      </c>
      <c r="BA2146">
        <v>2</v>
      </c>
      <c r="BE2146">
        <v>1.11198</v>
      </c>
      <c r="BF2146">
        <v>0.152695</v>
      </c>
      <c r="BG2146">
        <v>2.2991999999999999</v>
      </c>
      <c r="BH2146">
        <v>2.12941</v>
      </c>
      <c r="BJ2146">
        <v>1.12442</v>
      </c>
      <c r="BK2146">
        <v>0.16724</v>
      </c>
      <c r="BL2146">
        <v>0.48030299999999998</v>
      </c>
      <c r="BM2146">
        <v>2.15015</v>
      </c>
      <c r="BN2146" t="str">
        <f t="shared" si="33"/>
        <v/>
      </c>
      <c r="BP2146">
        <v>0.29664200000000002</v>
      </c>
      <c r="BQ2146">
        <v>0.71714</v>
      </c>
      <c r="BR2146">
        <v>0.174007</v>
      </c>
      <c r="BS2146">
        <v>0.70874000000000004</v>
      </c>
      <c r="BT2146" t="str">
        <f>IFERROR(IF(AND(BR2146&gt;=0.58,BP2146&gt;1.3),"+",""),"")</f>
        <v/>
      </c>
      <c r="BV2146" t="str">
        <f>IFERROR(IF(AND(BT2146="+",AND(BN2146="+")),"+",""),"")</f>
        <v/>
      </c>
      <c r="BX2146" t="s">
        <v>50</v>
      </c>
      <c r="BY2146" t="s">
        <v>50</v>
      </c>
      <c r="CB2146">
        <v>13</v>
      </c>
      <c r="CC2146" t="s">
        <v>51</v>
      </c>
    </row>
    <row r="2147" spans="1:81" ht="14.4" customHeight="1" x14ac:dyDescent="0.3">
      <c r="A2147">
        <v>23.811499999999999</v>
      </c>
      <c r="B2147">
        <v>24.7197</v>
      </c>
      <c r="C2147">
        <v>23.464400000000001</v>
      </c>
      <c r="D2147">
        <v>24.495100000000001</v>
      </c>
      <c r="E2147">
        <v>26.537800000000001</v>
      </c>
      <c r="F2147">
        <v>26.376999999999999</v>
      </c>
      <c r="G2147">
        <v>25.988600000000002</v>
      </c>
      <c r="H2147">
        <v>26.561900000000001</v>
      </c>
      <c r="I2147">
        <v>24.2455</v>
      </c>
      <c r="J2147">
        <v>25.3354</v>
      </c>
      <c r="K2147">
        <v>25.1753</v>
      </c>
      <c r="L2147">
        <v>23.025099999999998</v>
      </c>
      <c r="M2147">
        <v>23.284300000000002</v>
      </c>
      <c r="N2147">
        <v>26.217199999999998</v>
      </c>
      <c r="O2147">
        <v>23.035499999999999</v>
      </c>
      <c r="P2147">
        <v>26.916699999999999</v>
      </c>
      <c r="Q2147" t="s">
        <v>16</v>
      </c>
      <c r="T2147" t="s">
        <v>66</v>
      </c>
      <c r="U2147" t="s">
        <v>5911</v>
      </c>
      <c r="V2147" t="s">
        <v>5912</v>
      </c>
      <c r="W2147" t="s">
        <v>5913</v>
      </c>
      <c r="X2147" t="s">
        <v>2607</v>
      </c>
      <c r="Y2147" t="s">
        <v>5914</v>
      </c>
      <c r="Z2147">
        <v>4</v>
      </c>
      <c r="AA2147">
        <v>4</v>
      </c>
      <c r="AB2147">
        <v>4</v>
      </c>
      <c r="AC2147">
        <v>19.2</v>
      </c>
      <c r="AD2147">
        <v>19.2</v>
      </c>
      <c r="AE2147">
        <v>19.2</v>
      </c>
      <c r="AF2147">
        <v>23.277000000000001</v>
      </c>
      <c r="AG2147">
        <v>3.6968999999999999E-4</v>
      </c>
      <c r="AH2147">
        <v>6.8686999999999996</v>
      </c>
      <c r="AI2147">
        <v>352810000</v>
      </c>
      <c r="AJ2147">
        <v>20</v>
      </c>
      <c r="AK2147">
        <v>8838100</v>
      </c>
      <c r="AL2147">
        <v>3353900</v>
      </c>
      <c r="AM2147">
        <v>3577400</v>
      </c>
      <c r="AN2147">
        <v>0</v>
      </c>
      <c r="AO2147">
        <v>55595000</v>
      </c>
      <c r="AP2147">
        <v>32641000</v>
      </c>
      <c r="AQ2147">
        <v>20329000</v>
      </c>
      <c r="AR2147">
        <v>33732000</v>
      </c>
      <c r="AS2147">
        <v>0</v>
      </c>
      <c r="AT2147">
        <v>0</v>
      </c>
      <c r="AU2147">
        <v>11125000</v>
      </c>
      <c r="AV2147">
        <v>16503000</v>
      </c>
      <c r="AW2147">
        <v>14795000</v>
      </c>
      <c r="AX2147">
        <v>70923000</v>
      </c>
      <c r="AY2147">
        <v>14892000</v>
      </c>
      <c r="AZ2147">
        <v>66503000</v>
      </c>
      <c r="BA2147">
        <v>1</v>
      </c>
      <c r="BC2147" s="1" t="s">
        <v>5917</v>
      </c>
      <c r="BE2147">
        <v>3.3703799999999999</v>
      </c>
      <c r="BF2147">
        <v>3.5318900000000002E-3</v>
      </c>
      <c r="BG2147">
        <v>2.2436699999999998</v>
      </c>
      <c r="BH2147">
        <v>6.9917199999999999</v>
      </c>
      <c r="BJ2147">
        <v>0.14050399999999999</v>
      </c>
      <c r="BK2147">
        <v>0.80618199999999995</v>
      </c>
      <c r="BL2147">
        <v>0.41810799999999998</v>
      </c>
      <c r="BM2147">
        <v>0.37069999999999997</v>
      </c>
      <c r="BN2147" t="str">
        <f t="shared" si="33"/>
        <v/>
      </c>
      <c r="BP2147">
        <v>0.73277800000000004</v>
      </c>
      <c r="BQ2147">
        <v>0.44731300000000002</v>
      </c>
      <c r="BR2147">
        <v>-1.5028999999999999</v>
      </c>
      <c r="BS2147">
        <v>-1.4970600000000001</v>
      </c>
      <c r="BT2147" t="str">
        <f>IFERROR(IF(AND(BR2147&gt;=0.58,BP2147&gt;1.3),"+",""),"")</f>
        <v/>
      </c>
      <c r="BV2147" t="str">
        <f>IFERROR(IF(AND(BT2147="+",AND(BN2147="+")),"+",""),"")</f>
        <v/>
      </c>
      <c r="BX2147" t="s">
        <v>5915</v>
      </c>
      <c r="BY2147" t="s">
        <v>5915</v>
      </c>
      <c r="BZ2147" t="s">
        <v>5916</v>
      </c>
      <c r="CA2147" s="1" t="s">
        <v>5917</v>
      </c>
      <c r="CB2147">
        <v>1294</v>
      </c>
      <c r="CC2147" t="s">
        <v>5918</v>
      </c>
    </row>
    <row r="2148" spans="1:81" ht="14.4" customHeight="1" x14ac:dyDescent="0.3">
      <c r="A2148">
        <v>28.496600000000001</v>
      </c>
      <c r="B2148">
        <v>26.024799999999999</v>
      </c>
      <c r="C2148">
        <v>26.7331</v>
      </c>
      <c r="D2148">
        <v>26.521599999999999</v>
      </c>
      <c r="E2148">
        <v>29.7621</v>
      </c>
      <c r="F2148">
        <v>29.241900000000001</v>
      </c>
      <c r="G2148">
        <v>29.744900000000001</v>
      </c>
      <c r="H2148">
        <v>28.440100000000001</v>
      </c>
      <c r="I2148">
        <v>26.951599999999999</v>
      </c>
      <c r="J2148">
        <v>27.328299999999999</v>
      </c>
      <c r="K2148">
        <v>26.9513</v>
      </c>
      <c r="L2148">
        <v>28.1112</v>
      </c>
      <c r="M2148">
        <v>28.738499999999998</v>
      </c>
      <c r="N2148">
        <v>28.9224</v>
      </c>
      <c r="O2148">
        <v>24.939399999999999</v>
      </c>
      <c r="P2148">
        <v>28.841699999999999</v>
      </c>
      <c r="Q2148" t="s">
        <v>16</v>
      </c>
      <c r="T2148" t="s">
        <v>66</v>
      </c>
      <c r="U2148" t="s">
        <v>1723</v>
      </c>
      <c r="W2148" t="s">
        <v>1724</v>
      </c>
      <c r="Y2148" t="s">
        <v>1347</v>
      </c>
      <c r="Z2148">
        <v>8</v>
      </c>
      <c r="AA2148">
        <v>8</v>
      </c>
      <c r="AB2148">
        <v>8</v>
      </c>
      <c r="AC2148">
        <v>32.4</v>
      </c>
      <c r="AD2148">
        <v>32.4</v>
      </c>
      <c r="AE2148">
        <v>32.4</v>
      </c>
      <c r="AF2148">
        <v>21.614000000000001</v>
      </c>
      <c r="AG2148">
        <v>0</v>
      </c>
      <c r="AH2148">
        <v>35.936999999999998</v>
      </c>
      <c r="AI2148">
        <v>4292800000</v>
      </c>
      <c r="AJ2148">
        <v>108</v>
      </c>
      <c r="AK2148">
        <v>183170000</v>
      </c>
      <c r="AL2148">
        <v>6856100</v>
      </c>
      <c r="AM2148">
        <v>5083000</v>
      </c>
      <c r="AN2148">
        <v>9264200</v>
      </c>
      <c r="AO2148">
        <v>987610000</v>
      </c>
      <c r="AP2148">
        <v>472360000</v>
      </c>
      <c r="AQ2148">
        <v>711920000</v>
      </c>
      <c r="AR2148">
        <v>226690000</v>
      </c>
      <c r="AS2148">
        <v>13685000</v>
      </c>
      <c r="AT2148">
        <v>25599000</v>
      </c>
      <c r="AU2148">
        <v>29416000</v>
      </c>
      <c r="AV2148">
        <v>69110000</v>
      </c>
      <c r="AW2148">
        <v>625020000</v>
      </c>
      <c r="AX2148">
        <v>551560000</v>
      </c>
      <c r="AY2148">
        <v>7491600</v>
      </c>
      <c r="AZ2148">
        <v>367920000</v>
      </c>
      <c r="BA2148">
        <v>1</v>
      </c>
      <c r="BC2148" s="1" t="s">
        <v>1727</v>
      </c>
      <c r="BE2148">
        <v>2.0409299999999999</v>
      </c>
      <c r="BF2148">
        <v>3.5067899999999999E-2</v>
      </c>
      <c r="BG2148">
        <v>2.3532199999999999</v>
      </c>
      <c r="BH2148">
        <v>3.7874400000000001</v>
      </c>
      <c r="BJ2148">
        <v>0.20582400000000001</v>
      </c>
      <c r="BK2148">
        <v>0.72420700000000005</v>
      </c>
      <c r="BL2148">
        <v>0.52492099999999997</v>
      </c>
      <c r="BM2148">
        <v>0.518675</v>
      </c>
      <c r="BN2148" t="str">
        <f t="shared" si="33"/>
        <v/>
      </c>
      <c r="BP2148">
        <v>0.67855900000000002</v>
      </c>
      <c r="BQ2148">
        <v>0.47336600000000001</v>
      </c>
      <c r="BR2148">
        <v>-1.4367300000000001</v>
      </c>
      <c r="BS2148">
        <v>-1.405</v>
      </c>
      <c r="BT2148" t="str">
        <f>IFERROR(IF(AND(BR2148&gt;=0.58,BP2148&gt;1.3),"+",""),"")</f>
        <v/>
      </c>
      <c r="BV2148" t="str">
        <f>IFERROR(IF(AND(BT2148="+",AND(BN2148="+")),"+",""),"")</f>
        <v/>
      </c>
      <c r="BX2148" t="s">
        <v>1725</v>
      </c>
      <c r="BY2148" t="s">
        <v>1725</v>
      </c>
      <c r="BZ2148" t="s">
        <v>1726</v>
      </c>
      <c r="CA2148" s="1" t="s">
        <v>1727</v>
      </c>
      <c r="CB2148">
        <v>493</v>
      </c>
      <c r="CC2148" t="s">
        <v>1726</v>
      </c>
    </row>
    <row r="2149" spans="1:81" ht="14.4" customHeight="1" x14ac:dyDescent="0.3">
      <c r="A2149">
        <v>24.432600000000001</v>
      </c>
      <c r="B2149">
        <v>24.555099999999999</v>
      </c>
      <c r="C2149">
        <v>24.974299999999999</v>
      </c>
      <c r="D2149">
        <v>24.047000000000001</v>
      </c>
      <c r="E2149">
        <v>31.789400000000001</v>
      </c>
      <c r="F2149">
        <v>31.379799999999999</v>
      </c>
      <c r="G2149">
        <v>31.385000000000002</v>
      </c>
      <c r="H2149">
        <v>31.932300000000001</v>
      </c>
      <c r="I2149">
        <v>24.568899999999999</v>
      </c>
      <c r="J2149">
        <v>23.446300000000001</v>
      </c>
      <c r="K2149">
        <v>25.5837</v>
      </c>
      <c r="L2149">
        <v>27.827400000000001</v>
      </c>
      <c r="M2149">
        <v>30.905799999999999</v>
      </c>
      <c r="N2149">
        <v>30.737100000000002</v>
      </c>
      <c r="O2149">
        <v>30.7925</v>
      </c>
      <c r="P2149">
        <v>30.148700000000002</v>
      </c>
      <c r="Q2149" t="s">
        <v>16</v>
      </c>
      <c r="R2149" t="s">
        <v>16</v>
      </c>
      <c r="T2149" t="s">
        <v>27</v>
      </c>
      <c r="U2149" t="s">
        <v>10660</v>
      </c>
      <c r="V2149" t="s">
        <v>10661</v>
      </c>
      <c r="W2149" t="s">
        <v>10662</v>
      </c>
      <c r="Z2149">
        <v>27</v>
      </c>
      <c r="AA2149">
        <v>27</v>
      </c>
      <c r="AB2149">
        <v>27</v>
      </c>
      <c r="AC2149">
        <v>44.3</v>
      </c>
      <c r="AD2149">
        <v>44.3</v>
      </c>
      <c r="AE2149">
        <v>44.3</v>
      </c>
      <c r="AF2149">
        <v>82.875</v>
      </c>
      <c r="AG2149">
        <v>0</v>
      </c>
      <c r="AH2149">
        <v>280.14999999999998</v>
      </c>
      <c r="AI2149">
        <v>30288000000</v>
      </c>
      <c r="AJ2149">
        <v>324</v>
      </c>
      <c r="AK2149">
        <v>0</v>
      </c>
      <c r="AL2149">
        <v>0</v>
      </c>
      <c r="AM2149">
        <v>2404600</v>
      </c>
      <c r="AN2149">
        <v>0</v>
      </c>
      <c r="AO2149">
        <v>6621200000</v>
      </c>
      <c r="AP2149">
        <v>4556800000</v>
      </c>
      <c r="AQ2149">
        <v>3897300000</v>
      </c>
      <c r="AR2149">
        <v>4388500000</v>
      </c>
      <c r="AS2149">
        <v>1426500</v>
      </c>
      <c r="AT2149">
        <v>0</v>
      </c>
      <c r="AU2149">
        <v>0</v>
      </c>
      <c r="AV2149">
        <v>17949000</v>
      </c>
      <c r="AW2149">
        <v>2480500000</v>
      </c>
      <c r="AX2149">
        <v>3162000000</v>
      </c>
      <c r="AY2149">
        <v>2753600000</v>
      </c>
      <c r="AZ2149">
        <v>2406400000</v>
      </c>
      <c r="BA2149">
        <v>1</v>
      </c>
      <c r="BC2149" s="1" t="s">
        <v>10665</v>
      </c>
      <c r="BE2149">
        <v>7.0390899999999998</v>
      </c>
      <c r="BF2149" s="2">
        <v>2.6412400000000001E-5</v>
      </c>
      <c r="BG2149">
        <v>7.1194100000000002</v>
      </c>
      <c r="BH2149">
        <v>29.977900000000002</v>
      </c>
      <c r="BJ2149">
        <v>2.85311</v>
      </c>
      <c r="BK2149">
        <v>9.5752200000000006E-3</v>
      </c>
      <c r="BL2149">
        <v>5.2894300000000003</v>
      </c>
      <c r="BM2149">
        <v>5.5831499999999998</v>
      </c>
      <c r="BN2149" t="str">
        <f t="shared" si="33"/>
        <v>+</v>
      </c>
      <c r="BP2149">
        <v>2.3513099999999998</v>
      </c>
      <c r="BQ2149">
        <v>7.2244699999999995E-2</v>
      </c>
      <c r="BR2149">
        <v>-0.97564799999999996</v>
      </c>
      <c r="BS2149">
        <v>-4.4236500000000003</v>
      </c>
      <c r="BT2149" t="str">
        <f>IFERROR(IF(AND(BR2149&gt;=0.58,BP2149&gt;1.3),"+",""),"")</f>
        <v/>
      </c>
      <c r="BV2149" t="str">
        <f>IFERROR(IF(AND(BT2149="+",AND(BN2149="+")),"+",""),"")</f>
        <v/>
      </c>
      <c r="BX2149" t="s">
        <v>10663</v>
      </c>
      <c r="BY2149" t="s">
        <v>10663</v>
      </c>
      <c r="BZ2149" t="s">
        <v>10664</v>
      </c>
      <c r="CA2149" s="1" t="s">
        <v>10665</v>
      </c>
      <c r="CB2149">
        <v>2377</v>
      </c>
      <c r="CC2149" t="s">
        <v>10664</v>
      </c>
    </row>
    <row r="2150" spans="1:81" ht="14.4" customHeight="1" x14ac:dyDescent="0.3">
      <c r="A2150">
        <v>23.5519</v>
      </c>
      <c r="B2150">
        <v>23.476700000000001</v>
      </c>
      <c r="C2150">
        <v>24.873000000000001</v>
      </c>
      <c r="D2150">
        <v>24.438600000000001</v>
      </c>
      <c r="E2150">
        <v>26.277100000000001</v>
      </c>
      <c r="F2150">
        <v>25.747800000000002</v>
      </c>
      <c r="G2150">
        <v>25.8246</v>
      </c>
      <c r="H2150">
        <v>25.825399999999998</v>
      </c>
      <c r="I2150">
        <v>24.692599999999999</v>
      </c>
      <c r="J2150">
        <v>23.027000000000001</v>
      </c>
      <c r="K2150">
        <v>25.840699999999998</v>
      </c>
      <c r="L2150">
        <v>23.328099999999999</v>
      </c>
      <c r="M2150">
        <v>23.5275</v>
      </c>
      <c r="N2150">
        <v>22.957000000000001</v>
      </c>
      <c r="O2150">
        <v>24.8674</v>
      </c>
      <c r="P2150">
        <v>24.218499999999999</v>
      </c>
      <c r="Q2150" t="s">
        <v>16</v>
      </c>
      <c r="T2150" t="s">
        <v>66</v>
      </c>
      <c r="U2150" t="s">
        <v>14067</v>
      </c>
      <c r="V2150" t="s">
        <v>14068</v>
      </c>
      <c r="W2150" t="s">
        <v>14069</v>
      </c>
      <c r="Y2150" t="s">
        <v>14070</v>
      </c>
      <c r="Z2150">
        <v>3</v>
      </c>
      <c r="AA2150">
        <v>3</v>
      </c>
      <c r="AB2150">
        <v>3</v>
      </c>
      <c r="AC2150">
        <v>8.6</v>
      </c>
      <c r="AD2150">
        <v>8.6</v>
      </c>
      <c r="AE2150">
        <v>8.6</v>
      </c>
      <c r="AF2150">
        <v>50.494</v>
      </c>
      <c r="AG2150">
        <v>0</v>
      </c>
      <c r="AH2150">
        <v>14.881</v>
      </c>
      <c r="AI2150">
        <v>229300000</v>
      </c>
      <c r="AJ2150">
        <v>13</v>
      </c>
      <c r="AK2150">
        <v>3711200</v>
      </c>
      <c r="AL2150">
        <v>0</v>
      </c>
      <c r="AM2150">
        <v>0</v>
      </c>
      <c r="AN2150">
        <v>0</v>
      </c>
      <c r="AO2150">
        <v>98387000</v>
      </c>
      <c r="AP2150">
        <v>36667000</v>
      </c>
      <c r="AQ2150">
        <v>30243000</v>
      </c>
      <c r="AR2150">
        <v>31797000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21277000</v>
      </c>
      <c r="AZ2150">
        <v>7222000</v>
      </c>
      <c r="BA2150">
        <v>1</v>
      </c>
      <c r="BC2150" s="1" t="s">
        <v>14073</v>
      </c>
      <c r="BE2150">
        <v>2.6366299999999998</v>
      </c>
      <c r="BF2150">
        <v>1.2678699999999999E-2</v>
      </c>
      <c r="BG2150">
        <v>1.8336699999999999</v>
      </c>
      <c r="BH2150">
        <v>5.0608599999999999</v>
      </c>
      <c r="BJ2150" t="s">
        <v>22</v>
      </c>
      <c r="BK2150" t="s">
        <v>22</v>
      </c>
      <c r="BL2150">
        <v>0</v>
      </c>
      <c r="BM2150" t="s">
        <v>22</v>
      </c>
      <c r="BN2150" t="str">
        <f t="shared" si="33"/>
        <v/>
      </c>
      <c r="BP2150">
        <v>2.4731700000000001</v>
      </c>
      <c r="BQ2150">
        <v>6.4303899999999997E-2</v>
      </c>
      <c r="BR2150">
        <v>-2.0261399999999998</v>
      </c>
      <c r="BS2150">
        <v>-4.6891499999999997</v>
      </c>
      <c r="BT2150" t="str">
        <f>IFERROR(IF(AND(BR2150&gt;=0.58,BP2150&gt;1.3),"+",""),"")</f>
        <v/>
      </c>
      <c r="BV2150" t="str">
        <f>IFERROR(IF(AND(BT2150="+",AND(BN2150="+")),"+",""),"")</f>
        <v/>
      </c>
      <c r="BX2150" t="s">
        <v>14071</v>
      </c>
      <c r="BY2150" t="s">
        <v>14071</v>
      </c>
      <c r="BZ2150" t="s">
        <v>14072</v>
      </c>
      <c r="CA2150" s="1" t="s">
        <v>14073</v>
      </c>
      <c r="CB2150">
        <v>3478</v>
      </c>
      <c r="CC2150" t="s">
        <v>14072</v>
      </c>
    </row>
    <row r="2151" spans="1:81" ht="14.4" customHeight="1" x14ac:dyDescent="0.3">
      <c r="A2151">
        <v>30.317499999999999</v>
      </c>
      <c r="B2151">
        <v>27.781400000000001</v>
      </c>
      <c r="C2151">
        <v>26.4421</v>
      </c>
      <c r="D2151">
        <v>24.996099999999998</v>
      </c>
      <c r="E2151">
        <v>30.324300000000001</v>
      </c>
      <c r="F2151">
        <v>29.392900000000001</v>
      </c>
      <c r="G2151">
        <v>29.466899999999999</v>
      </c>
      <c r="H2151">
        <v>29.7194</v>
      </c>
      <c r="I2151">
        <v>28.587900000000001</v>
      </c>
      <c r="J2151">
        <v>28.540199999999999</v>
      </c>
      <c r="K2151">
        <v>24.480899999999998</v>
      </c>
      <c r="L2151">
        <v>29.279599999999999</v>
      </c>
      <c r="M2151">
        <v>29.8156</v>
      </c>
      <c r="N2151">
        <v>30.065000000000001</v>
      </c>
      <c r="O2151">
        <v>23.6495</v>
      </c>
      <c r="P2151">
        <v>29.386500000000002</v>
      </c>
      <c r="U2151" t="s">
        <v>6675</v>
      </c>
      <c r="V2151" t="s">
        <v>6676</v>
      </c>
      <c r="W2151" t="s">
        <v>6677</v>
      </c>
      <c r="Y2151" t="s">
        <v>771</v>
      </c>
      <c r="Z2151">
        <v>8</v>
      </c>
      <c r="AA2151">
        <v>8</v>
      </c>
      <c r="AB2151">
        <v>8</v>
      </c>
      <c r="AC2151">
        <v>15.6</v>
      </c>
      <c r="AD2151">
        <v>15.6</v>
      </c>
      <c r="AE2151">
        <v>15.6</v>
      </c>
      <c r="AF2151">
        <v>53.944000000000003</v>
      </c>
      <c r="AG2151">
        <v>0</v>
      </c>
      <c r="AH2151">
        <v>313.33999999999997</v>
      </c>
      <c r="AI2151">
        <v>6627100000</v>
      </c>
      <c r="AJ2151">
        <v>96</v>
      </c>
      <c r="AK2151">
        <v>520870000</v>
      </c>
      <c r="AL2151">
        <v>24291000</v>
      </c>
      <c r="AM2151">
        <v>7309800</v>
      </c>
      <c r="AN2151">
        <v>0</v>
      </c>
      <c r="AO2151">
        <v>1813600000</v>
      </c>
      <c r="AP2151">
        <v>461560000</v>
      </c>
      <c r="AQ2151">
        <v>467910000</v>
      </c>
      <c r="AR2151">
        <v>349880000</v>
      </c>
      <c r="AS2151">
        <v>104900000</v>
      </c>
      <c r="AT2151">
        <v>62273000</v>
      </c>
      <c r="AU2151">
        <v>0</v>
      </c>
      <c r="AV2151">
        <v>121950000</v>
      </c>
      <c r="AW2151">
        <v>834110000</v>
      </c>
      <c r="AX2151">
        <v>1024700000</v>
      </c>
      <c r="AY2151">
        <v>2885200</v>
      </c>
      <c r="AZ2151">
        <v>830800000</v>
      </c>
      <c r="BA2151">
        <v>1</v>
      </c>
      <c r="BC2151" s="1" t="s">
        <v>6680</v>
      </c>
      <c r="BE2151">
        <v>1.05524</v>
      </c>
      <c r="BF2151">
        <v>0.16756099999999999</v>
      </c>
      <c r="BG2151">
        <v>2.3416000000000001</v>
      </c>
      <c r="BH2151">
        <v>2.0349599999999999</v>
      </c>
      <c r="BJ2151">
        <v>9.8669900000000005E-2</v>
      </c>
      <c r="BK2151">
        <v>0.85887899999999995</v>
      </c>
      <c r="BL2151">
        <v>0.50698699999999997</v>
      </c>
      <c r="BM2151">
        <v>0.26923900000000001</v>
      </c>
      <c r="BN2151" t="str">
        <f t="shared" si="33"/>
        <v/>
      </c>
      <c r="BP2151">
        <v>0.43087300000000001</v>
      </c>
      <c r="BQ2151">
        <v>0.616116</v>
      </c>
      <c r="BR2151">
        <v>-1.49675</v>
      </c>
      <c r="BS2151">
        <v>-0.96721599999999996</v>
      </c>
      <c r="BT2151" t="str">
        <f>IFERROR(IF(AND(BR2151&gt;=0.58,BP2151&gt;1.3),"+",""),"")</f>
        <v/>
      </c>
      <c r="BV2151" t="str">
        <f>IFERROR(IF(AND(BT2151="+",AND(BN2151="+")),"+",""),"")</f>
        <v/>
      </c>
      <c r="BX2151" t="s">
        <v>6678</v>
      </c>
      <c r="BY2151" t="s">
        <v>6678</v>
      </c>
      <c r="BZ2151" t="s">
        <v>6679</v>
      </c>
      <c r="CA2151" s="1" t="s">
        <v>6680</v>
      </c>
      <c r="CB2151">
        <v>1454</v>
      </c>
      <c r="CC2151" t="s">
        <v>6679</v>
      </c>
    </row>
    <row r="2152" spans="1:81" ht="14.4" customHeight="1" x14ac:dyDescent="0.3">
      <c r="A2152">
        <v>23.627300000000002</v>
      </c>
      <c r="B2152">
        <v>24.305800000000001</v>
      </c>
      <c r="C2152">
        <v>24.156400000000001</v>
      </c>
      <c r="D2152">
        <v>22.889500000000002</v>
      </c>
      <c r="E2152">
        <v>26.2807</v>
      </c>
      <c r="F2152">
        <v>27.163</v>
      </c>
      <c r="G2152">
        <v>25.831299999999999</v>
      </c>
      <c r="H2152">
        <v>26.962499999999999</v>
      </c>
      <c r="I2152">
        <v>22.8917</v>
      </c>
      <c r="J2152">
        <v>24.9712</v>
      </c>
      <c r="K2152">
        <v>24.225200000000001</v>
      </c>
      <c r="L2152">
        <v>25.221599999999999</v>
      </c>
      <c r="M2152">
        <v>25.140499999999999</v>
      </c>
      <c r="N2152">
        <v>25.4573</v>
      </c>
      <c r="O2152">
        <v>25.0428</v>
      </c>
      <c r="P2152">
        <v>25.584700000000002</v>
      </c>
      <c r="Q2152" t="s">
        <v>16</v>
      </c>
      <c r="T2152" t="s">
        <v>66</v>
      </c>
      <c r="U2152" t="s">
        <v>14809</v>
      </c>
      <c r="V2152" t="s">
        <v>14810</v>
      </c>
      <c r="W2152" t="s">
        <v>14811</v>
      </c>
      <c r="Y2152" t="s">
        <v>601</v>
      </c>
      <c r="Z2152">
        <v>14</v>
      </c>
      <c r="AA2152">
        <v>14</v>
      </c>
      <c r="AB2152">
        <v>14</v>
      </c>
      <c r="AC2152">
        <v>21.9</v>
      </c>
      <c r="AD2152">
        <v>21.9</v>
      </c>
      <c r="AE2152">
        <v>21.9</v>
      </c>
      <c r="AF2152">
        <v>112.23</v>
      </c>
      <c r="AG2152">
        <v>0</v>
      </c>
      <c r="AH2152">
        <v>132.69</v>
      </c>
      <c r="AI2152">
        <v>733780000</v>
      </c>
      <c r="AJ2152">
        <v>34</v>
      </c>
      <c r="AK2152">
        <v>0</v>
      </c>
      <c r="AL2152">
        <v>2366700</v>
      </c>
      <c r="AM2152">
        <v>0</v>
      </c>
      <c r="AN2152">
        <v>0</v>
      </c>
      <c r="AO2152">
        <v>173600000</v>
      </c>
      <c r="AP2152">
        <v>150210000</v>
      </c>
      <c r="AQ2152">
        <v>126280000</v>
      </c>
      <c r="AR2152">
        <v>131300000</v>
      </c>
      <c r="AS2152">
        <v>0</v>
      </c>
      <c r="AT2152">
        <v>0</v>
      </c>
      <c r="AU2152">
        <v>0</v>
      </c>
      <c r="AV2152">
        <v>0</v>
      </c>
      <c r="AW2152">
        <v>11629000</v>
      </c>
      <c r="AX2152">
        <v>23853000</v>
      </c>
      <c r="AY2152">
        <v>27535000</v>
      </c>
      <c r="AZ2152">
        <v>87007000</v>
      </c>
      <c r="BA2152">
        <v>1</v>
      </c>
      <c r="BC2152" s="1" t="s">
        <v>14814</v>
      </c>
      <c r="BE2152">
        <v>3.1425800000000002</v>
      </c>
      <c r="BF2152">
        <v>5.2030399999999999E-3</v>
      </c>
      <c r="BG2152">
        <v>2.8146300000000002</v>
      </c>
      <c r="BH2152">
        <v>6.3412699999999997</v>
      </c>
      <c r="BJ2152">
        <v>0.92401299999999997</v>
      </c>
      <c r="BK2152">
        <v>0.231187</v>
      </c>
      <c r="BL2152">
        <v>0.97890600000000005</v>
      </c>
      <c r="BM2152">
        <v>1.8169599999999999</v>
      </c>
      <c r="BN2152" t="str">
        <f t="shared" si="33"/>
        <v/>
      </c>
      <c r="BP2152">
        <v>2.0276000000000001</v>
      </c>
      <c r="BQ2152">
        <v>0.10009899999999999</v>
      </c>
      <c r="BR2152">
        <v>-1.25305</v>
      </c>
      <c r="BS2152">
        <v>-3.7612899999999998</v>
      </c>
      <c r="BT2152" t="str">
        <f>IFERROR(IF(AND(BR2152&gt;=0.58,BP2152&gt;1.3),"+",""),"")</f>
        <v/>
      </c>
      <c r="BV2152" t="str">
        <f>IFERROR(IF(AND(BT2152="+",AND(BN2152="+")),"+",""),"")</f>
        <v/>
      </c>
      <c r="BX2152" t="s">
        <v>14812</v>
      </c>
      <c r="BY2152" t="s">
        <v>14812</v>
      </c>
      <c r="BZ2152" t="s">
        <v>14813</v>
      </c>
      <c r="CA2152" s="1" t="s">
        <v>14814</v>
      </c>
      <c r="CB2152">
        <v>3717</v>
      </c>
      <c r="CC2152" t="s">
        <v>14813</v>
      </c>
    </row>
    <row r="2153" spans="1:81" ht="14.4" customHeight="1" x14ac:dyDescent="0.3">
      <c r="A2153">
        <v>23.3095</v>
      </c>
      <c r="B2153">
        <v>24.1341</v>
      </c>
      <c r="C2153">
        <v>26.118099999999998</v>
      </c>
      <c r="D2153">
        <v>23.953099999999999</v>
      </c>
      <c r="E2153">
        <v>26.3047</v>
      </c>
      <c r="F2153">
        <v>25.917000000000002</v>
      </c>
      <c r="G2153">
        <v>26.189</v>
      </c>
      <c r="H2153">
        <v>26.039100000000001</v>
      </c>
      <c r="I2153">
        <v>24.840299999999999</v>
      </c>
      <c r="J2153">
        <v>24.020199999999999</v>
      </c>
      <c r="K2153">
        <v>25.355699999999999</v>
      </c>
      <c r="L2153">
        <v>24.415800000000001</v>
      </c>
      <c r="M2153">
        <v>23.6738</v>
      </c>
      <c r="N2153">
        <v>23.666</v>
      </c>
      <c r="O2153">
        <v>25.188700000000001</v>
      </c>
      <c r="P2153">
        <v>25.683700000000002</v>
      </c>
      <c r="U2153" t="s">
        <v>3131</v>
      </c>
      <c r="V2153" t="s">
        <v>3132</v>
      </c>
      <c r="W2153" t="s">
        <v>3133</v>
      </c>
      <c r="X2153" t="s">
        <v>529</v>
      </c>
      <c r="Y2153" t="s">
        <v>465</v>
      </c>
      <c r="Z2153">
        <v>5</v>
      </c>
      <c r="AA2153">
        <v>5</v>
      </c>
      <c r="AB2153">
        <v>5</v>
      </c>
      <c r="AC2153">
        <v>43.2</v>
      </c>
      <c r="AD2153">
        <v>43.2</v>
      </c>
      <c r="AE2153">
        <v>43.2</v>
      </c>
      <c r="AF2153">
        <v>17.597999999999999</v>
      </c>
      <c r="AG2153">
        <v>0</v>
      </c>
      <c r="AH2153">
        <v>17.125</v>
      </c>
      <c r="AI2153">
        <v>375030000</v>
      </c>
      <c r="AJ2153">
        <v>23</v>
      </c>
      <c r="AK2153">
        <v>7743400</v>
      </c>
      <c r="AL2153">
        <v>1820500</v>
      </c>
      <c r="AM2153">
        <v>0</v>
      </c>
      <c r="AN2153">
        <v>0</v>
      </c>
      <c r="AO2153">
        <v>101990000</v>
      </c>
      <c r="AP2153">
        <v>48692000</v>
      </c>
      <c r="AQ2153">
        <v>50609000</v>
      </c>
      <c r="AR2153">
        <v>31352000</v>
      </c>
      <c r="AS2153">
        <v>28662000</v>
      </c>
      <c r="AT2153">
        <v>4354300</v>
      </c>
      <c r="AU2153">
        <v>0</v>
      </c>
      <c r="AV2153">
        <v>4602000</v>
      </c>
      <c r="AW2153">
        <v>43290000</v>
      </c>
      <c r="AX2153">
        <v>7839900</v>
      </c>
      <c r="AY2153">
        <v>0</v>
      </c>
      <c r="AZ2153">
        <v>44077000</v>
      </c>
      <c r="BA2153">
        <v>1</v>
      </c>
      <c r="BC2153" s="1" t="s">
        <v>3136</v>
      </c>
      <c r="BE2153">
        <v>1.52491</v>
      </c>
      <c r="BF2153">
        <v>7.8108300000000006E-2</v>
      </c>
      <c r="BG2153">
        <v>1.73377</v>
      </c>
      <c r="BH2153">
        <v>2.83249</v>
      </c>
      <c r="BJ2153">
        <v>6.2754900000000002E-2</v>
      </c>
      <c r="BK2153">
        <v>0.906142</v>
      </c>
      <c r="BL2153">
        <v>-0.104963</v>
      </c>
      <c r="BM2153">
        <v>-0.17683499999999999</v>
      </c>
      <c r="BN2153" t="str">
        <f t="shared" si="33"/>
        <v/>
      </c>
      <c r="BP2153">
        <v>1.59762</v>
      </c>
      <c r="BQ2153">
        <v>0.17960300000000001</v>
      </c>
      <c r="BR2153">
        <v>-1.55941</v>
      </c>
      <c r="BS2153">
        <v>-2.9607999999999999</v>
      </c>
      <c r="BT2153" t="str">
        <f>IFERROR(IF(AND(BR2153&gt;=0.58,BP2153&gt;1.3),"+",""),"")</f>
        <v/>
      </c>
      <c r="BV2153" t="str">
        <f>IFERROR(IF(AND(BT2153="+",AND(BN2153="+")),"+",""),"")</f>
        <v/>
      </c>
      <c r="BX2153" t="s">
        <v>3134</v>
      </c>
      <c r="BY2153" t="s">
        <v>3134</v>
      </c>
      <c r="BZ2153" t="s">
        <v>3135</v>
      </c>
      <c r="CA2153" s="1" t="s">
        <v>3136</v>
      </c>
      <c r="CB2153">
        <v>795</v>
      </c>
      <c r="CC2153" t="s">
        <v>3135</v>
      </c>
    </row>
    <row r="2154" spans="1:81" ht="14.4" customHeight="1" x14ac:dyDescent="0.3">
      <c r="A2154">
        <v>23.863299999999999</v>
      </c>
      <c r="B2154">
        <v>25.454499999999999</v>
      </c>
      <c r="C2154">
        <v>24.686900000000001</v>
      </c>
      <c r="D2154">
        <v>23.284400000000002</v>
      </c>
      <c r="E2154">
        <v>26.337499999999999</v>
      </c>
      <c r="F2154">
        <v>26.601400000000002</v>
      </c>
      <c r="G2154">
        <v>26.6784</v>
      </c>
      <c r="H2154">
        <v>27.172899999999998</v>
      </c>
      <c r="I2154">
        <v>26.112400000000001</v>
      </c>
      <c r="J2154">
        <v>26.882400000000001</v>
      </c>
      <c r="K2154">
        <v>26.5229</v>
      </c>
      <c r="L2154">
        <v>26.645800000000001</v>
      </c>
      <c r="M2154">
        <v>27.2681</v>
      </c>
      <c r="N2154">
        <v>26.877800000000001</v>
      </c>
      <c r="O2154">
        <v>26.944099999999999</v>
      </c>
      <c r="P2154">
        <v>27.183599999999998</v>
      </c>
      <c r="Q2154" t="s">
        <v>16</v>
      </c>
      <c r="T2154" t="s">
        <v>66</v>
      </c>
      <c r="U2154" t="s">
        <v>13580</v>
      </c>
      <c r="V2154" t="s">
        <v>13581</v>
      </c>
      <c r="W2154" t="s">
        <v>13582</v>
      </c>
      <c r="X2154" t="s">
        <v>13583</v>
      </c>
      <c r="Y2154" t="s">
        <v>13584</v>
      </c>
      <c r="Z2154">
        <v>5</v>
      </c>
      <c r="AA2154">
        <v>5</v>
      </c>
      <c r="AB2154">
        <v>5</v>
      </c>
      <c r="AC2154">
        <v>19.8</v>
      </c>
      <c r="AD2154">
        <v>19.8</v>
      </c>
      <c r="AE2154">
        <v>19.8</v>
      </c>
      <c r="AF2154">
        <v>43.954999999999998</v>
      </c>
      <c r="AG2154">
        <v>0</v>
      </c>
      <c r="AH2154">
        <v>35.222000000000001</v>
      </c>
      <c r="AI2154">
        <v>1110300000</v>
      </c>
      <c r="AJ2154">
        <v>37</v>
      </c>
      <c r="AK2154">
        <v>8226600</v>
      </c>
      <c r="AL2154">
        <v>0</v>
      </c>
      <c r="AM2154">
        <v>3847600</v>
      </c>
      <c r="AN2154">
        <v>7354500</v>
      </c>
      <c r="AO2154">
        <v>134620000</v>
      </c>
      <c r="AP2154">
        <v>33231000</v>
      </c>
      <c r="AQ2154">
        <v>120630000</v>
      </c>
      <c r="AR2154">
        <v>105900000</v>
      </c>
      <c r="AS2154">
        <v>9645300</v>
      </c>
      <c r="AT2154">
        <v>65203000</v>
      </c>
      <c r="AU2154">
        <v>18990000</v>
      </c>
      <c r="AV2154">
        <v>30868000</v>
      </c>
      <c r="AW2154">
        <v>167320000</v>
      </c>
      <c r="AX2154">
        <v>134180000</v>
      </c>
      <c r="AY2154">
        <v>108740000</v>
      </c>
      <c r="AZ2154">
        <v>161500000</v>
      </c>
      <c r="BA2154">
        <v>1</v>
      </c>
      <c r="BC2154" s="1" t="s">
        <v>13587</v>
      </c>
      <c r="BE2154">
        <v>2.4770400000000001</v>
      </c>
      <c r="BF2154">
        <v>1.6612200000000001E-2</v>
      </c>
      <c r="BG2154">
        <v>2.3752900000000001</v>
      </c>
      <c r="BH2154">
        <v>4.6977500000000001</v>
      </c>
      <c r="BJ2154">
        <v>1.5245299999999999</v>
      </c>
      <c r="BK2154">
        <v>8.7896000000000002E-2</v>
      </c>
      <c r="BL2154">
        <v>0.52753399999999995</v>
      </c>
      <c r="BM2154">
        <v>2.83182</v>
      </c>
      <c r="BN2154" t="str">
        <f t="shared" si="33"/>
        <v/>
      </c>
      <c r="BP2154">
        <v>0.95808000000000004</v>
      </c>
      <c r="BQ2154">
        <v>0.34738999999999998</v>
      </c>
      <c r="BR2154">
        <v>0.370834</v>
      </c>
      <c r="BS2154">
        <v>1.8735599999999999</v>
      </c>
      <c r="BT2154" t="str">
        <f>IFERROR(IF(AND(BR2154&gt;=0.58,BP2154&gt;1.3),"+",""),"")</f>
        <v/>
      </c>
      <c r="BV2154" t="str">
        <f>IFERROR(IF(AND(BT2154="+",AND(BN2154="+")),"+",""),"")</f>
        <v/>
      </c>
      <c r="BX2154" t="s">
        <v>13585</v>
      </c>
      <c r="BY2154" t="s">
        <v>13585</v>
      </c>
      <c r="BZ2154" t="s">
        <v>13586</v>
      </c>
      <c r="CA2154" s="1" t="s">
        <v>13587</v>
      </c>
      <c r="CB2154">
        <v>3321</v>
      </c>
      <c r="CC2154" t="s">
        <v>13586</v>
      </c>
    </row>
    <row r="2155" spans="1:81" ht="14.4" customHeight="1" x14ac:dyDescent="0.3">
      <c r="A2155">
        <v>28.8628</v>
      </c>
      <c r="B2155">
        <v>29.055</v>
      </c>
      <c r="C2155">
        <v>28.677399999999999</v>
      </c>
      <c r="D2155">
        <v>28.163799999999998</v>
      </c>
      <c r="E2155">
        <v>30.216699999999999</v>
      </c>
      <c r="F2155">
        <v>29.591999999999999</v>
      </c>
      <c r="G2155">
        <v>29.753399999999999</v>
      </c>
      <c r="H2155">
        <v>29.5626</v>
      </c>
      <c r="I2155">
        <v>28.422599999999999</v>
      </c>
      <c r="J2155">
        <v>28.772600000000001</v>
      </c>
      <c r="K2155">
        <v>29.029299999999999</v>
      </c>
      <c r="L2155">
        <v>29.165400000000002</v>
      </c>
      <c r="M2155">
        <v>29.896599999999999</v>
      </c>
      <c r="N2155">
        <v>29.5352</v>
      </c>
      <c r="O2155">
        <v>23.616700000000002</v>
      </c>
      <c r="P2155">
        <v>29.272300000000001</v>
      </c>
      <c r="Q2155" t="s">
        <v>16</v>
      </c>
      <c r="T2155" t="s">
        <v>66</v>
      </c>
      <c r="U2155" t="s">
        <v>7144</v>
      </c>
      <c r="V2155" t="s">
        <v>7145</v>
      </c>
      <c r="W2155" t="s">
        <v>7146</v>
      </c>
      <c r="X2155" t="s">
        <v>7147</v>
      </c>
      <c r="Y2155" t="s">
        <v>7148</v>
      </c>
      <c r="Z2155">
        <v>14</v>
      </c>
      <c r="AA2155">
        <v>14</v>
      </c>
      <c r="AB2155">
        <v>14</v>
      </c>
      <c r="AC2155">
        <v>34.700000000000003</v>
      </c>
      <c r="AD2155">
        <v>34.700000000000003</v>
      </c>
      <c r="AE2155">
        <v>34.700000000000003</v>
      </c>
      <c r="AF2155">
        <v>52.264000000000003</v>
      </c>
      <c r="AG2155">
        <v>0</v>
      </c>
      <c r="AH2155">
        <v>64.866</v>
      </c>
      <c r="AI2155">
        <v>6297600000</v>
      </c>
      <c r="AJ2155">
        <v>106</v>
      </c>
      <c r="AK2155">
        <v>255040000</v>
      </c>
      <c r="AL2155">
        <v>65139000</v>
      </c>
      <c r="AM2155">
        <v>35025000</v>
      </c>
      <c r="AN2155">
        <v>20818000</v>
      </c>
      <c r="AO2155">
        <v>1268200000</v>
      </c>
      <c r="AP2155">
        <v>494080000</v>
      </c>
      <c r="AQ2155">
        <v>720110000</v>
      </c>
      <c r="AR2155">
        <v>416250000</v>
      </c>
      <c r="AS2155">
        <v>63247000</v>
      </c>
      <c r="AT2155">
        <v>83849000</v>
      </c>
      <c r="AU2155">
        <v>41657000</v>
      </c>
      <c r="AV2155">
        <v>135330000</v>
      </c>
      <c r="AW2155">
        <v>1187300000</v>
      </c>
      <c r="AX2155">
        <v>924120000</v>
      </c>
      <c r="AY2155">
        <v>0</v>
      </c>
      <c r="AZ2155">
        <v>587420000</v>
      </c>
      <c r="BA2155">
        <v>2</v>
      </c>
      <c r="BC2155" s="1" t="s">
        <v>7152</v>
      </c>
      <c r="BE2155">
        <v>2.3746200000000002</v>
      </c>
      <c r="BF2155">
        <v>1.9633999999999999E-2</v>
      </c>
      <c r="BG2155">
        <v>1.0914200000000001</v>
      </c>
      <c r="BH2155">
        <v>4.4737200000000001</v>
      </c>
      <c r="BJ2155">
        <v>0.202209</v>
      </c>
      <c r="BK2155">
        <v>0.72841299999999998</v>
      </c>
      <c r="BL2155">
        <v>-0.76729000000000003</v>
      </c>
      <c r="BM2155">
        <v>-0.51076900000000003</v>
      </c>
      <c r="BN2155" t="str">
        <f t="shared" si="33"/>
        <v/>
      </c>
      <c r="BP2155">
        <v>0.52237999999999996</v>
      </c>
      <c r="BQ2155">
        <v>0.56059300000000001</v>
      </c>
      <c r="BR2155">
        <v>-1.7009700000000001</v>
      </c>
      <c r="BS2155">
        <v>-1.13327</v>
      </c>
      <c r="BT2155" t="str">
        <f>IFERROR(IF(AND(BR2155&gt;=0.58,BP2155&gt;1.3),"+",""),"")</f>
        <v/>
      </c>
      <c r="BV2155" t="str">
        <f>IFERROR(IF(AND(BT2155="+",AND(BN2155="+")),"+",""),"")</f>
        <v/>
      </c>
      <c r="BX2155" t="s">
        <v>7149</v>
      </c>
      <c r="BY2155" t="s">
        <v>7150</v>
      </c>
      <c r="BZ2155" t="s">
        <v>7151</v>
      </c>
      <c r="CA2155" s="1" t="s">
        <v>7152</v>
      </c>
      <c r="CB2155">
        <v>1552</v>
      </c>
      <c r="CC2155" t="s">
        <v>7153</v>
      </c>
    </row>
    <row r="2156" spans="1:81" ht="14.4" customHeight="1" x14ac:dyDescent="0.3">
      <c r="A2156">
        <v>28.348500000000001</v>
      </c>
      <c r="B2156">
        <v>25.8323</v>
      </c>
      <c r="C2156">
        <v>22.974399999999999</v>
      </c>
      <c r="D2156">
        <v>25.958400000000001</v>
      </c>
      <c r="E2156">
        <v>29.256399999999999</v>
      </c>
      <c r="F2156">
        <v>28.713799999999999</v>
      </c>
      <c r="G2156">
        <v>28.456700000000001</v>
      </c>
      <c r="H2156">
        <v>28.431100000000001</v>
      </c>
      <c r="I2156">
        <v>27.230799999999999</v>
      </c>
      <c r="J2156">
        <v>26.314900000000002</v>
      </c>
      <c r="K2156">
        <v>25.256</v>
      </c>
      <c r="L2156">
        <v>27.717700000000001</v>
      </c>
      <c r="M2156">
        <v>28.722000000000001</v>
      </c>
      <c r="N2156">
        <v>28.288799999999998</v>
      </c>
      <c r="O2156">
        <v>24.8079</v>
      </c>
      <c r="P2156">
        <v>29.0059</v>
      </c>
      <c r="U2156" t="s">
        <v>787</v>
      </c>
      <c r="V2156" t="s">
        <v>788</v>
      </c>
      <c r="W2156" t="s">
        <v>789</v>
      </c>
      <c r="X2156" t="s">
        <v>790</v>
      </c>
      <c r="Y2156" t="s">
        <v>771</v>
      </c>
      <c r="Z2156">
        <v>13</v>
      </c>
      <c r="AA2156">
        <v>13</v>
      </c>
      <c r="AB2156">
        <v>13</v>
      </c>
      <c r="AC2156">
        <v>23.7</v>
      </c>
      <c r="AD2156">
        <v>23.7</v>
      </c>
      <c r="AE2156">
        <v>23.7</v>
      </c>
      <c r="AF2156">
        <v>49.469000000000001</v>
      </c>
      <c r="AG2156">
        <v>0</v>
      </c>
      <c r="AH2156">
        <v>63.511000000000003</v>
      </c>
      <c r="AI2156">
        <v>3046000000</v>
      </c>
      <c r="AJ2156">
        <v>77</v>
      </c>
      <c r="AK2156">
        <v>139990000</v>
      </c>
      <c r="AL2156">
        <v>4677600</v>
      </c>
      <c r="AM2156">
        <v>886410</v>
      </c>
      <c r="AN2156">
        <v>2337800</v>
      </c>
      <c r="AO2156">
        <v>640910000</v>
      </c>
      <c r="AP2156">
        <v>596010000</v>
      </c>
      <c r="AQ2156">
        <v>333330000</v>
      </c>
      <c r="AR2156">
        <v>239140000</v>
      </c>
      <c r="AS2156">
        <v>28509000</v>
      </c>
      <c r="AT2156">
        <v>10588000</v>
      </c>
      <c r="AU2156">
        <v>0</v>
      </c>
      <c r="AV2156">
        <v>58796000</v>
      </c>
      <c r="AW2156">
        <v>356900000</v>
      </c>
      <c r="AX2156">
        <v>278570000</v>
      </c>
      <c r="AY2156">
        <v>49434000</v>
      </c>
      <c r="AZ2156">
        <v>305940000</v>
      </c>
      <c r="BA2156">
        <v>1</v>
      </c>
      <c r="BC2156" s="1" t="s">
        <v>793</v>
      </c>
      <c r="BE2156">
        <v>1.4089100000000001</v>
      </c>
      <c r="BF2156">
        <v>9.3930799999999995E-2</v>
      </c>
      <c r="BG2156">
        <v>2.9361299999999999</v>
      </c>
      <c r="BH2156">
        <v>2.6311</v>
      </c>
      <c r="BJ2156">
        <v>0.42858099999999999</v>
      </c>
      <c r="BK2156">
        <v>0.50747200000000003</v>
      </c>
      <c r="BL2156">
        <v>1.07633</v>
      </c>
      <c r="BM2156">
        <v>0.96296899999999996</v>
      </c>
      <c r="BN2156" t="str">
        <f t="shared" si="33"/>
        <v/>
      </c>
      <c r="BP2156">
        <v>0.45548699999999998</v>
      </c>
      <c r="BQ2156">
        <v>0.60106300000000001</v>
      </c>
      <c r="BR2156">
        <v>-1.0083500000000001</v>
      </c>
      <c r="BS2156">
        <v>-1.0125299999999999</v>
      </c>
      <c r="BT2156" t="str">
        <f>IFERROR(IF(AND(BR2156&gt;=0.58,BP2156&gt;1.3),"+",""),"")</f>
        <v/>
      </c>
      <c r="BV2156" t="str">
        <f>IFERROR(IF(AND(BT2156="+",AND(BN2156="+")),"+",""),"")</f>
        <v/>
      </c>
      <c r="BX2156" t="s">
        <v>791</v>
      </c>
      <c r="BY2156" t="s">
        <v>791</v>
      </c>
      <c r="BZ2156" t="s">
        <v>792</v>
      </c>
      <c r="CA2156" s="1" t="s">
        <v>793</v>
      </c>
      <c r="CB2156">
        <v>292</v>
      </c>
      <c r="CC2156" t="s">
        <v>792</v>
      </c>
    </row>
    <row r="2157" spans="1:81" ht="14.4" customHeight="1" x14ac:dyDescent="0.3">
      <c r="A2157">
        <v>23.493099999999998</v>
      </c>
      <c r="B2157">
        <v>25.757400000000001</v>
      </c>
      <c r="C2157">
        <v>23.7011</v>
      </c>
      <c r="D2157">
        <v>25.506</v>
      </c>
      <c r="E2157">
        <v>26.3581</v>
      </c>
      <c r="F2157">
        <v>26.386900000000001</v>
      </c>
      <c r="G2157">
        <v>26.435099999999998</v>
      </c>
      <c r="H2157">
        <v>26.759399999999999</v>
      </c>
      <c r="I2157">
        <v>24.104600000000001</v>
      </c>
      <c r="J2157">
        <v>25.023900000000001</v>
      </c>
      <c r="K2157">
        <v>24.720700000000001</v>
      </c>
      <c r="L2157">
        <v>25.453299999999999</v>
      </c>
      <c r="M2157">
        <v>24.283100000000001</v>
      </c>
      <c r="N2157">
        <v>26.495899999999999</v>
      </c>
      <c r="O2157">
        <v>24.479800000000001</v>
      </c>
      <c r="P2157">
        <v>24.050799999999999</v>
      </c>
      <c r="U2157" t="s">
        <v>7201</v>
      </c>
      <c r="W2157" t="s">
        <v>7202</v>
      </c>
      <c r="X2157" t="s">
        <v>1028</v>
      </c>
      <c r="Y2157" t="s">
        <v>7178</v>
      </c>
      <c r="Z2157">
        <v>3</v>
      </c>
      <c r="AA2157">
        <v>3</v>
      </c>
      <c r="AB2157">
        <v>3</v>
      </c>
      <c r="AC2157">
        <v>20.3</v>
      </c>
      <c r="AD2157">
        <v>20.3</v>
      </c>
      <c r="AE2157">
        <v>20.3</v>
      </c>
      <c r="AF2157">
        <v>18.733000000000001</v>
      </c>
      <c r="AG2157">
        <v>0</v>
      </c>
      <c r="AH2157">
        <v>71.260999999999996</v>
      </c>
      <c r="AI2157">
        <v>424060000</v>
      </c>
      <c r="AJ2157">
        <v>24</v>
      </c>
      <c r="AK2157">
        <v>4604600</v>
      </c>
      <c r="AL2157">
        <v>3839000</v>
      </c>
      <c r="AM2157">
        <v>0</v>
      </c>
      <c r="AN2157">
        <v>1530400</v>
      </c>
      <c r="AO2157">
        <v>101990000</v>
      </c>
      <c r="AP2157">
        <v>71930000</v>
      </c>
      <c r="AQ2157">
        <v>77221000</v>
      </c>
      <c r="AR2157">
        <v>39007000</v>
      </c>
      <c r="AS2157">
        <v>0</v>
      </c>
      <c r="AT2157">
        <v>2064400</v>
      </c>
      <c r="AU2157">
        <v>0</v>
      </c>
      <c r="AV2157">
        <v>11776000</v>
      </c>
      <c r="AW2157">
        <v>31710000</v>
      </c>
      <c r="AX2157">
        <v>40021000</v>
      </c>
      <c r="AY2157">
        <v>10611000</v>
      </c>
      <c r="AZ2157">
        <v>27759000</v>
      </c>
      <c r="BA2157">
        <v>1</v>
      </c>
      <c r="BC2157" s="1" t="s">
        <v>7205</v>
      </c>
      <c r="BE2157">
        <v>1.6898500000000001</v>
      </c>
      <c r="BF2157">
        <v>6.0451699999999997E-2</v>
      </c>
      <c r="BG2157">
        <v>1.8705000000000001</v>
      </c>
      <c r="BH2157">
        <v>3.12616</v>
      </c>
      <c r="BJ2157">
        <v>9.4454300000000005E-4</v>
      </c>
      <c r="BK2157">
        <v>0.998942</v>
      </c>
      <c r="BL2157">
        <v>1.7890899999999999E-3</v>
      </c>
      <c r="BM2157">
        <v>2.83818E-3</v>
      </c>
      <c r="BN2157" t="str">
        <f t="shared" si="33"/>
        <v/>
      </c>
      <c r="BP2157">
        <v>1.56585</v>
      </c>
      <c r="BQ2157">
        <v>0.18201600000000001</v>
      </c>
      <c r="BR2157">
        <v>-1.6574599999999999</v>
      </c>
      <c r="BS2157">
        <v>-2.9045299999999998</v>
      </c>
      <c r="BT2157" t="str">
        <f>IFERROR(IF(AND(BR2157&gt;=0.58,BP2157&gt;1.3),"+",""),"")</f>
        <v/>
      </c>
      <c r="BV2157" t="str">
        <f>IFERROR(IF(AND(BT2157="+",AND(BN2157="+")),"+",""),"")</f>
        <v/>
      </c>
      <c r="BX2157" t="s">
        <v>7203</v>
      </c>
      <c r="BY2157" t="s">
        <v>7203</v>
      </c>
      <c r="BZ2157" t="s">
        <v>7204</v>
      </c>
      <c r="CA2157" s="1" t="s">
        <v>7205</v>
      </c>
      <c r="CB2157">
        <v>1563</v>
      </c>
      <c r="CC2157" t="s">
        <v>7204</v>
      </c>
    </row>
    <row r="2158" spans="1:81" ht="14.4" customHeight="1" x14ac:dyDescent="0.3">
      <c r="A2158">
        <v>23.6051</v>
      </c>
      <c r="B2158">
        <v>24.346900000000002</v>
      </c>
      <c r="C2158">
        <v>27.6099</v>
      </c>
      <c r="D2158">
        <v>27.0505</v>
      </c>
      <c r="E2158">
        <v>26.692299999999999</v>
      </c>
      <c r="F2158">
        <v>26.693300000000001</v>
      </c>
      <c r="G2158">
        <v>26.703299999999999</v>
      </c>
      <c r="H2158">
        <v>26.783300000000001</v>
      </c>
      <c r="I2158">
        <v>26.808700000000002</v>
      </c>
      <c r="J2158">
        <v>26.9496</v>
      </c>
      <c r="K2158">
        <v>27.135899999999999</v>
      </c>
      <c r="L2158">
        <v>23.9939</v>
      </c>
      <c r="M2158">
        <v>27.494900000000001</v>
      </c>
      <c r="N2158">
        <v>26.582899999999999</v>
      </c>
      <c r="O2158">
        <v>22.786200000000001</v>
      </c>
      <c r="P2158">
        <v>24.7944</v>
      </c>
      <c r="U2158" t="s">
        <v>7045</v>
      </c>
      <c r="V2158" t="s">
        <v>7046</v>
      </c>
      <c r="W2158" t="s">
        <v>7047</v>
      </c>
      <c r="X2158" t="s">
        <v>1892</v>
      </c>
      <c r="Y2158" t="s">
        <v>7048</v>
      </c>
      <c r="Z2158">
        <v>5</v>
      </c>
      <c r="AA2158">
        <v>5</v>
      </c>
      <c r="AB2158">
        <v>5</v>
      </c>
      <c r="AC2158">
        <v>39</v>
      </c>
      <c r="AD2158">
        <v>39</v>
      </c>
      <c r="AE2158">
        <v>39</v>
      </c>
      <c r="AF2158">
        <v>22.405999999999999</v>
      </c>
      <c r="AG2158">
        <v>0</v>
      </c>
      <c r="AH2158">
        <v>10.201000000000001</v>
      </c>
      <c r="AI2158">
        <v>513390000</v>
      </c>
      <c r="AJ2158">
        <v>26</v>
      </c>
      <c r="AK2158">
        <v>0</v>
      </c>
      <c r="AL2158">
        <v>0</v>
      </c>
      <c r="AM2158">
        <v>16017000</v>
      </c>
      <c r="AN2158">
        <v>42460000</v>
      </c>
      <c r="AO2158">
        <v>115470000</v>
      </c>
      <c r="AP2158">
        <v>57364000</v>
      </c>
      <c r="AQ2158">
        <v>15089000</v>
      </c>
      <c r="AR2158">
        <v>25742000</v>
      </c>
      <c r="AS2158">
        <v>30543000</v>
      </c>
      <c r="AT2158">
        <v>20619000</v>
      </c>
      <c r="AU2158">
        <v>20537000</v>
      </c>
      <c r="AV2158">
        <v>18972000</v>
      </c>
      <c r="AW2158">
        <v>52187000</v>
      </c>
      <c r="AX2158">
        <v>79627000</v>
      </c>
      <c r="AY2158">
        <v>8884700</v>
      </c>
      <c r="AZ2158">
        <v>9880300</v>
      </c>
      <c r="BA2158">
        <v>1</v>
      </c>
      <c r="BC2158" s="1" t="s">
        <v>7051</v>
      </c>
      <c r="BE2158">
        <v>0.49212</v>
      </c>
      <c r="BF2158">
        <v>0.43134699999999998</v>
      </c>
      <c r="BG2158">
        <v>1.0649500000000001</v>
      </c>
      <c r="BH2158">
        <v>1.0790599999999999</v>
      </c>
      <c r="BJ2158">
        <v>0.25852399999999998</v>
      </c>
      <c r="BK2158">
        <v>0.66740299999999997</v>
      </c>
      <c r="BL2158">
        <v>-0.80741799999999997</v>
      </c>
      <c r="BM2158">
        <v>-0.63082499999999997</v>
      </c>
      <c r="BN2158" t="str">
        <f t="shared" si="33"/>
        <v/>
      </c>
      <c r="BP2158">
        <v>0.59020899999999998</v>
      </c>
      <c r="BQ2158">
        <v>0.52522899999999995</v>
      </c>
      <c r="BR2158">
        <v>-1.3034399999999999</v>
      </c>
      <c r="BS2158">
        <v>-1.2527299999999999</v>
      </c>
      <c r="BT2158" t="str">
        <f>IFERROR(IF(AND(BR2158&gt;=0.58,BP2158&gt;1.3),"+",""),"")</f>
        <v/>
      </c>
      <c r="BV2158" t="str">
        <f>IFERROR(IF(AND(BT2158="+",AND(BN2158="+")),"+",""),"")</f>
        <v/>
      </c>
      <c r="BX2158" t="s">
        <v>7049</v>
      </c>
      <c r="BY2158" t="s">
        <v>7049</v>
      </c>
      <c r="BZ2158" t="s">
        <v>7050</v>
      </c>
      <c r="CA2158" s="1" t="s">
        <v>7051</v>
      </c>
      <c r="CB2158">
        <v>1532</v>
      </c>
      <c r="CC2158" t="s">
        <v>7050</v>
      </c>
    </row>
    <row r="2159" spans="1:81" ht="14.4" customHeight="1" x14ac:dyDescent="0.3">
      <c r="A2159">
        <v>23.8581</v>
      </c>
      <c r="B2159">
        <v>27.256499999999999</v>
      </c>
      <c r="C2159">
        <v>23.866800000000001</v>
      </c>
      <c r="D2159">
        <v>29.131499999999999</v>
      </c>
      <c r="E2159">
        <v>29.842500000000001</v>
      </c>
      <c r="F2159">
        <v>29.584900000000001</v>
      </c>
      <c r="G2159">
        <v>29.4574</v>
      </c>
      <c r="H2159">
        <v>29.373200000000001</v>
      </c>
      <c r="I2159">
        <v>25.6633</v>
      </c>
      <c r="J2159">
        <v>27.5884</v>
      </c>
      <c r="K2159">
        <v>27.4876</v>
      </c>
      <c r="L2159">
        <v>27.817399999999999</v>
      </c>
      <c r="M2159">
        <v>27.8323</v>
      </c>
      <c r="N2159">
        <v>28.9163</v>
      </c>
      <c r="O2159">
        <v>29.0959</v>
      </c>
      <c r="P2159">
        <v>29.345800000000001</v>
      </c>
      <c r="U2159" t="s">
        <v>12114</v>
      </c>
      <c r="W2159" t="s">
        <v>12115</v>
      </c>
      <c r="Y2159" t="s">
        <v>12116</v>
      </c>
      <c r="Z2159">
        <v>6</v>
      </c>
      <c r="AA2159">
        <v>6</v>
      </c>
      <c r="AB2159">
        <v>6</v>
      </c>
      <c r="AC2159">
        <v>32.9</v>
      </c>
      <c r="AD2159">
        <v>32.9</v>
      </c>
      <c r="AE2159">
        <v>32.9</v>
      </c>
      <c r="AF2159">
        <v>18.795000000000002</v>
      </c>
      <c r="AG2159">
        <v>0</v>
      </c>
      <c r="AH2159">
        <v>30.353000000000002</v>
      </c>
      <c r="AI2159">
        <v>3071700000</v>
      </c>
      <c r="AJ2159">
        <v>82</v>
      </c>
      <c r="AK2159">
        <v>16352000</v>
      </c>
      <c r="AL2159">
        <v>8673200</v>
      </c>
      <c r="AM2159">
        <v>2408600</v>
      </c>
      <c r="AN2159">
        <v>169460000</v>
      </c>
      <c r="AO2159">
        <v>759640000</v>
      </c>
      <c r="AP2159">
        <v>379200000</v>
      </c>
      <c r="AQ2159">
        <v>399220000</v>
      </c>
      <c r="AR2159">
        <v>301800000</v>
      </c>
      <c r="AS2159">
        <v>5673400</v>
      </c>
      <c r="AT2159">
        <v>19627000</v>
      </c>
      <c r="AU2159">
        <v>42921000</v>
      </c>
      <c r="AV2159">
        <v>41919000</v>
      </c>
      <c r="AW2159">
        <v>60800000</v>
      </c>
      <c r="AX2159">
        <v>311990000</v>
      </c>
      <c r="AY2159">
        <v>154480000</v>
      </c>
      <c r="AZ2159">
        <v>397510000</v>
      </c>
      <c r="BA2159">
        <v>1</v>
      </c>
      <c r="BC2159" s="1" t="s">
        <v>12119</v>
      </c>
      <c r="BE2159">
        <v>1.44651</v>
      </c>
      <c r="BF2159">
        <v>8.9014499999999996E-2</v>
      </c>
      <c r="BG2159">
        <v>3.5362399999999998</v>
      </c>
      <c r="BH2159">
        <v>2.69597</v>
      </c>
      <c r="BJ2159">
        <v>1.48994</v>
      </c>
      <c r="BK2159">
        <v>9.32698E-2</v>
      </c>
      <c r="BL2159">
        <v>1.65838</v>
      </c>
      <c r="BM2159">
        <v>2.7713700000000001</v>
      </c>
      <c r="BN2159" t="str">
        <f t="shared" si="33"/>
        <v>+</v>
      </c>
      <c r="BP2159">
        <v>1.1529100000000001</v>
      </c>
      <c r="BQ2159">
        <v>0.27946799999999999</v>
      </c>
      <c r="BR2159">
        <v>-0.76691200000000004</v>
      </c>
      <c r="BS2159">
        <v>-2.19773</v>
      </c>
      <c r="BT2159" t="str">
        <f>IFERROR(IF(AND(BR2159&gt;=0.58,BP2159&gt;1.3),"+",""),"")</f>
        <v/>
      </c>
      <c r="BV2159" t="str">
        <f>IFERROR(IF(AND(BT2159="+",AND(BN2159="+")),"+",""),"")</f>
        <v/>
      </c>
      <c r="BX2159" t="s">
        <v>12117</v>
      </c>
      <c r="BY2159" t="s">
        <v>12117</v>
      </c>
      <c r="BZ2159" t="s">
        <v>12118</v>
      </c>
      <c r="CA2159" s="1" t="s">
        <v>12119</v>
      </c>
      <c r="CB2159">
        <v>2858</v>
      </c>
      <c r="CC2159" t="s">
        <v>12120</v>
      </c>
    </row>
    <row r="2160" spans="1:81" ht="14.4" customHeight="1" x14ac:dyDescent="0.3">
      <c r="A2160">
        <v>24.2577</v>
      </c>
      <c r="B2160">
        <v>23.878499999999999</v>
      </c>
      <c r="C2160">
        <v>24.525700000000001</v>
      </c>
      <c r="D2160">
        <v>28.581099999999999</v>
      </c>
      <c r="E2160">
        <v>28.6952</v>
      </c>
      <c r="F2160">
        <v>28.187000000000001</v>
      </c>
      <c r="G2160">
        <v>28.388999999999999</v>
      </c>
      <c r="H2160">
        <v>27.729299999999999</v>
      </c>
      <c r="I2160">
        <v>25.353899999999999</v>
      </c>
      <c r="J2160">
        <v>27.034800000000001</v>
      </c>
      <c r="K2160">
        <v>27.4268</v>
      </c>
      <c r="L2160">
        <v>26.448499999999999</v>
      </c>
      <c r="M2160">
        <v>25.6965</v>
      </c>
      <c r="N2160">
        <v>28.5243</v>
      </c>
      <c r="O2160">
        <v>27.802800000000001</v>
      </c>
      <c r="P2160">
        <v>28.3964</v>
      </c>
      <c r="U2160" t="s">
        <v>7590</v>
      </c>
      <c r="V2160" t="s">
        <v>2898</v>
      </c>
      <c r="W2160" t="s">
        <v>7591</v>
      </c>
      <c r="X2160" t="s">
        <v>2545</v>
      </c>
      <c r="Y2160" t="s">
        <v>7592</v>
      </c>
      <c r="Z2160">
        <v>6</v>
      </c>
      <c r="AA2160">
        <v>6</v>
      </c>
      <c r="AB2160">
        <v>6</v>
      </c>
      <c r="AC2160">
        <v>54.3</v>
      </c>
      <c r="AD2160">
        <v>54.3</v>
      </c>
      <c r="AE2160">
        <v>54.3</v>
      </c>
      <c r="AF2160">
        <v>8.2178000000000004</v>
      </c>
      <c r="AG2160">
        <v>0</v>
      </c>
      <c r="AH2160">
        <v>21.725000000000001</v>
      </c>
      <c r="AI2160">
        <v>1743600000</v>
      </c>
      <c r="AJ2160">
        <v>74</v>
      </c>
      <c r="AK2160">
        <v>12288000</v>
      </c>
      <c r="AL2160">
        <v>2637300</v>
      </c>
      <c r="AM2160">
        <v>0</v>
      </c>
      <c r="AN2160">
        <v>86622000</v>
      </c>
      <c r="AO2160">
        <v>422480000</v>
      </c>
      <c r="AP2160">
        <v>214780000</v>
      </c>
      <c r="AQ2160">
        <v>179320000</v>
      </c>
      <c r="AR2160">
        <v>136150000</v>
      </c>
      <c r="AS2160">
        <v>4470600</v>
      </c>
      <c r="AT2160">
        <v>16405000</v>
      </c>
      <c r="AU2160">
        <v>33540000</v>
      </c>
      <c r="AV2160">
        <v>15010000</v>
      </c>
      <c r="AW2160">
        <v>30970000</v>
      </c>
      <c r="AX2160">
        <v>337080000</v>
      </c>
      <c r="AY2160">
        <v>67253000</v>
      </c>
      <c r="AZ2160">
        <v>184620000</v>
      </c>
      <c r="BA2160">
        <v>1</v>
      </c>
      <c r="BC2160" s="1" t="s">
        <v>7595</v>
      </c>
      <c r="BE2160">
        <v>1.4095299999999999</v>
      </c>
      <c r="BF2160">
        <v>9.3893299999999999E-2</v>
      </c>
      <c r="BG2160">
        <v>2.9393799999999999</v>
      </c>
      <c r="BH2160">
        <v>2.6321699999999999</v>
      </c>
      <c r="BJ2160">
        <v>0.62085299999999999</v>
      </c>
      <c r="BK2160">
        <v>0.36859900000000001</v>
      </c>
      <c r="BL2160">
        <v>1.03904</v>
      </c>
      <c r="BM2160">
        <v>1.3059099999999999</v>
      </c>
      <c r="BN2160" t="str">
        <f t="shared" si="33"/>
        <v/>
      </c>
      <c r="BP2160">
        <v>0.41650399999999999</v>
      </c>
      <c r="BQ2160">
        <v>0.62626700000000002</v>
      </c>
      <c r="BR2160">
        <v>-0.64509899999999998</v>
      </c>
      <c r="BS2160">
        <v>-0.94050699999999998</v>
      </c>
      <c r="BT2160" t="str">
        <f>IFERROR(IF(AND(BR2160&gt;=0.58,BP2160&gt;1.3),"+",""),"")</f>
        <v/>
      </c>
      <c r="BV2160" t="str">
        <f>IFERROR(IF(AND(BT2160="+",AND(BN2160="+")),"+",""),"")</f>
        <v/>
      </c>
      <c r="BX2160" t="s">
        <v>7593</v>
      </c>
      <c r="BY2160" t="s">
        <v>7593</v>
      </c>
      <c r="BZ2160" t="s">
        <v>7594</v>
      </c>
      <c r="CA2160" s="1" t="s">
        <v>7595</v>
      </c>
      <c r="CB2160">
        <v>1631</v>
      </c>
      <c r="CC2160" t="s">
        <v>7594</v>
      </c>
    </row>
    <row r="2161" spans="1:81" ht="14.4" customHeight="1" x14ac:dyDescent="0.3">
      <c r="A2161">
        <v>25.392399999999999</v>
      </c>
      <c r="B2161">
        <v>24.5657</v>
      </c>
      <c r="C2161">
        <v>23.8416</v>
      </c>
      <c r="D2161">
        <v>23.586099999999998</v>
      </c>
      <c r="E2161">
        <v>25.218399999999999</v>
      </c>
      <c r="F2161">
        <v>24.857600000000001</v>
      </c>
      <c r="G2161">
        <v>24.215699999999998</v>
      </c>
      <c r="H2161">
        <v>26.410799999999998</v>
      </c>
      <c r="I2161">
        <v>23.990100000000002</v>
      </c>
      <c r="J2161">
        <v>24.049199999999999</v>
      </c>
      <c r="K2161">
        <v>24.697299999999998</v>
      </c>
      <c r="L2161">
        <v>26.965399999999999</v>
      </c>
      <c r="M2161">
        <v>23.9315</v>
      </c>
      <c r="N2161">
        <v>23.879100000000001</v>
      </c>
      <c r="O2161">
        <v>24.2987</v>
      </c>
      <c r="P2161">
        <v>23.303599999999999</v>
      </c>
      <c r="U2161" t="s">
        <v>8653</v>
      </c>
      <c r="V2161" t="s">
        <v>8654</v>
      </c>
      <c r="W2161" t="s">
        <v>8655</v>
      </c>
      <c r="X2161" t="s">
        <v>2002</v>
      </c>
      <c r="Y2161" t="s">
        <v>8656</v>
      </c>
      <c r="Z2161">
        <v>6</v>
      </c>
      <c r="AA2161">
        <v>6</v>
      </c>
      <c r="AB2161">
        <v>6</v>
      </c>
      <c r="AC2161">
        <v>19.7</v>
      </c>
      <c r="AD2161">
        <v>19.7</v>
      </c>
      <c r="AE2161">
        <v>19.7</v>
      </c>
      <c r="AF2161">
        <v>52.39</v>
      </c>
      <c r="AG2161">
        <v>0</v>
      </c>
      <c r="AH2161">
        <v>14.526</v>
      </c>
      <c r="AI2161">
        <v>234310000</v>
      </c>
      <c r="AJ2161">
        <v>12</v>
      </c>
      <c r="AK2161">
        <v>17987000</v>
      </c>
      <c r="AL2161">
        <v>0</v>
      </c>
      <c r="AM2161">
        <v>0</v>
      </c>
      <c r="AN2161">
        <v>1597000</v>
      </c>
      <c r="AO2161">
        <v>55914000</v>
      </c>
      <c r="AP2161">
        <v>30649000</v>
      </c>
      <c r="AQ2161">
        <v>12134000</v>
      </c>
      <c r="AR2161">
        <v>95184000</v>
      </c>
      <c r="AS2161">
        <v>6981300</v>
      </c>
      <c r="AT2161">
        <v>0</v>
      </c>
      <c r="AU2161">
        <v>0</v>
      </c>
      <c r="AV2161">
        <v>0</v>
      </c>
      <c r="AW2161">
        <v>0</v>
      </c>
      <c r="AX2161">
        <v>7593600</v>
      </c>
      <c r="AY2161">
        <v>0</v>
      </c>
      <c r="AZ2161">
        <v>6273200</v>
      </c>
      <c r="BA2161">
        <v>1</v>
      </c>
      <c r="BC2161" s="1" t="s">
        <v>8659</v>
      </c>
      <c r="BE2161">
        <v>0.64660499999999999</v>
      </c>
      <c r="BF2161">
        <v>0.33141900000000002</v>
      </c>
      <c r="BG2161">
        <v>0.82916599999999996</v>
      </c>
      <c r="BH2161">
        <v>1.35029</v>
      </c>
      <c r="BJ2161">
        <v>0.71826800000000002</v>
      </c>
      <c r="BK2161">
        <v>0.31778400000000001</v>
      </c>
      <c r="BL2161">
        <v>-1.07229</v>
      </c>
      <c r="BM2161">
        <v>-1.4724999999999999</v>
      </c>
      <c r="BN2161" t="str">
        <f t="shared" si="33"/>
        <v/>
      </c>
      <c r="BP2161">
        <v>1.4024000000000001</v>
      </c>
      <c r="BQ2161">
        <v>0.22357399999999999</v>
      </c>
      <c r="BR2161">
        <v>-1.3224</v>
      </c>
      <c r="BS2161">
        <v>-2.6198999999999999</v>
      </c>
      <c r="BT2161" t="str">
        <f>IFERROR(IF(AND(BR2161&gt;=0.58,BP2161&gt;1.3),"+",""),"")</f>
        <v/>
      </c>
      <c r="BV2161" t="str">
        <f>IFERROR(IF(AND(BT2161="+",AND(BN2161="+")),"+",""),"")</f>
        <v/>
      </c>
      <c r="BX2161" t="s">
        <v>8657</v>
      </c>
      <c r="BY2161" t="s">
        <v>8657</v>
      </c>
      <c r="BZ2161" t="s">
        <v>8658</v>
      </c>
      <c r="CA2161" s="1" t="s">
        <v>8659</v>
      </c>
      <c r="CB2161">
        <v>1872</v>
      </c>
      <c r="CC2161" t="s">
        <v>8660</v>
      </c>
    </row>
    <row r="2162" spans="1:81" ht="14.4" customHeight="1" x14ac:dyDescent="0.3">
      <c r="A2162">
        <v>23.9727</v>
      </c>
      <c r="B2162">
        <v>24.7346</v>
      </c>
      <c r="C2162">
        <v>23.551200000000001</v>
      </c>
      <c r="D2162">
        <v>23.253599999999999</v>
      </c>
      <c r="E2162">
        <v>26.678999999999998</v>
      </c>
      <c r="F2162">
        <v>26.829799999999999</v>
      </c>
      <c r="G2162">
        <v>26.413499999999999</v>
      </c>
      <c r="H2162">
        <v>25.832000000000001</v>
      </c>
      <c r="I2162">
        <v>26.267900000000001</v>
      </c>
      <c r="J2162">
        <v>25.192900000000002</v>
      </c>
      <c r="K2162">
        <v>25.173100000000002</v>
      </c>
      <c r="L2162">
        <v>25.952200000000001</v>
      </c>
      <c r="M2162">
        <v>26.947199999999999</v>
      </c>
      <c r="N2162">
        <v>26.5093</v>
      </c>
      <c r="O2162">
        <v>26.120699999999999</v>
      </c>
      <c r="P2162">
        <v>25.618600000000001</v>
      </c>
      <c r="Q2162" t="s">
        <v>16</v>
      </c>
      <c r="T2162" t="s">
        <v>66</v>
      </c>
      <c r="U2162" t="s">
        <v>1125</v>
      </c>
      <c r="V2162" t="s">
        <v>1126</v>
      </c>
      <c r="W2162" t="s">
        <v>1127</v>
      </c>
      <c r="X2162" t="s">
        <v>502</v>
      </c>
      <c r="Y2162" t="s">
        <v>826</v>
      </c>
      <c r="Z2162">
        <v>18</v>
      </c>
      <c r="AA2162">
        <v>17</v>
      </c>
      <c r="AB2162">
        <v>17</v>
      </c>
      <c r="AC2162">
        <v>20.7</v>
      </c>
      <c r="AD2162">
        <v>19.899999999999999</v>
      </c>
      <c r="AE2162">
        <v>19.899999999999999</v>
      </c>
      <c r="AF2162">
        <v>119.26</v>
      </c>
      <c r="AG2162">
        <v>0</v>
      </c>
      <c r="AH2162">
        <v>57.915999999999997</v>
      </c>
      <c r="AI2162">
        <v>1109200000</v>
      </c>
      <c r="AJ2162">
        <v>85</v>
      </c>
      <c r="AK2162">
        <v>6656400</v>
      </c>
      <c r="AL2162">
        <v>0</v>
      </c>
      <c r="AM2162">
        <v>362310</v>
      </c>
      <c r="AN2162">
        <v>0</v>
      </c>
      <c r="AO2162">
        <v>144400000</v>
      </c>
      <c r="AP2162">
        <v>168490000</v>
      </c>
      <c r="AQ2162">
        <v>89244000</v>
      </c>
      <c r="AR2162">
        <v>31201000</v>
      </c>
      <c r="AS2162">
        <v>36654000</v>
      </c>
      <c r="AT2162">
        <v>0</v>
      </c>
      <c r="AU2162">
        <v>4513200</v>
      </c>
      <c r="AV2162">
        <v>10039000</v>
      </c>
      <c r="AW2162">
        <v>220730000</v>
      </c>
      <c r="AX2162">
        <v>203670000</v>
      </c>
      <c r="AY2162">
        <v>87813000</v>
      </c>
      <c r="AZ2162">
        <v>105390000</v>
      </c>
      <c r="BA2162">
        <v>1</v>
      </c>
      <c r="BC2162" s="1" t="s">
        <v>1130</v>
      </c>
      <c r="BE2162">
        <v>3.2271200000000002</v>
      </c>
      <c r="BF2162">
        <v>4.5381199999999997E-3</v>
      </c>
      <c r="BG2162">
        <v>2.5605199999999999</v>
      </c>
      <c r="BH2162">
        <v>6.57681</v>
      </c>
      <c r="BJ2162">
        <v>0.82579000000000002</v>
      </c>
      <c r="BK2162">
        <v>0.26808500000000002</v>
      </c>
      <c r="BL2162">
        <v>0.65241099999999996</v>
      </c>
      <c r="BM2162">
        <v>1.6533199999999999</v>
      </c>
      <c r="BN2162" t="str">
        <f t="shared" si="33"/>
        <v/>
      </c>
      <c r="BP2162">
        <v>0.14871400000000001</v>
      </c>
      <c r="BQ2162">
        <v>0.85076300000000005</v>
      </c>
      <c r="BR2162">
        <v>-0.139625</v>
      </c>
      <c r="BS2162">
        <v>-0.38994400000000001</v>
      </c>
      <c r="BT2162" t="str">
        <f>IFERROR(IF(AND(BR2162&gt;=0.58,BP2162&gt;1.3),"+",""),"")</f>
        <v/>
      </c>
      <c r="BV2162" t="str">
        <f>IFERROR(IF(AND(BT2162="+",AND(BN2162="+")),"+",""),"")</f>
        <v/>
      </c>
      <c r="BX2162" t="s">
        <v>1128</v>
      </c>
      <c r="BY2162" t="s">
        <v>1128</v>
      </c>
      <c r="BZ2162" t="s">
        <v>1129</v>
      </c>
      <c r="CA2162" s="1" t="s">
        <v>1130</v>
      </c>
      <c r="CB2162">
        <v>367</v>
      </c>
      <c r="CC2162" t="s">
        <v>1131</v>
      </c>
    </row>
    <row r="2163" spans="1:81" ht="14.4" customHeight="1" x14ac:dyDescent="0.3">
      <c r="A2163">
        <v>23.940999999999999</v>
      </c>
      <c r="B2163">
        <v>22.6953</v>
      </c>
      <c r="C2163">
        <v>23.834299999999999</v>
      </c>
      <c r="D2163">
        <v>24.896000000000001</v>
      </c>
      <c r="E2163">
        <v>26.910299999999999</v>
      </c>
      <c r="F2163">
        <v>26.686699999999998</v>
      </c>
      <c r="G2163">
        <v>26.188400000000001</v>
      </c>
      <c r="H2163">
        <v>25.9224</v>
      </c>
      <c r="I2163">
        <v>21.602399999999999</v>
      </c>
      <c r="J2163">
        <v>26.211200000000002</v>
      </c>
      <c r="K2163">
        <v>23.453800000000001</v>
      </c>
      <c r="L2163">
        <v>24.127600000000001</v>
      </c>
      <c r="M2163">
        <v>25.387</v>
      </c>
      <c r="N2163">
        <v>25.9786</v>
      </c>
      <c r="O2163">
        <v>23.0303</v>
      </c>
      <c r="P2163">
        <v>23.699000000000002</v>
      </c>
      <c r="Q2163" t="s">
        <v>16</v>
      </c>
      <c r="T2163" t="s">
        <v>66</v>
      </c>
      <c r="U2163" t="s">
        <v>1493</v>
      </c>
      <c r="W2163" t="s">
        <v>1494</v>
      </c>
      <c r="Y2163" t="s">
        <v>1495</v>
      </c>
      <c r="Z2163">
        <v>3</v>
      </c>
      <c r="AA2163">
        <v>3</v>
      </c>
      <c r="AB2163">
        <v>3</v>
      </c>
      <c r="AC2163">
        <v>13.8</v>
      </c>
      <c r="AD2163">
        <v>13.8</v>
      </c>
      <c r="AE2163">
        <v>13.8</v>
      </c>
      <c r="AF2163">
        <v>26.638000000000002</v>
      </c>
      <c r="AG2163">
        <v>3.5996999999999998E-4</v>
      </c>
      <c r="AH2163">
        <v>6.2946</v>
      </c>
      <c r="AI2163">
        <v>506800000</v>
      </c>
      <c r="AJ2163">
        <v>18</v>
      </c>
      <c r="AK2163">
        <v>32942000</v>
      </c>
      <c r="AL2163">
        <v>507540</v>
      </c>
      <c r="AM2163">
        <v>4443500</v>
      </c>
      <c r="AN2163">
        <v>0</v>
      </c>
      <c r="AO2163">
        <v>162620000</v>
      </c>
      <c r="AP2163">
        <v>99025000</v>
      </c>
      <c r="AQ2163">
        <v>24214000</v>
      </c>
      <c r="AR2163">
        <v>38850000</v>
      </c>
      <c r="AS2163">
        <v>2790000</v>
      </c>
      <c r="AT2163">
        <v>8999100</v>
      </c>
      <c r="AU2163">
        <v>0</v>
      </c>
      <c r="AV2163">
        <v>0</v>
      </c>
      <c r="AW2163">
        <v>17666000</v>
      </c>
      <c r="AX2163">
        <v>109990000</v>
      </c>
      <c r="AY2163">
        <v>0</v>
      </c>
      <c r="AZ2163">
        <v>4752900</v>
      </c>
      <c r="BA2163">
        <v>1</v>
      </c>
      <c r="BC2163" s="1" t="s">
        <v>1498</v>
      </c>
      <c r="BE2163">
        <v>2.6659600000000001</v>
      </c>
      <c r="BF2163">
        <v>1.21376E-2</v>
      </c>
      <c r="BG2163">
        <v>2.5853100000000002</v>
      </c>
      <c r="BH2163">
        <v>5.1295500000000001</v>
      </c>
      <c r="BJ2163">
        <v>0.23116700000000001</v>
      </c>
      <c r="BK2163">
        <v>0.69550000000000001</v>
      </c>
      <c r="BL2163">
        <v>0.67497200000000002</v>
      </c>
      <c r="BM2163">
        <v>0.57330800000000004</v>
      </c>
      <c r="BN2163" t="str">
        <f t="shared" si="33"/>
        <v/>
      </c>
      <c r="BP2163">
        <v>1.39615</v>
      </c>
      <c r="BQ2163">
        <v>0.22407199999999999</v>
      </c>
      <c r="BR2163">
        <v>-1.9032199999999999</v>
      </c>
      <c r="BS2163">
        <v>-2.6091600000000001</v>
      </c>
      <c r="BT2163" t="str">
        <f>IFERROR(IF(AND(BR2163&gt;=0.58,BP2163&gt;1.3),"+",""),"")</f>
        <v/>
      </c>
      <c r="BV2163" t="str">
        <f>IFERROR(IF(AND(BT2163="+",AND(BN2163="+")),"+",""),"")</f>
        <v/>
      </c>
      <c r="BX2163" t="s">
        <v>1496</v>
      </c>
      <c r="BY2163" t="s">
        <v>1496</v>
      </c>
      <c r="BZ2163" t="s">
        <v>1497</v>
      </c>
      <c r="CA2163" s="1" t="s">
        <v>1498</v>
      </c>
      <c r="CB2163">
        <v>445</v>
      </c>
      <c r="CC2163" t="s">
        <v>1497</v>
      </c>
    </row>
    <row r="2164" spans="1:81" ht="14.4" customHeight="1" x14ac:dyDescent="0.3">
      <c r="A2164">
        <v>23.659600000000001</v>
      </c>
      <c r="B2164">
        <v>23.289000000000001</v>
      </c>
      <c r="C2164">
        <v>23.448</v>
      </c>
      <c r="D2164">
        <v>24.0124</v>
      </c>
      <c r="E2164">
        <v>27.446400000000001</v>
      </c>
      <c r="F2164">
        <v>28.163499999999999</v>
      </c>
      <c r="G2164">
        <v>28.115500000000001</v>
      </c>
      <c r="H2164">
        <v>28.0642</v>
      </c>
      <c r="I2164">
        <v>24.634799999999998</v>
      </c>
      <c r="J2164">
        <v>27.039000000000001</v>
      </c>
      <c r="K2164">
        <v>23.357500000000002</v>
      </c>
      <c r="L2164">
        <v>27.839099999999998</v>
      </c>
      <c r="M2164">
        <v>28.049800000000001</v>
      </c>
      <c r="N2164">
        <v>28.313600000000001</v>
      </c>
      <c r="O2164">
        <v>28.065899999999999</v>
      </c>
      <c r="P2164">
        <v>28.171199999999999</v>
      </c>
      <c r="Q2164" t="s">
        <v>16</v>
      </c>
      <c r="T2164" t="s">
        <v>66</v>
      </c>
      <c r="U2164" t="s">
        <v>13321</v>
      </c>
      <c r="V2164" t="s">
        <v>13322</v>
      </c>
      <c r="W2164" t="s">
        <v>13323</v>
      </c>
      <c r="Y2164" t="s">
        <v>13324</v>
      </c>
      <c r="Z2164">
        <v>8</v>
      </c>
      <c r="AA2164">
        <v>8</v>
      </c>
      <c r="AB2164">
        <v>8</v>
      </c>
      <c r="AC2164">
        <v>28.8</v>
      </c>
      <c r="AD2164">
        <v>28.8</v>
      </c>
      <c r="AE2164">
        <v>28.8</v>
      </c>
      <c r="AF2164">
        <v>47.707000000000001</v>
      </c>
      <c r="AG2164">
        <v>0</v>
      </c>
      <c r="AH2164">
        <v>201.52</v>
      </c>
      <c r="AI2164">
        <v>2080500000</v>
      </c>
      <c r="AJ2164">
        <v>56</v>
      </c>
      <c r="AK2164">
        <v>0</v>
      </c>
      <c r="AL2164">
        <v>0</v>
      </c>
      <c r="AM2164">
        <v>0</v>
      </c>
      <c r="AN2164">
        <v>3912500</v>
      </c>
      <c r="AO2164">
        <v>320070000</v>
      </c>
      <c r="AP2164">
        <v>109820000</v>
      </c>
      <c r="AQ2164">
        <v>268220000</v>
      </c>
      <c r="AR2164">
        <v>298950000</v>
      </c>
      <c r="AS2164">
        <v>3852600</v>
      </c>
      <c r="AT2164">
        <v>40087000</v>
      </c>
      <c r="AU2164">
        <v>20390000</v>
      </c>
      <c r="AV2164">
        <v>94994000</v>
      </c>
      <c r="AW2164">
        <v>190270000</v>
      </c>
      <c r="AX2164">
        <v>347800000</v>
      </c>
      <c r="AY2164">
        <v>133270000</v>
      </c>
      <c r="AZ2164">
        <v>248860000</v>
      </c>
      <c r="BA2164">
        <v>1</v>
      </c>
      <c r="BC2164" s="1" t="s">
        <v>13327</v>
      </c>
      <c r="BE2164">
        <v>5.85107</v>
      </c>
      <c r="BF2164" s="2">
        <v>9.5644199999999995E-5</v>
      </c>
      <c r="BG2164">
        <v>4.34511</v>
      </c>
      <c r="BH2164">
        <v>18.9192</v>
      </c>
      <c r="BJ2164">
        <v>1.23421</v>
      </c>
      <c r="BK2164">
        <v>0.14099700000000001</v>
      </c>
      <c r="BL2164">
        <v>2.4325100000000002</v>
      </c>
      <c r="BM2164">
        <v>2.33405</v>
      </c>
      <c r="BN2164" t="str">
        <f t="shared" si="33"/>
        <v/>
      </c>
      <c r="BP2164">
        <v>0.52255399999999996</v>
      </c>
      <c r="BQ2164">
        <v>0.56059300000000001</v>
      </c>
      <c r="BR2164">
        <v>0.20275299999999999</v>
      </c>
      <c r="BS2164">
        <v>1.13358</v>
      </c>
      <c r="BT2164" t="str">
        <f>IFERROR(IF(AND(BR2164&gt;=0.58,BP2164&gt;1.3),"+",""),"")</f>
        <v/>
      </c>
      <c r="BV2164" t="str">
        <f>IFERROR(IF(AND(BT2164="+",AND(BN2164="+")),"+",""),"")</f>
        <v/>
      </c>
      <c r="BX2164" t="s">
        <v>13325</v>
      </c>
      <c r="BY2164" t="s">
        <v>13325</v>
      </c>
      <c r="BZ2164" t="s">
        <v>13326</v>
      </c>
      <c r="CA2164" s="1" t="s">
        <v>13327</v>
      </c>
      <c r="CB2164">
        <v>3238</v>
      </c>
      <c r="CC2164" t="s">
        <v>13328</v>
      </c>
    </row>
    <row r="2165" spans="1:81" ht="14.4" customHeight="1" x14ac:dyDescent="0.3">
      <c r="A2165">
        <v>27.636800000000001</v>
      </c>
      <c r="B2165">
        <v>24.3492</v>
      </c>
      <c r="C2165">
        <v>24.179400000000001</v>
      </c>
      <c r="D2165">
        <v>25.471</v>
      </c>
      <c r="E2165">
        <v>28.102499999999999</v>
      </c>
      <c r="F2165">
        <v>27.539300000000001</v>
      </c>
      <c r="G2165">
        <v>27.0932</v>
      </c>
      <c r="H2165">
        <v>27.410799999999998</v>
      </c>
      <c r="I2165">
        <v>27.206600000000002</v>
      </c>
      <c r="J2165">
        <v>23.910299999999999</v>
      </c>
      <c r="K2165">
        <v>26.375</v>
      </c>
      <c r="L2165">
        <v>24.592500000000001</v>
      </c>
      <c r="M2165">
        <v>24.5809</v>
      </c>
      <c r="N2165">
        <v>27.3994</v>
      </c>
      <c r="O2165">
        <v>26.137799999999999</v>
      </c>
      <c r="P2165">
        <v>24.807600000000001</v>
      </c>
      <c r="U2165" t="s">
        <v>461</v>
      </c>
      <c r="V2165" t="s">
        <v>462</v>
      </c>
      <c r="W2165" t="s">
        <v>463</v>
      </c>
      <c r="X2165" t="s">
        <v>464</v>
      </c>
      <c r="Y2165" t="s">
        <v>465</v>
      </c>
      <c r="Z2165">
        <v>3</v>
      </c>
      <c r="AA2165">
        <v>3</v>
      </c>
      <c r="AB2165">
        <v>3</v>
      </c>
      <c r="AC2165">
        <v>13.8</v>
      </c>
      <c r="AD2165">
        <v>13.8</v>
      </c>
      <c r="AE2165">
        <v>13.8</v>
      </c>
      <c r="AF2165">
        <v>17.102</v>
      </c>
      <c r="AG2165">
        <v>3.6075000000000001E-4</v>
      </c>
      <c r="AH2165">
        <v>6.3634000000000004</v>
      </c>
      <c r="AI2165">
        <v>1303000000</v>
      </c>
      <c r="AJ2165">
        <v>35</v>
      </c>
      <c r="AK2165">
        <v>50861000</v>
      </c>
      <c r="AL2165">
        <v>6839900</v>
      </c>
      <c r="AM2165">
        <v>0</v>
      </c>
      <c r="AN2165">
        <v>16449000</v>
      </c>
      <c r="AO2165">
        <v>211260000</v>
      </c>
      <c r="AP2165">
        <v>198390000</v>
      </c>
      <c r="AQ2165">
        <v>150440000</v>
      </c>
      <c r="AR2165">
        <v>127150000</v>
      </c>
      <c r="AS2165">
        <v>25603000</v>
      </c>
      <c r="AT2165">
        <v>18441000</v>
      </c>
      <c r="AU2165">
        <v>13349000</v>
      </c>
      <c r="AV2165">
        <v>25653000</v>
      </c>
      <c r="AW2165">
        <v>160700000</v>
      </c>
      <c r="AX2165">
        <v>148290000</v>
      </c>
      <c r="AY2165">
        <v>27399000</v>
      </c>
      <c r="AZ2165">
        <v>122220000</v>
      </c>
      <c r="BA2165">
        <v>1</v>
      </c>
      <c r="BC2165" s="1" t="s">
        <v>468</v>
      </c>
      <c r="BE2165">
        <v>1.3813599999999999</v>
      </c>
      <c r="BF2165">
        <v>9.7536399999999995E-2</v>
      </c>
      <c r="BG2165">
        <v>2.1273399999999998</v>
      </c>
      <c r="BH2165">
        <v>2.5838100000000002</v>
      </c>
      <c r="BJ2165">
        <v>7.5020900000000001E-2</v>
      </c>
      <c r="BK2165">
        <v>0.88697899999999996</v>
      </c>
      <c r="BL2165">
        <v>0.21032300000000001</v>
      </c>
      <c r="BM2165">
        <v>0.209011</v>
      </c>
      <c r="BN2165" t="str">
        <f t="shared" si="33"/>
        <v/>
      </c>
      <c r="BP2165">
        <v>1.40764</v>
      </c>
      <c r="BQ2165">
        <v>0.222159</v>
      </c>
      <c r="BR2165">
        <v>-1.8050200000000001</v>
      </c>
      <c r="BS2165">
        <v>-2.6289099999999999</v>
      </c>
      <c r="BT2165" t="str">
        <f>IFERROR(IF(AND(BR2165&gt;=0.58,BP2165&gt;1.3),"+",""),"")</f>
        <v/>
      </c>
      <c r="BV2165" t="str">
        <f>IFERROR(IF(AND(BT2165="+",AND(BN2165="+")),"+",""),"")</f>
        <v/>
      </c>
      <c r="BX2165" t="s">
        <v>466</v>
      </c>
      <c r="BY2165" t="s">
        <v>466</v>
      </c>
      <c r="BZ2165" t="s">
        <v>467</v>
      </c>
      <c r="CA2165" s="1" t="s">
        <v>468</v>
      </c>
      <c r="CB2165">
        <v>227</v>
      </c>
      <c r="CC2165" t="s">
        <v>467</v>
      </c>
    </row>
    <row r="2166" spans="1:81" ht="14.4" customHeight="1" x14ac:dyDescent="0.3">
      <c r="A2166">
        <v>24.159700000000001</v>
      </c>
      <c r="B2166">
        <v>24.0686</v>
      </c>
      <c r="C2166">
        <v>24.259399999999999</v>
      </c>
      <c r="D2166">
        <v>25.044599999999999</v>
      </c>
      <c r="E2166">
        <v>30.0839</v>
      </c>
      <c r="F2166">
        <v>30.011099999999999</v>
      </c>
      <c r="G2166">
        <v>29.835999999999999</v>
      </c>
      <c r="H2166">
        <v>30.0016</v>
      </c>
      <c r="I2166">
        <v>28.2379</v>
      </c>
      <c r="J2166">
        <v>23.6157</v>
      </c>
      <c r="K2166">
        <v>24.205400000000001</v>
      </c>
      <c r="L2166">
        <v>25.794599999999999</v>
      </c>
      <c r="M2166">
        <v>29.209800000000001</v>
      </c>
      <c r="N2166">
        <v>28.8353</v>
      </c>
      <c r="O2166">
        <v>29.387899999999998</v>
      </c>
      <c r="P2166">
        <v>29.1251</v>
      </c>
      <c r="Q2166" t="s">
        <v>16</v>
      </c>
      <c r="R2166" t="s">
        <v>16</v>
      </c>
      <c r="S2166" t="s">
        <v>16</v>
      </c>
      <c r="T2166" t="s">
        <v>117</v>
      </c>
      <c r="U2166" t="s">
        <v>4270</v>
      </c>
      <c r="V2166" t="s">
        <v>4271</v>
      </c>
      <c r="W2166" t="s">
        <v>4272</v>
      </c>
      <c r="X2166" t="s">
        <v>4273</v>
      </c>
      <c r="Y2166" t="s">
        <v>4274</v>
      </c>
      <c r="Z2166">
        <v>17</v>
      </c>
      <c r="AA2166">
        <v>17</v>
      </c>
      <c r="AB2166">
        <v>13</v>
      </c>
      <c r="AC2166">
        <v>18.3</v>
      </c>
      <c r="AD2166">
        <v>18.3</v>
      </c>
      <c r="AE2166">
        <v>14.3</v>
      </c>
      <c r="AF2166">
        <v>100.42</v>
      </c>
      <c r="AG2166">
        <v>0</v>
      </c>
      <c r="AH2166">
        <v>248.55</v>
      </c>
      <c r="AI2166">
        <v>9414700000</v>
      </c>
      <c r="AJ2166">
        <v>181</v>
      </c>
      <c r="AK2166">
        <v>0</v>
      </c>
      <c r="AL2166">
        <v>8761600</v>
      </c>
      <c r="AM2166">
        <v>2760200</v>
      </c>
      <c r="AN2166">
        <v>20769000</v>
      </c>
      <c r="AO2166">
        <v>2158000000</v>
      </c>
      <c r="AP2166">
        <v>1184100000</v>
      </c>
      <c r="AQ2166">
        <v>1604500000</v>
      </c>
      <c r="AR2166">
        <v>1126000000</v>
      </c>
      <c r="AS2166">
        <v>27195000</v>
      </c>
      <c r="AT2166">
        <v>2288600</v>
      </c>
      <c r="AU2166">
        <v>42007000</v>
      </c>
      <c r="AV2166">
        <v>9179800</v>
      </c>
      <c r="AW2166">
        <v>698350000</v>
      </c>
      <c r="AX2166">
        <v>678420000</v>
      </c>
      <c r="AY2166">
        <v>973810000</v>
      </c>
      <c r="AZ2166">
        <v>878560000</v>
      </c>
      <c r="BA2166">
        <v>1</v>
      </c>
      <c r="BC2166" s="1" t="s">
        <v>4277</v>
      </c>
      <c r="BE2166">
        <v>6.5013100000000001</v>
      </c>
      <c r="BF2166" s="2">
        <v>4.4707399999999998E-5</v>
      </c>
      <c r="BG2166">
        <v>5.6000399999999999</v>
      </c>
      <c r="BH2166">
        <v>24.351299999999998</v>
      </c>
      <c r="BJ2166">
        <v>1.9113199999999999</v>
      </c>
      <c r="BK2166">
        <v>4.7448499999999998E-2</v>
      </c>
      <c r="BL2166">
        <v>3.6761300000000001</v>
      </c>
      <c r="BM2166">
        <v>3.5368599999999999</v>
      </c>
      <c r="BN2166" t="str">
        <f t="shared" si="33"/>
        <v>+</v>
      </c>
      <c r="BP2166">
        <v>3.2576900000000002</v>
      </c>
      <c r="BQ2166">
        <v>3.3021200000000001E-2</v>
      </c>
      <c r="BR2166">
        <v>-0.84356799999999998</v>
      </c>
      <c r="BS2166">
        <v>-6.6636600000000001</v>
      </c>
      <c r="BT2166" t="str">
        <f>IFERROR(IF(AND(BR2166&gt;=0.58,BP2166&gt;1.3),"+",""),"")</f>
        <v/>
      </c>
      <c r="BV2166" t="str">
        <f>IFERROR(IF(AND(BT2166="+",AND(BN2166="+")),"+",""),"")</f>
        <v/>
      </c>
      <c r="BX2166" t="s">
        <v>4275</v>
      </c>
      <c r="BY2166" t="s">
        <v>4275</v>
      </c>
      <c r="BZ2166" t="s">
        <v>4276</v>
      </c>
      <c r="CA2166" s="1" t="s">
        <v>4277</v>
      </c>
      <c r="CB2166">
        <v>1004</v>
      </c>
      <c r="CC2166" t="s">
        <v>4276</v>
      </c>
    </row>
    <row r="2167" spans="1:81" ht="14.4" customHeight="1" x14ac:dyDescent="0.3">
      <c r="A2167">
        <v>25.321000000000002</v>
      </c>
      <c r="B2167">
        <v>23.529299999999999</v>
      </c>
      <c r="C2167">
        <v>23.861799999999999</v>
      </c>
      <c r="D2167">
        <v>23.425599999999999</v>
      </c>
      <c r="E2167">
        <v>27.003900000000002</v>
      </c>
      <c r="F2167">
        <v>26.531400000000001</v>
      </c>
      <c r="G2167">
        <v>25.0562</v>
      </c>
      <c r="H2167">
        <v>25.5764</v>
      </c>
      <c r="I2167">
        <v>25.274899999999999</v>
      </c>
      <c r="J2167">
        <v>23.092700000000001</v>
      </c>
      <c r="K2167">
        <v>25.104800000000001</v>
      </c>
      <c r="L2167">
        <v>25.315000000000001</v>
      </c>
      <c r="M2167">
        <v>25.296099999999999</v>
      </c>
      <c r="N2167">
        <v>25.409400000000002</v>
      </c>
      <c r="O2167">
        <v>23.447299999999998</v>
      </c>
      <c r="P2167">
        <v>24.961500000000001</v>
      </c>
      <c r="U2167" t="s">
        <v>15062</v>
      </c>
      <c r="W2167" t="s">
        <v>10183</v>
      </c>
      <c r="X2167" t="s">
        <v>1368</v>
      </c>
      <c r="Y2167" t="s">
        <v>15063</v>
      </c>
      <c r="Z2167">
        <v>1</v>
      </c>
      <c r="AA2167">
        <v>1</v>
      </c>
      <c r="AB2167">
        <v>1</v>
      </c>
      <c r="AC2167">
        <v>7.6</v>
      </c>
      <c r="AD2167">
        <v>7.6</v>
      </c>
      <c r="AE2167">
        <v>7.6</v>
      </c>
      <c r="AF2167">
        <v>21.08</v>
      </c>
      <c r="AG2167">
        <v>0</v>
      </c>
      <c r="AH2167">
        <v>12.999000000000001</v>
      </c>
      <c r="AI2167">
        <v>411570000</v>
      </c>
      <c r="AJ2167">
        <v>35</v>
      </c>
      <c r="AK2167">
        <v>11846000</v>
      </c>
      <c r="AL2167">
        <v>1875200</v>
      </c>
      <c r="AM2167">
        <v>0</v>
      </c>
      <c r="AN2167">
        <v>1610200</v>
      </c>
      <c r="AO2167">
        <v>121340000</v>
      </c>
      <c r="AP2167">
        <v>86346000</v>
      </c>
      <c r="AQ2167">
        <v>22517000</v>
      </c>
      <c r="AR2167">
        <v>32174000</v>
      </c>
      <c r="AS2167">
        <v>0</v>
      </c>
      <c r="AT2167">
        <v>947400</v>
      </c>
      <c r="AU2167">
        <v>0</v>
      </c>
      <c r="AV2167">
        <v>10140000</v>
      </c>
      <c r="AW2167">
        <v>27494000</v>
      </c>
      <c r="AX2167">
        <v>51382000</v>
      </c>
      <c r="AY2167">
        <v>3627700</v>
      </c>
      <c r="AZ2167">
        <v>40265000</v>
      </c>
      <c r="BA2167">
        <v>1</v>
      </c>
      <c r="BC2167" s="1" t="s">
        <v>15066</v>
      </c>
      <c r="BE2167">
        <v>1.7415099999999999</v>
      </c>
      <c r="BF2167">
        <v>5.57514E-2</v>
      </c>
      <c r="BG2167">
        <v>2.0075500000000002</v>
      </c>
      <c r="BH2167">
        <v>3.2201499999999998</v>
      </c>
      <c r="BJ2167">
        <v>4.0370299999999998E-2</v>
      </c>
      <c r="BK2167">
        <v>0.93822700000000003</v>
      </c>
      <c r="BL2167">
        <v>8.1716999999999998E-2</v>
      </c>
      <c r="BM2167">
        <v>0.116269</v>
      </c>
      <c r="BN2167" t="str">
        <f t="shared" si="33"/>
        <v/>
      </c>
      <c r="BP2167">
        <v>1.02966</v>
      </c>
      <c r="BQ2167">
        <v>0.31974900000000001</v>
      </c>
      <c r="BR2167">
        <v>-1.26339</v>
      </c>
      <c r="BS2167">
        <v>-1.9924500000000001</v>
      </c>
      <c r="BT2167" t="str">
        <f>IFERROR(IF(AND(BR2167&gt;=0.58,BP2167&gt;1.3),"+",""),"")</f>
        <v/>
      </c>
      <c r="BV2167" t="str">
        <f>IFERROR(IF(AND(BT2167="+",AND(BN2167="+")),"+",""),"")</f>
        <v/>
      </c>
      <c r="BX2167" t="s">
        <v>15064</v>
      </c>
      <c r="BY2167" t="s">
        <v>15064</v>
      </c>
      <c r="BZ2167" t="s">
        <v>15065</v>
      </c>
      <c r="CA2167" s="1" t="s">
        <v>15066</v>
      </c>
      <c r="CB2167">
        <v>3783</v>
      </c>
      <c r="CC2167" t="s">
        <v>15065</v>
      </c>
    </row>
    <row r="2168" spans="1:81" ht="14.4" customHeight="1" x14ac:dyDescent="0.3">
      <c r="A2168">
        <v>23.097300000000001</v>
      </c>
      <c r="B2168">
        <v>24.923500000000001</v>
      </c>
      <c r="C2168">
        <v>23.939499999999999</v>
      </c>
      <c r="D2168">
        <v>24.371200000000002</v>
      </c>
      <c r="E2168">
        <v>26.012499999999999</v>
      </c>
      <c r="F2168">
        <v>25.0961</v>
      </c>
      <c r="G2168">
        <v>26.101900000000001</v>
      </c>
      <c r="H2168">
        <v>25.8978</v>
      </c>
      <c r="I2168">
        <v>25.8354</v>
      </c>
      <c r="J2168">
        <v>26.526</v>
      </c>
      <c r="K2168">
        <v>24.497699999999998</v>
      </c>
      <c r="L2168">
        <v>26.852499999999999</v>
      </c>
      <c r="M2168">
        <v>26.299199999999999</v>
      </c>
      <c r="N2168">
        <v>26.339700000000001</v>
      </c>
      <c r="O2168">
        <v>26.285599999999999</v>
      </c>
      <c r="P2168">
        <v>23.847100000000001</v>
      </c>
      <c r="Q2168" t="s">
        <v>16</v>
      </c>
      <c r="T2168" t="s">
        <v>66</v>
      </c>
      <c r="U2168" t="s">
        <v>11770</v>
      </c>
      <c r="V2168" t="s">
        <v>11771</v>
      </c>
      <c r="W2168" t="s">
        <v>5641</v>
      </c>
      <c r="Y2168" t="s">
        <v>11772</v>
      </c>
      <c r="Z2168">
        <v>6</v>
      </c>
      <c r="AA2168">
        <v>6</v>
      </c>
      <c r="AB2168">
        <v>6</v>
      </c>
      <c r="AC2168">
        <v>21.7</v>
      </c>
      <c r="AD2168">
        <v>21.7</v>
      </c>
      <c r="AE2168">
        <v>21.7</v>
      </c>
      <c r="AF2168">
        <v>36.804000000000002</v>
      </c>
      <c r="AG2168">
        <v>0</v>
      </c>
      <c r="AH2168">
        <v>11.956</v>
      </c>
      <c r="AI2168">
        <v>696770000</v>
      </c>
      <c r="AJ2168">
        <v>29</v>
      </c>
      <c r="AK2168">
        <v>38384000</v>
      </c>
      <c r="AL2168">
        <v>0</v>
      </c>
      <c r="AM2168">
        <v>13157000</v>
      </c>
      <c r="AN2168">
        <v>0</v>
      </c>
      <c r="AO2168">
        <v>146750000</v>
      </c>
      <c r="AP2168">
        <v>0</v>
      </c>
      <c r="AQ2168">
        <v>29173000</v>
      </c>
      <c r="AR2168">
        <v>16083000</v>
      </c>
      <c r="AS2168">
        <v>2920900</v>
      </c>
      <c r="AT2168">
        <v>62227000</v>
      </c>
      <c r="AU2168">
        <v>2461800</v>
      </c>
      <c r="AV2168">
        <v>33336000</v>
      </c>
      <c r="AW2168">
        <v>113160000</v>
      </c>
      <c r="AX2168">
        <v>75196000</v>
      </c>
      <c r="AY2168">
        <v>53693000</v>
      </c>
      <c r="AZ2168">
        <v>110230000</v>
      </c>
      <c r="BA2168">
        <v>1</v>
      </c>
      <c r="BC2168" s="1" t="s">
        <v>11775</v>
      </c>
      <c r="BE2168">
        <v>2.03301</v>
      </c>
      <c r="BF2168">
        <v>3.5417799999999999E-2</v>
      </c>
      <c r="BG2168">
        <v>1.6941900000000001</v>
      </c>
      <c r="BH2168">
        <v>3.7719</v>
      </c>
      <c r="BJ2168">
        <v>0.107531</v>
      </c>
      <c r="BK2168">
        <v>0.847356</v>
      </c>
      <c r="BL2168">
        <v>-0.23496500000000001</v>
      </c>
      <c r="BM2168">
        <v>-0.29124</v>
      </c>
      <c r="BN2168" t="str">
        <f t="shared" si="33"/>
        <v/>
      </c>
      <c r="BP2168">
        <v>4.4638999999999998E-2</v>
      </c>
      <c r="BQ2168">
        <v>0.94394999999999996</v>
      </c>
      <c r="BR2168">
        <v>-8.4135100000000004E-2</v>
      </c>
      <c r="BS2168">
        <v>-0.12801399999999999</v>
      </c>
      <c r="BT2168" t="str">
        <f>IFERROR(IF(AND(BR2168&gt;=0.58,BP2168&gt;1.3),"+",""),"")</f>
        <v/>
      </c>
      <c r="BV2168" t="str">
        <f>IFERROR(IF(AND(BT2168="+",AND(BN2168="+")),"+",""),"")</f>
        <v/>
      </c>
      <c r="BX2168" t="s">
        <v>11773</v>
      </c>
      <c r="BY2168" t="s">
        <v>11773</v>
      </c>
      <c r="BZ2168" t="s">
        <v>11774</v>
      </c>
      <c r="CA2168" s="1" t="s">
        <v>11775</v>
      </c>
      <c r="CB2168">
        <v>2756</v>
      </c>
      <c r="CC2168" t="s">
        <v>11774</v>
      </c>
    </row>
    <row r="2169" spans="1:81" ht="14.4" customHeight="1" x14ac:dyDescent="0.3">
      <c r="A2169">
        <v>24.298100000000002</v>
      </c>
      <c r="B2169">
        <v>25.7806</v>
      </c>
      <c r="C2169">
        <v>23.2803</v>
      </c>
      <c r="D2169">
        <v>23.062000000000001</v>
      </c>
      <c r="E2169">
        <v>26.977799999999998</v>
      </c>
      <c r="F2169">
        <v>27.4498</v>
      </c>
      <c r="G2169">
        <v>27.979399999999998</v>
      </c>
      <c r="H2169">
        <v>26.6676</v>
      </c>
      <c r="I2169">
        <v>24.726299999999998</v>
      </c>
      <c r="J2169">
        <v>24.425599999999999</v>
      </c>
      <c r="K2169">
        <v>24.6951</v>
      </c>
      <c r="L2169">
        <v>25.266500000000001</v>
      </c>
      <c r="M2169">
        <v>26.384</v>
      </c>
      <c r="N2169">
        <v>25.836300000000001</v>
      </c>
      <c r="O2169">
        <v>26.624400000000001</v>
      </c>
      <c r="P2169">
        <v>25.1907</v>
      </c>
      <c r="Q2169" t="s">
        <v>16</v>
      </c>
      <c r="T2169" t="s">
        <v>66</v>
      </c>
      <c r="U2169" t="s">
        <v>1861</v>
      </c>
      <c r="V2169" t="s">
        <v>1862</v>
      </c>
      <c r="W2169" t="s">
        <v>1863</v>
      </c>
      <c r="Y2169" t="s">
        <v>1864</v>
      </c>
      <c r="Z2169">
        <v>12</v>
      </c>
      <c r="AA2169">
        <v>12</v>
      </c>
      <c r="AB2169">
        <v>12</v>
      </c>
      <c r="AC2169">
        <v>13.3</v>
      </c>
      <c r="AD2169">
        <v>13.3</v>
      </c>
      <c r="AE2169">
        <v>13.3</v>
      </c>
      <c r="AF2169">
        <v>165.76</v>
      </c>
      <c r="AG2169">
        <v>0</v>
      </c>
      <c r="AH2169">
        <v>63.960999999999999</v>
      </c>
      <c r="AI2169">
        <v>1211300000</v>
      </c>
      <c r="AJ2169">
        <v>48</v>
      </c>
      <c r="AK2169">
        <v>0</v>
      </c>
      <c r="AL2169">
        <v>0</v>
      </c>
      <c r="AM2169">
        <v>0</v>
      </c>
      <c r="AN2169">
        <v>8110400</v>
      </c>
      <c r="AO2169">
        <v>185190000</v>
      </c>
      <c r="AP2169">
        <v>171230000</v>
      </c>
      <c r="AQ2169">
        <v>460670000</v>
      </c>
      <c r="AR2169">
        <v>117790000</v>
      </c>
      <c r="AS2169">
        <v>0</v>
      </c>
      <c r="AT2169">
        <v>0</v>
      </c>
      <c r="AU2169">
        <v>0</v>
      </c>
      <c r="AV2169">
        <v>0</v>
      </c>
      <c r="AW2169">
        <v>62585000</v>
      </c>
      <c r="AX2169">
        <v>57361000</v>
      </c>
      <c r="AY2169">
        <v>110120000</v>
      </c>
      <c r="AZ2169">
        <v>38213000</v>
      </c>
      <c r="BA2169">
        <v>1</v>
      </c>
      <c r="BC2169" s="1" t="s">
        <v>1867</v>
      </c>
      <c r="BE2169">
        <v>2.4473400000000001</v>
      </c>
      <c r="BF2169">
        <v>1.7412899999999999E-2</v>
      </c>
      <c r="BG2169">
        <v>3.1634199999999999</v>
      </c>
      <c r="BH2169">
        <v>4.6320800000000002</v>
      </c>
      <c r="BJ2169">
        <v>1.8276600000000001</v>
      </c>
      <c r="BK2169">
        <v>5.3978199999999997E-2</v>
      </c>
      <c r="BL2169">
        <v>1.2304900000000001</v>
      </c>
      <c r="BM2169">
        <v>3.3792800000000001</v>
      </c>
      <c r="BN2169" t="str">
        <f t="shared" si="33"/>
        <v>+</v>
      </c>
      <c r="BP2169">
        <v>1.5862499999999999</v>
      </c>
      <c r="BQ2169">
        <v>0.18123300000000001</v>
      </c>
      <c r="BR2169">
        <v>-1.2598100000000001</v>
      </c>
      <c r="BS2169">
        <v>-2.94062</v>
      </c>
      <c r="BT2169" t="str">
        <f>IFERROR(IF(AND(BR2169&gt;=0.58,BP2169&gt;1.3),"+",""),"")</f>
        <v/>
      </c>
      <c r="BV2169" t="str">
        <f>IFERROR(IF(AND(BT2169="+",AND(BN2169="+")),"+",""),"")</f>
        <v/>
      </c>
      <c r="BX2169" t="s">
        <v>1865</v>
      </c>
      <c r="BY2169" t="s">
        <v>1865</v>
      </c>
      <c r="BZ2169" t="s">
        <v>1866</v>
      </c>
      <c r="CA2169" s="1" t="s">
        <v>1867</v>
      </c>
      <c r="CB2169">
        <v>524</v>
      </c>
      <c r="CC2169" t="s">
        <v>1866</v>
      </c>
    </row>
    <row r="2170" spans="1:81" ht="14.4" customHeight="1" x14ac:dyDescent="0.3">
      <c r="A2170">
        <v>24.728899999999999</v>
      </c>
      <c r="B2170">
        <v>24.384899999999998</v>
      </c>
      <c r="C2170">
        <v>24.886399999999998</v>
      </c>
      <c r="D2170">
        <v>22.681999999999999</v>
      </c>
      <c r="E2170">
        <v>29.3916</v>
      </c>
      <c r="F2170">
        <v>29.519200000000001</v>
      </c>
      <c r="G2170">
        <v>28.8704</v>
      </c>
      <c r="H2170">
        <v>29.459700000000002</v>
      </c>
      <c r="I2170">
        <v>24.8659</v>
      </c>
      <c r="J2170">
        <v>25.639399999999998</v>
      </c>
      <c r="K2170">
        <v>24.729800000000001</v>
      </c>
      <c r="L2170">
        <v>25.9252</v>
      </c>
      <c r="M2170">
        <v>28.429099999999998</v>
      </c>
      <c r="N2170">
        <v>28.638300000000001</v>
      </c>
      <c r="O2170">
        <v>28.2315</v>
      </c>
      <c r="P2170">
        <v>28.6877</v>
      </c>
      <c r="Q2170" t="s">
        <v>16</v>
      </c>
      <c r="R2170" t="s">
        <v>16</v>
      </c>
      <c r="T2170" t="s">
        <v>27</v>
      </c>
      <c r="U2170" t="s">
        <v>11013</v>
      </c>
      <c r="V2170" t="s">
        <v>11014</v>
      </c>
      <c r="W2170" t="s">
        <v>11015</v>
      </c>
      <c r="Y2170" t="s">
        <v>612</v>
      </c>
      <c r="Z2170">
        <v>14</v>
      </c>
      <c r="AA2170">
        <v>14</v>
      </c>
      <c r="AB2170">
        <v>14</v>
      </c>
      <c r="AC2170">
        <v>27.8</v>
      </c>
      <c r="AD2170">
        <v>27.8</v>
      </c>
      <c r="AE2170">
        <v>27.8</v>
      </c>
      <c r="AF2170">
        <v>74.483999999999995</v>
      </c>
      <c r="AG2170">
        <v>0</v>
      </c>
      <c r="AH2170">
        <v>316.43</v>
      </c>
      <c r="AI2170">
        <v>5321000000</v>
      </c>
      <c r="AJ2170">
        <v>173</v>
      </c>
      <c r="AK2170">
        <v>76694000</v>
      </c>
      <c r="AL2170">
        <v>19720000</v>
      </c>
      <c r="AM2170">
        <v>0</v>
      </c>
      <c r="AN2170">
        <v>0</v>
      </c>
      <c r="AO2170">
        <v>1510600000</v>
      </c>
      <c r="AP2170">
        <v>740180000</v>
      </c>
      <c r="AQ2170">
        <v>550190000</v>
      </c>
      <c r="AR2170">
        <v>849340000</v>
      </c>
      <c r="AS2170">
        <v>0</v>
      </c>
      <c r="AT2170">
        <v>0</v>
      </c>
      <c r="AU2170">
        <v>2934600</v>
      </c>
      <c r="AV2170">
        <v>11122000</v>
      </c>
      <c r="AW2170">
        <v>348610000</v>
      </c>
      <c r="AX2170">
        <v>441690000</v>
      </c>
      <c r="AY2170">
        <v>282720000</v>
      </c>
      <c r="AZ2170">
        <v>487180000</v>
      </c>
      <c r="BA2170">
        <v>1</v>
      </c>
      <c r="BC2170" s="1" t="s">
        <v>11018</v>
      </c>
      <c r="BE2170">
        <v>4.1681100000000004</v>
      </c>
      <c r="BF2170">
        <v>1.02608E-3</v>
      </c>
      <c r="BG2170">
        <v>5.13971</v>
      </c>
      <c r="BH2170">
        <v>9.7246199999999998</v>
      </c>
      <c r="BJ2170">
        <v>4.3237800000000002</v>
      </c>
      <c r="BK2170">
        <v>8.6386299999999998E-4</v>
      </c>
      <c r="BL2170">
        <v>3.2065700000000001</v>
      </c>
      <c r="BM2170">
        <v>10.3553</v>
      </c>
      <c r="BN2170" t="str">
        <f t="shared" si="33"/>
        <v>+</v>
      </c>
      <c r="BP2170">
        <v>2.3729900000000002</v>
      </c>
      <c r="BQ2170">
        <v>7.0758799999999997E-2</v>
      </c>
      <c r="BR2170">
        <v>-0.81358600000000003</v>
      </c>
      <c r="BS2170">
        <v>-4.4702099999999998</v>
      </c>
      <c r="BT2170" t="str">
        <f>IFERROR(IF(AND(BR2170&gt;=0.58,BP2170&gt;1.3),"+",""),"")</f>
        <v/>
      </c>
      <c r="BV2170" t="str">
        <f>IFERROR(IF(AND(BT2170="+",AND(BN2170="+")),"+",""),"")</f>
        <v/>
      </c>
      <c r="BX2170" t="s">
        <v>11016</v>
      </c>
      <c r="BY2170" t="s">
        <v>11016</v>
      </c>
      <c r="BZ2170" t="s">
        <v>11017</v>
      </c>
      <c r="CA2170" s="1" t="s">
        <v>11018</v>
      </c>
      <c r="CB2170">
        <v>2484</v>
      </c>
      <c r="CC2170" t="s">
        <v>11017</v>
      </c>
    </row>
    <row r="2171" spans="1:81" ht="14.4" customHeight="1" x14ac:dyDescent="0.3">
      <c r="A2171">
        <v>23.0532</v>
      </c>
      <c r="B2171">
        <v>23.4316</v>
      </c>
      <c r="C2171">
        <v>24.151700000000002</v>
      </c>
      <c r="D2171">
        <v>24.011199999999999</v>
      </c>
      <c r="E2171">
        <v>25.648099999999999</v>
      </c>
      <c r="F2171">
        <v>25.4373</v>
      </c>
      <c r="G2171">
        <v>25.666599999999999</v>
      </c>
      <c r="H2171">
        <v>24.946400000000001</v>
      </c>
      <c r="I2171">
        <v>24.636099999999999</v>
      </c>
      <c r="J2171">
        <v>24.384499999999999</v>
      </c>
      <c r="K2171">
        <v>24.8065</v>
      </c>
      <c r="L2171">
        <v>24.817900000000002</v>
      </c>
      <c r="M2171">
        <v>24.794499999999999</v>
      </c>
      <c r="N2171">
        <v>24.393799999999999</v>
      </c>
      <c r="O2171">
        <v>23.532399999999999</v>
      </c>
      <c r="P2171">
        <v>25.2423</v>
      </c>
      <c r="Q2171" t="s">
        <v>16</v>
      </c>
      <c r="T2171" t="s">
        <v>66</v>
      </c>
      <c r="W2171" t="s">
        <v>11483</v>
      </c>
      <c r="Y2171" t="s">
        <v>11484</v>
      </c>
      <c r="Z2171">
        <v>7</v>
      </c>
      <c r="AA2171">
        <v>7</v>
      </c>
      <c r="AB2171">
        <v>7</v>
      </c>
      <c r="AC2171">
        <v>14.1</v>
      </c>
      <c r="AD2171">
        <v>14.1</v>
      </c>
      <c r="AE2171">
        <v>14.1</v>
      </c>
      <c r="AF2171">
        <v>71.078000000000003</v>
      </c>
      <c r="AG2171">
        <v>0</v>
      </c>
      <c r="AH2171">
        <v>17.504000000000001</v>
      </c>
      <c r="AI2171">
        <v>341890000</v>
      </c>
      <c r="AJ2171">
        <v>22</v>
      </c>
      <c r="AK2171">
        <v>6234900</v>
      </c>
      <c r="AL2171">
        <v>0</v>
      </c>
      <c r="AM2171">
        <v>0</v>
      </c>
      <c r="AN2171">
        <v>73191000</v>
      </c>
      <c r="AO2171">
        <v>75051000</v>
      </c>
      <c r="AP2171">
        <v>25535000</v>
      </c>
      <c r="AQ2171">
        <v>45024000</v>
      </c>
      <c r="AR2171">
        <v>12432000</v>
      </c>
      <c r="AS2171">
        <v>15335000</v>
      </c>
      <c r="AT2171">
        <v>568410</v>
      </c>
      <c r="AU2171">
        <v>0</v>
      </c>
      <c r="AV2171">
        <v>0</v>
      </c>
      <c r="AW2171">
        <v>17889000</v>
      </c>
      <c r="AX2171">
        <v>53504000</v>
      </c>
      <c r="AY2171">
        <v>5311600</v>
      </c>
      <c r="AZ2171">
        <v>11817000</v>
      </c>
      <c r="BA2171">
        <v>1</v>
      </c>
      <c r="BC2171" s="1" t="s">
        <v>11487</v>
      </c>
      <c r="BE2171">
        <v>2.9240400000000002</v>
      </c>
      <c r="BF2171">
        <v>7.8235200000000005E-3</v>
      </c>
      <c r="BG2171">
        <v>1.76268</v>
      </c>
      <c r="BH2171">
        <v>5.7623199999999999</v>
      </c>
      <c r="BJ2171">
        <v>0.175784</v>
      </c>
      <c r="BK2171">
        <v>0.75854200000000005</v>
      </c>
      <c r="BL2171">
        <v>-0.17052400000000001</v>
      </c>
      <c r="BM2171">
        <v>-0.45201599999999997</v>
      </c>
      <c r="BN2171" t="str">
        <f t="shared" si="33"/>
        <v/>
      </c>
      <c r="BP2171">
        <v>1.2337400000000001</v>
      </c>
      <c r="BQ2171">
        <v>0.25864799999999999</v>
      </c>
      <c r="BR2171">
        <v>-0.933863</v>
      </c>
      <c r="BS2171">
        <v>-2.3332600000000001</v>
      </c>
      <c r="BT2171" t="str">
        <f>IFERROR(IF(AND(BR2171&gt;=0.58,BP2171&gt;1.3),"+",""),"")</f>
        <v/>
      </c>
      <c r="BV2171" t="str">
        <f>IFERROR(IF(AND(BT2171="+",AND(BN2171="+")),"+",""),"")</f>
        <v/>
      </c>
      <c r="BX2171" t="s">
        <v>11485</v>
      </c>
      <c r="BY2171" t="s">
        <v>11485</v>
      </c>
      <c r="BZ2171" t="s">
        <v>11486</v>
      </c>
      <c r="CA2171" s="1" t="s">
        <v>11487</v>
      </c>
      <c r="CB2171">
        <v>2662</v>
      </c>
      <c r="CC2171" t="s">
        <v>11486</v>
      </c>
    </row>
    <row r="2172" spans="1:81" ht="14.4" customHeight="1" x14ac:dyDescent="0.3">
      <c r="A2172">
        <v>28.654</v>
      </c>
      <c r="B2172">
        <v>27.927399999999999</v>
      </c>
      <c r="C2172">
        <v>27.104700000000001</v>
      </c>
      <c r="D2172">
        <v>25.331499999999998</v>
      </c>
      <c r="E2172">
        <v>30.240100000000002</v>
      </c>
      <c r="F2172">
        <v>29.9955</v>
      </c>
      <c r="G2172">
        <v>30.029699999999998</v>
      </c>
      <c r="H2172">
        <v>29.9038</v>
      </c>
      <c r="I2172">
        <v>28.5456</v>
      </c>
      <c r="J2172">
        <v>29.024699999999999</v>
      </c>
      <c r="K2172">
        <v>28.236799999999999</v>
      </c>
      <c r="L2172">
        <v>29.024799999999999</v>
      </c>
      <c r="M2172">
        <v>29.558800000000002</v>
      </c>
      <c r="N2172">
        <v>29.877300000000002</v>
      </c>
      <c r="O2172">
        <v>29.037400000000002</v>
      </c>
      <c r="P2172">
        <v>29.761500000000002</v>
      </c>
      <c r="Q2172" t="s">
        <v>16</v>
      </c>
      <c r="T2172" t="s">
        <v>66</v>
      </c>
      <c r="U2172" t="s">
        <v>5188</v>
      </c>
      <c r="V2172" t="s">
        <v>224</v>
      </c>
      <c r="W2172" t="s">
        <v>5189</v>
      </c>
      <c r="Y2172" t="s">
        <v>5190</v>
      </c>
      <c r="Z2172">
        <v>29</v>
      </c>
      <c r="AA2172">
        <v>29</v>
      </c>
      <c r="AB2172">
        <v>29</v>
      </c>
      <c r="AC2172">
        <v>41.3</v>
      </c>
      <c r="AD2172">
        <v>41.3</v>
      </c>
      <c r="AE2172">
        <v>41.3</v>
      </c>
      <c r="AF2172">
        <v>102.49</v>
      </c>
      <c r="AG2172">
        <v>0</v>
      </c>
      <c r="AH2172">
        <v>244.35</v>
      </c>
      <c r="AI2172">
        <v>9006400000</v>
      </c>
      <c r="AJ2172">
        <v>294</v>
      </c>
      <c r="AK2172">
        <v>144280000</v>
      </c>
      <c r="AL2172">
        <v>25818000</v>
      </c>
      <c r="AM2172">
        <v>16260000</v>
      </c>
      <c r="AN2172">
        <v>18152000</v>
      </c>
      <c r="AO2172">
        <v>1192000000</v>
      </c>
      <c r="AP2172">
        <v>824950000</v>
      </c>
      <c r="AQ2172">
        <v>910490000</v>
      </c>
      <c r="AR2172">
        <v>681800000</v>
      </c>
      <c r="AS2172">
        <v>150500000</v>
      </c>
      <c r="AT2172">
        <v>73517000</v>
      </c>
      <c r="AU2172">
        <v>69537000</v>
      </c>
      <c r="AV2172">
        <v>175090000</v>
      </c>
      <c r="AW2172">
        <v>946230000</v>
      </c>
      <c r="AX2172">
        <v>1760800000</v>
      </c>
      <c r="AY2172">
        <v>719480000</v>
      </c>
      <c r="AZ2172">
        <v>1297500000</v>
      </c>
      <c r="BA2172">
        <v>1</v>
      </c>
      <c r="BC2172" s="1" t="s">
        <v>5193</v>
      </c>
      <c r="BE2172">
        <v>2.0882000000000001</v>
      </c>
      <c r="BF2172">
        <v>3.2284300000000002E-2</v>
      </c>
      <c r="BG2172">
        <v>2.7879100000000001</v>
      </c>
      <c r="BH2172">
        <v>3.8809100000000001</v>
      </c>
      <c r="BJ2172">
        <v>1.71488</v>
      </c>
      <c r="BK2172">
        <v>6.4474100000000006E-2</v>
      </c>
      <c r="BL2172">
        <v>0.85075699999999999</v>
      </c>
      <c r="BM2172">
        <v>3.17157</v>
      </c>
      <c r="BN2172" t="str">
        <f t="shared" si="33"/>
        <v>+</v>
      </c>
      <c r="BP2172">
        <v>1.2912399999999999</v>
      </c>
      <c r="BQ2172">
        <v>0.24709700000000001</v>
      </c>
      <c r="BR2172">
        <v>-0.48355599999999999</v>
      </c>
      <c r="BS2172">
        <v>-2.4303300000000001</v>
      </c>
      <c r="BT2172" t="str">
        <f>IFERROR(IF(AND(BR2172&gt;=0.58,BP2172&gt;1.3),"+",""),"")</f>
        <v/>
      </c>
      <c r="BV2172" t="str">
        <f>IFERROR(IF(AND(BT2172="+",AND(BN2172="+")),"+",""),"")</f>
        <v/>
      </c>
      <c r="BX2172" t="s">
        <v>5191</v>
      </c>
      <c r="BY2172" t="s">
        <v>5191</v>
      </c>
      <c r="BZ2172" t="s">
        <v>5192</v>
      </c>
      <c r="CA2172" s="1" t="s">
        <v>5193</v>
      </c>
      <c r="CB2172">
        <v>1160</v>
      </c>
      <c r="CC2172" t="s">
        <v>5194</v>
      </c>
    </row>
    <row r="2173" spans="1:81" ht="14.4" customHeight="1" x14ac:dyDescent="0.3">
      <c r="A2173">
        <v>27.1602</v>
      </c>
      <c r="B2173">
        <v>25.478300000000001</v>
      </c>
      <c r="C2173">
        <v>24.321400000000001</v>
      </c>
      <c r="D2173">
        <v>24.3888</v>
      </c>
      <c r="E2173">
        <v>28.834299999999999</v>
      </c>
      <c r="F2173">
        <v>28.5977</v>
      </c>
      <c r="G2173">
        <v>28.724699999999999</v>
      </c>
      <c r="H2173">
        <v>28.422899999999998</v>
      </c>
      <c r="I2173">
        <v>24.5275</v>
      </c>
      <c r="J2173">
        <v>28.105499999999999</v>
      </c>
      <c r="K2173">
        <v>25.6173</v>
      </c>
      <c r="L2173">
        <v>27.392099999999999</v>
      </c>
      <c r="M2173">
        <v>28.5413</v>
      </c>
      <c r="N2173">
        <v>29.096599999999999</v>
      </c>
      <c r="O2173">
        <v>24.7576</v>
      </c>
      <c r="P2173">
        <v>28.724699999999999</v>
      </c>
      <c r="Q2173" t="s">
        <v>16</v>
      </c>
      <c r="T2173" t="s">
        <v>66</v>
      </c>
      <c r="U2173" t="s">
        <v>10320</v>
      </c>
      <c r="V2173" t="s">
        <v>10321</v>
      </c>
      <c r="W2173" t="s">
        <v>10322</v>
      </c>
      <c r="X2173" t="s">
        <v>9269</v>
      </c>
      <c r="Y2173" t="s">
        <v>10323</v>
      </c>
      <c r="Z2173">
        <v>56</v>
      </c>
      <c r="AA2173">
        <v>56</v>
      </c>
      <c r="AB2173">
        <v>56</v>
      </c>
      <c r="AC2173">
        <v>14.4</v>
      </c>
      <c r="AD2173">
        <v>14.4</v>
      </c>
      <c r="AE2173">
        <v>14.4</v>
      </c>
      <c r="AF2173">
        <v>573.83000000000004</v>
      </c>
      <c r="AG2173">
        <v>0</v>
      </c>
      <c r="AH2173">
        <v>292.11</v>
      </c>
      <c r="AI2173">
        <v>2710300000</v>
      </c>
      <c r="AJ2173">
        <v>197</v>
      </c>
      <c r="AK2173">
        <v>75994000</v>
      </c>
      <c r="AL2173">
        <v>18136000</v>
      </c>
      <c r="AM2173">
        <v>2884700</v>
      </c>
      <c r="AN2173">
        <v>592020</v>
      </c>
      <c r="AO2173">
        <v>468410000</v>
      </c>
      <c r="AP2173">
        <v>221750000</v>
      </c>
      <c r="AQ2173">
        <v>260240000</v>
      </c>
      <c r="AR2173">
        <v>150300000</v>
      </c>
      <c r="AS2173">
        <v>23220000</v>
      </c>
      <c r="AT2173">
        <v>61392000</v>
      </c>
      <c r="AU2173">
        <v>6814000</v>
      </c>
      <c r="AV2173">
        <v>63385000</v>
      </c>
      <c r="AW2173">
        <v>372280000</v>
      </c>
      <c r="AX2173">
        <v>509890000</v>
      </c>
      <c r="AY2173">
        <v>36837000</v>
      </c>
      <c r="AZ2173">
        <v>438190000</v>
      </c>
      <c r="BA2173">
        <v>1</v>
      </c>
      <c r="BC2173" s="1" t="s">
        <v>10326</v>
      </c>
      <c r="BE2173">
        <v>2.5867200000000001</v>
      </c>
      <c r="BF2173">
        <v>1.3713599999999999E-2</v>
      </c>
      <c r="BG2173">
        <v>3.3077000000000001</v>
      </c>
      <c r="BH2173">
        <v>4.9453800000000001</v>
      </c>
      <c r="BJ2173">
        <v>0.476879</v>
      </c>
      <c r="BK2173">
        <v>0.47008100000000003</v>
      </c>
      <c r="BL2173">
        <v>1.36938</v>
      </c>
      <c r="BM2173">
        <v>1.0515099999999999</v>
      </c>
      <c r="BN2173" t="str">
        <f t="shared" si="33"/>
        <v/>
      </c>
      <c r="BP2173">
        <v>0.368421</v>
      </c>
      <c r="BQ2173">
        <v>0.66222300000000001</v>
      </c>
      <c r="BR2173">
        <v>-0.86484899999999998</v>
      </c>
      <c r="BS2173">
        <v>-0.84961200000000003</v>
      </c>
      <c r="BT2173" t="str">
        <f>IFERROR(IF(AND(BR2173&gt;=0.58,BP2173&gt;1.3),"+",""),"")</f>
        <v/>
      </c>
      <c r="BV2173" t="str">
        <f>IFERROR(IF(AND(BT2173="+",AND(BN2173="+")),"+",""),"")</f>
        <v/>
      </c>
      <c r="BX2173" t="s">
        <v>10324</v>
      </c>
      <c r="BY2173" t="s">
        <v>10324</v>
      </c>
      <c r="BZ2173" t="s">
        <v>10325</v>
      </c>
      <c r="CA2173" s="1" t="s">
        <v>10326</v>
      </c>
      <c r="CB2173">
        <v>2275</v>
      </c>
      <c r="CC2173" t="s">
        <v>10325</v>
      </c>
    </row>
    <row r="2174" spans="1:81" ht="14.4" customHeight="1" x14ac:dyDescent="0.3">
      <c r="A2174">
        <v>26.427900000000001</v>
      </c>
      <c r="B2174">
        <v>25.777999999999999</v>
      </c>
      <c r="C2174">
        <v>24.236899999999999</v>
      </c>
      <c r="D2174">
        <v>24.0717</v>
      </c>
      <c r="E2174">
        <v>27.369700000000002</v>
      </c>
      <c r="F2174">
        <v>26.916499999999999</v>
      </c>
      <c r="G2174">
        <v>27.334399999999999</v>
      </c>
      <c r="H2174">
        <v>26.595099999999999</v>
      </c>
      <c r="I2174">
        <v>26.1783</v>
      </c>
      <c r="J2174">
        <v>25.357800000000001</v>
      </c>
      <c r="K2174">
        <v>25.902799999999999</v>
      </c>
      <c r="L2174">
        <v>26.73</v>
      </c>
      <c r="M2174">
        <v>25.969000000000001</v>
      </c>
      <c r="N2174">
        <v>26.341200000000001</v>
      </c>
      <c r="O2174">
        <v>24.900099999999998</v>
      </c>
      <c r="P2174">
        <v>26.885899999999999</v>
      </c>
      <c r="U2174" t="s">
        <v>11873</v>
      </c>
      <c r="W2174" t="s">
        <v>11874</v>
      </c>
      <c r="Y2174" t="s">
        <v>723</v>
      </c>
      <c r="Z2174">
        <v>10</v>
      </c>
      <c r="AA2174">
        <v>10</v>
      </c>
      <c r="AB2174">
        <v>10</v>
      </c>
      <c r="AC2174">
        <v>12.6</v>
      </c>
      <c r="AD2174">
        <v>12.6</v>
      </c>
      <c r="AE2174">
        <v>12.6</v>
      </c>
      <c r="AF2174">
        <v>74.518000000000001</v>
      </c>
      <c r="AG2174">
        <v>0</v>
      </c>
      <c r="AH2174">
        <v>25.097000000000001</v>
      </c>
      <c r="AI2174">
        <v>972760000</v>
      </c>
      <c r="AJ2174">
        <v>41</v>
      </c>
      <c r="AK2174">
        <v>18117000</v>
      </c>
      <c r="AL2174">
        <v>3118800</v>
      </c>
      <c r="AM2174">
        <v>616530</v>
      </c>
      <c r="AN2174">
        <v>0</v>
      </c>
      <c r="AO2174">
        <v>205380000</v>
      </c>
      <c r="AP2174">
        <v>124570000</v>
      </c>
      <c r="AQ2174">
        <v>227280000</v>
      </c>
      <c r="AR2174">
        <v>64604000</v>
      </c>
      <c r="AS2174">
        <v>27623000</v>
      </c>
      <c r="AT2174">
        <v>2414700</v>
      </c>
      <c r="AU2174">
        <v>17896000</v>
      </c>
      <c r="AV2174">
        <v>10857000</v>
      </c>
      <c r="AW2174">
        <v>23263000</v>
      </c>
      <c r="AX2174">
        <v>161900000</v>
      </c>
      <c r="AY2174">
        <v>5261600</v>
      </c>
      <c r="AZ2174">
        <v>79853000</v>
      </c>
      <c r="BA2174">
        <v>1</v>
      </c>
      <c r="BC2174" s="1" t="s">
        <v>11877</v>
      </c>
      <c r="BE2174">
        <v>1.71336</v>
      </c>
      <c r="BF2174">
        <v>5.88312E-2</v>
      </c>
      <c r="BG2174">
        <v>1.9253</v>
      </c>
      <c r="BH2174">
        <v>3.1688100000000001</v>
      </c>
      <c r="BJ2174">
        <v>1.2082000000000001E-2</v>
      </c>
      <c r="BK2174">
        <v>0.97982499999999995</v>
      </c>
      <c r="BL2174">
        <v>-1.8190399999999999E-2</v>
      </c>
      <c r="BM2174">
        <v>-3.5851899999999999E-2</v>
      </c>
      <c r="BN2174" t="str">
        <f t="shared" si="33"/>
        <v/>
      </c>
      <c r="BP2174">
        <v>1.18326</v>
      </c>
      <c r="BQ2174">
        <v>0.27124999999999999</v>
      </c>
      <c r="BR2174">
        <v>-1.02989</v>
      </c>
      <c r="BS2174">
        <v>-2.24851</v>
      </c>
      <c r="BT2174" t="str">
        <f>IFERROR(IF(AND(BR2174&gt;=0.58,BP2174&gt;1.3),"+",""),"")</f>
        <v/>
      </c>
      <c r="BV2174" t="str">
        <f>IFERROR(IF(AND(BT2174="+",AND(BN2174="+")),"+",""),"")</f>
        <v/>
      </c>
      <c r="BX2174" t="s">
        <v>11875</v>
      </c>
      <c r="BY2174" t="s">
        <v>11875</v>
      </c>
      <c r="BZ2174" t="s">
        <v>11876</v>
      </c>
      <c r="CA2174" s="1" t="s">
        <v>11877</v>
      </c>
      <c r="CB2174">
        <v>2792</v>
      </c>
      <c r="CC2174" t="s">
        <v>11876</v>
      </c>
    </row>
    <row r="2175" spans="1:81" ht="14.4" customHeight="1" x14ac:dyDescent="0.3">
      <c r="A2175">
        <v>26.088100000000001</v>
      </c>
      <c r="B2175">
        <v>24.362500000000001</v>
      </c>
      <c r="C2175">
        <v>23.674499999999998</v>
      </c>
      <c r="D2175">
        <v>24.3018</v>
      </c>
      <c r="E2175">
        <v>27.108499999999999</v>
      </c>
      <c r="F2175">
        <v>26.776900000000001</v>
      </c>
      <c r="G2175">
        <v>26.846499999999999</v>
      </c>
      <c r="H2175">
        <v>27.725100000000001</v>
      </c>
      <c r="I2175">
        <v>26.407699999999998</v>
      </c>
      <c r="J2175">
        <v>26.823</v>
      </c>
      <c r="K2175">
        <v>26.543399999999998</v>
      </c>
      <c r="L2175">
        <v>27.468900000000001</v>
      </c>
      <c r="M2175">
        <v>27.385000000000002</v>
      </c>
      <c r="N2175">
        <v>27.423999999999999</v>
      </c>
      <c r="O2175">
        <v>27.409400000000002</v>
      </c>
      <c r="P2175">
        <v>27.260200000000001</v>
      </c>
      <c r="Q2175" t="s">
        <v>16</v>
      </c>
      <c r="T2175" t="s">
        <v>66</v>
      </c>
      <c r="U2175" t="s">
        <v>6618</v>
      </c>
      <c r="V2175" t="s">
        <v>6619</v>
      </c>
      <c r="W2175" t="s">
        <v>6620</v>
      </c>
      <c r="X2175" t="s">
        <v>2070</v>
      </c>
      <c r="Y2175" t="s">
        <v>6621</v>
      </c>
      <c r="Z2175">
        <v>11</v>
      </c>
      <c r="AA2175">
        <v>11</v>
      </c>
      <c r="AB2175">
        <v>11</v>
      </c>
      <c r="AC2175">
        <v>27.3</v>
      </c>
      <c r="AD2175">
        <v>27.3</v>
      </c>
      <c r="AE2175">
        <v>27.3</v>
      </c>
      <c r="AF2175">
        <v>56.878</v>
      </c>
      <c r="AG2175">
        <v>0</v>
      </c>
      <c r="AH2175">
        <v>52.768000000000001</v>
      </c>
      <c r="AI2175">
        <v>2519900000</v>
      </c>
      <c r="AJ2175">
        <v>62</v>
      </c>
      <c r="AK2175">
        <v>61977000</v>
      </c>
      <c r="AL2175">
        <v>1710500</v>
      </c>
      <c r="AM2175">
        <v>1458200</v>
      </c>
      <c r="AN2175">
        <v>43135000</v>
      </c>
      <c r="AO2175">
        <v>419980000</v>
      </c>
      <c r="AP2175">
        <v>114990000</v>
      </c>
      <c r="AQ2175">
        <v>174920000</v>
      </c>
      <c r="AR2175">
        <v>246460000</v>
      </c>
      <c r="AS2175">
        <v>41837000</v>
      </c>
      <c r="AT2175">
        <v>29022000</v>
      </c>
      <c r="AU2175">
        <v>16095000</v>
      </c>
      <c r="AV2175">
        <v>14659000</v>
      </c>
      <c r="AW2175">
        <v>236030000</v>
      </c>
      <c r="AX2175">
        <v>494310000</v>
      </c>
      <c r="AY2175">
        <v>326040000</v>
      </c>
      <c r="AZ2175">
        <v>297280000</v>
      </c>
      <c r="BA2175">
        <v>1</v>
      </c>
      <c r="BC2175" s="1" t="s">
        <v>6624</v>
      </c>
      <c r="BE2175">
        <v>2.3732700000000002</v>
      </c>
      <c r="BF2175">
        <v>1.9655599999999999E-2</v>
      </c>
      <c r="BG2175">
        <v>2.5075400000000001</v>
      </c>
      <c r="BH2175">
        <v>4.4708100000000002</v>
      </c>
      <c r="BJ2175">
        <v>1.2384599999999999</v>
      </c>
      <c r="BK2175">
        <v>0.14099700000000001</v>
      </c>
      <c r="BL2175">
        <v>0.55891000000000002</v>
      </c>
      <c r="BM2175">
        <v>2.3412000000000002</v>
      </c>
      <c r="BN2175" t="str">
        <f t="shared" si="33"/>
        <v/>
      </c>
      <c r="BP2175">
        <v>0.54098000000000002</v>
      </c>
      <c r="BQ2175">
        <v>0.54722899999999997</v>
      </c>
      <c r="BR2175">
        <v>0.25539600000000001</v>
      </c>
      <c r="BS2175">
        <v>1.16629</v>
      </c>
      <c r="BT2175" t="str">
        <f>IFERROR(IF(AND(BR2175&gt;=0.58,BP2175&gt;1.3),"+",""),"")</f>
        <v/>
      </c>
      <c r="BV2175" t="str">
        <f>IFERROR(IF(AND(BT2175="+",AND(BN2175="+")),"+",""),"")</f>
        <v/>
      </c>
      <c r="BX2175" t="s">
        <v>6622</v>
      </c>
      <c r="BY2175" t="s">
        <v>6622</v>
      </c>
      <c r="BZ2175" t="s">
        <v>6623</v>
      </c>
      <c r="CA2175" s="1" t="s">
        <v>6624</v>
      </c>
      <c r="CB2175">
        <v>1440</v>
      </c>
      <c r="CC2175" t="s">
        <v>6623</v>
      </c>
    </row>
    <row r="2176" spans="1:81" ht="14.4" customHeight="1" x14ac:dyDescent="0.3">
      <c r="A2176">
        <v>26.2072</v>
      </c>
      <c r="B2176">
        <v>23.771000000000001</v>
      </c>
      <c r="C2176">
        <v>23.110399999999998</v>
      </c>
      <c r="D2176">
        <v>24.6388</v>
      </c>
      <c r="E2176">
        <v>34.036099999999998</v>
      </c>
      <c r="F2176">
        <v>34.123899999999999</v>
      </c>
      <c r="G2176">
        <v>33.863500000000002</v>
      </c>
      <c r="H2176">
        <v>34.2517</v>
      </c>
      <c r="I2176">
        <v>23.9617</v>
      </c>
      <c r="J2176">
        <v>27.5474</v>
      </c>
      <c r="K2176">
        <v>27.304200000000002</v>
      </c>
      <c r="L2176">
        <v>27.254000000000001</v>
      </c>
      <c r="M2176">
        <v>33.882800000000003</v>
      </c>
      <c r="N2176">
        <v>34.379300000000001</v>
      </c>
      <c r="O2176">
        <v>34.401499999999999</v>
      </c>
      <c r="P2176">
        <v>34.152900000000002</v>
      </c>
      <c r="Q2176" t="s">
        <v>16</v>
      </c>
      <c r="R2176" t="s">
        <v>16</v>
      </c>
      <c r="T2176" t="s">
        <v>27</v>
      </c>
      <c r="U2176" t="s">
        <v>8088</v>
      </c>
      <c r="V2176" t="s">
        <v>8089</v>
      </c>
      <c r="W2176" t="s">
        <v>8090</v>
      </c>
      <c r="X2176" t="s">
        <v>3245</v>
      </c>
      <c r="Y2176" t="s">
        <v>3246</v>
      </c>
      <c r="Z2176">
        <v>114</v>
      </c>
      <c r="AA2176">
        <v>93</v>
      </c>
      <c r="AB2176">
        <v>93</v>
      </c>
      <c r="AC2176">
        <v>53.5</v>
      </c>
      <c r="AD2176">
        <v>46.4</v>
      </c>
      <c r="AE2176">
        <v>46.4</v>
      </c>
      <c r="AF2176">
        <v>183.26</v>
      </c>
      <c r="AG2176">
        <v>0</v>
      </c>
      <c r="AH2176">
        <v>323.31</v>
      </c>
      <c r="AI2176">
        <v>183260000000</v>
      </c>
      <c r="AJ2176">
        <v>2021</v>
      </c>
      <c r="AK2176">
        <v>429860000</v>
      </c>
      <c r="AL2176">
        <v>9137300</v>
      </c>
      <c r="AM2176">
        <v>6113300</v>
      </c>
      <c r="AN2176">
        <v>1896900</v>
      </c>
      <c r="AO2176">
        <v>26678000000</v>
      </c>
      <c r="AP2176">
        <v>19746000000</v>
      </c>
      <c r="AQ2176">
        <v>22875000000</v>
      </c>
      <c r="AR2176">
        <v>16750000000</v>
      </c>
      <c r="AS2176">
        <v>10329000</v>
      </c>
      <c r="AT2176">
        <v>68641000</v>
      </c>
      <c r="AU2176">
        <v>615400000</v>
      </c>
      <c r="AV2176">
        <v>56793000</v>
      </c>
      <c r="AW2176">
        <v>21064000000</v>
      </c>
      <c r="AX2176">
        <v>25702000000</v>
      </c>
      <c r="AY2176">
        <v>21132000000</v>
      </c>
      <c r="AZ2176">
        <v>28113000000</v>
      </c>
      <c r="BA2176">
        <v>1</v>
      </c>
      <c r="BC2176" s="1" t="s">
        <v>8093</v>
      </c>
      <c r="BE2176">
        <v>5.1339199999999998</v>
      </c>
      <c r="BF2176">
        <v>2.0713400000000001E-4</v>
      </c>
      <c r="BG2176">
        <v>9.6369500000000006</v>
      </c>
      <c r="BH2176">
        <v>14.29</v>
      </c>
      <c r="BJ2176">
        <v>3.9535100000000001</v>
      </c>
      <c r="BK2176">
        <v>1.4373299999999999E-3</v>
      </c>
      <c r="BL2176">
        <v>7.6872999999999996</v>
      </c>
      <c r="BM2176">
        <v>8.9114900000000006</v>
      </c>
      <c r="BN2176" t="str">
        <f t="shared" si="33"/>
        <v>+</v>
      </c>
      <c r="BP2176">
        <v>0.40967399999999998</v>
      </c>
      <c r="BQ2176">
        <v>0.63064399999999998</v>
      </c>
      <c r="BR2176">
        <v>0.13531199999999999</v>
      </c>
      <c r="BS2176">
        <v>0.92774199999999996</v>
      </c>
      <c r="BT2176" t="str">
        <f>IFERROR(IF(AND(BR2176&gt;=0.58,BP2176&gt;1.3),"+",""),"")</f>
        <v/>
      </c>
      <c r="BV2176" t="str">
        <f>IFERROR(IF(AND(BT2176="+",AND(BN2176="+")),"+",""),"")</f>
        <v/>
      </c>
      <c r="BX2176" t="s">
        <v>8091</v>
      </c>
      <c r="BY2176" t="s">
        <v>8091</v>
      </c>
      <c r="BZ2176" t="s">
        <v>8092</v>
      </c>
      <c r="CA2176" s="1" t="s">
        <v>8093</v>
      </c>
      <c r="CB2176">
        <v>1733</v>
      </c>
      <c r="CC2176" t="s">
        <v>8092</v>
      </c>
    </row>
    <row r="2177" spans="1:81" ht="14.4" customHeight="1" x14ac:dyDescent="0.3">
      <c r="A2177">
        <v>23.1084</v>
      </c>
      <c r="B2177">
        <v>24.168500000000002</v>
      </c>
      <c r="C2177">
        <v>23.878599999999999</v>
      </c>
      <c r="D2177">
        <v>27.9682</v>
      </c>
      <c r="E2177">
        <v>27.837900000000001</v>
      </c>
      <c r="F2177">
        <v>27.868099999999998</v>
      </c>
      <c r="G2177">
        <v>27.723600000000001</v>
      </c>
      <c r="H2177">
        <v>27.8338</v>
      </c>
      <c r="I2177">
        <v>24.302499999999998</v>
      </c>
      <c r="J2177">
        <v>27.909300000000002</v>
      </c>
      <c r="K2177">
        <v>27.5886</v>
      </c>
      <c r="L2177">
        <v>27.976199999999999</v>
      </c>
      <c r="M2177">
        <v>27.838899999999999</v>
      </c>
      <c r="N2177">
        <v>28.3995</v>
      </c>
      <c r="O2177">
        <v>28.026</v>
      </c>
      <c r="P2177">
        <v>27.813800000000001</v>
      </c>
      <c r="U2177" t="s">
        <v>9488</v>
      </c>
      <c r="V2177" t="s">
        <v>9489</v>
      </c>
      <c r="W2177" t="s">
        <v>9490</v>
      </c>
      <c r="X2177" t="s">
        <v>8155</v>
      </c>
      <c r="Y2177" t="s">
        <v>9491</v>
      </c>
      <c r="Z2177">
        <v>12</v>
      </c>
      <c r="AA2177">
        <v>12</v>
      </c>
      <c r="AB2177">
        <v>12</v>
      </c>
      <c r="AC2177">
        <v>55.7</v>
      </c>
      <c r="AD2177">
        <v>55.7</v>
      </c>
      <c r="AE2177">
        <v>55.7</v>
      </c>
      <c r="AF2177">
        <v>21.995000000000001</v>
      </c>
      <c r="AG2177">
        <v>0</v>
      </c>
      <c r="AH2177">
        <v>33.156999999999996</v>
      </c>
      <c r="AI2177">
        <v>1163400000</v>
      </c>
      <c r="AJ2177">
        <v>57</v>
      </c>
      <c r="AK2177">
        <v>0</v>
      </c>
      <c r="AL2177">
        <v>4237300</v>
      </c>
      <c r="AM2177">
        <v>8507600</v>
      </c>
      <c r="AN2177">
        <v>53279000</v>
      </c>
      <c r="AO2177">
        <v>266990000</v>
      </c>
      <c r="AP2177">
        <v>84326000</v>
      </c>
      <c r="AQ2177">
        <v>98029000</v>
      </c>
      <c r="AR2177">
        <v>69969000</v>
      </c>
      <c r="AS2177">
        <v>12711000</v>
      </c>
      <c r="AT2177">
        <v>41668000</v>
      </c>
      <c r="AU2177">
        <v>13321000</v>
      </c>
      <c r="AV2177">
        <v>58765000</v>
      </c>
      <c r="AW2177">
        <v>96104000</v>
      </c>
      <c r="AX2177">
        <v>166730000</v>
      </c>
      <c r="AY2177">
        <v>66957000</v>
      </c>
      <c r="AZ2177">
        <v>121810000</v>
      </c>
      <c r="BA2177">
        <v>1</v>
      </c>
      <c r="BC2177" s="1" t="s">
        <v>9494</v>
      </c>
      <c r="BE2177">
        <v>1.50298</v>
      </c>
      <c r="BF2177">
        <v>8.0680600000000005E-2</v>
      </c>
      <c r="BG2177">
        <v>3.0348999999999999</v>
      </c>
      <c r="BH2177">
        <v>2.7941099999999999</v>
      </c>
      <c r="BJ2177">
        <v>0.56107399999999996</v>
      </c>
      <c r="BK2177">
        <v>0.40952499999999997</v>
      </c>
      <c r="BL2177">
        <v>1.0753999999999999</v>
      </c>
      <c r="BM2177">
        <v>1.20173</v>
      </c>
      <c r="BN2177" t="str">
        <f t="shared" si="33"/>
        <v/>
      </c>
      <c r="BP2177">
        <v>0.71498399999999995</v>
      </c>
      <c r="BQ2177">
        <v>0.45644200000000001</v>
      </c>
      <c r="BR2177">
        <v>0.203707</v>
      </c>
      <c r="BS2177">
        <v>1.4669399999999999</v>
      </c>
      <c r="BT2177" t="str">
        <f>IFERROR(IF(AND(BR2177&gt;=0.58,BP2177&gt;1.3),"+",""),"")</f>
        <v/>
      </c>
      <c r="BV2177" t="str">
        <f>IFERROR(IF(AND(BT2177="+",AND(BN2177="+")),"+",""),"")</f>
        <v/>
      </c>
      <c r="BX2177" t="s">
        <v>9492</v>
      </c>
      <c r="BY2177" t="s">
        <v>9492</v>
      </c>
      <c r="BZ2177" t="s">
        <v>9493</v>
      </c>
      <c r="CA2177" s="1" t="s">
        <v>9494</v>
      </c>
      <c r="CB2177">
        <v>2059</v>
      </c>
      <c r="CC2177" t="s">
        <v>9493</v>
      </c>
    </row>
    <row r="2178" spans="1:81" ht="14.4" customHeight="1" x14ac:dyDescent="0.3">
      <c r="A2178">
        <v>29.641200000000001</v>
      </c>
      <c r="B2178">
        <v>29.2011</v>
      </c>
      <c r="C2178">
        <v>28.328499999999998</v>
      </c>
      <c r="D2178">
        <v>25.737500000000001</v>
      </c>
      <c r="E2178">
        <v>30.777799999999999</v>
      </c>
      <c r="F2178">
        <v>30.1694</v>
      </c>
      <c r="G2178">
        <v>30.1004</v>
      </c>
      <c r="H2178">
        <v>30.026</v>
      </c>
      <c r="I2178">
        <v>28.558800000000002</v>
      </c>
      <c r="J2178">
        <v>29.131399999999999</v>
      </c>
      <c r="K2178">
        <v>28.115400000000001</v>
      </c>
      <c r="L2178">
        <v>29.014700000000001</v>
      </c>
      <c r="M2178">
        <v>29.860099999999999</v>
      </c>
      <c r="N2178">
        <v>29.587299999999999</v>
      </c>
      <c r="O2178">
        <v>26.003299999999999</v>
      </c>
      <c r="P2178">
        <v>29.693899999999999</v>
      </c>
      <c r="U2178" t="s">
        <v>8767</v>
      </c>
      <c r="V2178" t="s">
        <v>8768</v>
      </c>
      <c r="W2178" t="s">
        <v>8769</v>
      </c>
      <c r="X2178" t="s">
        <v>8770</v>
      </c>
      <c r="Y2178" t="s">
        <v>8771</v>
      </c>
      <c r="Z2178">
        <v>33</v>
      </c>
      <c r="AA2178">
        <v>33</v>
      </c>
      <c r="AB2178">
        <v>33</v>
      </c>
      <c r="AC2178">
        <v>33.4</v>
      </c>
      <c r="AD2178">
        <v>33.4</v>
      </c>
      <c r="AE2178">
        <v>33.4</v>
      </c>
      <c r="AF2178">
        <v>113.89</v>
      </c>
      <c r="AG2178">
        <v>0</v>
      </c>
      <c r="AH2178">
        <v>194.93</v>
      </c>
      <c r="AI2178">
        <v>7390200000</v>
      </c>
      <c r="AJ2178">
        <v>209</v>
      </c>
      <c r="AK2178">
        <v>198650000</v>
      </c>
      <c r="AL2178">
        <v>109310000</v>
      </c>
      <c r="AM2178">
        <v>35810000</v>
      </c>
      <c r="AN2178">
        <v>17004000</v>
      </c>
      <c r="AO2178">
        <v>1421900000</v>
      </c>
      <c r="AP2178">
        <v>862050000</v>
      </c>
      <c r="AQ2178">
        <v>923760000</v>
      </c>
      <c r="AR2178">
        <v>591870000</v>
      </c>
      <c r="AS2178">
        <v>79704000</v>
      </c>
      <c r="AT2178">
        <v>106560000</v>
      </c>
      <c r="AU2178">
        <v>47384000</v>
      </c>
      <c r="AV2178">
        <v>168020000</v>
      </c>
      <c r="AW2178">
        <v>1071200000</v>
      </c>
      <c r="AX2178">
        <v>896020000</v>
      </c>
      <c r="AY2178">
        <v>10357000</v>
      </c>
      <c r="AZ2178">
        <v>850640000</v>
      </c>
      <c r="BA2178">
        <v>1</v>
      </c>
      <c r="BC2178" s="1" t="s">
        <v>8774</v>
      </c>
      <c r="BE2178">
        <v>1.2096100000000001</v>
      </c>
      <c r="BF2178">
        <v>0.12819900000000001</v>
      </c>
      <c r="BG2178">
        <v>2.0413399999999999</v>
      </c>
      <c r="BH2178">
        <v>2.2927</v>
      </c>
      <c r="BJ2178">
        <v>2.9051400000000002E-2</v>
      </c>
      <c r="BK2178">
        <v>0.95443299999999998</v>
      </c>
      <c r="BL2178">
        <v>8.1081399999999998E-2</v>
      </c>
      <c r="BM2178">
        <v>8.4648200000000007E-2</v>
      </c>
      <c r="BN2178" t="str">
        <f t="shared" si="33"/>
        <v/>
      </c>
      <c r="BP2178">
        <v>0.77504899999999999</v>
      </c>
      <c r="BQ2178">
        <v>0.42500300000000002</v>
      </c>
      <c r="BR2178">
        <v>-1.4822599999999999</v>
      </c>
      <c r="BS2178">
        <v>-1.56829</v>
      </c>
      <c r="BT2178" t="str">
        <f>IFERROR(IF(AND(BR2178&gt;=0.58,BP2178&gt;1.3),"+",""),"")</f>
        <v/>
      </c>
      <c r="BV2178" t="str">
        <f>IFERROR(IF(AND(BT2178="+",AND(BN2178="+")),"+",""),"")</f>
        <v/>
      </c>
      <c r="BX2178" t="s">
        <v>8772</v>
      </c>
      <c r="BY2178" t="s">
        <v>8772</v>
      </c>
      <c r="BZ2178" t="s">
        <v>8773</v>
      </c>
      <c r="CA2178" s="1" t="s">
        <v>8774</v>
      </c>
      <c r="CB2178">
        <v>1895</v>
      </c>
      <c r="CC2178" t="s">
        <v>8773</v>
      </c>
    </row>
    <row r="2179" spans="1:81" ht="14.4" customHeight="1" x14ac:dyDescent="0.3">
      <c r="A2179">
        <v>23.305199999999999</v>
      </c>
      <c r="B2179">
        <v>24.072600000000001</v>
      </c>
      <c r="C2179">
        <v>23.493099999999998</v>
      </c>
      <c r="D2179">
        <v>23.723099999999999</v>
      </c>
      <c r="E2179">
        <v>28.2485</v>
      </c>
      <c r="F2179">
        <v>28.905999999999999</v>
      </c>
      <c r="G2179">
        <v>29.1736</v>
      </c>
      <c r="H2179">
        <v>29.395600000000002</v>
      </c>
      <c r="I2179">
        <v>24.745799999999999</v>
      </c>
      <c r="J2179">
        <v>25.252500000000001</v>
      </c>
      <c r="K2179">
        <v>24.720500000000001</v>
      </c>
      <c r="L2179">
        <v>27.213200000000001</v>
      </c>
      <c r="M2179">
        <v>28.417999999999999</v>
      </c>
      <c r="N2179">
        <v>28.5304</v>
      </c>
      <c r="O2179">
        <v>28.876300000000001</v>
      </c>
      <c r="P2179">
        <v>29.388000000000002</v>
      </c>
      <c r="Q2179" t="s">
        <v>16</v>
      </c>
      <c r="R2179" t="s">
        <v>16</v>
      </c>
      <c r="T2179" t="s">
        <v>27</v>
      </c>
      <c r="U2179" t="s">
        <v>6109</v>
      </c>
      <c r="V2179" t="s">
        <v>6110</v>
      </c>
      <c r="W2179" t="s">
        <v>298</v>
      </c>
      <c r="X2179" t="s">
        <v>6111</v>
      </c>
      <c r="Y2179" t="s">
        <v>3809</v>
      </c>
      <c r="Z2179">
        <v>5</v>
      </c>
      <c r="AA2179">
        <v>4</v>
      </c>
      <c r="AB2179">
        <v>4</v>
      </c>
      <c r="AC2179">
        <v>28.3</v>
      </c>
      <c r="AD2179">
        <v>25.3</v>
      </c>
      <c r="AE2179">
        <v>25.3</v>
      </c>
      <c r="AF2179">
        <v>28.466999999999999</v>
      </c>
      <c r="AG2179">
        <v>0</v>
      </c>
      <c r="AH2179">
        <v>78.450999999999993</v>
      </c>
      <c r="AI2179">
        <v>4146100000</v>
      </c>
      <c r="AJ2179">
        <v>66</v>
      </c>
      <c r="AK2179">
        <v>0</v>
      </c>
      <c r="AL2179">
        <v>690420</v>
      </c>
      <c r="AM2179">
        <v>0</v>
      </c>
      <c r="AN2179">
        <v>0</v>
      </c>
      <c r="AO2179">
        <v>741360000</v>
      </c>
      <c r="AP2179">
        <v>380420000</v>
      </c>
      <c r="AQ2179">
        <v>374760000</v>
      </c>
      <c r="AR2179">
        <v>633190000</v>
      </c>
      <c r="AS2179">
        <v>0</v>
      </c>
      <c r="AT2179">
        <v>0</v>
      </c>
      <c r="AU2179">
        <v>0</v>
      </c>
      <c r="AV2179">
        <v>40280000</v>
      </c>
      <c r="AW2179">
        <v>484220000</v>
      </c>
      <c r="AX2179">
        <v>539780000</v>
      </c>
      <c r="AY2179">
        <v>414870000</v>
      </c>
      <c r="AZ2179">
        <v>536520000</v>
      </c>
      <c r="BA2179">
        <v>2</v>
      </c>
      <c r="BC2179" s="1" t="s">
        <v>6115</v>
      </c>
      <c r="BE2179">
        <v>5.6804100000000002</v>
      </c>
      <c r="BF2179">
        <v>1.0491E-4</v>
      </c>
      <c r="BG2179">
        <v>5.2824099999999996</v>
      </c>
      <c r="BH2179">
        <v>17.701699999999999</v>
      </c>
      <c r="BJ2179">
        <v>2.7300399999999998</v>
      </c>
      <c r="BK2179">
        <v>1.19764E-2</v>
      </c>
      <c r="BL2179">
        <v>3.3201800000000001</v>
      </c>
      <c r="BM2179">
        <v>5.2818500000000004</v>
      </c>
      <c r="BN2179" t="str">
        <f t="shared" ref="BN2179:BN2242" si="34">IFERROR(IF(AND(BL2179&gt;=0.58,BJ2179&gt;1.3),"+",""),"")</f>
        <v>+</v>
      </c>
      <c r="BP2179">
        <v>0.14720900000000001</v>
      </c>
      <c r="BQ2179">
        <v>0.85076300000000005</v>
      </c>
      <c r="BR2179">
        <v>-0.127744</v>
      </c>
      <c r="BS2179">
        <v>-0.38643100000000002</v>
      </c>
      <c r="BT2179" t="str">
        <f>IFERROR(IF(AND(BR2179&gt;=0.58,BP2179&gt;1.3),"+",""),"")</f>
        <v/>
      </c>
      <c r="BV2179" t="str">
        <f>IFERROR(IF(AND(BT2179="+",AND(BN2179="+")),"+",""),"")</f>
        <v/>
      </c>
      <c r="BX2179" t="s">
        <v>6112</v>
      </c>
      <c r="BY2179" t="s">
        <v>6113</v>
      </c>
      <c r="BZ2179" t="s">
        <v>6114</v>
      </c>
      <c r="CA2179" s="1" t="s">
        <v>6115</v>
      </c>
      <c r="CB2179">
        <v>1339</v>
      </c>
      <c r="CC2179" t="s">
        <v>6116</v>
      </c>
    </row>
    <row r="2180" spans="1:81" ht="14.4" customHeight="1" x14ac:dyDescent="0.3">
      <c r="A2180">
        <v>28.851500000000001</v>
      </c>
      <c r="B2180">
        <v>28.7121</v>
      </c>
      <c r="C2180">
        <v>25.253900000000002</v>
      </c>
      <c r="D2180">
        <v>24.073599999999999</v>
      </c>
      <c r="E2180">
        <v>30.146000000000001</v>
      </c>
      <c r="F2180">
        <v>29.8764</v>
      </c>
      <c r="G2180">
        <v>29.971599999999999</v>
      </c>
      <c r="H2180">
        <v>29.4603</v>
      </c>
      <c r="I2180">
        <v>26.446100000000001</v>
      </c>
      <c r="J2180">
        <v>24.274100000000001</v>
      </c>
      <c r="K2180">
        <v>25.521699999999999</v>
      </c>
      <c r="L2180">
        <v>28.723400000000002</v>
      </c>
      <c r="M2180">
        <v>28.574000000000002</v>
      </c>
      <c r="N2180">
        <v>28.748899999999999</v>
      </c>
      <c r="O2180">
        <v>23.5059</v>
      </c>
      <c r="P2180">
        <v>28.835799999999999</v>
      </c>
      <c r="U2180" t="s">
        <v>13846</v>
      </c>
      <c r="V2180" t="s">
        <v>13847</v>
      </c>
      <c r="W2180" t="s">
        <v>13848</v>
      </c>
      <c r="X2180" t="s">
        <v>1385</v>
      </c>
      <c r="Y2180" t="s">
        <v>13849</v>
      </c>
      <c r="Z2180">
        <v>12</v>
      </c>
      <c r="AA2180">
        <v>12</v>
      </c>
      <c r="AB2180">
        <v>12</v>
      </c>
      <c r="AC2180">
        <v>17.100000000000001</v>
      </c>
      <c r="AD2180">
        <v>17.100000000000001</v>
      </c>
      <c r="AE2180">
        <v>17.100000000000001</v>
      </c>
      <c r="AF2180">
        <v>93.884</v>
      </c>
      <c r="AG2180">
        <v>0</v>
      </c>
      <c r="AH2180">
        <v>62.686999999999998</v>
      </c>
      <c r="AI2180">
        <v>7879500000</v>
      </c>
      <c r="AJ2180">
        <v>51</v>
      </c>
      <c r="AK2180">
        <v>14337000</v>
      </c>
      <c r="AL2180">
        <v>3465500</v>
      </c>
      <c r="AM2180">
        <v>883410</v>
      </c>
      <c r="AN2180">
        <v>0</v>
      </c>
      <c r="AO2180">
        <v>6979800000</v>
      </c>
      <c r="AP2180">
        <v>561170000</v>
      </c>
      <c r="AQ2180">
        <v>116200000</v>
      </c>
      <c r="AR2180">
        <v>57258000</v>
      </c>
      <c r="AS2180">
        <v>0</v>
      </c>
      <c r="AT2180">
        <v>1451200</v>
      </c>
      <c r="AU2180">
        <v>0</v>
      </c>
      <c r="AV2180">
        <v>6850200</v>
      </c>
      <c r="AW2180">
        <v>26893000</v>
      </c>
      <c r="AX2180">
        <v>57351000</v>
      </c>
      <c r="AY2180">
        <v>0</v>
      </c>
      <c r="AZ2180">
        <v>53759000</v>
      </c>
      <c r="BA2180">
        <v>1</v>
      </c>
      <c r="BC2180" s="1" t="s">
        <v>13852</v>
      </c>
      <c r="BE2180">
        <v>1.3734500000000001</v>
      </c>
      <c r="BF2180">
        <v>9.8633600000000002E-2</v>
      </c>
      <c r="BG2180">
        <v>3.14079</v>
      </c>
      <c r="BH2180">
        <v>2.5702600000000002</v>
      </c>
      <c r="BJ2180">
        <v>0.30764599999999998</v>
      </c>
      <c r="BK2180">
        <v>0.62000999999999995</v>
      </c>
      <c r="BL2180">
        <v>1.17483</v>
      </c>
      <c r="BM2180">
        <v>0.73080000000000001</v>
      </c>
      <c r="BN2180" t="str">
        <f t="shared" si="34"/>
        <v/>
      </c>
      <c r="BP2180">
        <v>0.95262599999999997</v>
      </c>
      <c r="BQ2180">
        <v>0.34865000000000002</v>
      </c>
      <c r="BR2180">
        <v>-2.4474399999999998</v>
      </c>
      <c r="BS2180">
        <v>-1.8645</v>
      </c>
      <c r="BT2180" t="str">
        <f>IFERROR(IF(AND(BR2180&gt;=0.58,BP2180&gt;1.3),"+",""),"")</f>
        <v/>
      </c>
      <c r="BV2180" t="str">
        <f>IFERROR(IF(AND(BT2180="+",AND(BN2180="+")),"+",""),"")</f>
        <v/>
      </c>
      <c r="BX2180" t="s">
        <v>13850</v>
      </c>
      <c r="BY2180" t="s">
        <v>13850</v>
      </c>
      <c r="BZ2180" t="s">
        <v>13851</v>
      </c>
      <c r="CA2180" s="1" t="s">
        <v>13852</v>
      </c>
      <c r="CB2180">
        <v>3423</v>
      </c>
      <c r="CC2180" t="s">
        <v>13851</v>
      </c>
    </row>
    <row r="2181" spans="1:81" ht="14.4" customHeight="1" x14ac:dyDescent="0.3">
      <c r="A2181">
        <v>24.026900000000001</v>
      </c>
      <c r="B2181">
        <v>24.153199999999998</v>
      </c>
      <c r="C2181">
        <v>23.8523</v>
      </c>
      <c r="D2181">
        <v>26.688700000000001</v>
      </c>
      <c r="E2181">
        <v>26.4575</v>
      </c>
      <c r="F2181">
        <v>26.018999999999998</v>
      </c>
      <c r="G2181">
        <v>25.91</v>
      </c>
      <c r="H2181">
        <v>26.416</v>
      </c>
      <c r="I2181">
        <v>24.761900000000001</v>
      </c>
      <c r="J2181">
        <v>26.877199999999998</v>
      </c>
      <c r="K2181">
        <v>27.065899999999999</v>
      </c>
      <c r="L2181">
        <v>26.702500000000001</v>
      </c>
      <c r="M2181">
        <v>26.222999999999999</v>
      </c>
      <c r="N2181">
        <v>26.238099999999999</v>
      </c>
      <c r="O2181">
        <v>26.107900000000001</v>
      </c>
      <c r="P2181">
        <v>25.034500000000001</v>
      </c>
      <c r="U2181" t="s">
        <v>9573</v>
      </c>
      <c r="W2181" t="s">
        <v>9574</v>
      </c>
      <c r="X2181" t="s">
        <v>9575</v>
      </c>
      <c r="Y2181" t="s">
        <v>9576</v>
      </c>
      <c r="Z2181">
        <v>5</v>
      </c>
      <c r="AA2181">
        <v>5</v>
      </c>
      <c r="AB2181">
        <v>5</v>
      </c>
      <c r="AC2181">
        <v>46.4</v>
      </c>
      <c r="AD2181">
        <v>46.4</v>
      </c>
      <c r="AE2181">
        <v>46.4</v>
      </c>
      <c r="AF2181">
        <v>12.473000000000001</v>
      </c>
      <c r="AG2181">
        <v>0</v>
      </c>
      <c r="AH2181">
        <v>37.35</v>
      </c>
      <c r="AI2181">
        <v>376930000</v>
      </c>
      <c r="AJ2181">
        <v>33</v>
      </c>
      <c r="AK2181">
        <v>0</v>
      </c>
      <c r="AL2181">
        <v>0</v>
      </c>
      <c r="AM2181">
        <v>5022000</v>
      </c>
      <c r="AN2181">
        <v>34220000</v>
      </c>
      <c r="AO2181">
        <v>55935000</v>
      </c>
      <c r="AP2181">
        <v>18418000</v>
      </c>
      <c r="AQ2181">
        <v>31645000</v>
      </c>
      <c r="AR2181">
        <v>26270000</v>
      </c>
      <c r="AS2181">
        <v>21452000</v>
      </c>
      <c r="AT2181">
        <v>14739000</v>
      </c>
      <c r="AU2181">
        <v>43960000</v>
      </c>
      <c r="AV2181">
        <v>28591000</v>
      </c>
      <c r="AW2181">
        <v>23428000</v>
      </c>
      <c r="AX2181">
        <v>39508000</v>
      </c>
      <c r="AY2181">
        <v>25396000</v>
      </c>
      <c r="AZ2181">
        <v>8349900</v>
      </c>
      <c r="BA2181">
        <v>1</v>
      </c>
      <c r="BC2181" s="1" t="s">
        <v>9579</v>
      </c>
      <c r="BE2181">
        <v>1.16316</v>
      </c>
      <c r="BF2181">
        <v>0.13892399999999999</v>
      </c>
      <c r="BG2181">
        <v>1.5203199999999999</v>
      </c>
      <c r="BH2181">
        <v>2.2148699999999999</v>
      </c>
      <c r="BJ2181">
        <v>0.31266899999999997</v>
      </c>
      <c r="BK2181">
        <v>0.61423000000000005</v>
      </c>
      <c r="BL2181">
        <v>-0.45100899999999999</v>
      </c>
      <c r="BM2181">
        <v>-0.74080800000000002</v>
      </c>
      <c r="BN2181" t="str">
        <f t="shared" si="34"/>
        <v/>
      </c>
      <c r="BP2181">
        <v>0.41200700000000001</v>
      </c>
      <c r="BQ2181">
        <v>0.62941400000000003</v>
      </c>
      <c r="BR2181">
        <v>-0.29972199999999999</v>
      </c>
      <c r="BS2181">
        <v>-0.93210800000000005</v>
      </c>
      <c r="BT2181" t="str">
        <f>IFERROR(IF(AND(BR2181&gt;=0.58,BP2181&gt;1.3),"+",""),"")</f>
        <v/>
      </c>
      <c r="BV2181" t="str">
        <f>IFERROR(IF(AND(BT2181="+",AND(BN2181="+")),"+",""),"")</f>
        <v/>
      </c>
      <c r="BX2181" t="s">
        <v>9577</v>
      </c>
      <c r="BY2181" t="s">
        <v>9577</v>
      </c>
      <c r="BZ2181" t="s">
        <v>9578</v>
      </c>
      <c r="CA2181" s="1" t="s">
        <v>9579</v>
      </c>
      <c r="CB2181">
        <v>2076</v>
      </c>
      <c r="CC2181" t="s">
        <v>9580</v>
      </c>
    </row>
    <row r="2182" spans="1:81" ht="14.4" customHeight="1" x14ac:dyDescent="0.3">
      <c r="A2182">
        <v>23.541899999999998</v>
      </c>
      <c r="B2182">
        <v>27.0517</v>
      </c>
      <c r="C2182">
        <v>25.9373</v>
      </c>
      <c r="D2182">
        <v>24.578399999999998</v>
      </c>
      <c r="E2182">
        <v>27.7104</v>
      </c>
      <c r="F2182">
        <v>28.1678</v>
      </c>
      <c r="G2182">
        <v>28.5501</v>
      </c>
      <c r="H2182">
        <v>28.635200000000001</v>
      </c>
      <c r="I2182">
        <v>28.3157</v>
      </c>
      <c r="J2182">
        <v>27.537600000000001</v>
      </c>
      <c r="K2182">
        <v>23.488800000000001</v>
      </c>
      <c r="L2182">
        <v>28.233499999999999</v>
      </c>
      <c r="M2182">
        <v>28.0823</v>
      </c>
      <c r="N2182">
        <v>27.943100000000001</v>
      </c>
      <c r="O2182">
        <v>28.154</v>
      </c>
      <c r="P2182">
        <v>27.458500000000001</v>
      </c>
      <c r="Q2182" t="s">
        <v>16</v>
      </c>
      <c r="T2182" t="s">
        <v>66</v>
      </c>
      <c r="U2182" t="s">
        <v>4323</v>
      </c>
      <c r="V2182" t="s">
        <v>1745</v>
      </c>
      <c r="W2182" t="s">
        <v>4324</v>
      </c>
      <c r="X2182" t="s">
        <v>2607</v>
      </c>
      <c r="Y2182" t="s">
        <v>4325</v>
      </c>
      <c r="Z2182">
        <v>8</v>
      </c>
      <c r="AA2182">
        <v>8</v>
      </c>
      <c r="AB2182">
        <v>8</v>
      </c>
      <c r="AC2182">
        <v>35.5</v>
      </c>
      <c r="AD2182">
        <v>35.5</v>
      </c>
      <c r="AE2182">
        <v>35.5</v>
      </c>
      <c r="AF2182">
        <v>28.908000000000001</v>
      </c>
      <c r="AG2182">
        <v>0</v>
      </c>
      <c r="AH2182">
        <v>118.12</v>
      </c>
      <c r="AI2182">
        <v>1464400000</v>
      </c>
      <c r="AJ2182">
        <v>61</v>
      </c>
      <c r="AK2182">
        <v>0</v>
      </c>
      <c r="AL2182">
        <v>13626000</v>
      </c>
      <c r="AM2182">
        <v>1169600</v>
      </c>
      <c r="AN2182">
        <v>12992000</v>
      </c>
      <c r="AO2182">
        <v>237680000</v>
      </c>
      <c r="AP2182">
        <v>179760000</v>
      </c>
      <c r="AQ2182">
        <v>200430000</v>
      </c>
      <c r="AR2182">
        <v>151570000</v>
      </c>
      <c r="AS2182">
        <v>46756000</v>
      </c>
      <c r="AT2182">
        <v>19050000</v>
      </c>
      <c r="AU2182">
        <v>14922000</v>
      </c>
      <c r="AV2182">
        <v>49041000</v>
      </c>
      <c r="AW2182">
        <v>171150000</v>
      </c>
      <c r="AX2182">
        <v>168850000</v>
      </c>
      <c r="AY2182">
        <v>64583000</v>
      </c>
      <c r="AZ2182">
        <v>132820000</v>
      </c>
      <c r="BA2182">
        <v>1</v>
      </c>
      <c r="BC2182" s="1" t="s">
        <v>4328</v>
      </c>
      <c r="BE2182">
        <v>2.0221</v>
      </c>
      <c r="BF2182">
        <v>3.6021499999999998E-2</v>
      </c>
      <c r="BG2182">
        <v>2.98855</v>
      </c>
      <c r="BH2182">
        <v>3.7505199999999999</v>
      </c>
      <c r="BJ2182">
        <v>0.38237700000000002</v>
      </c>
      <c r="BK2182">
        <v>0.54565600000000003</v>
      </c>
      <c r="BL2182">
        <v>1.01556</v>
      </c>
      <c r="BM2182">
        <v>0.876251</v>
      </c>
      <c r="BN2182" t="str">
        <f t="shared" si="34"/>
        <v/>
      </c>
      <c r="BP2182">
        <v>0.64962799999999998</v>
      </c>
      <c r="BQ2182">
        <v>0.49448599999999998</v>
      </c>
      <c r="BR2182">
        <v>-0.35638799999999998</v>
      </c>
      <c r="BS2182">
        <v>-1.35548</v>
      </c>
      <c r="BT2182" t="str">
        <f>IFERROR(IF(AND(BR2182&gt;=0.58,BP2182&gt;1.3),"+",""),"")</f>
        <v/>
      </c>
      <c r="BV2182" t="str">
        <f>IFERROR(IF(AND(BT2182="+",AND(BN2182="+")),"+",""),"")</f>
        <v/>
      </c>
      <c r="BX2182" t="s">
        <v>4326</v>
      </c>
      <c r="BY2182" t="s">
        <v>4326</v>
      </c>
      <c r="BZ2182" t="s">
        <v>4327</v>
      </c>
      <c r="CA2182" s="1" t="s">
        <v>4328</v>
      </c>
      <c r="CB2182">
        <v>1013</v>
      </c>
      <c r="CC2182" t="s">
        <v>4329</v>
      </c>
    </row>
    <row r="2183" spans="1:81" ht="14.4" customHeight="1" x14ac:dyDescent="0.3">
      <c r="A2183">
        <v>22.9026</v>
      </c>
      <c r="B2183">
        <v>24.139900000000001</v>
      </c>
      <c r="C2183">
        <v>24.5367</v>
      </c>
      <c r="D2183">
        <v>24.560300000000002</v>
      </c>
      <c r="E2183">
        <v>26.551100000000002</v>
      </c>
      <c r="F2183">
        <v>26.753299999999999</v>
      </c>
      <c r="G2183">
        <v>26.380299999999998</v>
      </c>
      <c r="H2183">
        <v>26.8294</v>
      </c>
      <c r="I2183">
        <v>23.9178</v>
      </c>
      <c r="J2183">
        <v>26.174499999999998</v>
      </c>
      <c r="K2183">
        <v>26.627099999999999</v>
      </c>
      <c r="L2183">
        <v>25.055299999999999</v>
      </c>
      <c r="M2183">
        <v>26.6814</v>
      </c>
      <c r="N2183">
        <v>26.819099999999999</v>
      </c>
      <c r="O2183">
        <v>23.673400000000001</v>
      </c>
      <c r="P2183">
        <v>27.0687</v>
      </c>
      <c r="Q2183" t="s">
        <v>16</v>
      </c>
      <c r="T2183" t="s">
        <v>66</v>
      </c>
      <c r="U2183" t="s">
        <v>13551</v>
      </c>
      <c r="V2183" t="s">
        <v>10018</v>
      </c>
      <c r="W2183" t="s">
        <v>283</v>
      </c>
      <c r="Y2183" t="s">
        <v>13552</v>
      </c>
      <c r="Z2183">
        <v>4</v>
      </c>
      <c r="AA2183">
        <v>4</v>
      </c>
      <c r="AB2183">
        <v>4</v>
      </c>
      <c r="AC2183">
        <v>50</v>
      </c>
      <c r="AD2183">
        <v>50</v>
      </c>
      <c r="AE2183">
        <v>50</v>
      </c>
      <c r="AF2183">
        <v>10.116</v>
      </c>
      <c r="AG2183">
        <v>0</v>
      </c>
      <c r="AH2183">
        <v>37.640999999999998</v>
      </c>
      <c r="AI2183">
        <v>464650000</v>
      </c>
      <c r="AJ2183">
        <v>24</v>
      </c>
      <c r="AK2183">
        <v>3046600</v>
      </c>
      <c r="AL2183">
        <v>2371800</v>
      </c>
      <c r="AM2183">
        <v>0</v>
      </c>
      <c r="AN2183">
        <v>15920000</v>
      </c>
      <c r="AO2183">
        <v>90634000</v>
      </c>
      <c r="AP2183">
        <v>32036000</v>
      </c>
      <c r="AQ2183">
        <v>23614000</v>
      </c>
      <c r="AR2183">
        <v>31960000</v>
      </c>
      <c r="AS2183">
        <v>0</v>
      </c>
      <c r="AT2183">
        <v>8141200</v>
      </c>
      <c r="AU2183">
        <v>28612000</v>
      </c>
      <c r="AV2183">
        <v>5238800</v>
      </c>
      <c r="AW2183">
        <v>66435000</v>
      </c>
      <c r="AX2183">
        <v>83818000</v>
      </c>
      <c r="AY2183">
        <v>8346300</v>
      </c>
      <c r="AZ2183">
        <v>64480000</v>
      </c>
      <c r="BA2183">
        <v>1</v>
      </c>
      <c r="BC2183" s="1" t="s">
        <v>13555</v>
      </c>
      <c r="BE2183">
        <v>3.1795100000000001</v>
      </c>
      <c r="BF2183">
        <v>4.8857900000000001E-3</v>
      </c>
      <c r="BG2183">
        <v>2.5936400000000002</v>
      </c>
      <c r="BH2183">
        <v>6.4433299999999996</v>
      </c>
      <c r="BJ2183">
        <v>0.25078400000000001</v>
      </c>
      <c r="BK2183">
        <v>0.67488700000000001</v>
      </c>
      <c r="BL2183">
        <v>0.616977</v>
      </c>
      <c r="BM2183">
        <v>0.61469600000000002</v>
      </c>
      <c r="BN2183" t="str">
        <f t="shared" si="34"/>
        <v/>
      </c>
      <c r="BP2183">
        <v>0.29448999999999997</v>
      </c>
      <c r="BQ2183">
        <v>0.71747700000000003</v>
      </c>
      <c r="BR2183">
        <v>-0.56786899999999996</v>
      </c>
      <c r="BS2183">
        <v>-0.704403</v>
      </c>
      <c r="BT2183" t="str">
        <f>IFERROR(IF(AND(BR2183&gt;=0.58,BP2183&gt;1.3),"+",""),"")</f>
        <v/>
      </c>
      <c r="BV2183" t="str">
        <f>IFERROR(IF(AND(BT2183="+",AND(BN2183="+")),"+",""),"")</f>
        <v/>
      </c>
      <c r="BX2183" t="s">
        <v>13553</v>
      </c>
      <c r="BY2183" t="s">
        <v>13553</v>
      </c>
      <c r="BZ2183" t="s">
        <v>13554</v>
      </c>
      <c r="CA2183" s="1" t="s">
        <v>13555</v>
      </c>
      <c r="CB2183">
        <v>3313</v>
      </c>
      <c r="CC2183" t="s">
        <v>13554</v>
      </c>
    </row>
    <row r="2184" spans="1:81" ht="14.4" customHeight="1" x14ac:dyDescent="0.3">
      <c r="A2184">
        <v>23.33</v>
      </c>
      <c r="B2184">
        <v>24.199000000000002</v>
      </c>
      <c r="C2184">
        <v>23.800899999999999</v>
      </c>
      <c r="D2184">
        <v>23.770800000000001</v>
      </c>
      <c r="E2184">
        <v>26.499199999999998</v>
      </c>
      <c r="F2184">
        <v>25.425599999999999</v>
      </c>
      <c r="G2184">
        <v>25.064699999999998</v>
      </c>
      <c r="H2184">
        <v>26.025300000000001</v>
      </c>
      <c r="I2184">
        <v>24.492000000000001</v>
      </c>
      <c r="J2184">
        <v>24.999199999999998</v>
      </c>
      <c r="K2184">
        <v>23.235199999999999</v>
      </c>
      <c r="L2184">
        <v>22.912700000000001</v>
      </c>
      <c r="M2184">
        <v>23.596599999999999</v>
      </c>
      <c r="N2184">
        <v>24.0184</v>
      </c>
      <c r="O2184">
        <v>24.276499999999999</v>
      </c>
      <c r="P2184">
        <v>23.338200000000001</v>
      </c>
      <c r="Q2184" t="s">
        <v>16</v>
      </c>
      <c r="T2184" t="s">
        <v>66</v>
      </c>
      <c r="U2184" t="s">
        <v>1192</v>
      </c>
      <c r="V2184" t="s">
        <v>1193</v>
      </c>
      <c r="W2184" t="s">
        <v>1194</v>
      </c>
      <c r="X2184" t="s">
        <v>1195</v>
      </c>
      <c r="Y2184" t="s">
        <v>1196</v>
      </c>
      <c r="Z2184">
        <v>7</v>
      </c>
      <c r="AA2184">
        <v>7</v>
      </c>
      <c r="AB2184">
        <v>7</v>
      </c>
      <c r="AC2184">
        <v>20.7</v>
      </c>
      <c r="AD2184">
        <v>20.7</v>
      </c>
      <c r="AE2184">
        <v>20.7</v>
      </c>
      <c r="AF2184">
        <v>51.963999999999999</v>
      </c>
      <c r="AG2184">
        <v>0</v>
      </c>
      <c r="AH2184">
        <v>19.245999999999999</v>
      </c>
      <c r="AI2184">
        <v>241860000</v>
      </c>
      <c r="AJ2184">
        <v>12</v>
      </c>
      <c r="AK2184">
        <v>0</v>
      </c>
      <c r="AL2184">
        <v>0</v>
      </c>
      <c r="AM2184">
        <v>0</v>
      </c>
      <c r="AN2184">
        <v>0</v>
      </c>
      <c r="AO2184">
        <v>127650000</v>
      </c>
      <c r="AP2184">
        <v>26535000</v>
      </c>
      <c r="AQ2184">
        <v>12758000</v>
      </c>
      <c r="AR2184">
        <v>57757000</v>
      </c>
      <c r="AS2184">
        <v>0</v>
      </c>
      <c r="AT2184">
        <v>4307400</v>
      </c>
      <c r="AU2184">
        <v>4160800</v>
      </c>
      <c r="AV2184">
        <v>0</v>
      </c>
      <c r="AW2184">
        <v>3566200</v>
      </c>
      <c r="AX2184">
        <v>5124100</v>
      </c>
      <c r="AY2184">
        <v>0</v>
      </c>
      <c r="AZ2184">
        <v>0</v>
      </c>
      <c r="BA2184">
        <v>1</v>
      </c>
      <c r="BC2184" s="1" t="s">
        <v>1199</v>
      </c>
      <c r="BE2184">
        <v>2.7931300000000001</v>
      </c>
      <c r="BF2184">
        <v>9.8484799999999997E-3</v>
      </c>
      <c r="BG2184">
        <v>1.97851</v>
      </c>
      <c r="BH2184">
        <v>5.4348200000000002</v>
      </c>
      <c r="BJ2184" t="s">
        <v>22</v>
      </c>
      <c r="BK2184" t="s">
        <v>22</v>
      </c>
      <c r="BL2184">
        <v>0</v>
      </c>
      <c r="BM2184" t="s">
        <v>22</v>
      </c>
      <c r="BN2184" t="str">
        <f t="shared" si="34"/>
        <v/>
      </c>
      <c r="BP2184">
        <v>2.6574499999999999</v>
      </c>
      <c r="BQ2184">
        <v>5.78585E-2</v>
      </c>
      <c r="BR2184">
        <v>-1.9462600000000001</v>
      </c>
      <c r="BS2184">
        <v>-5.1095600000000001</v>
      </c>
      <c r="BT2184" t="str">
        <f>IFERROR(IF(AND(BR2184&gt;=0.58,BP2184&gt;1.3),"+",""),"")</f>
        <v/>
      </c>
      <c r="BV2184" t="str">
        <f>IFERROR(IF(AND(BT2184="+",AND(BN2184="+")),"+",""),"")</f>
        <v/>
      </c>
      <c r="BX2184" t="s">
        <v>1197</v>
      </c>
      <c r="BY2184" t="s">
        <v>1197</v>
      </c>
      <c r="BZ2184" t="s">
        <v>1198</v>
      </c>
      <c r="CA2184" s="1" t="s">
        <v>1199</v>
      </c>
      <c r="CB2184">
        <v>381</v>
      </c>
      <c r="CC2184" t="s">
        <v>1200</v>
      </c>
    </row>
    <row r="2185" spans="1:81" ht="14.4" customHeight="1" x14ac:dyDescent="0.3">
      <c r="A2185">
        <v>27.685600000000001</v>
      </c>
      <c r="B2185">
        <v>26.903300000000002</v>
      </c>
      <c r="C2185">
        <v>24.399799999999999</v>
      </c>
      <c r="D2185">
        <v>23.929600000000001</v>
      </c>
      <c r="E2185">
        <v>28.462</v>
      </c>
      <c r="F2185">
        <v>28.148199999999999</v>
      </c>
      <c r="G2185">
        <v>28.176200000000001</v>
      </c>
      <c r="H2185">
        <v>28.270099999999999</v>
      </c>
      <c r="I2185">
        <v>27.585999999999999</v>
      </c>
      <c r="J2185">
        <v>27.545999999999999</v>
      </c>
      <c r="K2185">
        <v>27.3947</v>
      </c>
      <c r="L2185">
        <v>28.151599999999998</v>
      </c>
      <c r="M2185">
        <v>28.540199999999999</v>
      </c>
      <c r="N2185">
        <v>28.201799999999999</v>
      </c>
      <c r="O2185">
        <v>27.974499999999999</v>
      </c>
      <c r="P2185">
        <v>28.1752</v>
      </c>
      <c r="U2185" t="s">
        <v>2934</v>
      </c>
      <c r="V2185" t="s">
        <v>2898</v>
      </c>
      <c r="W2185" t="s">
        <v>12385</v>
      </c>
      <c r="Y2185" t="s">
        <v>13273</v>
      </c>
      <c r="Z2185">
        <v>13</v>
      </c>
      <c r="AA2185">
        <v>13</v>
      </c>
      <c r="AB2185">
        <v>13</v>
      </c>
      <c r="AC2185">
        <v>36.200000000000003</v>
      </c>
      <c r="AD2185">
        <v>36.200000000000003</v>
      </c>
      <c r="AE2185">
        <v>36.200000000000003</v>
      </c>
      <c r="AF2185">
        <v>48.116999999999997</v>
      </c>
      <c r="AG2185">
        <v>0</v>
      </c>
      <c r="AH2185">
        <v>70.831000000000003</v>
      </c>
      <c r="AI2185">
        <v>2840000000</v>
      </c>
      <c r="AJ2185">
        <v>74</v>
      </c>
      <c r="AK2185">
        <v>51903000</v>
      </c>
      <c r="AL2185">
        <v>18689000</v>
      </c>
      <c r="AM2185">
        <v>4344400</v>
      </c>
      <c r="AN2185">
        <v>6049300</v>
      </c>
      <c r="AO2185">
        <v>619950000</v>
      </c>
      <c r="AP2185">
        <v>100090000</v>
      </c>
      <c r="AQ2185">
        <v>265650000</v>
      </c>
      <c r="AR2185">
        <v>384800000</v>
      </c>
      <c r="AS2185">
        <v>40845000</v>
      </c>
      <c r="AT2185">
        <v>97856000</v>
      </c>
      <c r="AU2185">
        <v>51230000</v>
      </c>
      <c r="AV2185">
        <v>55547000</v>
      </c>
      <c r="AW2185">
        <v>413810000</v>
      </c>
      <c r="AX2185">
        <v>366520000</v>
      </c>
      <c r="AY2185">
        <v>145910000</v>
      </c>
      <c r="AZ2185">
        <v>216790000</v>
      </c>
      <c r="BA2185">
        <v>1</v>
      </c>
      <c r="BC2185" s="1" t="s">
        <v>13276</v>
      </c>
      <c r="BE2185">
        <v>1.47157</v>
      </c>
      <c r="BF2185">
        <v>8.5030400000000006E-2</v>
      </c>
      <c r="BG2185">
        <v>2.5345300000000002</v>
      </c>
      <c r="BH2185">
        <v>2.7394099999999999</v>
      </c>
      <c r="BJ2185">
        <v>1.46261</v>
      </c>
      <c r="BK2185">
        <v>9.77325E-2</v>
      </c>
      <c r="BL2185">
        <v>0.55337400000000003</v>
      </c>
      <c r="BM2185">
        <v>2.7238500000000001</v>
      </c>
      <c r="BN2185" t="str">
        <f t="shared" si="34"/>
        <v/>
      </c>
      <c r="BP2185">
        <v>0.111276</v>
      </c>
      <c r="BQ2185">
        <v>0.88546999999999998</v>
      </c>
      <c r="BR2185">
        <v>-4.1182499999999997E-2</v>
      </c>
      <c r="BS2185">
        <v>-0.30045300000000003</v>
      </c>
      <c r="BT2185" t="str">
        <f>IFERROR(IF(AND(BR2185&gt;=0.58,BP2185&gt;1.3),"+",""),"")</f>
        <v/>
      </c>
      <c r="BV2185" t="str">
        <f>IFERROR(IF(AND(BT2185="+",AND(BN2185="+")),"+",""),"")</f>
        <v/>
      </c>
      <c r="BX2185" t="s">
        <v>13274</v>
      </c>
      <c r="BY2185" t="s">
        <v>13274</v>
      </c>
      <c r="BZ2185" t="s">
        <v>13275</v>
      </c>
      <c r="CA2185" s="1" t="s">
        <v>13276</v>
      </c>
      <c r="CB2185">
        <v>3220</v>
      </c>
      <c r="CC2185" t="s">
        <v>13275</v>
      </c>
    </row>
    <row r="2186" spans="1:81" ht="14.4" customHeight="1" x14ac:dyDescent="0.3">
      <c r="A2186">
        <v>25.379300000000001</v>
      </c>
      <c r="B2186">
        <v>23.553999999999998</v>
      </c>
      <c r="C2186">
        <v>23.845500000000001</v>
      </c>
      <c r="D2186">
        <v>23.491900000000001</v>
      </c>
      <c r="E2186">
        <v>26.286899999999999</v>
      </c>
      <c r="F2186">
        <v>27.922499999999999</v>
      </c>
      <c r="G2186">
        <v>27.1632</v>
      </c>
      <c r="H2186">
        <v>27.1951</v>
      </c>
      <c r="I2186">
        <v>24.288599999999999</v>
      </c>
      <c r="J2186">
        <v>24.493200000000002</v>
      </c>
      <c r="K2186">
        <v>23.7822</v>
      </c>
      <c r="L2186">
        <v>23.5943</v>
      </c>
      <c r="M2186">
        <v>25.232800000000001</v>
      </c>
      <c r="N2186">
        <v>23.302</v>
      </c>
      <c r="O2186">
        <v>26.018000000000001</v>
      </c>
      <c r="P2186">
        <v>25.975100000000001</v>
      </c>
      <c r="Q2186" t="s">
        <v>16</v>
      </c>
      <c r="T2186" t="s">
        <v>66</v>
      </c>
      <c r="U2186" t="s">
        <v>14937</v>
      </c>
      <c r="V2186" t="s">
        <v>14938</v>
      </c>
      <c r="W2186" t="s">
        <v>298</v>
      </c>
      <c r="Y2186" t="s">
        <v>14939</v>
      </c>
      <c r="Z2186">
        <v>16</v>
      </c>
      <c r="AA2186">
        <v>16</v>
      </c>
      <c r="AB2186">
        <v>16</v>
      </c>
      <c r="AC2186">
        <v>26.5</v>
      </c>
      <c r="AD2186">
        <v>26.5</v>
      </c>
      <c r="AE2186">
        <v>26.5</v>
      </c>
      <c r="AF2186">
        <v>98.096000000000004</v>
      </c>
      <c r="AG2186">
        <v>0</v>
      </c>
      <c r="AH2186">
        <v>112.85</v>
      </c>
      <c r="AI2186">
        <v>1008400000</v>
      </c>
      <c r="AJ2186">
        <v>56</v>
      </c>
      <c r="AK2186">
        <v>0</v>
      </c>
      <c r="AL2186">
        <v>0</v>
      </c>
      <c r="AM2186">
        <v>0</v>
      </c>
      <c r="AN2186">
        <v>0</v>
      </c>
      <c r="AO2186">
        <v>184410000</v>
      </c>
      <c r="AP2186">
        <v>270330000</v>
      </c>
      <c r="AQ2186">
        <v>148520000</v>
      </c>
      <c r="AR2186">
        <v>191590000</v>
      </c>
      <c r="AS2186">
        <v>0</v>
      </c>
      <c r="AT2186">
        <v>0</v>
      </c>
      <c r="AU2186">
        <v>0</v>
      </c>
      <c r="AV2186">
        <v>0</v>
      </c>
      <c r="AW2186">
        <v>48506000</v>
      </c>
      <c r="AX2186">
        <v>9710200</v>
      </c>
      <c r="AY2186">
        <v>64903000</v>
      </c>
      <c r="AZ2186">
        <v>90459000</v>
      </c>
      <c r="BA2186">
        <v>1</v>
      </c>
      <c r="BC2186" s="1" t="s">
        <v>14942</v>
      </c>
      <c r="BE2186">
        <v>2.8316499999999998</v>
      </c>
      <c r="BF2186">
        <v>9.1577900000000007E-3</v>
      </c>
      <c r="BG2186">
        <v>3.0742099999999999</v>
      </c>
      <c r="BH2186">
        <v>5.5297700000000001</v>
      </c>
      <c r="BJ2186">
        <v>0.81207300000000004</v>
      </c>
      <c r="BK2186">
        <v>0.27453899999999998</v>
      </c>
      <c r="BL2186">
        <v>1.0923799999999999</v>
      </c>
      <c r="BM2186">
        <v>1.6303700000000001</v>
      </c>
      <c r="BN2186" t="str">
        <f t="shared" si="34"/>
        <v/>
      </c>
      <c r="BP2186">
        <v>1.5044200000000001</v>
      </c>
      <c r="BQ2186">
        <v>0.19728599999999999</v>
      </c>
      <c r="BR2186">
        <v>-2.0099300000000002</v>
      </c>
      <c r="BS2186">
        <v>-2.7966299999999999</v>
      </c>
      <c r="BT2186" t="str">
        <f>IFERROR(IF(AND(BR2186&gt;=0.58,BP2186&gt;1.3),"+",""),"")</f>
        <v/>
      </c>
      <c r="BV2186" t="str">
        <f>IFERROR(IF(AND(BT2186="+",AND(BN2186="+")),"+",""),"")</f>
        <v/>
      </c>
      <c r="BX2186" t="s">
        <v>14940</v>
      </c>
      <c r="BY2186" t="s">
        <v>14940</v>
      </c>
      <c r="BZ2186" t="s">
        <v>14941</v>
      </c>
      <c r="CA2186" s="1" t="s">
        <v>14942</v>
      </c>
      <c r="CB2186">
        <v>3746</v>
      </c>
      <c r="CC2186" t="s">
        <v>14941</v>
      </c>
    </row>
    <row r="2187" spans="1:81" ht="14.4" customHeight="1" x14ac:dyDescent="0.3">
      <c r="A2187">
        <v>27.9803</v>
      </c>
      <c r="B2187">
        <v>23.242699999999999</v>
      </c>
      <c r="C2187">
        <v>26.434999999999999</v>
      </c>
      <c r="D2187">
        <v>26.725300000000001</v>
      </c>
      <c r="E2187">
        <v>28.5486</v>
      </c>
      <c r="F2187">
        <v>29.031700000000001</v>
      </c>
      <c r="G2187">
        <v>29.089500000000001</v>
      </c>
      <c r="H2187">
        <v>29.4072</v>
      </c>
      <c r="I2187">
        <v>27.246200000000002</v>
      </c>
      <c r="J2187">
        <v>28.537800000000001</v>
      </c>
      <c r="K2187">
        <v>28.179600000000001</v>
      </c>
      <c r="L2187">
        <v>28.8642</v>
      </c>
      <c r="M2187">
        <v>28.962199999999999</v>
      </c>
      <c r="N2187">
        <v>29.055599999999998</v>
      </c>
      <c r="O2187">
        <v>29.2148</v>
      </c>
      <c r="P2187">
        <v>29.339200000000002</v>
      </c>
      <c r="U2187" t="s">
        <v>8412</v>
      </c>
      <c r="V2187" t="s">
        <v>1553</v>
      </c>
      <c r="W2187" t="s">
        <v>8413</v>
      </c>
      <c r="Y2187" t="s">
        <v>1555</v>
      </c>
      <c r="Z2187">
        <v>18</v>
      </c>
      <c r="AA2187">
        <v>18</v>
      </c>
      <c r="AB2187">
        <v>18</v>
      </c>
      <c r="AC2187">
        <v>37.5</v>
      </c>
      <c r="AD2187">
        <v>37.5</v>
      </c>
      <c r="AE2187">
        <v>37.5</v>
      </c>
      <c r="AF2187">
        <v>58.252000000000002</v>
      </c>
      <c r="AG2187">
        <v>0</v>
      </c>
      <c r="AH2187">
        <v>115.15</v>
      </c>
      <c r="AI2187">
        <v>4851600000</v>
      </c>
      <c r="AJ2187">
        <v>141</v>
      </c>
      <c r="AK2187">
        <v>85517000</v>
      </c>
      <c r="AL2187">
        <v>10060000</v>
      </c>
      <c r="AM2187">
        <v>18918000</v>
      </c>
      <c r="AN2187">
        <v>28323000</v>
      </c>
      <c r="AO2187">
        <v>642790000</v>
      </c>
      <c r="AP2187">
        <v>271950000</v>
      </c>
      <c r="AQ2187">
        <v>365700000</v>
      </c>
      <c r="AR2187">
        <v>674290000</v>
      </c>
      <c r="AS2187">
        <v>31814000</v>
      </c>
      <c r="AT2187">
        <v>206020000</v>
      </c>
      <c r="AU2187">
        <v>73359000</v>
      </c>
      <c r="AV2187">
        <v>122830000</v>
      </c>
      <c r="AW2187">
        <v>626920000</v>
      </c>
      <c r="AX2187">
        <v>497370000</v>
      </c>
      <c r="AY2187">
        <v>569990000</v>
      </c>
      <c r="AZ2187">
        <v>625770000</v>
      </c>
      <c r="BA2187">
        <v>1</v>
      </c>
      <c r="BC2187" s="1" t="s">
        <v>8416</v>
      </c>
      <c r="BE2187">
        <v>1.5378799999999999</v>
      </c>
      <c r="BF2187">
        <v>7.66656E-2</v>
      </c>
      <c r="BG2187">
        <v>2.9234300000000002</v>
      </c>
      <c r="BH2187">
        <v>2.8552399999999998</v>
      </c>
      <c r="BJ2187">
        <v>1.3937600000000001</v>
      </c>
      <c r="BK2187">
        <v>0.109127</v>
      </c>
      <c r="BL2187">
        <v>0.93601599999999996</v>
      </c>
      <c r="BM2187">
        <v>2.6050599999999999</v>
      </c>
      <c r="BN2187" t="str">
        <f t="shared" si="34"/>
        <v>+</v>
      </c>
      <c r="BP2187">
        <v>0.258575</v>
      </c>
      <c r="BQ2187">
        <v>0.74892300000000001</v>
      </c>
      <c r="BR2187">
        <v>0.123682</v>
      </c>
      <c r="BS2187">
        <v>0.63092999999999999</v>
      </c>
      <c r="BT2187" t="str">
        <f>IFERROR(IF(AND(BR2187&gt;=0.58,BP2187&gt;1.3),"+",""),"")</f>
        <v/>
      </c>
      <c r="BV2187" t="str">
        <f>IFERROR(IF(AND(BT2187="+",AND(BN2187="+")),"+",""),"")</f>
        <v/>
      </c>
      <c r="BX2187" t="s">
        <v>8414</v>
      </c>
      <c r="BY2187" t="s">
        <v>8414</v>
      </c>
      <c r="BZ2187" t="s">
        <v>8415</v>
      </c>
      <c r="CA2187" s="1" t="s">
        <v>8416</v>
      </c>
      <c r="CB2187">
        <v>1811</v>
      </c>
      <c r="CC2187" t="s">
        <v>8415</v>
      </c>
    </row>
    <row r="2188" spans="1:81" ht="14.4" customHeight="1" x14ac:dyDescent="0.3">
      <c r="A2188">
        <v>26.267900000000001</v>
      </c>
      <c r="B2188">
        <v>23.991700000000002</v>
      </c>
      <c r="C2188">
        <v>28.123699999999999</v>
      </c>
      <c r="D2188">
        <v>23.435700000000001</v>
      </c>
      <c r="E2188">
        <v>23.650600000000001</v>
      </c>
      <c r="F2188">
        <v>25.591999999999999</v>
      </c>
      <c r="G2188">
        <v>23.962599999999998</v>
      </c>
      <c r="H2188">
        <v>25.167000000000002</v>
      </c>
      <c r="I2188">
        <v>27.052299999999999</v>
      </c>
      <c r="J2188">
        <v>27.450500000000002</v>
      </c>
      <c r="K2188">
        <v>24.112100000000002</v>
      </c>
      <c r="L2188">
        <v>25.7867</v>
      </c>
      <c r="M2188">
        <v>22.7149</v>
      </c>
      <c r="N2188">
        <v>24.0395</v>
      </c>
      <c r="O2188">
        <v>23.063500000000001</v>
      </c>
      <c r="P2188">
        <v>23.186</v>
      </c>
      <c r="R2188" t="s">
        <v>16</v>
      </c>
      <c r="T2188" t="s">
        <v>17</v>
      </c>
      <c r="U2188" t="s">
        <v>8347</v>
      </c>
      <c r="V2188" t="s">
        <v>8348</v>
      </c>
      <c r="W2188" t="s">
        <v>8349</v>
      </c>
      <c r="X2188" t="s">
        <v>8350</v>
      </c>
      <c r="Y2188" t="s">
        <v>8351</v>
      </c>
      <c r="Z2188">
        <v>7</v>
      </c>
      <c r="AA2188">
        <v>7</v>
      </c>
      <c r="AB2188">
        <v>7</v>
      </c>
      <c r="AC2188">
        <v>21.4</v>
      </c>
      <c r="AD2188">
        <v>21.4</v>
      </c>
      <c r="AE2188">
        <v>21.4</v>
      </c>
      <c r="AF2188">
        <v>40.762999999999998</v>
      </c>
      <c r="AG2188">
        <v>0</v>
      </c>
      <c r="AH2188">
        <v>12.504</v>
      </c>
      <c r="AI2188">
        <v>501430000</v>
      </c>
      <c r="AJ2188">
        <v>22</v>
      </c>
      <c r="AK2188">
        <v>50857000</v>
      </c>
      <c r="AL2188">
        <v>13180000</v>
      </c>
      <c r="AM2188">
        <v>57824000</v>
      </c>
      <c r="AN2188">
        <v>15561000</v>
      </c>
      <c r="AO2188">
        <v>7230600</v>
      </c>
      <c r="AP2188">
        <v>14269000</v>
      </c>
      <c r="AQ2188">
        <v>15850000</v>
      </c>
      <c r="AR2188">
        <v>77163000</v>
      </c>
      <c r="AS2188">
        <v>22430000</v>
      </c>
      <c r="AT2188">
        <v>85895000</v>
      </c>
      <c r="AU2188">
        <v>44639000</v>
      </c>
      <c r="AV2188">
        <v>32106000</v>
      </c>
      <c r="AW2188">
        <v>22817000</v>
      </c>
      <c r="AX2188">
        <v>15854000</v>
      </c>
      <c r="AY2188">
        <v>0</v>
      </c>
      <c r="AZ2188">
        <v>25757000</v>
      </c>
      <c r="BA2188">
        <v>1</v>
      </c>
      <c r="BC2188" s="1" t="s">
        <v>8354</v>
      </c>
      <c r="BE2188">
        <v>0.30840099999999998</v>
      </c>
      <c r="BF2188">
        <v>0.59349600000000002</v>
      </c>
      <c r="BG2188">
        <v>-0.86168900000000004</v>
      </c>
      <c r="BH2188">
        <v>-0.73230600000000001</v>
      </c>
      <c r="BJ2188">
        <v>1.91848</v>
      </c>
      <c r="BK2188">
        <v>4.6908999999999999E-2</v>
      </c>
      <c r="BL2188">
        <v>-2.84944</v>
      </c>
      <c r="BM2188">
        <v>-3.5505100000000001</v>
      </c>
      <c r="BN2188" t="str">
        <f t="shared" si="34"/>
        <v/>
      </c>
      <c r="BP2188">
        <v>1.3108200000000001</v>
      </c>
      <c r="BQ2188">
        <v>0.241702</v>
      </c>
      <c r="BR2188">
        <v>-1.34209</v>
      </c>
      <c r="BS2188">
        <v>-2.4635099999999999</v>
      </c>
      <c r="BT2188" t="str">
        <f>IFERROR(IF(AND(BR2188&gt;=0.58,BP2188&gt;1.3),"+",""),"")</f>
        <v/>
      </c>
      <c r="BV2188" t="str">
        <f>IFERROR(IF(AND(BT2188="+",AND(BN2188="+")),"+",""),"")</f>
        <v/>
      </c>
      <c r="BX2188" t="s">
        <v>8352</v>
      </c>
      <c r="BY2188" t="s">
        <v>8352</v>
      </c>
      <c r="BZ2188" t="s">
        <v>8353</v>
      </c>
      <c r="CA2188" s="1" t="s">
        <v>8354</v>
      </c>
      <c r="CB2188">
        <v>1798</v>
      </c>
      <c r="CC2188" t="s">
        <v>8355</v>
      </c>
    </row>
    <row r="2189" spans="1:81" ht="14.4" customHeight="1" x14ac:dyDescent="0.3">
      <c r="A2189">
        <v>23.822500000000002</v>
      </c>
      <c r="B2189">
        <v>23.753799999999998</v>
      </c>
      <c r="C2189">
        <v>25.0502</v>
      </c>
      <c r="D2189">
        <v>22.838100000000001</v>
      </c>
      <c r="E2189">
        <v>27.756399999999999</v>
      </c>
      <c r="F2189">
        <v>28.305</v>
      </c>
      <c r="G2189">
        <v>27.8932</v>
      </c>
      <c r="H2189">
        <v>27.113499999999998</v>
      </c>
      <c r="I2189">
        <v>24.681799999999999</v>
      </c>
      <c r="J2189">
        <v>24.998799999999999</v>
      </c>
      <c r="K2189">
        <v>25.4392</v>
      </c>
      <c r="L2189">
        <v>24.238900000000001</v>
      </c>
      <c r="M2189">
        <v>22.945799999999998</v>
      </c>
      <c r="N2189">
        <v>28.1281</v>
      </c>
      <c r="O2189">
        <v>28.076499999999999</v>
      </c>
      <c r="P2189">
        <v>27.8567</v>
      </c>
      <c r="Q2189" t="s">
        <v>16</v>
      </c>
      <c r="T2189" t="s">
        <v>66</v>
      </c>
      <c r="U2189" t="s">
        <v>8673</v>
      </c>
      <c r="V2189" t="s">
        <v>8674</v>
      </c>
      <c r="W2189" t="s">
        <v>8675</v>
      </c>
      <c r="X2189" t="s">
        <v>8676</v>
      </c>
      <c r="Y2189" t="s">
        <v>8677</v>
      </c>
      <c r="Z2189">
        <v>8</v>
      </c>
      <c r="AA2189">
        <v>8</v>
      </c>
      <c r="AB2189">
        <v>8</v>
      </c>
      <c r="AC2189">
        <v>40</v>
      </c>
      <c r="AD2189">
        <v>40</v>
      </c>
      <c r="AE2189">
        <v>40</v>
      </c>
      <c r="AF2189">
        <v>23.51</v>
      </c>
      <c r="AG2189">
        <v>0</v>
      </c>
      <c r="AH2189">
        <v>24.145</v>
      </c>
      <c r="AI2189">
        <v>1029100000</v>
      </c>
      <c r="AJ2189">
        <v>29</v>
      </c>
      <c r="AK2189">
        <v>0</v>
      </c>
      <c r="AL2189">
        <v>24152000</v>
      </c>
      <c r="AM2189">
        <v>0</v>
      </c>
      <c r="AN2189">
        <v>26916000</v>
      </c>
      <c r="AO2189">
        <v>238180000</v>
      </c>
      <c r="AP2189">
        <v>179520000</v>
      </c>
      <c r="AQ2189">
        <v>18857000</v>
      </c>
      <c r="AR2189">
        <v>19496000</v>
      </c>
      <c r="AS2189">
        <v>0</v>
      </c>
      <c r="AT2189">
        <v>12582000</v>
      </c>
      <c r="AU2189">
        <v>9708900</v>
      </c>
      <c r="AV2189">
        <v>0</v>
      </c>
      <c r="AW2189">
        <v>83113000</v>
      </c>
      <c r="AX2189">
        <v>159250000</v>
      </c>
      <c r="AY2189">
        <v>119070000</v>
      </c>
      <c r="AZ2189">
        <v>138280000</v>
      </c>
      <c r="BA2189">
        <v>1</v>
      </c>
      <c r="BC2189" s="1" t="s">
        <v>8680</v>
      </c>
      <c r="BE2189">
        <v>3.5516800000000002</v>
      </c>
      <c r="BF2189">
        <v>2.5963800000000001E-3</v>
      </c>
      <c r="BG2189">
        <v>3.90089</v>
      </c>
      <c r="BH2189">
        <v>7.5470499999999996</v>
      </c>
      <c r="BJ2189">
        <v>0.72062300000000001</v>
      </c>
      <c r="BK2189">
        <v>0.31629400000000002</v>
      </c>
      <c r="BL2189">
        <v>1.9121300000000001</v>
      </c>
      <c r="BM2189">
        <v>1.4764900000000001</v>
      </c>
      <c r="BN2189" t="str">
        <f t="shared" si="34"/>
        <v/>
      </c>
      <c r="BP2189">
        <v>0.33489400000000002</v>
      </c>
      <c r="BQ2189">
        <v>0.68673200000000001</v>
      </c>
      <c r="BR2189">
        <v>-1.0152300000000001</v>
      </c>
      <c r="BS2189">
        <v>-0.78466899999999995</v>
      </c>
      <c r="BT2189" t="str">
        <f>IFERROR(IF(AND(BR2189&gt;=0.58,BP2189&gt;1.3),"+",""),"")</f>
        <v/>
      </c>
      <c r="BV2189" t="str">
        <f>IFERROR(IF(AND(BT2189="+",AND(BN2189="+")),"+",""),"")</f>
        <v/>
      </c>
      <c r="BX2189" t="s">
        <v>8678</v>
      </c>
      <c r="BY2189" t="s">
        <v>8678</v>
      </c>
      <c r="BZ2189" t="s">
        <v>8679</v>
      </c>
      <c r="CA2189" s="1" t="s">
        <v>8680</v>
      </c>
      <c r="CB2189">
        <v>1876</v>
      </c>
      <c r="CC2189" t="s">
        <v>8679</v>
      </c>
    </row>
    <row r="2190" spans="1:81" ht="14.4" customHeight="1" x14ac:dyDescent="0.3">
      <c r="A2190">
        <v>28.644600000000001</v>
      </c>
      <c r="B2190">
        <v>24.2835</v>
      </c>
      <c r="C2190">
        <v>27.284099999999999</v>
      </c>
      <c r="D2190">
        <v>24.747800000000002</v>
      </c>
      <c r="E2190">
        <v>28.470099999999999</v>
      </c>
      <c r="F2190">
        <v>28.396599999999999</v>
      </c>
      <c r="G2190">
        <v>28.535599999999999</v>
      </c>
      <c r="H2190">
        <v>28.008099999999999</v>
      </c>
      <c r="I2190">
        <v>27.9053</v>
      </c>
      <c r="J2190">
        <v>28.833200000000001</v>
      </c>
      <c r="K2190">
        <v>28.176100000000002</v>
      </c>
      <c r="L2190">
        <v>28.8094</v>
      </c>
      <c r="M2190">
        <v>28.086400000000001</v>
      </c>
      <c r="N2190">
        <v>28.781700000000001</v>
      </c>
      <c r="O2190">
        <v>28.842400000000001</v>
      </c>
      <c r="P2190">
        <v>28.502600000000001</v>
      </c>
      <c r="U2190" t="s">
        <v>11916</v>
      </c>
      <c r="V2190" t="s">
        <v>11917</v>
      </c>
      <c r="W2190" t="s">
        <v>11918</v>
      </c>
      <c r="Z2190">
        <v>69</v>
      </c>
      <c r="AA2190">
        <v>69</v>
      </c>
      <c r="AB2190">
        <v>69</v>
      </c>
      <c r="AC2190">
        <v>32.200000000000003</v>
      </c>
      <c r="AD2190">
        <v>32.200000000000003</v>
      </c>
      <c r="AE2190">
        <v>32.200000000000003</v>
      </c>
      <c r="AF2190">
        <v>292.70999999999998</v>
      </c>
      <c r="AG2190">
        <v>0</v>
      </c>
      <c r="AH2190">
        <v>240.5</v>
      </c>
      <c r="AI2190">
        <v>4958200000</v>
      </c>
      <c r="AJ2190">
        <v>417</v>
      </c>
      <c r="AK2190">
        <v>233420000</v>
      </c>
      <c r="AL2190">
        <v>909750</v>
      </c>
      <c r="AM2190">
        <v>19018000</v>
      </c>
      <c r="AN2190">
        <v>14021000</v>
      </c>
      <c r="AO2190">
        <v>691210000</v>
      </c>
      <c r="AP2190">
        <v>401500000</v>
      </c>
      <c r="AQ2190">
        <v>479560000</v>
      </c>
      <c r="AR2190">
        <v>217200000</v>
      </c>
      <c r="AS2190">
        <v>48118000</v>
      </c>
      <c r="AT2190">
        <v>81550000</v>
      </c>
      <c r="AU2190">
        <v>49314000</v>
      </c>
      <c r="AV2190">
        <v>81172000</v>
      </c>
      <c r="AW2190">
        <v>352280000</v>
      </c>
      <c r="AX2190">
        <v>946350000</v>
      </c>
      <c r="AY2190">
        <v>666280000</v>
      </c>
      <c r="AZ2190">
        <v>676290000</v>
      </c>
      <c r="BA2190">
        <v>1</v>
      </c>
      <c r="BC2190" s="1" t="s">
        <v>11921</v>
      </c>
      <c r="BE2190">
        <v>1.0476700000000001</v>
      </c>
      <c r="BF2190">
        <v>0.16981599999999999</v>
      </c>
      <c r="BG2190">
        <v>2.11259</v>
      </c>
      <c r="BH2190">
        <v>2.0223800000000001</v>
      </c>
      <c r="BJ2190">
        <v>0.163051</v>
      </c>
      <c r="BK2190">
        <v>0.77290300000000001</v>
      </c>
      <c r="BL2190">
        <v>0.122283</v>
      </c>
      <c r="BM2190">
        <v>0.42307099999999997</v>
      </c>
      <c r="BN2190" t="str">
        <f t="shared" si="34"/>
        <v/>
      </c>
      <c r="BP2190">
        <v>0.427064</v>
      </c>
      <c r="BQ2190">
        <v>0.61823799999999995</v>
      </c>
      <c r="BR2190">
        <v>0.20067399999999999</v>
      </c>
      <c r="BS2190">
        <v>0.96015499999999998</v>
      </c>
      <c r="BT2190" t="str">
        <f>IFERROR(IF(AND(BR2190&gt;=0.58,BP2190&gt;1.3),"+",""),"")</f>
        <v/>
      </c>
      <c r="BV2190" t="str">
        <f>IFERROR(IF(AND(BT2190="+",AND(BN2190="+")),"+",""),"")</f>
        <v/>
      </c>
      <c r="BX2190" t="s">
        <v>11919</v>
      </c>
      <c r="BY2190" t="s">
        <v>11919</v>
      </c>
      <c r="BZ2190" t="s">
        <v>11920</v>
      </c>
      <c r="CA2190" s="1" t="s">
        <v>11921</v>
      </c>
      <c r="CB2190">
        <v>2804</v>
      </c>
      <c r="CC2190" t="s">
        <v>11922</v>
      </c>
    </row>
    <row r="2191" spans="1:81" ht="14.4" customHeight="1" x14ac:dyDescent="0.3">
      <c r="A2191">
        <v>23.938199999999998</v>
      </c>
      <c r="B2191">
        <v>25.211500000000001</v>
      </c>
      <c r="C2191">
        <v>23.9803</v>
      </c>
      <c r="D2191">
        <v>24.093699999999998</v>
      </c>
      <c r="E2191">
        <v>28.963200000000001</v>
      </c>
      <c r="F2191">
        <v>27.251300000000001</v>
      </c>
      <c r="G2191">
        <v>28.524100000000001</v>
      </c>
      <c r="H2191">
        <v>29.1082</v>
      </c>
      <c r="I2191">
        <v>24.0366</v>
      </c>
      <c r="J2191">
        <v>26.7074</v>
      </c>
      <c r="K2191">
        <v>28.241399999999999</v>
      </c>
      <c r="L2191">
        <v>28.445799999999998</v>
      </c>
      <c r="M2191">
        <v>29.270800000000001</v>
      </c>
      <c r="N2191">
        <v>29.071000000000002</v>
      </c>
      <c r="O2191">
        <v>28.8446</v>
      </c>
      <c r="P2191">
        <v>28.903300000000002</v>
      </c>
      <c r="Q2191" t="s">
        <v>16</v>
      </c>
      <c r="T2191" t="s">
        <v>66</v>
      </c>
      <c r="U2191" t="s">
        <v>838</v>
      </c>
      <c r="V2191" t="s">
        <v>345</v>
      </c>
      <c r="W2191" t="s">
        <v>12271</v>
      </c>
      <c r="X2191" t="s">
        <v>502</v>
      </c>
      <c r="Y2191" t="s">
        <v>637</v>
      </c>
      <c r="Z2191">
        <v>11</v>
      </c>
      <c r="AA2191">
        <v>11</v>
      </c>
      <c r="AB2191">
        <v>11</v>
      </c>
      <c r="AC2191">
        <v>44.8</v>
      </c>
      <c r="AD2191">
        <v>44.8</v>
      </c>
      <c r="AE2191">
        <v>44.8</v>
      </c>
      <c r="AF2191">
        <v>39.31</v>
      </c>
      <c r="AG2191">
        <v>0</v>
      </c>
      <c r="AH2191">
        <v>323.31</v>
      </c>
      <c r="AI2191">
        <v>3755900000</v>
      </c>
      <c r="AJ2191">
        <v>71</v>
      </c>
      <c r="AK2191">
        <v>39411000</v>
      </c>
      <c r="AL2191">
        <v>9488300</v>
      </c>
      <c r="AM2191">
        <v>0</v>
      </c>
      <c r="AN2191">
        <v>0</v>
      </c>
      <c r="AO2191">
        <v>716690000</v>
      </c>
      <c r="AP2191">
        <v>72213000</v>
      </c>
      <c r="AQ2191">
        <v>195220000</v>
      </c>
      <c r="AR2191">
        <v>710900000</v>
      </c>
      <c r="AS2191">
        <v>3576300</v>
      </c>
      <c r="AT2191">
        <v>30354000</v>
      </c>
      <c r="AU2191">
        <v>66386000</v>
      </c>
      <c r="AV2191">
        <v>142740000</v>
      </c>
      <c r="AW2191">
        <v>525430000</v>
      </c>
      <c r="AX2191">
        <v>476660000</v>
      </c>
      <c r="AY2191">
        <v>319440000</v>
      </c>
      <c r="AZ2191">
        <v>447430000</v>
      </c>
      <c r="BA2191">
        <v>1</v>
      </c>
      <c r="BC2191" s="1" t="s">
        <v>12274</v>
      </c>
      <c r="BE2191">
        <v>3.6890900000000002</v>
      </c>
      <c r="BF2191">
        <v>2.14044E-3</v>
      </c>
      <c r="BG2191">
        <v>4.1558000000000002</v>
      </c>
      <c r="BH2191">
        <v>7.9919700000000002</v>
      </c>
      <c r="BJ2191">
        <v>1.10545</v>
      </c>
      <c r="BK2191">
        <v>0.17252799999999999</v>
      </c>
      <c r="BL2191">
        <v>2.1646399999999999</v>
      </c>
      <c r="BM2191">
        <v>2.1185299999999998</v>
      </c>
      <c r="BN2191" t="str">
        <f t="shared" si="34"/>
        <v/>
      </c>
      <c r="BP2191">
        <v>0.61482099999999995</v>
      </c>
      <c r="BQ2191">
        <v>0.51578999999999997</v>
      </c>
      <c r="BR2191">
        <v>0.56073099999999998</v>
      </c>
      <c r="BS2191">
        <v>1.29548</v>
      </c>
      <c r="BT2191" t="str">
        <f>IFERROR(IF(AND(BR2191&gt;=0.58,BP2191&gt;1.3),"+",""),"")</f>
        <v/>
      </c>
      <c r="BV2191" t="str">
        <f>IFERROR(IF(AND(BT2191="+",AND(BN2191="+")),"+",""),"")</f>
        <v/>
      </c>
      <c r="BX2191" t="s">
        <v>12272</v>
      </c>
      <c r="BY2191" t="s">
        <v>12272</v>
      </c>
      <c r="BZ2191" t="s">
        <v>12273</v>
      </c>
      <c r="CA2191" s="1" t="s">
        <v>12274</v>
      </c>
      <c r="CB2191">
        <v>2910</v>
      </c>
      <c r="CC2191" t="s">
        <v>12273</v>
      </c>
    </row>
    <row r="2192" spans="1:81" ht="14.4" customHeight="1" x14ac:dyDescent="0.3">
      <c r="A2192">
        <v>24.973099999999999</v>
      </c>
      <c r="B2192">
        <v>24.153500000000001</v>
      </c>
      <c r="C2192">
        <v>22.993600000000001</v>
      </c>
      <c r="D2192">
        <v>26.247299999999999</v>
      </c>
      <c r="E2192">
        <v>26.533999999999999</v>
      </c>
      <c r="F2192">
        <v>27.312200000000001</v>
      </c>
      <c r="G2192">
        <v>27.181999999999999</v>
      </c>
      <c r="H2192">
        <v>26.759599999999999</v>
      </c>
      <c r="I2192">
        <v>25.6145</v>
      </c>
      <c r="J2192">
        <v>27.273399999999999</v>
      </c>
      <c r="K2192">
        <v>26.968699999999998</v>
      </c>
      <c r="L2192">
        <v>26.7866</v>
      </c>
      <c r="M2192">
        <v>26.8734</v>
      </c>
      <c r="N2192">
        <v>26.825099999999999</v>
      </c>
      <c r="O2192">
        <v>27.134499999999999</v>
      </c>
      <c r="P2192">
        <v>27.262499999999999</v>
      </c>
      <c r="U2192" t="s">
        <v>8759</v>
      </c>
      <c r="V2192" t="s">
        <v>8760</v>
      </c>
      <c r="W2192" t="s">
        <v>8761</v>
      </c>
      <c r="X2192" t="s">
        <v>8762</v>
      </c>
      <c r="Y2192" t="s">
        <v>8763</v>
      </c>
      <c r="Z2192">
        <v>14</v>
      </c>
      <c r="AA2192">
        <v>14</v>
      </c>
      <c r="AB2192">
        <v>14</v>
      </c>
      <c r="AC2192">
        <v>32.700000000000003</v>
      </c>
      <c r="AD2192">
        <v>32.700000000000003</v>
      </c>
      <c r="AE2192">
        <v>32.700000000000003</v>
      </c>
      <c r="AF2192">
        <v>51.418999999999997</v>
      </c>
      <c r="AG2192">
        <v>0</v>
      </c>
      <c r="AH2192">
        <v>26.244</v>
      </c>
      <c r="AI2192">
        <v>1310400000</v>
      </c>
      <c r="AJ2192">
        <v>70</v>
      </c>
      <c r="AK2192">
        <v>5633100</v>
      </c>
      <c r="AL2192">
        <v>2895500</v>
      </c>
      <c r="AM2192">
        <v>0</v>
      </c>
      <c r="AN2192">
        <v>10213000</v>
      </c>
      <c r="AO2192">
        <v>239760000</v>
      </c>
      <c r="AP2192">
        <v>59887000</v>
      </c>
      <c r="AQ2192">
        <v>141660000</v>
      </c>
      <c r="AR2192">
        <v>110450000</v>
      </c>
      <c r="AS2192">
        <v>5368100</v>
      </c>
      <c r="AT2192">
        <v>59543000</v>
      </c>
      <c r="AU2192">
        <v>28318000</v>
      </c>
      <c r="AV2192">
        <v>28190000</v>
      </c>
      <c r="AW2192">
        <v>159860000</v>
      </c>
      <c r="AX2192">
        <v>198620000</v>
      </c>
      <c r="AY2192">
        <v>107620000</v>
      </c>
      <c r="AZ2192">
        <v>152410000</v>
      </c>
      <c r="BA2192">
        <v>1</v>
      </c>
      <c r="BC2192" s="1" t="s">
        <v>8766</v>
      </c>
      <c r="BE2192">
        <v>1.7974600000000001</v>
      </c>
      <c r="BF2192">
        <v>5.10491E-2</v>
      </c>
      <c r="BG2192">
        <v>2.35507</v>
      </c>
      <c r="BH2192">
        <v>3.32315</v>
      </c>
      <c r="BJ2192">
        <v>0.42763099999999998</v>
      </c>
      <c r="BK2192">
        <v>0.50798100000000002</v>
      </c>
      <c r="BL2192">
        <v>0.363068</v>
      </c>
      <c r="BM2192">
        <v>0.961206</v>
      </c>
      <c r="BN2192" t="str">
        <f t="shared" si="34"/>
        <v/>
      </c>
      <c r="BP2192">
        <v>0.13914599999999999</v>
      </c>
      <c r="BQ2192">
        <v>0.85846999999999996</v>
      </c>
      <c r="BR2192">
        <v>7.6909500000000006E-2</v>
      </c>
      <c r="BS2192">
        <v>0.36749799999999999</v>
      </c>
      <c r="BT2192" t="str">
        <f>IFERROR(IF(AND(BR2192&gt;=0.58,BP2192&gt;1.3),"+",""),"")</f>
        <v/>
      </c>
      <c r="BV2192" t="str">
        <f>IFERROR(IF(AND(BT2192="+",AND(BN2192="+")),"+",""),"")</f>
        <v/>
      </c>
      <c r="BX2192" t="s">
        <v>8764</v>
      </c>
      <c r="BY2192" t="s">
        <v>8764</v>
      </c>
      <c r="BZ2192" t="s">
        <v>8765</v>
      </c>
      <c r="CA2192" s="1" t="s">
        <v>8766</v>
      </c>
      <c r="CB2192">
        <v>1893</v>
      </c>
      <c r="CC2192" t="s">
        <v>8765</v>
      </c>
    </row>
    <row r="2193" spans="1:81" ht="14.4" customHeight="1" x14ac:dyDescent="0.3">
      <c r="A2193">
        <v>24.147400000000001</v>
      </c>
      <c r="B2193">
        <v>26.4815</v>
      </c>
      <c r="C2193">
        <v>24.997699999999998</v>
      </c>
      <c r="D2193">
        <v>22.765699999999999</v>
      </c>
      <c r="E2193">
        <v>28.2166</v>
      </c>
      <c r="F2193">
        <v>27.921199999999999</v>
      </c>
      <c r="G2193">
        <v>27.825500000000002</v>
      </c>
      <c r="H2193">
        <v>27.8264</v>
      </c>
      <c r="I2193">
        <v>26.866399999999999</v>
      </c>
      <c r="J2193">
        <v>26.8246</v>
      </c>
      <c r="K2193">
        <v>23.8644</v>
      </c>
      <c r="L2193">
        <v>23.419699999999999</v>
      </c>
      <c r="M2193">
        <v>27.637499999999999</v>
      </c>
      <c r="N2193">
        <v>27.441700000000001</v>
      </c>
      <c r="O2193">
        <v>23.2774</v>
      </c>
      <c r="P2193">
        <v>28.035900000000002</v>
      </c>
      <c r="Q2193" t="s">
        <v>16</v>
      </c>
      <c r="T2193" t="s">
        <v>66</v>
      </c>
      <c r="U2193" t="s">
        <v>678</v>
      </c>
      <c r="V2193" t="s">
        <v>679</v>
      </c>
      <c r="W2193" t="s">
        <v>680</v>
      </c>
      <c r="Y2193" t="s">
        <v>681</v>
      </c>
      <c r="Z2193">
        <v>5</v>
      </c>
      <c r="AA2193">
        <v>5</v>
      </c>
      <c r="AB2193">
        <v>5</v>
      </c>
      <c r="AC2193">
        <v>33.700000000000003</v>
      </c>
      <c r="AD2193">
        <v>33.700000000000003</v>
      </c>
      <c r="AE2193">
        <v>33.700000000000003</v>
      </c>
      <c r="AF2193">
        <v>22.957999999999998</v>
      </c>
      <c r="AG2193">
        <v>0</v>
      </c>
      <c r="AH2193">
        <v>51.902999999999999</v>
      </c>
      <c r="AI2193">
        <v>1618600000</v>
      </c>
      <c r="AJ2193">
        <v>38</v>
      </c>
      <c r="AK2193">
        <v>52761000</v>
      </c>
      <c r="AL2193">
        <v>8314700</v>
      </c>
      <c r="AM2193">
        <v>2421600</v>
      </c>
      <c r="AN2193">
        <v>0</v>
      </c>
      <c r="AO2193">
        <v>353880000</v>
      </c>
      <c r="AP2193">
        <v>212240000</v>
      </c>
      <c r="AQ2193">
        <v>174620000</v>
      </c>
      <c r="AR2193">
        <v>160350000</v>
      </c>
      <c r="AS2193">
        <v>10108000</v>
      </c>
      <c r="AT2193">
        <v>14356000</v>
      </c>
      <c r="AU2193">
        <v>0</v>
      </c>
      <c r="AV2193">
        <v>23074000</v>
      </c>
      <c r="AW2193">
        <v>175320000</v>
      </c>
      <c r="AX2193">
        <v>201110000</v>
      </c>
      <c r="AY2193">
        <v>4495700</v>
      </c>
      <c r="AZ2193">
        <v>225540000</v>
      </c>
      <c r="BA2193">
        <v>1</v>
      </c>
      <c r="BC2193" s="1" t="s">
        <v>684</v>
      </c>
      <c r="BE2193">
        <v>2.2805200000000001</v>
      </c>
      <c r="BF2193">
        <v>2.3084E-2</v>
      </c>
      <c r="BG2193">
        <v>3.3493400000000002</v>
      </c>
      <c r="BH2193">
        <v>4.2736799999999997</v>
      </c>
      <c r="BJ2193">
        <v>0.41286600000000001</v>
      </c>
      <c r="BK2193">
        <v>0.52122299999999999</v>
      </c>
      <c r="BL2193">
        <v>1.3543700000000001</v>
      </c>
      <c r="BM2193">
        <v>0.93371300000000002</v>
      </c>
      <c r="BN2193" t="str">
        <f t="shared" si="34"/>
        <v/>
      </c>
      <c r="BP2193">
        <v>0.56424600000000003</v>
      </c>
      <c r="BQ2193">
        <v>0.54125800000000002</v>
      </c>
      <c r="BR2193">
        <v>-1.34931</v>
      </c>
      <c r="BS2193">
        <v>-1.2073100000000001</v>
      </c>
      <c r="BT2193" t="str">
        <f>IFERROR(IF(AND(BR2193&gt;=0.58,BP2193&gt;1.3),"+",""),"")</f>
        <v/>
      </c>
      <c r="BV2193" t="str">
        <f>IFERROR(IF(AND(BT2193="+",AND(BN2193="+")),"+",""),"")</f>
        <v/>
      </c>
      <c r="BX2193" t="s">
        <v>682</v>
      </c>
      <c r="BY2193" t="s">
        <v>682</v>
      </c>
      <c r="BZ2193" t="s">
        <v>683</v>
      </c>
      <c r="CA2193" s="1" t="s">
        <v>684</v>
      </c>
      <c r="CB2193">
        <v>275</v>
      </c>
      <c r="CC2193" t="s">
        <v>683</v>
      </c>
    </row>
    <row r="2194" spans="1:81" ht="14.4" customHeight="1" x14ac:dyDescent="0.3">
      <c r="A2194">
        <v>22.6416</v>
      </c>
      <c r="B2194">
        <v>24.8491</v>
      </c>
      <c r="C2194">
        <v>23.558599999999998</v>
      </c>
      <c r="D2194">
        <v>23.4756</v>
      </c>
      <c r="E2194">
        <v>25.852900000000002</v>
      </c>
      <c r="F2194">
        <v>26.013400000000001</v>
      </c>
      <c r="G2194">
        <v>25.8828</v>
      </c>
      <c r="H2194">
        <v>26.009</v>
      </c>
      <c r="I2194">
        <v>24.507999999999999</v>
      </c>
      <c r="J2194">
        <v>25.196300000000001</v>
      </c>
      <c r="K2194">
        <v>24.9193</v>
      </c>
      <c r="L2194">
        <v>25.160900000000002</v>
      </c>
      <c r="M2194">
        <v>25.680299999999999</v>
      </c>
      <c r="N2194">
        <v>26.120200000000001</v>
      </c>
      <c r="O2194">
        <v>23.345700000000001</v>
      </c>
      <c r="P2194">
        <v>25.8858</v>
      </c>
      <c r="Q2194" t="s">
        <v>16</v>
      </c>
      <c r="T2194" t="s">
        <v>66</v>
      </c>
      <c r="U2194" t="s">
        <v>10929</v>
      </c>
      <c r="W2194" t="s">
        <v>10930</v>
      </c>
      <c r="X2194" t="s">
        <v>10931</v>
      </c>
      <c r="Y2194" t="s">
        <v>10932</v>
      </c>
      <c r="Z2194">
        <v>10</v>
      </c>
      <c r="AA2194">
        <v>10</v>
      </c>
      <c r="AB2194">
        <v>10</v>
      </c>
      <c r="AC2194">
        <v>14.8</v>
      </c>
      <c r="AD2194">
        <v>14.8</v>
      </c>
      <c r="AE2194">
        <v>14.8</v>
      </c>
      <c r="AF2194">
        <v>94.445999999999998</v>
      </c>
      <c r="AG2194">
        <v>0</v>
      </c>
      <c r="AH2194">
        <v>43.665999999999997</v>
      </c>
      <c r="AI2194">
        <v>406020000</v>
      </c>
      <c r="AJ2194">
        <v>38</v>
      </c>
      <c r="AK2194">
        <v>5102200</v>
      </c>
      <c r="AL2194">
        <v>2231600</v>
      </c>
      <c r="AM2194">
        <v>630550</v>
      </c>
      <c r="AN2194">
        <v>508980</v>
      </c>
      <c r="AO2194">
        <v>47615000</v>
      </c>
      <c r="AP2194">
        <v>41609000</v>
      </c>
      <c r="AQ2194">
        <v>46663000</v>
      </c>
      <c r="AR2194">
        <v>36804000</v>
      </c>
      <c r="AS2194">
        <v>6766700</v>
      </c>
      <c r="AT2194">
        <v>5293500</v>
      </c>
      <c r="AU2194">
        <v>0</v>
      </c>
      <c r="AV2194">
        <v>10843000</v>
      </c>
      <c r="AW2194">
        <v>50466000</v>
      </c>
      <c r="AX2194">
        <v>84728000</v>
      </c>
      <c r="AY2194">
        <v>0</v>
      </c>
      <c r="AZ2194">
        <v>66755000</v>
      </c>
      <c r="BA2194">
        <v>1</v>
      </c>
      <c r="BC2194" s="1" t="s">
        <v>10935</v>
      </c>
      <c r="BE2194">
        <v>2.62934</v>
      </c>
      <c r="BF2194">
        <v>1.28022E-2</v>
      </c>
      <c r="BG2194">
        <v>2.3083</v>
      </c>
      <c r="BH2194">
        <v>5.0438799999999997</v>
      </c>
      <c r="BJ2194">
        <v>0.183977</v>
      </c>
      <c r="BK2194">
        <v>0.747915</v>
      </c>
      <c r="BL2194">
        <v>0.311859</v>
      </c>
      <c r="BM2194">
        <v>0.47041699999999997</v>
      </c>
      <c r="BN2194" t="str">
        <f t="shared" si="34"/>
        <v/>
      </c>
      <c r="BP2194">
        <v>0.479655</v>
      </c>
      <c r="BQ2194">
        <v>0.58750999999999998</v>
      </c>
      <c r="BR2194">
        <v>-0.68155200000000005</v>
      </c>
      <c r="BS2194">
        <v>-1.05654</v>
      </c>
      <c r="BT2194" t="str">
        <f>IFERROR(IF(AND(BR2194&gt;=0.58,BP2194&gt;1.3),"+",""),"")</f>
        <v/>
      </c>
      <c r="BV2194" t="str">
        <f>IFERROR(IF(AND(BT2194="+",AND(BN2194="+")),"+",""),"")</f>
        <v/>
      </c>
      <c r="BX2194" t="s">
        <v>10933</v>
      </c>
      <c r="BY2194" t="s">
        <v>10933</v>
      </c>
      <c r="BZ2194" t="s">
        <v>10934</v>
      </c>
      <c r="CA2194" s="1" t="s">
        <v>10935</v>
      </c>
      <c r="CB2194">
        <v>2454</v>
      </c>
      <c r="CC2194" t="s">
        <v>10934</v>
      </c>
    </row>
    <row r="2195" spans="1:81" ht="14.4" customHeight="1" x14ac:dyDescent="0.3">
      <c r="A2195">
        <v>29.950299999999999</v>
      </c>
      <c r="B2195">
        <v>27.0731</v>
      </c>
      <c r="C2195">
        <v>23.181699999999999</v>
      </c>
      <c r="D2195">
        <v>29.574400000000001</v>
      </c>
      <c r="E2195">
        <v>29.541499999999999</v>
      </c>
      <c r="F2195">
        <v>28.273900000000001</v>
      </c>
      <c r="G2195">
        <v>28.140799999999999</v>
      </c>
      <c r="H2195">
        <v>28.868200000000002</v>
      </c>
      <c r="I2195">
        <v>29.615300000000001</v>
      </c>
      <c r="J2195">
        <v>29.497</v>
      </c>
      <c r="K2195">
        <v>28.654</v>
      </c>
      <c r="L2195">
        <v>30.6036</v>
      </c>
      <c r="M2195">
        <v>29.767600000000002</v>
      </c>
      <c r="N2195">
        <v>28.103899999999999</v>
      </c>
      <c r="O2195">
        <v>28.761500000000002</v>
      </c>
      <c r="P2195">
        <v>28.7836</v>
      </c>
      <c r="U2195" t="s">
        <v>13116</v>
      </c>
      <c r="V2195" t="s">
        <v>13117</v>
      </c>
      <c r="W2195" t="s">
        <v>13118</v>
      </c>
      <c r="X2195" t="s">
        <v>347</v>
      </c>
      <c r="Y2195" t="s">
        <v>13119</v>
      </c>
      <c r="Z2195">
        <v>20</v>
      </c>
      <c r="AA2195">
        <v>20</v>
      </c>
      <c r="AB2195">
        <v>20</v>
      </c>
      <c r="AC2195">
        <v>39.200000000000003</v>
      </c>
      <c r="AD2195">
        <v>39.200000000000003</v>
      </c>
      <c r="AE2195">
        <v>39.200000000000003</v>
      </c>
      <c r="AF2195">
        <v>61.991999999999997</v>
      </c>
      <c r="AG2195">
        <v>0</v>
      </c>
      <c r="AH2195">
        <v>323.31</v>
      </c>
      <c r="AI2195">
        <v>10358000000</v>
      </c>
      <c r="AJ2195">
        <v>231</v>
      </c>
      <c r="AK2195">
        <v>1381700000</v>
      </c>
      <c r="AL2195">
        <v>34735000</v>
      </c>
      <c r="AM2195">
        <v>3986700</v>
      </c>
      <c r="AN2195">
        <v>563340000</v>
      </c>
      <c r="AO2195">
        <v>2373100000</v>
      </c>
      <c r="AP2195">
        <v>287840000</v>
      </c>
      <c r="AQ2195">
        <v>316080000</v>
      </c>
      <c r="AR2195">
        <v>625040000</v>
      </c>
      <c r="AS2195">
        <v>399850000</v>
      </c>
      <c r="AT2195">
        <v>99569000</v>
      </c>
      <c r="AU2195">
        <v>119090000</v>
      </c>
      <c r="AV2195">
        <v>699180000</v>
      </c>
      <c r="AW2195">
        <v>1588400000</v>
      </c>
      <c r="AX2195">
        <v>361430000</v>
      </c>
      <c r="AY2195">
        <v>690990000</v>
      </c>
      <c r="AZ2195">
        <v>813680000</v>
      </c>
      <c r="BA2195">
        <v>1</v>
      </c>
      <c r="BC2195" s="1" t="s">
        <v>13122</v>
      </c>
      <c r="BE2195">
        <v>0.339146</v>
      </c>
      <c r="BF2195">
        <v>0.56357699999999999</v>
      </c>
      <c r="BG2195">
        <v>1.2612399999999999</v>
      </c>
      <c r="BH2195">
        <v>0.79298500000000005</v>
      </c>
      <c r="BJ2195">
        <v>0.67734399999999995</v>
      </c>
      <c r="BK2195">
        <v>0.33651399999999998</v>
      </c>
      <c r="BL2195">
        <v>-0.73831400000000003</v>
      </c>
      <c r="BM2195">
        <v>-1.4029199999999999</v>
      </c>
      <c r="BN2195" t="str">
        <f t="shared" si="34"/>
        <v/>
      </c>
      <c r="BP2195">
        <v>0.117456</v>
      </c>
      <c r="BQ2195">
        <v>0.88103299999999996</v>
      </c>
      <c r="BR2195">
        <v>0.14804400000000001</v>
      </c>
      <c r="BS2195">
        <v>0.31554599999999999</v>
      </c>
      <c r="BT2195" t="str">
        <f>IFERROR(IF(AND(BR2195&gt;=0.58,BP2195&gt;1.3),"+",""),"")</f>
        <v/>
      </c>
      <c r="BV2195" t="str">
        <f>IFERROR(IF(AND(BT2195="+",AND(BN2195="+")),"+",""),"")</f>
        <v/>
      </c>
      <c r="BX2195" t="s">
        <v>13120</v>
      </c>
      <c r="BY2195" t="s">
        <v>13120</v>
      </c>
      <c r="BZ2195" t="s">
        <v>13121</v>
      </c>
      <c r="CA2195" s="1" t="s">
        <v>13122</v>
      </c>
      <c r="CB2195">
        <v>3179</v>
      </c>
      <c r="CC2195" t="s">
        <v>13121</v>
      </c>
    </row>
    <row r="2196" spans="1:81" ht="14.4" customHeight="1" x14ac:dyDescent="0.3">
      <c r="A2196">
        <v>24.092199999999998</v>
      </c>
      <c r="B2196">
        <v>24.730399999999999</v>
      </c>
      <c r="C2196">
        <v>24.558299999999999</v>
      </c>
      <c r="D2196">
        <v>24.0624</v>
      </c>
      <c r="E2196">
        <v>26.039200000000001</v>
      </c>
      <c r="F2196">
        <v>26.744299999999999</v>
      </c>
      <c r="G2196">
        <v>26.6</v>
      </c>
      <c r="H2196">
        <v>23.4177</v>
      </c>
      <c r="I2196">
        <v>24.919599999999999</v>
      </c>
      <c r="J2196">
        <v>27.065100000000001</v>
      </c>
      <c r="K2196">
        <v>27.3644</v>
      </c>
      <c r="L2196">
        <v>24.250399999999999</v>
      </c>
      <c r="M2196">
        <v>23.636600000000001</v>
      </c>
      <c r="N2196">
        <v>26.390499999999999</v>
      </c>
      <c r="O2196">
        <v>24.161300000000001</v>
      </c>
      <c r="P2196">
        <v>26.76</v>
      </c>
      <c r="U2196" t="s">
        <v>9893</v>
      </c>
      <c r="V2196" t="s">
        <v>9894</v>
      </c>
      <c r="W2196" t="s">
        <v>9895</v>
      </c>
      <c r="Y2196" t="s">
        <v>9896</v>
      </c>
      <c r="Z2196">
        <v>3</v>
      </c>
      <c r="AA2196">
        <v>3</v>
      </c>
      <c r="AB2196">
        <v>3</v>
      </c>
      <c r="AC2196">
        <v>20.2</v>
      </c>
      <c r="AD2196">
        <v>20.2</v>
      </c>
      <c r="AE2196">
        <v>20.2</v>
      </c>
      <c r="AF2196">
        <v>30.18</v>
      </c>
      <c r="AG2196">
        <v>3.0912000000000002E-4</v>
      </c>
      <c r="AH2196">
        <v>3.6427</v>
      </c>
      <c r="AI2196">
        <v>484870000</v>
      </c>
      <c r="AJ2196">
        <v>18</v>
      </c>
      <c r="AK2196">
        <v>0</v>
      </c>
      <c r="AL2196">
        <v>0</v>
      </c>
      <c r="AM2196">
        <v>0</v>
      </c>
      <c r="AN2196">
        <v>48680000</v>
      </c>
      <c r="AO2196">
        <v>50738000</v>
      </c>
      <c r="AP2196">
        <v>56887000</v>
      </c>
      <c r="AQ2196">
        <v>35891000</v>
      </c>
      <c r="AR2196">
        <v>35906000</v>
      </c>
      <c r="AS2196">
        <v>0</v>
      </c>
      <c r="AT2196">
        <v>18968000</v>
      </c>
      <c r="AU2196">
        <v>59447000</v>
      </c>
      <c r="AV2196">
        <v>41501000</v>
      </c>
      <c r="AW2196">
        <v>24373000</v>
      </c>
      <c r="AX2196">
        <v>35107000</v>
      </c>
      <c r="AY2196">
        <v>30285000</v>
      </c>
      <c r="AZ2196">
        <v>47087000</v>
      </c>
      <c r="BA2196">
        <v>1</v>
      </c>
      <c r="BC2196" s="1" t="s">
        <v>9899</v>
      </c>
      <c r="BE2196">
        <v>0.846221</v>
      </c>
      <c r="BF2196">
        <v>0.23654</v>
      </c>
      <c r="BG2196">
        <v>1.3394900000000001</v>
      </c>
      <c r="BH2196">
        <v>1.6874400000000001</v>
      </c>
      <c r="BJ2196">
        <v>0.244648</v>
      </c>
      <c r="BK2196">
        <v>0.68234399999999995</v>
      </c>
      <c r="BL2196">
        <v>-0.66276800000000002</v>
      </c>
      <c r="BM2196">
        <v>-0.601831</v>
      </c>
      <c r="BN2196" t="str">
        <f t="shared" si="34"/>
        <v/>
      </c>
      <c r="BP2196">
        <v>0.16172900000000001</v>
      </c>
      <c r="BQ2196">
        <v>0.843391</v>
      </c>
      <c r="BR2196">
        <v>-0.46320699999999998</v>
      </c>
      <c r="BS2196">
        <v>-0.420041</v>
      </c>
      <c r="BT2196" t="str">
        <f>IFERROR(IF(AND(BR2196&gt;=0.58,BP2196&gt;1.3),"+",""),"")</f>
        <v/>
      </c>
      <c r="BV2196" t="str">
        <f>IFERROR(IF(AND(BT2196="+",AND(BN2196="+")),"+",""),"")</f>
        <v/>
      </c>
      <c r="BX2196" t="s">
        <v>9897</v>
      </c>
      <c r="BY2196" t="s">
        <v>9897</v>
      </c>
      <c r="BZ2196" t="s">
        <v>9898</v>
      </c>
      <c r="CA2196" s="1" t="s">
        <v>9899</v>
      </c>
      <c r="CB2196">
        <v>2156</v>
      </c>
      <c r="CC2196" t="s">
        <v>9898</v>
      </c>
    </row>
    <row r="2197" spans="1:81" ht="14.4" customHeight="1" x14ac:dyDescent="0.3">
      <c r="A2197">
        <v>23.460599999999999</v>
      </c>
      <c r="B2197">
        <v>24.486899999999999</v>
      </c>
      <c r="C2197">
        <v>24.628</v>
      </c>
      <c r="D2197">
        <v>25.079599999999999</v>
      </c>
      <c r="E2197">
        <v>27.541899999999998</v>
      </c>
      <c r="F2197">
        <v>27.599</v>
      </c>
      <c r="G2197">
        <v>27.169899999999998</v>
      </c>
      <c r="H2197">
        <v>28.190300000000001</v>
      </c>
      <c r="I2197">
        <v>24.322099999999999</v>
      </c>
      <c r="J2197">
        <v>24.5274</v>
      </c>
      <c r="K2197">
        <v>23.994499999999999</v>
      </c>
      <c r="L2197">
        <v>24.142199999999999</v>
      </c>
      <c r="M2197">
        <v>25.977599999999999</v>
      </c>
      <c r="N2197">
        <v>23.8003</v>
      </c>
      <c r="O2197">
        <v>26.0124</v>
      </c>
      <c r="P2197">
        <v>26.009499999999999</v>
      </c>
      <c r="Q2197" t="s">
        <v>16</v>
      </c>
      <c r="T2197" t="s">
        <v>66</v>
      </c>
      <c r="U2197" t="s">
        <v>8507</v>
      </c>
      <c r="V2197" t="s">
        <v>8508</v>
      </c>
      <c r="W2197" t="s">
        <v>8509</v>
      </c>
      <c r="Y2197" t="s">
        <v>8510</v>
      </c>
      <c r="Z2197">
        <v>7</v>
      </c>
      <c r="AA2197">
        <v>7</v>
      </c>
      <c r="AB2197">
        <v>7</v>
      </c>
      <c r="AC2197">
        <v>29.5</v>
      </c>
      <c r="AD2197">
        <v>29.5</v>
      </c>
      <c r="AE2197">
        <v>29.5</v>
      </c>
      <c r="AF2197">
        <v>56.787999999999997</v>
      </c>
      <c r="AG2197">
        <v>0</v>
      </c>
      <c r="AH2197">
        <v>91.808000000000007</v>
      </c>
      <c r="AI2197">
        <v>1600600000</v>
      </c>
      <c r="AJ2197">
        <v>35</v>
      </c>
      <c r="AK2197">
        <v>0</v>
      </c>
      <c r="AL2197">
        <v>0</v>
      </c>
      <c r="AM2197">
        <v>0</v>
      </c>
      <c r="AN2197">
        <v>0</v>
      </c>
      <c r="AO2197">
        <v>365130000</v>
      </c>
      <c r="AP2197">
        <v>272970000</v>
      </c>
      <c r="AQ2197">
        <v>272910000</v>
      </c>
      <c r="AR2197">
        <v>357200000</v>
      </c>
      <c r="AS2197">
        <v>0</v>
      </c>
      <c r="AT2197">
        <v>0</v>
      </c>
      <c r="AU2197">
        <v>0</v>
      </c>
      <c r="AV2197">
        <v>0</v>
      </c>
      <c r="AW2197">
        <v>76649000</v>
      </c>
      <c r="AX2197">
        <v>83690000</v>
      </c>
      <c r="AY2197">
        <v>143780000</v>
      </c>
      <c r="AZ2197">
        <v>28234000</v>
      </c>
      <c r="BA2197">
        <v>1</v>
      </c>
      <c r="BC2197" s="1" t="s">
        <v>8513</v>
      </c>
      <c r="BE2197">
        <v>3.6892800000000001</v>
      </c>
      <c r="BF2197">
        <v>2.14044E-3</v>
      </c>
      <c r="BG2197">
        <v>3.2115100000000001</v>
      </c>
      <c r="BH2197">
        <v>7.99261</v>
      </c>
      <c r="BJ2197">
        <v>1.11944</v>
      </c>
      <c r="BK2197">
        <v>0.16864399999999999</v>
      </c>
      <c r="BL2197">
        <v>1.20339</v>
      </c>
      <c r="BM2197">
        <v>2.1418499999999998</v>
      </c>
      <c r="BN2197" t="str">
        <f t="shared" si="34"/>
        <v/>
      </c>
      <c r="BP2197">
        <v>1.99265</v>
      </c>
      <c r="BQ2197">
        <v>0.10508099999999999</v>
      </c>
      <c r="BR2197">
        <v>-2.1753399999999998</v>
      </c>
      <c r="BS2197">
        <v>-3.6931600000000002</v>
      </c>
      <c r="BT2197" t="str">
        <f>IFERROR(IF(AND(BR2197&gt;=0.58,BP2197&gt;1.3),"+",""),"")</f>
        <v/>
      </c>
      <c r="BV2197" t="str">
        <f>IFERROR(IF(AND(BT2197="+",AND(BN2197="+")),"+",""),"")</f>
        <v/>
      </c>
      <c r="BX2197" t="s">
        <v>8511</v>
      </c>
      <c r="BY2197" t="s">
        <v>8511</v>
      </c>
      <c r="BZ2197" t="s">
        <v>8512</v>
      </c>
      <c r="CA2197" s="1" t="s">
        <v>8513</v>
      </c>
      <c r="CB2197">
        <v>1840</v>
      </c>
      <c r="CC2197" t="s">
        <v>8512</v>
      </c>
    </row>
    <row r="2198" spans="1:81" ht="14.4" customHeight="1" x14ac:dyDescent="0.3">
      <c r="A2198">
        <v>23.6996</v>
      </c>
      <c r="B2198">
        <v>23.565899999999999</v>
      </c>
      <c r="C2198">
        <v>25.0123</v>
      </c>
      <c r="D2198">
        <v>23.993200000000002</v>
      </c>
      <c r="E2198">
        <v>28.573799999999999</v>
      </c>
      <c r="F2198">
        <v>28.6418</v>
      </c>
      <c r="G2198">
        <v>28.299199999999999</v>
      </c>
      <c r="H2198">
        <v>28.529199999999999</v>
      </c>
      <c r="I2198">
        <v>23.722999999999999</v>
      </c>
      <c r="J2198">
        <v>24.266100000000002</v>
      </c>
      <c r="K2198">
        <v>24.032900000000001</v>
      </c>
      <c r="L2198">
        <v>24.372299999999999</v>
      </c>
      <c r="M2198">
        <v>29.487100000000002</v>
      </c>
      <c r="N2198">
        <v>28.513100000000001</v>
      </c>
      <c r="O2198">
        <v>25.299800000000001</v>
      </c>
      <c r="P2198">
        <v>22.834399999999999</v>
      </c>
      <c r="Q2198" t="s">
        <v>16</v>
      </c>
      <c r="T2198" t="s">
        <v>66</v>
      </c>
      <c r="U2198" t="s">
        <v>2447</v>
      </c>
      <c r="V2198" t="s">
        <v>2448</v>
      </c>
      <c r="W2198" t="s">
        <v>2449</v>
      </c>
      <c r="X2198" t="s">
        <v>1502</v>
      </c>
      <c r="Y2198" t="s">
        <v>2450</v>
      </c>
      <c r="Z2198">
        <v>8</v>
      </c>
      <c r="AA2198">
        <v>2</v>
      </c>
      <c r="AB2198">
        <v>2</v>
      </c>
      <c r="AC2198">
        <v>60</v>
      </c>
      <c r="AD2198">
        <v>13.8</v>
      </c>
      <c r="AE2198">
        <v>13.8</v>
      </c>
      <c r="AF2198">
        <v>14.105</v>
      </c>
      <c r="AG2198">
        <v>0</v>
      </c>
      <c r="AH2198">
        <v>71.158000000000001</v>
      </c>
      <c r="AI2198">
        <v>2335700000</v>
      </c>
      <c r="AJ2198">
        <v>26</v>
      </c>
      <c r="AK2198">
        <v>0</v>
      </c>
      <c r="AL2198">
        <v>2865700</v>
      </c>
      <c r="AM2198">
        <v>0</v>
      </c>
      <c r="AN2198">
        <v>0</v>
      </c>
      <c r="AO2198">
        <v>497140000</v>
      </c>
      <c r="AP2198">
        <v>142770000</v>
      </c>
      <c r="AQ2198">
        <v>232690000</v>
      </c>
      <c r="AR2198">
        <v>285540000</v>
      </c>
      <c r="AS2198">
        <v>0</v>
      </c>
      <c r="AT2198">
        <v>0</v>
      </c>
      <c r="AU2198">
        <v>0</v>
      </c>
      <c r="AV2198">
        <v>34363000</v>
      </c>
      <c r="AW2198">
        <v>590220000</v>
      </c>
      <c r="AX2198">
        <v>388170000</v>
      </c>
      <c r="AY2198">
        <v>42370000</v>
      </c>
      <c r="AZ2198">
        <v>119570000</v>
      </c>
      <c r="BA2198">
        <v>3</v>
      </c>
      <c r="BC2198" s="1" t="s">
        <v>2453</v>
      </c>
      <c r="BE2198">
        <v>4.9406499999999998</v>
      </c>
      <c r="BF2198">
        <v>2.7900599999999999E-4</v>
      </c>
      <c r="BG2198">
        <v>4.4432499999999999</v>
      </c>
      <c r="BH2198">
        <v>13.241300000000001</v>
      </c>
      <c r="BJ2198">
        <v>0.788798</v>
      </c>
      <c r="BK2198">
        <v>0.28566200000000003</v>
      </c>
      <c r="BL2198">
        <v>2.4350200000000002</v>
      </c>
      <c r="BM2198">
        <v>1.59137</v>
      </c>
      <c r="BN2198" t="str">
        <f t="shared" si="34"/>
        <v/>
      </c>
      <c r="BP2198">
        <v>0.61541800000000002</v>
      </c>
      <c r="BQ2198">
        <v>0.51578999999999997</v>
      </c>
      <c r="BR2198">
        <v>-1.9774</v>
      </c>
      <c r="BS2198">
        <v>-1.2965100000000001</v>
      </c>
      <c r="BT2198" t="str">
        <f>IFERROR(IF(AND(BR2198&gt;=0.58,BP2198&gt;1.3),"+",""),"")</f>
        <v/>
      </c>
      <c r="BV2198" t="str">
        <f>IFERROR(IF(AND(BT2198="+",AND(BN2198="+")),"+",""),"")</f>
        <v/>
      </c>
      <c r="BX2198" t="s">
        <v>2451</v>
      </c>
      <c r="BY2198" t="s">
        <v>2451</v>
      </c>
      <c r="BZ2198" t="s">
        <v>2452</v>
      </c>
      <c r="CA2198" s="1" t="s">
        <v>2453</v>
      </c>
      <c r="CB2198">
        <v>668</v>
      </c>
      <c r="CC2198" t="s">
        <v>2454</v>
      </c>
    </row>
    <row r="2199" spans="1:81" ht="14.4" customHeight="1" x14ac:dyDescent="0.3">
      <c r="A2199">
        <v>23.328499999999998</v>
      </c>
      <c r="B2199">
        <v>26.256499999999999</v>
      </c>
      <c r="C2199">
        <v>23.5274</v>
      </c>
      <c r="D2199">
        <v>23.004899999999999</v>
      </c>
      <c r="E2199">
        <v>26.535499999999999</v>
      </c>
      <c r="F2199">
        <v>26.634599999999999</v>
      </c>
      <c r="G2199">
        <v>26.005199999999999</v>
      </c>
      <c r="H2199">
        <v>26.2851</v>
      </c>
      <c r="I2199">
        <v>22.9635</v>
      </c>
      <c r="J2199">
        <v>24.543399999999998</v>
      </c>
      <c r="K2199">
        <v>24.4985</v>
      </c>
      <c r="L2199">
        <v>26.785900000000002</v>
      </c>
      <c r="M2199">
        <v>24.2624</v>
      </c>
      <c r="N2199">
        <v>25.701699999999999</v>
      </c>
      <c r="O2199">
        <v>24.040400000000002</v>
      </c>
      <c r="P2199">
        <v>26.095500000000001</v>
      </c>
      <c r="U2199" t="s">
        <v>9133</v>
      </c>
      <c r="V2199" t="s">
        <v>9134</v>
      </c>
      <c r="W2199" t="s">
        <v>436</v>
      </c>
      <c r="X2199" t="s">
        <v>6408</v>
      </c>
      <c r="Y2199" t="s">
        <v>1249</v>
      </c>
      <c r="Z2199">
        <v>4</v>
      </c>
      <c r="AA2199">
        <v>4</v>
      </c>
      <c r="AB2199">
        <v>4</v>
      </c>
      <c r="AC2199">
        <v>17.5</v>
      </c>
      <c r="AD2199">
        <v>17.5</v>
      </c>
      <c r="AE2199">
        <v>17.5</v>
      </c>
      <c r="AF2199">
        <v>38.280999999999999</v>
      </c>
      <c r="AG2199">
        <v>0</v>
      </c>
      <c r="AH2199">
        <v>27.196000000000002</v>
      </c>
      <c r="AI2199">
        <v>657790000</v>
      </c>
      <c r="AJ2199">
        <v>15</v>
      </c>
      <c r="AK2199">
        <v>9805000</v>
      </c>
      <c r="AL2199">
        <v>31946000</v>
      </c>
      <c r="AM2199">
        <v>4828500</v>
      </c>
      <c r="AN2199">
        <v>14639000</v>
      </c>
      <c r="AO2199">
        <v>268180000</v>
      </c>
      <c r="AP2199">
        <v>64490000</v>
      </c>
      <c r="AQ2199">
        <v>30726000</v>
      </c>
      <c r="AR2199">
        <v>55658000</v>
      </c>
      <c r="AS2199">
        <v>0</v>
      </c>
      <c r="AT2199">
        <v>16754000</v>
      </c>
      <c r="AU2199">
        <v>13411000</v>
      </c>
      <c r="AV2199">
        <v>28203000</v>
      </c>
      <c r="AW2199">
        <v>31972000</v>
      </c>
      <c r="AX2199">
        <v>25899000</v>
      </c>
      <c r="AY2199">
        <v>17756000</v>
      </c>
      <c r="AZ2199">
        <v>43523000</v>
      </c>
      <c r="BA2199">
        <v>1</v>
      </c>
      <c r="BC2199" s="1" t="s">
        <v>9137</v>
      </c>
      <c r="BE2199">
        <v>1.65333</v>
      </c>
      <c r="BF2199">
        <v>6.4125399999999999E-2</v>
      </c>
      <c r="BG2199">
        <v>2.3357800000000002</v>
      </c>
      <c r="BH2199">
        <v>3.0602999999999998</v>
      </c>
      <c r="BJ2199">
        <v>0.131078</v>
      </c>
      <c r="BK2199">
        <v>0.81791199999999997</v>
      </c>
      <c r="BL2199">
        <v>0.32719599999999999</v>
      </c>
      <c r="BM2199">
        <v>0.34835199999999999</v>
      </c>
      <c r="BN2199" t="str">
        <f t="shared" si="34"/>
        <v/>
      </c>
      <c r="BP2199">
        <v>1.3442400000000001</v>
      </c>
      <c r="BQ2199">
        <v>0.23405999999999999</v>
      </c>
      <c r="BR2199">
        <v>-1.3401000000000001</v>
      </c>
      <c r="BS2199">
        <v>-2.5203700000000002</v>
      </c>
      <c r="BT2199" t="str">
        <f>IFERROR(IF(AND(BR2199&gt;=0.58,BP2199&gt;1.3),"+",""),"")</f>
        <v/>
      </c>
      <c r="BV2199" t="str">
        <f>IFERROR(IF(AND(BT2199="+",AND(BN2199="+")),"+",""),"")</f>
        <v/>
      </c>
      <c r="BX2199" t="s">
        <v>9135</v>
      </c>
      <c r="BY2199" t="s">
        <v>9135</v>
      </c>
      <c r="BZ2199" t="s">
        <v>9136</v>
      </c>
      <c r="CA2199" s="1" t="s">
        <v>9137</v>
      </c>
      <c r="CB2199">
        <v>1982</v>
      </c>
      <c r="CC2199" t="s">
        <v>9138</v>
      </c>
    </row>
    <row r="2200" spans="1:81" ht="14.4" customHeight="1" x14ac:dyDescent="0.3">
      <c r="A2200">
        <v>24.076799999999999</v>
      </c>
      <c r="B2200">
        <v>23.9008</v>
      </c>
      <c r="C2200">
        <v>24.029199999999999</v>
      </c>
      <c r="D2200">
        <v>26.575900000000001</v>
      </c>
      <c r="E2200">
        <v>26.481100000000001</v>
      </c>
      <c r="F2200">
        <v>26.707000000000001</v>
      </c>
      <c r="G2200">
        <v>27.0169</v>
      </c>
      <c r="H2200">
        <v>27.336500000000001</v>
      </c>
      <c r="I2200">
        <v>23.925599999999999</v>
      </c>
      <c r="J2200">
        <v>26.426500000000001</v>
      </c>
      <c r="K2200">
        <v>26.230799999999999</v>
      </c>
      <c r="L2200">
        <v>26.586300000000001</v>
      </c>
      <c r="M2200">
        <v>24.045400000000001</v>
      </c>
      <c r="N2200">
        <v>26.933299999999999</v>
      </c>
      <c r="O2200">
        <v>26.377600000000001</v>
      </c>
      <c r="P2200">
        <v>26.734400000000001</v>
      </c>
      <c r="U2200" t="s">
        <v>12838</v>
      </c>
      <c r="V2200" t="s">
        <v>12839</v>
      </c>
      <c r="W2200" t="s">
        <v>12840</v>
      </c>
      <c r="Y2200" t="s">
        <v>1469</v>
      </c>
      <c r="Z2200">
        <v>6</v>
      </c>
      <c r="AA2200">
        <v>6</v>
      </c>
      <c r="AB2200">
        <v>6</v>
      </c>
      <c r="AC2200">
        <v>22.5</v>
      </c>
      <c r="AD2200">
        <v>22.5</v>
      </c>
      <c r="AE2200">
        <v>22.5</v>
      </c>
      <c r="AF2200">
        <v>33.31</v>
      </c>
      <c r="AG2200">
        <v>0</v>
      </c>
      <c r="AH2200">
        <v>18.821000000000002</v>
      </c>
      <c r="AI2200">
        <v>546340000</v>
      </c>
      <c r="AJ2200">
        <v>42</v>
      </c>
      <c r="AK2200">
        <v>0</v>
      </c>
      <c r="AL2200">
        <v>2659400</v>
      </c>
      <c r="AM2200">
        <v>0</v>
      </c>
      <c r="AN2200">
        <v>18643000</v>
      </c>
      <c r="AO2200">
        <v>92861000</v>
      </c>
      <c r="AP2200">
        <v>55906000</v>
      </c>
      <c r="AQ2200">
        <v>57684000</v>
      </c>
      <c r="AR2200">
        <v>91241000</v>
      </c>
      <c r="AS2200">
        <v>0</v>
      </c>
      <c r="AT2200">
        <v>10509000</v>
      </c>
      <c r="AU2200">
        <v>13447000</v>
      </c>
      <c r="AV2200">
        <v>15270000</v>
      </c>
      <c r="AW2200">
        <v>5112500</v>
      </c>
      <c r="AX2200">
        <v>104840000</v>
      </c>
      <c r="AY2200">
        <v>18573000</v>
      </c>
      <c r="AZ2200">
        <v>59592000</v>
      </c>
      <c r="BA2200">
        <v>1</v>
      </c>
      <c r="BC2200" s="1" t="s">
        <v>12843</v>
      </c>
      <c r="BE2200">
        <v>1.8058700000000001</v>
      </c>
      <c r="BF2200">
        <v>5.0419499999999999E-2</v>
      </c>
      <c r="BG2200">
        <v>2.2397499999999999</v>
      </c>
      <c r="BH2200">
        <v>3.33874</v>
      </c>
      <c r="BJ2200">
        <v>9.1545899999999999E-2</v>
      </c>
      <c r="BK2200">
        <v>0.867012</v>
      </c>
      <c r="BL2200">
        <v>0.23036000000000001</v>
      </c>
      <c r="BM2200">
        <v>0.251334</v>
      </c>
      <c r="BN2200" t="str">
        <f t="shared" si="34"/>
        <v/>
      </c>
      <c r="BP2200">
        <v>0.58422300000000005</v>
      </c>
      <c r="BQ2200">
        <v>0.52789900000000001</v>
      </c>
      <c r="BR2200">
        <v>-0.86271600000000004</v>
      </c>
      <c r="BS2200">
        <v>-1.2422899999999999</v>
      </c>
      <c r="BT2200" t="str">
        <f>IFERROR(IF(AND(BR2200&gt;=0.58,BP2200&gt;1.3),"+",""),"")</f>
        <v/>
      </c>
      <c r="BV2200" t="str">
        <f>IFERROR(IF(AND(BT2200="+",AND(BN2200="+")),"+",""),"")</f>
        <v/>
      </c>
      <c r="BX2200" t="s">
        <v>12841</v>
      </c>
      <c r="BY2200" t="s">
        <v>12841</v>
      </c>
      <c r="BZ2200" t="s">
        <v>12842</v>
      </c>
      <c r="CA2200" s="1" t="s">
        <v>12843</v>
      </c>
      <c r="CB2200">
        <v>3100</v>
      </c>
      <c r="CC2200" t="s">
        <v>12842</v>
      </c>
    </row>
    <row r="2201" spans="1:81" ht="14.4" customHeight="1" x14ac:dyDescent="0.3">
      <c r="A2201">
        <v>25.687200000000001</v>
      </c>
      <c r="B2201">
        <v>22.840199999999999</v>
      </c>
      <c r="C2201">
        <v>23.8034</v>
      </c>
      <c r="D2201">
        <v>23.598600000000001</v>
      </c>
      <c r="E2201">
        <v>25.751000000000001</v>
      </c>
      <c r="F2201">
        <v>26.3139</v>
      </c>
      <c r="G2201">
        <v>26.044499999999999</v>
      </c>
      <c r="H2201">
        <v>26.084199999999999</v>
      </c>
      <c r="I2201">
        <v>26.011800000000001</v>
      </c>
      <c r="J2201">
        <v>25.4818</v>
      </c>
      <c r="K2201">
        <v>27.071400000000001</v>
      </c>
      <c r="L2201">
        <v>25.660900000000002</v>
      </c>
      <c r="M2201">
        <v>25.8752</v>
      </c>
      <c r="N2201">
        <v>26.263300000000001</v>
      </c>
      <c r="O2201">
        <v>26.2911</v>
      </c>
      <c r="P2201">
        <v>25.966899999999999</v>
      </c>
      <c r="U2201" t="s">
        <v>9370</v>
      </c>
      <c r="V2201" t="s">
        <v>9371</v>
      </c>
      <c r="W2201" t="s">
        <v>9372</v>
      </c>
      <c r="Y2201" t="s">
        <v>9373</v>
      </c>
      <c r="Z2201">
        <v>12</v>
      </c>
      <c r="AA2201">
        <v>12</v>
      </c>
      <c r="AB2201">
        <v>12</v>
      </c>
      <c r="AC2201">
        <v>17.3</v>
      </c>
      <c r="AD2201">
        <v>17.3</v>
      </c>
      <c r="AE2201">
        <v>17.3</v>
      </c>
      <c r="AF2201">
        <v>109.93</v>
      </c>
      <c r="AG2201">
        <v>0</v>
      </c>
      <c r="AH2201">
        <v>125.15</v>
      </c>
      <c r="AI2201">
        <v>1111200000</v>
      </c>
      <c r="AJ2201">
        <v>53</v>
      </c>
      <c r="AK2201">
        <v>16525000</v>
      </c>
      <c r="AL2201">
        <v>3370700</v>
      </c>
      <c r="AM2201">
        <v>807020</v>
      </c>
      <c r="AN2201">
        <v>8519900</v>
      </c>
      <c r="AO2201">
        <v>172280000</v>
      </c>
      <c r="AP2201">
        <v>157580000</v>
      </c>
      <c r="AQ2201">
        <v>77977000</v>
      </c>
      <c r="AR2201">
        <v>70063000</v>
      </c>
      <c r="AS2201">
        <v>17749000</v>
      </c>
      <c r="AT2201">
        <v>4829500</v>
      </c>
      <c r="AU2201">
        <v>18102000</v>
      </c>
      <c r="AV2201">
        <v>16487000</v>
      </c>
      <c r="AW2201">
        <v>144310000</v>
      </c>
      <c r="AX2201">
        <v>200960000</v>
      </c>
      <c r="AY2201">
        <v>79182000</v>
      </c>
      <c r="AZ2201">
        <v>122470000</v>
      </c>
      <c r="BA2201">
        <v>1</v>
      </c>
      <c r="BC2201" s="1" t="s">
        <v>9376</v>
      </c>
      <c r="BE2201">
        <v>1.8146500000000001</v>
      </c>
      <c r="BF2201">
        <v>5.0038399999999997E-2</v>
      </c>
      <c r="BG2201">
        <v>2.0660599999999998</v>
      </c>
      <c r="BH2201">
        <v>3.3550499999999999</v>
      </c>
      <c r="BJ2201">
        <v>3.99324E-2</v>
      </c>
      <c r="BK2201">
        <v>0.93875200000000003</v>
      </c>
      <c r="BL2201">
        <v>4.26688E-2</v>
      </c>
      <c r="BM2201">
        <v>0.11505799999999999</v>
      </c>
      <c r="BN2201" t="str">
        <f t="shared" si="34"/>
        <v/>
      </c>
      <c r="BP2201">
        <v>0.121517</v>
      </c>
      <c r="BQ2201">
        <v>0.87741599999999997</v>
      </c>
      <c r="BR2201">
        <v>5.0736400000000001E-2</v>
      </c>
      <c r="BS2201">
        <v>0.32539000000000001</v>
      </c>
      <c r="BT2201" t="str">
        <f>IFERROR(IF(AND(BR2201&gt;=0.58,BP2201&gt;1.3),"+",""),"")</f>
        <v/>
      </c>
      <c r="BV2201" t="str">
        <f>IFERROR(IF(AND(BT2201="+",AND(BN2201="+")),"+",""),"")</f>
        <v/>
      </c>
      <c r="BX2201" t="s">
        <v>9374</v>
      </c>
      <c r="BY2201" t="s">
        <v>9374</v>
      </c>
      <c r="BZ2201" t="s">
        <v>9375</v>
      </c>
      <c r="CA2201" s="1" t="s">
        <v>9376</v>
      </c>
      <c r="CB2201">
        <v>2036</v>
      </c>
      <c r="CC2201" t="s">
        <v>9377</v>
      </c>
    </row>
    <row r="2202" spans="1:81" ht="14.4" customHeight="1" x14ac:dyDescent="0.3">
      <c r="A2202">
        <v>27.930700000000002</v>
      </c>
      <c r="B2202">
        <v>23.3277</v>
      </c>
      <c r="C2202">
        <v>24.541599999999999</v>
      </c>
      <c r="D2202">
        <v>27.0322</v>
      </c>
      <c r="E2202">
        <v>27.9099</v>
      </c>
      <c r="F2202">
        <v>27.703199999999999</v>
      </c>
      <c r="G2202">
        <v>27.488499999999998</v>
      </c>
      <c r="H2202">
        <v>28.306799999999999</v>
      </c>
      <c r="I2202">
        <v>28.5168</v>
      </c>
      <c r="J2202">
        <v>27.688600000000001</v>
      </c>
      <c r="K2202">
        <v>25.636199999999999</v>
      </c>
      <c r="L2202">
        <v>28.0456</v>
      </c>
      <c r="M2202">
        <v>27.851199999999999</v>
      </c>
      <c r="N2202">
        <v>26.689900000000002</v>
      </c>
      <c r="O2202">
        <v>28.270800000000001</v>
      </c>
      <c r="P2202">
        <v>27.543500000000002</v>
      </c>
      <c r="U2202" t="s">
        <v>5085</v>
      </c>
      <c r="V2202" t="s">
        <v>5086</v>
      </c>
      <c r="W2202" t="s">
        <v>3118</v>
      </c>
      <c r="X2202" t="s">
        <v>5087</v>
      </c>
      <c r="Y2202" t="s">
        <v>5088</v>
      </c>
      <c r="Z2202">
        <v>9</v>
      </c>
      <c r="AA2202">
        <v>8</v>
      </c>
      <c r="AB2202">
        <v>8</v>
      </c>
      <c r="AC2202">
        <v>23.8</v>
      </c>
      <c r="AD2202">
        <v>20.9</v>
      </c>
      <c r="AE2202">
        <v>20.9</v>
      </c>
      <c r="AF2202">
        <v>53.082000000000001</v>
      </c>
      <c r="AG2202">
        <v>0</v>
      </c>
      <c r="AH2202">
        <v>63.834000000000003</v>
      </c>
      <c r="AI2202">
        <v>2337800000</v>
      </c>
      <c r="AJ2202">
        <v>67</v>
      </c>
      <c r="AK2202">
        <v>71937000</v>
      </c>
      <c r="AL2202">
        <v>8171700</v>
      </c>
      <c r="AM2202">
        <v>12049000</v>
      </c>
      <c r="AN2202">
        <v>42515000</v>
      </c>
      <c r="AO2202">
        <v>465860000</v>
      </c>
      <c r="AP2202">
        <v>94614000</v>
      </c>
      <c r="AQ2202">
        <v>158850000</v>
      </c>
      <c r="AR2202">
        <v>376020000</v>
      </c>
      <c r="AS2202">
        <v>74523000</v>
      </c>
      <c r="AT2202">
        <v>99303000</v>
      </c>
      <c r="AU2202">
        <v>13610000</v>
      </c>
      <c r="AV2202">
        <v>104370000</v>
      </c>
      <c r="AW2202">
        <v>278200000</v>
      </c>
      <c r="AX2202">
        <v>136970000</v>
      </c>
      <c r="AY2202">
        <v>293910000</v>
      </c>
      <c r="AZ2202">
        <v>106910000</v>
      </c>
      <c r="BA2202">
        <v>1</v>
      </c>
      <c r="BC2202" s="1" t="s">
        <v>5091</v>
      </c>
      <c r="BE2202">
        <v>1.0215799999999999</v>
      </c>
      <c r="BF2202">
        <v>0.17657100000000001</v>
      </c>
      <c r="BG2202">
        <v>2.1440700000000001</v>
      </c>
      <c r="BH2202">
        <v>1.97902</v>
      </c>
      <c r="BJ2202">
        <v>5.7595800000000003E-2</v>
      </c>
      <c r="BK2202">
        <v>0.913219</v>
      </c>
      <c r="BL2202">
        <v>0.11705699999999999</v>
      </c>
      <c r="BM2202">
        <v>0.16309499999999999</v>
      </c>
      <c r="BN2202" t="str">
        <f t="shared" si="34"/>
        <v/>
      </c>
      <c r="BP2202">
        <v>0.29116399999999998</v>
      </c>
      <c r="BQ2202">
        <v>0.72018400000000005</v>
      </c>
      <c r="BR2202">
        <v>-0.26325900000000002</v>
      </c>
      <c r="BS2202">
        <v>-0.697689</v>
      </c>
      <c r="BT2202" t="str">
        <f>IFERROR(IF(AND(BR2202&gt;=0.58,BP2202&gt;1.3),"+",""),"")</f>
        <v/>
      </c>
      <c r="BV2202" t="str">
        <f>IFERROR(IF(AND(BT2202="+",AND(BN2202="+")),"+",""),"")</f>
        <v/>
      </c>
      <c r="BX2202" t="s">
        <v>5089</v>
      </c>
      <c r="BY2202" t="s">
        <v>5089</v>
      </c>
      <c r="BZ2202" t="s">
        <v>5090</v>
      </c>
      <c r="CA2202" s="1" t="s">
        <v>5091</v>
      </c>
      <c r="CB2202">
        <v>1139</v>
      </c>
      <c r="CC2202" t="s">
        <v>5090</v>
      </c>
    </row>
    <row r="2203" spans="1:81" ht="14.4" customHeight="1" x14ac:dyDescent="0.3">
      <c r="A2203">
        <v>24.7684</v>
      </c>
      <c r="B2203">
        <v>24.2041</v>
      </c>
      <c r="C2203">
        <v>26.401</v>
      </c>
      <c r="D2203">
        <v>24.1568</v>
      </c>
      <c r="E2203">
        <v>27.1328</v>
      </c>
      <c r="F2203">
        <v>26.394300000000001</v>
      </c>
      <c r="G2203">
        <v>26.921600000000002</v>
      </c>
      <c r="H2203">
        <v>26.796600000000002</v>
      </c>
      <c r="I2203">
        <v>26.856100000000001</v>
      </c>
      <c r="J2203">
        <v>28.099599999999999</v>
      </c>
      <c r="K2203">
        <v>27.7455</v>
      </c>
      <c r="L2203">
        <v>27.253699999999998</v>
      </c>
      <c r="M2203">
        <v>27.237300000000001</v>
      </c>
      <c r="N2203">
        <v>27.512699999999999</v>
      </c>
      <c r="O2203">
        <v>27.646899999999999</v>
      </c>
      <c r="P2203">
        <v>27.126000000000001</v>
      </c>
      <c r="Q2203" t="s">
        <v>16</v>
      </c>
      <c r="T2203" t="s">
        <v>66</v>
      </c>
      <c r="U2203" t="s">
        <v>1405</v>
      </c>
      <c r="V2203" t="s">
        <v>1406</v>
      </c>
      <c r="W2203" t="s">
        <v>1407</v>
      </c>
      <c r="X2203" t="s">
        <v>1408</v>
      </c>
      <c r="Y2203" t="s">
        <v>1409</v>
      </c>
      <c r="Z2203">
        <v>21</v>
      </c>
      <c r="AA2203">
        <v>21</v>
      </c>
      <c r="AB2203">
        <v>19</v>
      </c>
      <c r="AC2203">
        <v>19.5</v>
      </c>
      <c r="AD2203">
        <v>19.5</v>
      </c>
      <c r="AE2203">
        <v>18.3</v>
      </c>
      <c r="AF2203">
        <v>160.9</v>
      </c>
      <c r="AG2203">
        <v>0</v>
      </c>
      <c r="AH2203">
        <v>86.337000000000003</v>
      </c>
      <c r="AI2203">
        <v>1647200000</v>
      </c>
      <c r="AJ2203">
        <v>87</v>
      </c>
      <c r="AK2203">
        <v>35358000</v>
      </c>
      <c r="AL2203">
        <v>2714000</v>
      </c>
      <c r="AM2203">
        <v>11503000</v>
      </c>
      <c r="AN2203">
        <v>0</v>
      </c>
      <c r="AO2203">
        <v>222210000</v>
      </c>
      <c r="AP2203">
        <v>57369000</v>
      </c>
      <c r="AQ2203">
        <v>129080000</v>
      </c>
      <c r="AR2203">
        <v>68504000</v>
      </c>
      <c r="AS2203">
        <v>26638000</v>
      </c>
      <c r="AT2203">
        <v>60587000</v>
      </c>
      <c r="AU2203">
        <v>41414000</v>
      </c>
      <c r="AV2203">
        <v>39599000</v>
      </c>
      <c r="AW2203">
        <v>230360000</v>
      </c>
      <c r="AX2203">
        <v>282530000</v>
      </c>
      <c r="AY2203">
        <v>279950000</v>
      </c>
      <c r="AZ2203">
        <v>159350000</v>
      </c>
      <c r="BA2203">
        <v>1</v>
      </c>
      <c r="BC2203" s="1" t="s">
        <v>1412</v>
      </c>
      <c r="BE2203">
        <v>1.90439</v>
      </c>
      <c r="BF2203">
        <v>4.3525300000000003E-2</v>
      </c>
      <c r="BG2203">
        <v>1.92879</v>
      </c>
      <c r="BH2203">
        <v>3.5236900000000002</v>
      </c>
      <c r="BJ2203">
        <v>0.136821</v>
      </c>
      <c r="BK2203">
        <v>0.81068499999999999</v>
      </c>
      <c r="BL2203">
        <v>-0.10800899999999999</v>
      </c>
      <c r="BM2203">
        <v>-0.36200300000000002</v>
      </c>
      <c r="BN2203" t="str">
        <f t="shared" si="34"/>
        <v/>
      </c>
      <c r="BP2203">
        <v>1.56189</v>
      </c>
      <c r="BQ2203">
        <v>0.18313399999999999</v>
      </c>
      <c r="BR2203">
        <v>0.56939899999999999</v>
      </c>
      <c r="BS2203">
        <v>2.8975399999999998</v>
      </c>
      <c r="BT2203" t="str">
        <f>IFERROR(IF(AND(BR2203&gt;=0.58,BP2203&gt;1.3),"+",""),"")</f>
        <v/>
      </c>
      <c r="BV2203" t="str">
        <f>IFERROR(IF(AND(BT2203="+",AND(BN2203="+")),"+",""),"")</f>
        <v/>
      </c>
      <c r="BX2203" t="s">
        <v>1410</v>
      </c>
      <c r="BY2203" t="s">
        <v>1410</v>
      </c>
      <c r="BZ2203" t="s">
        <v>1411</v>
      </c>
      <c r="CA2203" s="1" t="s">
        <v>1412</v>
      </c>
      <c r="CB2203">
        <v>426</v>
      </c>
      <c r="CC2203" t="s">
        <v>1411</v>
      </c>
    </row>
    <row r="2204" spans="1:81" ht="14.4" customHeight="1" x14ac:dyDescent="0.3">
      <c r="A2204">
        <v>26.644300000000001</v>
      </c>
      <c r="B2204">
        <v>28.982299999999999</v>
      </c>
      <c r="C2204">
        <v>28.9254</v>
      </c>
      <c r="D2204">
        <v>23.9251</v>
      </c>
      <c r="E2204">
        <v>27.736000000000001</v>
      </c>
      <c r="F2204">
        <v>28.919699999999999</v>
      </c>
      <c r="G2204">
        <v>28.8429</v>
      </c>
      <c r="H2204">
        <v>28.548999999999999</v>
      </c>
      <c r="I2204">
        <v>30.038499999999999</v>
      </c>
      <c r="J2204">
        <v>29.4727</v>
      </c>
      <c r="K2204">
        <v>29.421700000000001</v>
      </c>
      <c r="L2204">
        <v>29.544499999999999</v>
      </c>
      <c r="M2204">
        <v>29.266200000000001</v>
      </c>
      <c r="N2204">
        <v>28.015599999999999</v>
      </c>
      <c r="O2204">
        <v>29.4877</v>
      </c>
      <c r="P2204">
        <v>29.0686</v>
      </c>
      <c r="U2204" t="s">
        <v>7154</v>
      </c>
      <c r="V2204" t="s">
        <v>7155</v>
      </c>
      <c r="W2204" t="s">
        <v>7156</v>
      </c>
      <c r="X2204" t="s">
        <v>7157</v>
      </c>
      <c r="Y2204" t="s">
        <v>7158</v>
      </c>
      <c r="Z2204">
        <v>6</v>
      </c>
      <c r="AA2204">
        <v>6</v>
      </c>
      <c r="AB2204">
        <v>6</v>
      </c>
      <c r="AC2204">
        <v>31.1</v>
      </c>
      <c r="AD2204">
        <v>31.1</v>
      </c>
      <c r="AE2204">
        <v>31.1</v>
      </c>
      <c r="AF2204">
        <v>16.536999999999999</v>
      </c>
      <c r="AG2204">
        <v>0</v>
      </c>
      <c r="AH2204">
        <v>30.97</v>
      </c>
      <c r="AI2204">
        <v>2617600000</v>
      </c>
      <c r="AJ2204">
        <v>75</v>
      </c>
      <c r="AK2204">
        <v>29562000</v>
      </c>
      <c r="AL2204">
        <v>34074000</v>
      </c>
      <c r="AM2204">
        <v>41285000</v>
      </c>
      <c r="AN2204">
        <v>138440000</v>
      </c>
      <c r="AO2204">
        <v>156860000</v>
      </c>
      <c r="AP2204">
        <v>161640000</v>
      </c>
      <c r="AQ2204">
        <v>95568000</v>
      </c>
      <c r="AR2204">
        <v>158960000</v>
      </c>
      <c r="AS2204">
        <v>265550000</v>
      </c>
      <c r="AT2204">
        <v>168630000</v>
      </c>
      <c r="AU2204">
        <v>171710000</v>
      </c>
      <c r="AV2204">
        <v>289000000</v>
      </c>
      <c r="AW2204">
        <v>309470000</v>
      </c>
      <c r="AX2204">
        <v>134320000</v>
      </c>
      <c r="AY2204">
        <v>191980000</v>
      </c>
      <c r="AZ2204">
        <v>270600000</v>
      </c>
      <c r="BA2204">
        <v>1</v>
      </c>
      <c r="BC2204" s="1" t="s">
        <v>7161</v>
      </c>
      <c r="BE2204">
        <v>0.52378000000000002</v>
      </c>
      <c r="BF2204">
        <v>0.407634</v>
      </c>
      <c r="BG2204">
        <v>1.39259</v>
      </c>
      <c r="BH2204">
        <v>1.1357600000000001</v>
      </c>
      <c r="BJ2204">
        <v>0.94706800000000002</v>
      </c>
      <c r="BK2204">
        <v>0.22353500000000001</v>
      </c>
      <c r="BL2204">
        <v>-0.65981100000000004</v>
      </c>
      <c r="BM2204">
        <v>-1.85527</v>
      </c>
      <c r="BN2204" t="str">
        <f t="shared" si="34"/>
        <v/>
      </c>
      <c r="BP2204">
        <v>0.47952400000000001</v>
      </c>
      <c r="BQ2204">
        <v>0.58750999999999998</v>
      </c>
      <c r="BR2204">
        <v>0.44765300000000002</v>
      </c>
      <c r="BS2204">
        <v>1.0563</v>
      </c>
      <c r="BT2204" t="str">
        <f>IFERROR(IF(AND(BR2204&gt;=0.58,BP2204&gt;1.3),"+",""),"")</f>
        <v/>
      </c>
      <c r="BV2204" t="str">
        <f>IFERROR(IF(AND(BT2204="+",AND(BN2204="+")),"+",""),"")</f>
        <v/>
      </c>
      <c r="BX2204" t="s">
        <v>7159</v>
      </c>
      <c r="BY2204" t="s">
        <v>7159</v>
      </c>
      <c r="BZ2204" t="s">
        <v>7160</v>
      </c>
      <c r="CA2204" s="1" t="s">
        <v>7161</v>
      </c>
      <c r="CB2204">
        <v>1553</v>
      </c>
      <c r="CC2204" t="s">
        <v>7160</v>
      </c>
    </row>
    <row r="2205" spans="1:81" ht="14.4" customHeight="1" x14ac:dyDescent="0.3">
      <c r="A2205">
        <v>24.617699999999999</v>
      </c>
      <c r="B2205">
        <v>26.353300000000001</v>
      </c>
      <c r="C2205">
        <v>24.618099999999998</v>
      </c>
      <c r="D2205">
        <v>26.025200000000002</v>
      </c>
      <c r="E2205">
        <v>29.059100000000001</v>
      </c>
      <c r="F2205">
        <v>28.568999999999999</v>
      </c>
      <c r="G2205">
        <v>28.133400000000002</v>
      </c>
      <c r="H2205">
        <v>28.324100000000001</v>
      </c>
      <c r="I2205">
        <v>24.7789</v>
      </c>
      <c r="J2205">
        <v>26.252400000000002</v>
      </c>
      <c r="K2205">
        <v>24.662400000000002</v>
      </c>
      <c r="L2205">
        <v>27.177499999999998</v>
      </c>
      <c r="M2205">
        <v>27.769100000000002</v>
      </c>
      <c r="N2205">
        <v>26.959299999999999</v>
      </c>
      <c r="O2205">
        <v>25.258500000000002</v>
      </c>
      <c r="P2205">
        <v>27.129100000000001</v>
      </c>
      <c r="Q2205" t="s">
        <v>16</v>
      </c>
      <c r="T2205" t="s">
        <v>66</v>
      </c>
      <c r="U2205" t="s">
        <v>4112</v>
      </c>
      <c r="V2205" t="s">
        <v>4113</v>
      </c>
      <c r="W2205" t="s">
        <v>4114</v>
      </c>
      <c r="X2205" t="s">
        <v>4115</v>
      </c>
      <c r="Y2205" t="s">
        <v>2930</v>
      </c>
      <c r="Z2205">
        <v>4</v>
      </c>
      <c r="AA2205">
        <v>4</v>
      </c>
      <c r="AB2205">
        <v>4</v>
      </c>
      <c r="AC2205">
        <v>14.5</v>
      </c>
      <c r="AD2205">
        <v>14.5</v>
      </c>
      <c r="AE2205">
        <v>14.5</v>
      </c>
      <c r="AF2205">
        <v>25.416</v>
      </c>
      <c r="AG2205">
        <v>0</v>
      </c>
      <c r="AH2205">
        <v>61.853000000000002</v>
      </c>
      <c r="AI2205">
        <v>1812700000</v>
      </c>
      <c r="AJ2205">
        <v>54</v>
      </c>
      <c r="AK2205">
        <v>10209000</v>
      </c>
      <c r="AL2205">
        <v>7174200</v>
      </c>
      <c r="AM2205">
        <v>0</v>
      </c>
      <c r="AN2205">
        <v>18629000</v>
      </c>
      <c r="AO2205">
        <v>572700000</v>
      </c>
      <c r="AP2205">
        <v>308910000</v>
      </c>
      <c r="AQ2205">
        <v>198990000</v>
      </c>
      <c r="AR2205">
        <v>183970000</v>
      </c>
      <c r="AS2205">
        <v>6552300</v>
      </c>
      <c r="AT2205">
        <v>10437000</v>
      </c>
      <c r="AU2205">
        <v>0</v>
      </c>
      <c r="AV2205">
        <v>29631000</v>
      </c>
      <c r="AW2205">
        <v>239080000</v>
      </c>
      <c r="AX2205">
        <v>90943000</v>
      </c>
      <c r="AY2205">
        <v>0</v>
      </c>
      <c r="AZ2205">
        <v>135440000</v>
      </c>
      <c r="BA2205">
        <v>1</v>
      </c>
      <c r="BC2205" s="1" t="s">
        <v>4118</v>
      </c>
      <c r="BE2205">
        <v>3.10243</v>
      </c>
      <c r="BF2205">
        <v>5.5847900000000001E-3</v>
      </c>
      <c r="BG2205">
        <v>3.1178599999999999</v>
      </c>
      <c r="BH2205">
        <v>6.2317299999999998</v>
      </c>
      <c r="BJ2205">
        <v>0.623973</v>
      </c>
      <c r="BK2205">
        <v>0.36694599999999999</v>
      </c>
      <c r="BL2205">
        <v>1.0611999999999999</v>
      </c>
      <c r="BM2205">
        <v>1.3112999999999999</v>
      </c>
      <c r="BN2205" t="str">
        <f t="shared" si="34"/>
        <v/>
      </c>
      <c r="BP2205">
        <v>1.6450400000000001</v>
      </c>
      <c r="BQ2205">
        <v>0.17072300000000001</v>
      </c>
      <c r="BR2205">
        <v>-1.74241</v>
      </c>
      <c r="BS2205">
        <v>-3.0454400000000001</v>
      </c>
      <c r="BT2205" t="str">
        <f>IFERROR(IF(AND(BR2205&gt;=0.58,BP2205&gt;1.3),"+",""),"")</f>
        <v/>
      </c>
      <c r="BV2205" t="str">
        <f>IFERROR(IF(AND(BT2205="+",AND(BN2205="+")),"+",""),"")</f>
        <v/>
      </c>
      <c r="BX2205" t="s">
        <v>4116</v>
      </c>
      <c r="BY2205" t="s">
        <v>4116</v>
      </c>
      <c r="BZ2205" t="s">
        <v>4117</v>
      </c>
      <c r="CA2205" s="1" t="s">
        <v>4118</v>
      </c>
      <c r="CB2205">
        <v>974</v>
      </c>
      <c r="CC2205" t="s">
        <v>4119</v>
      </c>
    </row>
    <row r="2206" spans="1:81" ht="14.4" customHeight="1" x14ac:dyDescent="0.3">
      <c r="A2206">
        <v>25.4238</v>
      </c>
      <c r="B2206">
        <v>24.5199</v>
      </c>
      <c r="C2206">
        <v>28.622499999999999</v>
      </c>
      <c r="D2206">
        <v>30.612400000000001</v>
      </c>
      <c r="E2206">
        <v>31.278400000000001</v>
      </c>
      <c r="F2206">
        <v>30.163399999999999</v>
      </c>
      <c r="G2206">
        <v>30.471</v>
      </c>
      <c r="H2206">
        <v>30.4863</v>
      </c>
      <c r="I2206">
        <v>24.318200000000001</v>
      </c>
      <c r="J2206">
        <v>29.9238</v>
      </c>
      <c r="K2206">
        <v>30.341899999999999</v>
      </c>
      <c r="L2206">
        <v>30.9481</v>
      </c>
      <c r="M2206">
        <v>28.824300000000001</v>
      </c>
      <c r="N2206">
        <v>30.293600000000001</v>
      </c>
      <c r="O2206">
        <v>30.747900000000001</v>
      </c>
      <c r="P2206">
        <v>30.653500000000001</v>
      </c>
      <c r="U2206" t="s">
        <v>2664</v>
      </c>
      <c r="V2206" t="s">
        <v>2665</v>
      </c>
      <c r="W2206" t="s">
        <v>2666</v>
      </c>
      <c r="X2206" t="s">
        <v>1328</v>
      </c>
      <c r="Y2206" t="s">
        <v>1329</v>
      </c>
      <c r="Z2206">
        <v>11</v>
      </c>
      <c r="AA2206">
        <v>2</v>
      </c>
      <c r="AB2206">
        <v>2</v>
      </c>
      <c r="AC2206">
        <v>63.5</v>
      </c>
      <c r="AD2206">
        <v>7.9</v>
      </c>
      <c r="AE2206">
        <v>7.9</v>
      </c>
      <c r="AF2206">
        <v>13.92</v>
      </c>
      <c r="AG2206">
        <v>3.0627999999999997E-4</v>
      </c>
      <c r="AH2206">
        <v>3.5535000000000001</v>
      </c>
      <c r="AI2206">
        <v>7899800000</v>
      </c>
      <c r="AJ2206">
        <v>50</v>
      </c>
      <c r="AK2206">
        <v>0</v>
      </c>
      <c r="AL2206">
        <v>42742000</v>
      </c>
      <c r="AM2206">
        <v>41904000</v>
      </c>
      <c r="AN2206">
        <v>392840000</v>
      </c>
      <c r="AO2206">
        <v>1931400000</v>
      </c>
      <c r="AP2206">
        <v>648420000</v>
      </c>
      <c r="AQ2206">
        <v>445650000</v>
      </c>
      <c r="AR2206">
        <v>914070000</v>
      </c>
      <c r="AS2206">
        <v>52685000</v>
      </c>
      <c r="AT2206">
        <v>116440000</v>
      </c>
      <c r="AU2206">
        <v>226840000</v>
      </c>
      <c r="AV2206">
        <v>575770000</v>
      </c>
      <c r="AW2206">
        <v>78457000</v>
      </c>
      <c r="AX2206">
        <v>1083900000</v>
      </c>
      <c r="AY2206">
        <v>529630000</v>
      </c>
      <c r="AZ2206">
        <v>819060000</v>
      </c>
      <c r="BA2206">
        <v>7</v>
      </c>
      <c r="BC2206" s="1" t="s">
        <v>2670</v>
      </c>
      <c r="BE2206">
        <v>1.21756</v>
      </c>
      <c r="BF2206">
        <v>0.126555</v>
      </c>
      <c r="BG2206">
        <v>3.3051400000000002</v>
      </c>
      <c r="BH2206">
        <v>2.30606</v>
      </c>
      <c r="BJ2206">
        <v>0.332264</v>
      </c>
      <c r="BK2206">
        <v>0.59201599999999999</v>
      </c>
      <c r="BL2206">
        <v>1.2468399999999999</v>
      </c>
      <c r="BM2206">
        <v>0.77951499999999996</v>
      </c>
      <c r="BN2206" t="str">
        <f t="shared" si="34"/>
        <v/>
      </c>
      <c r="BP2206">
        <v>0.41057199999999999</v>
      </c>
      <c r="BQ2206">
        <v>0.629965</v>
      </c>
      <c r="BR2206">
        <v>-0.46993400000000002</v>
      </c>
      <c r="BS2206">
        <v>-0.929423</v>
      </c>
      <c r="BT2206" t="str">
        <f>IFERROR(IF(AND(BR2206&gt;=0.58,BP2206&gt;1.3),"+",""),"")</f>
        <v/>
      </c>
      <c r="BV2206" t="str">
        <f>IFERROR(IF(AND(BT2206="+",AND(BN2206="+")),"+",""),"")</f>
        <v/>
      </c>
      <c r="BX2206" t="s">
        <v>2667</v>
      </c>
      <c r="BY2206" t="s">
        <v>2668</v>
      </c>
      <c r="BZ2206" t="s">
        <v>2669</v>
      </c>
      <c r="CA2206" s="1" t="s">
        <v>2670</v>
      </c>
      <c r="CB2206">
        <v>703</v>
      </c>
      <c r="CC2206" t="s">
        <v>2671</v>
      </c>
    </row>
    <row r="2207" spans="1:81" ht="14.4" customHeight="1" x14ac:dyDescent="0.3">
      <c r="A2207">
        <v>27.4328</v>
      </c>
      <c r="B2207">
        <v>26.018699999999999</v>
      </c>
      <c r="C2207">
        <v>25.870699999999999</v>
      </c>
      <c r="D2207">
        <v>25.042899999999999</v>
      </c>
      <c r="E2207">
        <v>27.8598</v>
      </c>
      <c r="F2207">
        <v>28.300599999999999</v>
      </c>
      <c r="G2207">
        <v>27.815999999999999</v>
      </c>
      <c r="H2207">
        <v>28.117699999999999</v>
      </c>
      <c r="I2207">
        <v>27.177600000000002</v>
      </c>
      <c r="J2207">
        <v>27.589400000000001</v>
      </c>
      <c r="K2207">
        <v>27.877700000000001</v>
      </c>
      <c r="L2207">
        <v>27.0624</v>
      </c>
      <c r="M2207">
        <v>27.8687</v>
      </c>
      <c r="N2207">
        <v>27.602599999999999</v>
      </c>
      <c r="O2207">
        <v>26.447800000000001</v>
      </c>
      <c r="P2207">
        <v>27.282800000000002</v>
      </c>
      <c r="Q2207" t="s">
        <v>16</v>
      </c>
      <c r="T2207" t="s">
        <v>66</v>
      </c>
      <c r="V2207" t="s">
        <v>5898</v>
      </c>
      <c r="W2207" t="s">
        <v>1494</v>
      </c>
      <c r="Z2207">
        <v>18</v>
      </c>
      <c r="AA2207">
        <v>18</v>
      </c>
      <c r="AB2207">
        <v>1</v>
      </c>
      <c r="AC2207">
        <v>21.5</v>
      </c>
      <c r="AD2207">
        <v>21.5</v>
      </c>
      <c r="AE2207">
        <v>1.4</v>
      </c>
      <c r="AF2207">
        <v>134.32</v>
      </c>
      <c r="AG2207">
        <v>0</v>
      </c>
      <c r="AH2207">
        <v>54.274999999999999</v>
      </c>
      <c r="AI2207">
        <v>1955300000</v>
      </c>
      <c r="AJ2207">
        <v>118</v>
      </c>
      <c r="AK2207">
        <v>58792000</v>
      </c>
      <c r="AL2207">
        <v>5883000</v>
      </c>
      <c r="AM2207">
        <v>3894400</v>
      </c>
      <c r="AN2207">
        <v>5664400</v>
      </c>
      <c r="AO2207">
        <v>246270000</v>
      </c>
      <c r="AP2207">
        <v>201430000</v>
      </c>
      <c r="AQ2207">
        <v>176220000</v>
      </c>
      <c r="AR2207">
        <v>167240000</v>
      </c>
      <c r="AS2207">
        <v>23957000</v>
      </c>
      <c r="AT2207">
        <v>43899000</v>
      </c>
      <c r="AU2207">
        <v>44924000</v>
      </c>
      <c r="AV2207">
        <v>37550000</v>
      </c>
      <c r="AW2207">
        <v>292440000</v>
      </c>
      <c r="AX2207">
        <v>276610000</v>
      </c>
      <c r="AY2207">
        <v>137230000</v>
      </c>
      <c r="AZ2207">
        <v>233280000</v>
      </c>
      <c r="BA2207">
        <v>1</v>
      </c>
      <c r="BC2207" s="1" t="s">
        <v>9503</v>
      </c>
      <c r="BE2207">
        <v>2.0455700000000001</v>
      </c>
      <c r="BF2207">
        <v>3.4753100000000002E-2</v>
      </c>
      <c r="BG2207">
        <v>1.9322299999999999</v>
      </c>
      <c r="BH2207">
        <v>3.7965599999999999</v>
      </c>
      <c r="BJ2207">
        <v>0.13162099999999999</v>
      </c>
      <c r="BK2207">
        <v>0.81767800000000002</v>
      </c>
      <c r="BL2207">
        <v>-0.12632099999999999</v>
      </c>
      <c r="BM2207">
        <v>-0.34964800000000001</v>
      </c>
      <c r="BN2207" t="str">
        <f t="shared" si="34"/>
        <v/>
      </c>
      <c r="BP2207">
        <v>1.15381</v>
      </c>
      <c r="BQ2207">
        <v>0.27946799999999999</v>
      </c>
      <c r="BR2207">
        <v>-0.72304900000000005</v>
      </c>
      <c r="BS2207">
        <v>-2.19923</v>
      </c>
      <c r="BT2207" t="str">
        <f>IFERROR(IF(AND(BR2207&gt;=0.58,BP2207&gt;1.3),"+",""),"")</f>
        <v/>
      </c>
      <c r="BV2207" t="str">
        <f>IFERROR(IF(AND(BT2207="+",AND(BN2207="+")),"+",""),"")</f>
        <v/>
      </c>
      <c r="BX2207" t="s">
        <v>9501</v>
      </c>
      <c r="BY2207" t="s">
        <v>9501</v>
      </c>
      <c r="BZ2207" t="s">
        <v>9502</v>
      </c>
      <c r="CA2207" s="1" t="s">
        <v>9503</v>
      </c>
      <c r="CB2207">
        <v>2061</v>
      </c>
      <c r="CC2207" t="s">
        <v>9502</v>
      </c>
    </row>
    <row r="2208" spans="1:81" ht="14.4" customHeight="1" x14ac:dyDescent="0.3">
      <c r="A2208">
        <v>27.8523</v>
      </c>
      <c r="B2208">
        <v>23.2896</v>
      </c>
      <c r="C2208">
        <v>27.541399999999999</v>
      </c>
      <c r="D2208">
        <v>25.042999999999999</v>
      </c>
      <c r="E2208">
        <v>27.5425</v>
      </c>
      <c r="F2208">
        <v>27.185199999999998</v>
      </c>
      <c r="G2208">
        <v>27.4985</v>
      </c>
      <c r="H2208">
        <v>27.2636</v>
      </c>
      <c r="I2208">
        <v>28.088899999999999</v>
      </c>
      <c r="J2208">
        <v>28.358000000000001</v>
      </c>
      <c r="K2208">
        <v>27.556999999999999</v>
      </c>
      <c r="L2208">
        <v>27.564900000000002</v>
      </c>
      <c r="M2208">
        <v>27.168099999999999</v>
      </c>
      <c r="N2208">
        <v>27.485900000000001</v>
      </c>
      <c r="O2208">
        <v>27.5321</v>
      </c>
      <c r="P2208">
        <v>26.895600000000002</v>
      </c>
      <c r="U2208" t="s">
        <v>15512</v>
      </c>
      <c r="V2208" t="s">
        <v>966</v>
      </c>
      <c r="W2208" t="s">
        <v>15513</v>
      </c>
      <c r="X2208" t="s">
        <v>1368</v>
      </c>
      <c r="Y2208" t="s">
        <v>2043</v>
      </c>
      <c r="Z2208">
        <v>21</v>
      </c>
      <c r="AA2208">
        <v>21</v>
      </c>
      <c r="AB2208">
        <v>21</v>
      </c>
      <c r="AC2208">
        <v>29.7</v>
      </c>
      <c r="AD2208">
        <v>29.7</v>
      </c>
      <c r="AE2208">
        <v>29.7</v>
      </c>
      <c r="AF2208">
        <v>111.33</v>
      </c>
      <c r="AG2208">
        <v>0</v>
      </c>
      <c r="AH2208">
        <v>87.869</v>
      </c>
      <c r="AI2208">
        <v>2156500000</v>
      </c>
      <c r="AJ2208">
        <v>121</v>
      </c>
      <c r="AK2208">
        <v>111870000</v>
      </c>
      <c r="AL2208">
        <v>3278100</v>
      </c>
      <c r="AM2208">
        <v>22206000</v>
      </c>
      <c r="AN2208">
        <v>16717000</v>
      </c>
      <c r="AO2208">
        <v>355070000</v>
      </c>
      <c r="AP2208">
        <v>186740000</v>
      </c>
      <c r="AQ2208">
        <v>259610000</v>
      </c>
      <c r="AR2208">
        <v>172850000</v>
      </c>
      <c r="AS2208">
        <v>41635000</v>
      </c>
      <c r="AT2208">
        <v>49430000</v>
      </c>
      <c r="AU2208">
        <v>36654000</v>
      </c>
      <c r="AV2208">
        <v>45835000</v>
      </c>
      <c r="AW2208">
        <v>185610000</v>
      </c>
      <c r="AX2208">
        <v>252170000</v>
      </c>
      <c r="AY2208">
        <v>215370000</v>
      </c>
      <c r="AZ2208">
        <v>201480000</v>
      </c>
      <c r="BA2208">
        <v>1</v>
      </c>
      <c r="BC2208" s="1" t="s">
        <v>15516</v>
      </c>
      <c r="BE2208">
        <v>0.63323099999999999</v>
      </c>
      <c r="BF2208">
        <v>0.33834500000000001</v>
      </c>
      <c r="BG2208">
        <v>1.4408799999999999</v>
      </c>
      <c r="BH2208">
        <v>1.32728</v>
      </c>
      <c r="BJ2208">
        <v>1.3335600000000001</v>
      </c>
      <c r="BK2208">
        <v>0.12121</v>
      </c>
      <c r="BL2208">
        <v>-0.62178699999999998</v>
      </c>
      <c r="BM2208">
        <v>-2.5021800000000001</v>
      </c>
      <c r="BN2208" t="str">
        <f t="shared" si="34"/>
        <v/>
      </c>
      <c r="BP2208">
        <v>0.23965500000000001</v>
      </c>
      <c r="BQ2208">
        <v>0.76388500000000004</v>
      </c>
      <c r="BR2208">
        <v>-0.10206899999999999</v>
      </c>
      <c r="BS2208">
        <v>-0.59130899999999997</v>
      </c>
      <c r="BT2208" t="str">
        <f>IFERROR(IF(AND(BR2208&gt;=0.58,BP2208&gt;1.3),"+",""),"")</f>
        <v/>
      </c>
      <c r="BV2208" t="str">
        <f>IFERROR(IF(AND(BT2208="+",AND(BN2208="+")),"+",""),"")</f>
        <v/>
      </c>
      <c r="BX2208" t="s">
        <v>15514</v>
      </c>
      <c r="BY2208" t="s">
        <v>15514</v>
      </c>
      <c r="BZ2208" t="s">
        <v>15515</v>
      </c>
      <c r="CA2208" s="1" t="s">
        <v>15516</v>
      </c>
      <c r="CB2208">
        <v>3905</v>
      </c>
      <c r="CC2208" t="s">
        <v>15515</v>
      </c>
    </row>
    <row r="2209" spans="1:81" ht="14.4" customHeight="1" x14ac:dyDescent="0.3">
      <c r="A2209">
        <v>26.671099999999999</v>
      </c>
      <c r="B2209">
        <v>25.184000000000001</v>
      </c>
      <c r="C2209">
        <v>26.415500000000002</v>
      </c>
      <c r="D2209">
        <v>23.6402</v>
      </c>
      <c r="E2209">
        <v>26.911000000000001</v>
      </c>
      <c r="F2209">
        <v>27.245100000000001</v>
      </c>
      <c r="G2209">
        <v>27.023700000000002</v>
      </c>
      <c r="H2209">
        <v>26.834800000000001</v>
      </c>
      <c r="I2209">
        <v>27.616</v>
      </c>
      <c r="J2209">
        <v>27.950500000000002</v>
      </c>
      <c r="K2209">
        <v>27.695599999999999</v>
      </c>
      <c r="L2209">
        <v>27.4452</v>
      </c>
      <c r="M2209">
        <v>27.1068</v>
      </c>
      <c r="N2209">
        <v>27.114599999999999</v>
      </c>
      <c r="O2209">
        <v>27.507999999999999</v>
      </c>
      <c r="P2209">
        <v>26.814299999999999</v>
      </c>
      <c r="U2209" t="s">
        <v>8541</v>
      </c>
      <c r="V2209" t="s">
        <v>8542</v>
      </c>
      <c r="W2209" t="s">
        <v>8543</v>
      </c>
      <c r="Y2209" t="s">
        <v>8544</v>
      </c>
      <c r="Z2209">
        <v>17</v>
      </c>
      <c r="AA2209">
        <v>17</v>
      </c>
      <c r="AB2209">
        <v>17</v>
      </c>
      <c r="AC2209">
        <v>15.8</v>
      </c>
      <c r="AD2209">
        <v>15.8</v>
      </c>
      <c r="AE2209">
        <v>15.8</v>
      </c>
      <c r="AF2209">
        <v>144.75</v>
      </c>
      <c r="AG2209">
        <v>0</v>
      </c>
      <c r="AH2209">
        <v>121.55</v>
      </c>
      <c r="AI2209">
        <v>1734600000</v>
      </c>
      <c r="AJ2209">
        <v>95</v>
      </c>
      <c r="AK2209">
        <v>98811000</v>
      </c>
      <c r="AL2209">
        <v>1039000</v>
      </c>
      <c r="AM2209">
        <v>36746000</v>
      </c>
      <c r="AN2209">
        <v>0</v>
      </c>
      <c r="AO2209">
        <v>290640000</v>
      </c>
      <c r="AP2209">
        <v>223440000</v>
      </c>
      <c r="AQ2209">
        <v>174750000</v>
      </c>
      <c r="AR2209">
        <v>92636000</v>
      </c>
      <c r="AS2209">
        <v>29010000</v>
      </c>
      <c r="AT2209">
        <v>40608000</v>
      </c>
      <c r="AU2209">
        <v>22942000</v>
      </c>
      <c r="AV2209">
        <v>41949000</v>
      </c>
      <c r="AW2209">
        <v>145540000</v>
      </c>
      <c r="AX2209">
        <v>178580000</v>
      </c>
      <c r="AY2209">
        <v>244850000</v>
      </c>
      <c r="AZ2209">
        <v>113090000</v>
      </c>
      <c r="BA2209">
        <v>1</v>
      </c>
      <c r="BC2209" s="1" t="s">
        <v>8547</v>
      </c>
      <c r="BE2209">
        <v>1.1442000000000001</v>
      </c>
      <c r="BF2209">
        <v>0.14386499999999999</v>
      </c>
      <c r="BG2209">
        <v>1.52593</v>
      </c>
      <c r="BH2209">
        <v>2.1831900000000002</v>
      </c>
      <c r="BJ2209">
        <v>1.6512800000000001</v>
      </c>
      <c r="BK2209">
        <v>7.1314799999999998E-2</v>
      </c>
      <c r="BL2209">
        <v>-0.54091900000000004</v>
      </c>
      <c r="BM2209">
        <v>-3.0566300000000002</v>
      </c>
      <c r="BN2209" t="str">
        <f t="shared" si="34"/>
        <v/>
      </c>
      <c r="BP2209">
        <v>0.33607599999999999</v>
      </c>
      <c r="BQ2209">
        <v>0.68620099999999995</v>
      </c>
      <c r="BR2209">
        <v>0.13226299999999999</v>
      </c>
      <c r="BS2209">
        <v>0.78698299999999999</v>
      </c>
      <c r="BT2209" t="str">
        <f>IFERROR(IF(AND(BR2209&gt;=0.58,BP2209&gt;1.3),"+",""),"")</f>
        <v/>
      </c>
      <c r="BV2209" t="str">
        <f>IFERROR(IF(AND(BT2209="+",AND(BN2209="+")),"+",""),"")</f>
        <v/>
      </c>
      <c r="BX2209" t="s">
        <v>8545</v>
      </c>
      <c r="BY2209" t="s">
        <v>8545</v>
      </c>
      <c r="BZ2209" t="s">
        <v>8546</v>
      </c>
      <c r="CA2209" s="1" t="s">
        <v>8547</v>
      </c>
      <c r="CB2209">
        <v>1847</v>
      </c>
      <c r="CC2209" t="s">
        <v>8546</v>
      </c>
    </row>
    <row r="2210" spans="1:81" ht="14.4" customHeight="1" x14ac:dyDescent="0.3">
      <c r="A2210">
        <v>24.254899999999999</v>
      </c>
      <c r="B2210">
        <v>24.1737</v>
      </c>
      <c r="C2210">
        <v>24.980799999999999</v>
      </c>
      <c r="D2210">
        <v>28.484000000000002</v>
      </c>
      <c r="E2210">
        <v>27.174600000000002</v>
      </c>
      <c r="F2210">
        <v>24.1812</v>
      </c>
      <c r="G2210">
        <v>26.1465</v>
      </c>
      <c r="H2210">
        <v>26.821999999999999</v>
      </c>
      <c r="I2210">
        <v>24.795100000000001</v>
      </c>
      <c r="J2210">
        <v>27.2028</v>
      </c>
      <c r="K2210">
        <v>27.883800000000001</v>
      </c>
      <c r="L2210">
        <v>27.6553</v>
      </c>
      <c r="M2210">
        <v>22.944800000000001</v>
      </c>
      <c r="N2210">
        <v>26.820399999999999</v>
      </c>
      <c r="O2210">
        <v>24.570399999999999</v>
      </c>
      <c r="P2210">
        <v>27.361899999999999</v>
      </c>
      <c r="U2210" t="s">
        <v>3660</v>
      </c>
      <c r="V2210" t="s">
        <v>3661</v>
      </c>
      <c r="W2210" t="s">
        <v>3662</v>
      </c>
      <c r="X2210" t="s">
        <v>3663</v>
      </c>
      <c r="Y2210" t="s">
        <v>3664</v>
      </c>
      <c r="Z2210">
        <v>8</v>
      </c>
      <c r="AA2210">
        <v>3</v>
      </c>
      <c r="AB2210">
        <v>3</v>
      </c>
      <c r="AC2210">
        <v>53.3</v>
      </c>
      <c r="AD2210">
        <v>22.4</v>
      </c>
      <c r="AE2210">
        <v>22.4</v>
      </c>
      <c r="AF2210">
        <v>17.149000000000001</v>
      </c>
      <c r="AG2210">
        <v>0</v>
      </c>
      <c r="AH2210">
        <v>21.663</v>
      </c>
      <c r="AI2210">
        <v>734220000</v>
      </c>
      <c r="AJ2210">
        <v>24</v>
      </c>
      <c r="AK2210">
        <v>0</v>
      </c>
      <c r="AL2210">
        <v>18188000</v>
      </c>
      <c r="AM2210">
        <v>9373600</v>
      </c>
      <c r="AN2210">
        <v>55855000</v>
      </c>
      <c r="AO2210">
        <v>106200000</v>
      </c>
      <c r="AP2210">
        <v>5518300</v>
      </c>
      <c r="AQ2210">
        <v>11193000</v>
      </c>
      <c r="AR2210">
        <v>55656000</v>
      </c>
      <c r="AS2210">
        <v>51074000</v>
      </c>
      <c r="AT2210">
        <v>26369000</v>
      </c>
      <c r="AU2210">
        <v>93750000</v>
      </c>
      <c r="AV2210">
        <v>73187000</v>
      </c>
      <c r="AW2210">
        <v>58174000</v>
      </c>
      <c r="AX2210">
        <v>57056000</v>
      </c>
      <c r="AY2210">
        <v>7374200</v>
      </c>
      <c r="AZ2210">
        <v>105250000</v>
      </c>
      <c r="BA2210">
        <v>1</v>
      </c>
      <c r="BC2210" s="1" t="s">
        <v>3667</v>
      </c>
      <c r="BE2210">
        <v>0.19659399999999999</v>
      </c>
      <c r="BF2210">
        <v>0.71495799999999998</v>
      </c>
      <c r="BG2210">
        <v>0.607711</v>
      </c>
      <c r="BH2210">
        <v>0.49842599999999998</v>
      </c>
      <c r="BJ2210">
        <v>0.54383199999999998</v>
      </c>
      <c r="BK2210">
        <v>0.419568</v>
      </c>
      <c r="BL2210">
        <v>-1.4598800000000001</v>
      </c>
      <c r="BM2210">
        <v>-1.17134</v>
      </c>
      <c r="BN2210" t="str">
        <f t="shared" si="34"/>
        <v/>
      </c>
      <c r="BP2210">
        <v>0.21430399999999999</v>
      </c>
      <c r="BQ2210">
        <v>0.78764900000000004</v>
      </c>
      <c r="BR2210">
        <v>-0.65670799999999996</v>
      </c>
      <c r="BS2210">
        <v>-0.53711100000000001</v>
      </c>
      <c r="BT2210" t="str">
        <f>IFERROR(IF(AND(BR2210&gt;=0.58,BP2210&gt;1.3),"+",""),"")</f>
        <v/>
      </c>
      <c r="BV2210" t="str">
        <f>IFERROR(IF(AND(BT2210="+",AND(BN2210="+")),"+",""),"")</f>
        <v/>
      </c>
      <c r="BX2210" t="s">
        <v>3665</v>
      </c>
      <c r="BY2210" t="s">
        <v>3665</v>
      </c>
      <c r="BZ2210" t="s">
        <v>3666</v>
      </c>
      <c r="CA2210" s="1" t="s">
        <v>3667</v>
      </c>
      <c r="CB2210">
        <v>886</v>
      </c>
      <c r="CC2210" t="s">
        <v>3666</v>
      </c>
    </row>
    <row r="2211" spans="1:81" ht="14.4" customHeight="1" x14ac:dyDescent="0.3">
      <c r="A2211">
        <v>26.5761</v>
      </c>
      <c r="B2211">
        <v>27.7652</v>
      </c>
      <c r="C2211">
        <v>28.605699999999999</v>
      </c>
      <c r="D2211">
        <v>24.255500000000001</v>
      </c>
      <c r="E2211">
        <v>25.791699999999999</v>
      </c>
      <c r="F2211">
        <v>25.397099999999998</v>
      </c>
      <c r="G2211">
        <v>25.9252</v>
      </c>
      <c r="H2211">
        <v>25.861499999999999</v>
      </c>
      <c r="I2211">
        <v>26.6784</v>
      </c>
      <c r="J2211">
        <v>27.4237</v>
      </c>
      <c r="K2211">
        <v>28.064699999999998</v>
      </c>
      <c r="L2211">
        <v>27.442499999999999</v>
      </c>
      <c r="M2211">
        <v>23.584599999999998</v>
      </c>
      <c r="N2211">
        <v>25.2834</v>
      </c>
      <c r="O2211">
        <v>23.9589</v>
      </c>
      <c r="P2211">
        <v>24.1693</v>
      </c>
      <c r="R2211" t="s">
        <v>16</v>
      </c>
      <c r="T2211" t="s">
        <v>17</v>
      </c>
      <c r="U2211" t="s">
        <v>14821</v>
      </c>
      <c r="V2211" t="s">
        <v>14822</v>
      </c>
      <c r="W2211" t="s">
        <v>14823</v>
      </c>
      <c r="Y2211" t="s">
        <v>14824</v>
      </c>
      <c r="Z2211">
        <v>13</v>
      </c>
      <c r="AA2211">
        <v>13</v>
      </c>
      <c r="AB2211">
        <v>13</v>
      </c>
      <c r="AC2211">
        <v>39.1</v>
      </c>
      <c r="AD2211">
        <v>39.1</v>
      </c>
      <c r="AE2211">
        <v>39.1</v>
      </c>
      <c r="AF2211">
        <v>48.207000000000001</v>
      </c>
      <c r="AG2211">
        <v>0</v>
      </c>
      <c r="AH2211">
        <v>77.322000000000003</v>
      </c>
      <c r="AI2211">
        <v>987880000</v>
      </c>
      <c r="AJ2211">
        <v>62</v>
      </c>
      <c r="AK2211">
        <v>196310000</v>
      </c>
      <c r="AL2211">
        <v>72836000</v>
      </c>
      <c r="AM2211">
        <v>65977000</v>
      </c>
      <c r="AN2211">
        <v>14738000</v>
      </c>
      <c r="AO2211">
        <v>174160000</v>
      </c>
      <c r="AP2211">
        <v>23506000</v>
      </c>
      <c r="AQ2211">
        <v>45772000</v>
      </c>
      <c r="AR2211">
        <v>20053000</v>
      </c>
      <c r="AS2211">
        <v>46790000</v>
      </c>
      <c r="AT2211">
        <v>17167000</v>
      </c>
      <c r="AU2211">
        <v>131720000</v>
      </c>
      <c r="AV2211">
        <v>63650000</v>
      </c>
      <c r="AW2211">
        <v>4426100</v>
      </c>
      <c r="AX2211">
        <v>85773000</v>
      </c>
      <c r="AY2211">
        <v>12748000</v>
      </c>
      <c r="AZ2211">
        <v>12258000</v>
      </c>
      <c r="BA2211">
        <v>1</v>
      </c>
      <c r="BC2211" s="1" t="s">
        <v>14827</v>
      </c>
      <c r="BE2211">
        <v>0.50907999999999998</v>
      </c>
      <c r="BF2211">
        <v>0.41919800000000002</v>
      </c>
      <c r="BG2211">
        <v>-1.05677</v>
      </c>
      <c r="BH2211">
        <v>-1.1095200000000001</v>
      </c>
      <c r="BJ2211">
        <v>3.3112400000000002</v>
      </c>
      <c r="BK2211">
        <v>4.3424600000000002E-3</v>
      </c>
      <c r="BL2211">
        <v>-3.1532800000000001</v>
      </c>
      <c r="BM2211">
        <v>-6.8179800000000004</v>
      </c>
      <c r="BN2211" t="str">
        <f t="shared" si="34"/>
        <v/>
      </c>
      <c r="BP2211">
        <v>2.0931299999999999</v>
      </c>
      <c r="BQ2211">
        <v>9.4381699999999999E-2</v>
      </c>
      <c r="BR2211">
        <v>-1.4947999999999999</v>
      </c>
      <c r="BS2211">
        <v>-3.89073</v>
      </c>
      <c r="BT2211" t="str">
        <f>IFERROR(IF(AND(BR2211&gt;=0.58,BP2211&gt;1.3),"+",""),"")</f>
        <v/>
      </c>
      <c r="BV2211" t="str">
        <f>IFERROR(IF(AND(BT2211="+",AND(BN2211="+")),"+",""),"")</f>
        <v/>
      </c>
      <c r="BX2211" t="s">
        <v>14825</v>
      </c>
      <c r="BY2211" t="s">
        <v>14825</v>
      </c>
      <c r="BZ2211" t="s">
        <v>14826</v>
      </c>
      <c r="CA2211" s="1" t="s">
        <v>14827</v>
      </c>
      <c r="CB2211">
        <v>3719</v>
      </c>
      <c r="CC2211" t="s">
        <v>14826</v>
      </c>
    </row>
    <row r="2212" spans="1:81" ht="14.4" customHeight="1" x14ac:dyDescent="0.3">
      <c r="A2212">
        <v>26.366099999999999</v>
      </c>
      <c r="B2212">
        <v>23.7746</v>
      </c>
      <c r="C2212">
        <v>25.0852</v>
      </c>
      <c r="D2212">
        <v>24.0932</v>
      </c>
      <c r="E2212">
        <v>27.123100000000001</v>
      </c>
      <c r="F2212">
        <v>27.754300000000001</v>
      </c>
      <c r="G2212">
        <v>27.8018</v>
      </c>
      <c r="H2212">
        <v>28.313500000000001</v>
      </c>
      <c r="I2212">
        <v>27.78</v>
      </c>
      <c r="J2212">
        <v>27.6129</v>
      </c>
      <c r="K2212">
        <v>26.499099999999999</v>
      </c>
      <c r="L2212">
        <v>26.367699999999999</v>
      </c>
      <c r="M2212">
        <v>27.560400000000001</v>
      </c>
      <c r="N2212">
        <v>27.730399999999999</v>
      </c>
      <c r="O2212">
        <v>28.030799999999999</v>
      </c>
      <c r="P2212">
        <v>28.2212</v>
      </c>
      <c r="Q2212" t="s">
        <v>16</v>
      </c>
      <c r="T2212" t="s">
        <v>66</v>
      </c>
      <c r="U2212" t="s">
        <v>3183</v>
      </c>
      <c r="V2212" t="s">
        <v>3184</v>
      </c>
      <c r="W2212" t="s">
        <v>283</v>
      </c>
      <c r="X2212" t="s">
        <v>3185</v>
      </c>
      <c r="Y2212" t="s">
        <v>3186</v>
      </c>
      <c r="Z2212">
        <v>18</v>
      </c>
      <c r="AA2212">
        <v>18</v>
      </c>
      <c r="AB2212">
        <v>18</v>
      </c>
      <c r="AC2212">
        <v>38.5</v>
      </c>
      <c r="AD2212">
        <v>38.5</v>
      </c>
      <c r="AE2212">
        <v>38.5</v>
      </c>
      <c r="AF2212">
        <v>52.220999999999997</v>
      </c>
      <c r="AG2212">
        <v>0</v>
      </c>
      <c r="AH2212">
        <v>36.703000000000003</v>
      </c>
      <c r="AI2212">
        <v>2196300000</v>
      </c>
      <c r="AJ2212">
        <v>91</v>
      </c>
      <c r="AK2212">
        <v>25152000</v>
      </c>
      <c r="AL2212">
        <v>0</v>
      </c>
      <c r="AM2212">
        <v>6077000</v>
      </c>
      <c r="AN2212">
        <v>0</v>
      </c>
      <c r="AO2212">
        <v>324230000</v>
      </c>
      <c r="AP2212">
        <v>144560000</v>
      </c>
      <c r="AQ2212">
        <v>123010000</v>
      </c>
      <c r="AR2212">
        <v>339640000</v>
      </c>
      <c r="AS2212">
        <v>53483000</v>
      </c>
      <c r="AT2212">
        <v>105000000</v>
      </c>
      <c r="AU2212">
        <v>28751000</v>
      </c>
      <c r="AV2212">
        <v>17337000</v>
      </c>
      <c r="AW2212">
        <v>288470000</v>
      </c>
      <c r="AX2212">
        <v>366910000</v>
      </c>
      <c r="AY2212">
        <v>209280000</v>
      </c>
      <c r="AZ2212">
        <v>164420000</v>
      </c>
      <c r="BA2212">
        <v>1</v>
      </c>
      <c r="BC2212" s="1" t="s">
        <v>3189</v>
      </c>
      <c r="BE2212">
        <v>2.4403999999999999</v>
      </c>
      <c r="BF2212">
        <v>1.7619099999999999E-2</v>
      </c>
      <c r="BG2212">
        <v>2.91838</v>
      </c>
      <c r="BH2212">
        <v>4.6168100000000001</v>
      </c>
      <c r="BJ2212">
        <v>1.07805</v>
      </c>
      <c r="BK2212">
        <v>0.18115999999999999</v>
      </c>
      <c r="BL2212">
        <v>0.82079500000000005</v>
      </c>
      <c r="BM2212">
        <v>2.0729000000000002</v>
      </c>
      <c r="BN2212" t="str">
        <f t="shared" si="34"/>
        <v/>
      </c>
      <c r="BP2212">
        <v>0.18918399999999999</v>
      </c>
      <c r="BQ2212">
        <v>0.81576300000000002</v>
      </c>
      <c r="BR2212">
        <v>0.13752900000000001</v>
      </c>
      <c r="BS2212">
        <v>0.48202299999999998</v>
      </c>
      <c r="BT2212" t="str">
        <f>IFERROR(IF(AND(BR2212&gt;=0.58,BP2212&gt;1.3),"+",""),"")</f>
        <v/>
      </c>
      <c r="BV2212" t="str">
        <f>IFERROR(IF(AND(BT2212="+",AND(BN2212="+")),"+",""),"")</f>
        <v/>
      </c>
      <c r="BX2212" t="s">
        <v>3187</v>
      </c>
      <c r="BY2212" t="s">
        <v>3187</v>
      </c>
      <c r="BZ2212" t="s">
        <v>3188</v>
      </c>
      <c r="CA2212" s="1" t="s">
        <v>3189</v>
      </c>
      <c r="CB2212">
        <v>805</v>
      </c>
      <c r="CC2212" t="s">
        <v>3190</v>
      </c>
    </row>
    <row r="2213" spans="1:81" ht="14.4" customHeight="1" x14ac:dyDescent="0.3">
      <c r="A2213">
        <v>23.360299999999999</v>
      </c>
      <c r="B2213">
        <v>23.536100000000001</v>
      </c>
      <c r="C2213">
        <v>24.046299999999999</v>
      </c>
      <c r="D2213">
        <v>23.437899999999999</v>
      </c>
      <c r="E2213">
        <v>27.307200000000002</v>
      </c>
      <c r="F2213">
        <v>26.669899999999998</v>
      </c>
      <c r="G2213">
        <v>26.724299999999999</v>
      </c>
      <c r="H2213">
        <v>26.357900000000001</v>
      </c>
      <c r="I2213">
        <v>25.922499999999999</v>
      </c>
      <c r="J2213">
        <v>26.407</v>
      </c>
      <c r="K2213">
        <v>26.505600000000001</v>
      </c>
      <c r="L2213">
        <v>23.739599999999999</v>
      </c>
      <c r="M2213">
        <v>27.0505</v>
      </c>
      <c r="N2213">
        <v>26.687100000000001</v>
      </c>
      <c r="O2213">
        <v>26.8596</v>
      </c>
      <c r="P2213">
        <v>26.2577</v>
      </c>
      <c r="Q2213" t="s">
        <v>16</v>
      </c>
      <c r="T2213" t="s">
        <v>66</v>
      </c>
      <c r="U2213" t="s">
        <v>11173</v>
      </c>
      <c r="V2213" t="s">
        <v>11174</v>
      </c>
      <c r="W2213" t="s">
        <v>11175</v>
      </c>
      <c r="Z2213">
        <v>5</v>
      </c>
      <c r="AA2213">
        <v>5</v>
      </c>
      <c r="AB2213">
        <v>5</v>
      </c>
      <c r="AC2213">
        <v>13.4</v>
      </c>
      <c r="AD2213">
        <v>13.4</v>
      </c>
      <c r="AE2213">
        <v>13.4</v>
      </c>
      <c r="AF2213">
        <v>41.29</v>
      </c>
      <c r="AG2213">
        <v>3.9698000000000001E-4</v>
      </c>
      <c r="AH2213">
        <v>8.5463000000000005</v>
      </c>
      <c r="AI2213">
        <v>859760000</v>
      </c>
      <c r="AJ2213">
        <v>16</v>
      </c>
      <c r="AK2213">
        <v>15107000</v>
      </c>
      <c r="AL2213">
        <v>0</v>
      </c>
      <c r="AM2213">
        <v>0</v>
      </c>
      <c r="AN2213">
        <v>5131200</v>
      </c>
      <c r="AO2213">
        <v>237870000</v>
      </c>
      <c r="AP2213">
        <v>52248000</v>
      </c>
      <c r="AQ2213">
        <v>99771000</v>
      </c>
      <c r="AR2213">
        <v>47275000</v>
      </c>
      <c r="AS2213">
        <v>29620000</v>
      </c>
      <c r="AT2213">
        <v>31994000</v>
      </c>
      <c r="AU2213">
        <v>27265000</v>
      </c>
      <c r="AV2213">
        <v>0</v>
      </c>
      <c r="AW2213">
        <v>79292000</v>
      </c>
      <c r="AX2213">
        <v>87818000</v>
      </c>
      <c r="AY2213">
        <v>85994000</v>
      </c>
      <c r="AZ2213">
        <v>60380000</v>
      </c>
      <c r="BA2213">
        <v>1</v>
      </c>
      <c r="BC2213" s="1" t="s">
        <v>11178</v>
      </c>
      <c r="BE2213">
        <v>4.8187600000000002</v>
      </c>
      <c r="BF2213">
        <v>3.3422500000000001E-4</v>
      </c>
      <c r="BG2213">
        <v>3.1697000000000002</v>
      </c>
      <c r="BH2213">
        <v>12.617599999999999</v>
      </c>
      <c r="BJ2213">
        <v>0.79352</v>
      </c>
      <c r="BK2213">
        <v>0.28387699999999999</v>
      </c>
      <c r="BL2213">
        <v>1.0700499999999999</v>
      </c>
      <c r="BM2213">
        <v>1.5992900000000001</v>
      </c>
      <c r="BN2213" t="str">
        <f t="shared" si="34"/>
        <v/>
      </c>
      <c r="BP2213">
        <v>7.0110500000000006E-2</v>
      </c>
      <c r="BQ2213">
        <v>0.92477500000000001</v>
      </c>
      <c r="BR2213">
        <v>-5.1095000000000002E-2</v>
      </c>
      <c r="BS2213">
        <v>-0.196211</v>
      </c>
      <c r="BT2213" t="str">
        <f>IFERROR(IF(AND(BR2213&gt;=0.58,BP2213&gt;1.3),"+",""),"")</f>
        <v/>
      </c>
      <c r="BV2213" t="str">
        <f>IFERROR(IF(AND(BT2213="+",AND(BN2213="+")),"+",""),"")</f>
        <v/>
      </c>
      <c r="BX2213" t="s">
        <v>11176</v>
      </c>
      <c r="BY2213" t="s">
        <v>11176</v>
      </c>
      <c r="BZ2213" t="s">
        <v>11177</v>
      </c>
      <c r="CA2213" s="1" t="s">
        <v>11178</v>
      </c>
      <c r="CB2213">
        <v>2548</v>
      </c>
      <c r="CC2213" t="s">
        <v>11177</v>
      </c>
    </row>
    <row r="2214" spans="1:81" ht="14.4" customHeight="1" x14ac:dyDescent="0.3">
      <c r="A2214">
        <v>25.4617</v>
      </c>
      <c r="B2214">
        <v>26.869900000000001</v>
      </c>
      <c r="C2214">
        <v>24.319199999999999</v>
      </c>
      <c r="D2214">
        <v>28.106999999999999</v>
      </c>
      <c r="E2214">
        <v>27.156600000000001</v>
      </c>
      <c r="F2214">
        <v>27.383500000000002</v>
      </c>
      <c r="G2214">
        <v>27.349599999999999</v>
      </c>
      <c r="H2214">
        <v>26.2166</v>
      </c>
      <c r="I2214">
        <v>26.977599999999999</v>
      </c>
      <c r="J2214">
        <v>27.7058</v>
      </c>
      <c r="K2214">
        <v>27.1646</v>
      </c>
      <c r="L2214">
        <v>26.665500000000002</v>
      </c>
      <c r="M2214">
        <v>24.022200000000002</v>
      </c>
      <c r="N2214">
        <v>26.232900000000001</v>
      </c>
      <c r="O2214">
        <v>26.3505</v>
      </c>
      <c r="P2214">
        <v>26.8324</v>
      </c>
      <c r="U2214" t="s">
        <v>3364</v>
      </c>
      <c r="V2214" t="s">
        <v>3365</v>
      </c>
      <c r="W2214" t="s">
        <v>3366</v>
      </c>
      <c r="Y2214" t="s">
        <v>3367</v>
      </c>
      <c r="Z2214">
        <v>6</v>
      </c>
      <c r="AA2214">
        <v>6</v>
      </c>
      <c r="AB2214">
        <v>6</v>
      </c>
      <c r="AC2214">
        <v>38.4</v>
      </c>
      <c r="AD2214">
        <v>38.4</v>
      </c>
      <c r="AE2214">
        <v>38.4</v>
      </c>
      <c r="AF2214">
        <v>16.571999999999999</v>
      </c>
      <c r="AG2214">
        <v>0</v>
      </c>
      <c r="AH2214">
        <v>14.901</v>
      </c>
      <c r="AI2214">
        <v>714050000</v>
      </c>
      <c r="AJ2214">
        <v>63</v>
      </c>
      <c r="AK2214">
        <v>24243000</v>
      </c>
      <c r="AL2214">
        <v>10873000</v>
      </c>
      <c r="AM2214">
        <v>0</v>
      </c>
      <c r="AN2214">
        <v>108100000</v>
      </c>
      <c r="AO2214">
        <v>80198000</v>
      </c>
      <c r="AP2214">
        <v>80418000</v>
      </c>
      <c r="AQ2214">
        <v>62762000</v>
      </c>
      <c r="AR2214">
        <v>9046700</v>
      </c>
      <c r="AS2214">
        <v>92991000</v>
      </c>
      <c r="AT2214">
        <v>22951000</v>
      </c>
      <c r="AU2214">
        <v>50132000</v>
      </c>
      <c r="AV2214">
        <v>46586000</v>
      </c>
      <c r="AW2214">
        <v>1778200</v>
      </c>
      <c r="AX2214">
        <v>48081000</v>
      </c>
      <c r="AY2214">
        <v>6355400</v>
      </c>
      <c r="AZ2214">
        <v>69539000</v>
      </c>
      <c r="BA2214">
        <v>1</v>
      </c>
      <c r="BC2214" s="1" t="s">
        <v>3370</v>
      </c>
      <c r="BE2214">
        <v>0.42848199999999997</v>
      </c>
      <c r="BF2214">
        <v>0.48291200000000001</v>
      </c>
      <c r="BG2214">
        <v>0.83712399999999998</v>
      </c>
      <c r="BH2214">
        <v>0.962785</v>
      </c>
      <c r="BJ2214">
        <v>0.98236500000000004</v>
      </c>
      <c r="BK2214">
        <v>0.212173</v>
      </c>
      <c r="BL2214">
        <v>-1.26888</v>
      </c>
      <c r="BM2214">
        <v>-1.9138900000000001</v>
      </c>
      <c r="BN2214" t="str">
        <f t="shared" si="34"/>
        <v/>
      </c>
      <c r="BP2214">
        <v>0.85811300000000001</v>
      </c>
      <c r="BQ2214">
        <v>0.39145999999999997</v>
      </c>
      <c r="BR2214">
        <v>-1.1670799999999999</v>
      </c>
      <c r="BS2214">
        <v>-1.7072799999999999</v>
      </c>
      <c r="BT2214" t="str">
        <f>IFERROR(IF(AND(BR2214&gt;=0.58,BP2214&gt;1.3),"+",""),"")</f>
        <v/>
      </c>
      <c r="BV2214" t="str">
        <f>IFERROR(IF(AND(BT2214="+",AND(BN2214="+")),"+",""),"")</f>
        <v/>
      </c>
      <c r="BX2214" t="s">
        <v>3368</v>
      </c>
      <c r="BY2214" t="s">
        <v>3368</v>
      </c>
      <c r="BZ2214" t="s">
        <v>3369</v>
      </c>
      <c r="CA2214" s="1" t="s">
        <v>3370</v>
      </c>
      <c r="CB2214">
        <v>832</v>
      </c>
      <c r="CC2214" t="s">
        <v>3369</v>
      </c>
    </row>
    <row r="2215" spans="1:81" ht="14.4" customHeight="1" x14ac:dyDescent="0.3">
      <c r="A2215">
        <v>26.827000000000002</v>
      </c>
      <c r="B2215">
        <v>23.8597</v>
      </c>
      <c r="C2215">
        <v>24.1023</v>
      </c>
      <c r="D2215">
        <v>23.570499999999999</v>
      </c>
      <c r="E2215">
        <v>26.5943</v>
      </c>
      <c r="F2215">
        <v>26.636199999999999</v>
      </c>
      <c r="G2215">
        <v>26.488600000000002</v>
      </c>
      <c r="H2215">
        <v>26.743300000000001</v>
      </c>
      <c r="I2215">
        <v>26.3796</v>
      </c>
      <c r="J2215">
        <v>26.4498</v>
      </c>
      <c r="K2215">
        <v>26.672499999999999</v>
      </c>
      <c r="L2215">
        <v>26.939399999999999</v>
      </c>
      <c r="M2215">
        <v>26.6</v>
      </c>
      <c r="N2215">
        <v>26.312200000000001</v>
      </c>
      <c r="O2215">
        <v>26.651800000000001</v>
      </c>
      <c r="P2215">
        <v>26.534700000000001</v>
      </c>
      <c r="U2215" t="s">
        <v>322</v>
      </c>
      <c r="V2215" t="s">
        <v>323</v>
      </c>
      <c r="W2215" t="s">
        <v>324</v>
      </c>
      <c r="Y2215" t="s">
        <v>325</v>
      </c>
      <c r="Z2215">
        <v>10</v>
      </c>
      <c r="AA2215">
        <v>10</v>
      </c>
      <c r="AB2215">
        <v>5</v>
      </c>
      <c r="AC2215">
        <v>22.8</v>
      </c>
      <c r="AD2215">
        <v>22.8</v>
      </c>
      <c r="AE2215">
        <v>10.7</v>
      </c>
      <c r="AF2215">
        <v>57.81</v>
      </c>
      <c r="AG2215">
        <v>0</v>
      </c>
      <c r="AH2215">
        <v>65.959999999999994</v>
      </c>
      <c r="AI2215">
        <v>1200200000</v>
      </c>
      <c r="AJ2215">
        <v>65</v>
      </c>
      <c r="AK2215">
        <v>64774000</v>
      </c>
      <c r="AL2215">
        <v>15162000</v>
      </c>
      <c r="AM2215">
        <v>0</v>
      </c>
      <c r="AN2215">
        <v>5449600</v>
      </c>
      <c r="AO2215">
        <v>228960000</v>
      </c>
      <c r="AP2215">
        <v>69262000</v>
      </c>
      <c r="AQ2215">
        <v>27342000</v>
      </c>
      <c r="AR2215">
        <v>113070000</v>
      </c>
      <c r="AS2215">
        <v>36473000</v>
      </c>
      <c r="AT2215">
        <v>26990000</v>
      </c>
      <c r="AU2215">
        <v>49056000</v>
      </c>
      <c r="AV2215">
        <v>28177000</v>
      </c>
      <c r="AW2215">
        <v>118950000</v>
      </c>
      <c r="AX2215">
        <v>150860000</v>
      </c>
      <c r="AY2215">
        <v>190780000</v>
      </c>
      <c r="AZ2215">
        <v>74940000</v>
      </c>
      <c r="BA2215">
        <v>1</v>
      </c>
      <c r="BC2215" s="1" t="s">
        <v>328</v>
      </c>
      <c r="BE2215">
        <v>1.4381999999999999</v>
      </c>
      <c r="BF2215">
        <v>9.0102199999999993E-2</v>
      </c>
      <c r="BG2215">
        <v>2.0257200000000002</v>
      </c>
      <c r="BH2215">
        <v>2.6815899999999999</v>
      </c>
      <c r="BJ2215">
        <v>0.23613400000000001</v>
      </c>
      <c r="BK2215">
        <v>0.69079900000000005</v>
      </c>
      <c r="BL2215">
        <v>-8.5654300000000003E-2</v>
      </c>
      <c r="BM2215">
        <v>-0.58386099999999996</v>
      </c>
      <c r="BN2215" t="str">
        <f t="shared" si="34"/>
        <v/>
      </c>
      <c r="BP2215">
        <v>0.44538800000000001</v>
      </c>
      <c r="BQ2215">
        <v>0.60528800000000005</v>
      </c>
      <c r="BR2215">
        <v>-9.0920399999999998E-2</v>
      </c>
      <c r="BS2215">
        <v>-0.99400500000000003</v>
      </c>
      <c r="BT2215" t="str">
        <f>IFERROR(IF(AND(BR2215&gt;=0.58,BP2215&gt;1.3),"+",""),"")</f>
        <v/>
      </c>
      <c r="BV2215" t="str">
        <f>IFERROR(IF(AND(BT2215="+",AND(BN2215="+")),"+",""),"")</f>
        <v/>
      </c>
      <c r="BX2215" t="s">
        <v>326</v>
      </c>
      <c r="BY2215" t="s">
        <v>326</v>
      </c>
      <c r="BZ2215" t="s">
        <v>327</v>
      </c>
      <c r="CA2215" s="1" t="s">
        <v>328</v>
      </c>
      <c r="CB2215">
        <v>194</v>
      </c>
      <c r="CC2215" t="s">
        <v>327</v>
      </c>
    </row>
    <row r="2216" spans="1:81" ht="14.4" customHeight="1" x14ac:dyDescent="0.3">
      <c r="A2216">
        <v>24.1065</v>
      </c>
      <c r="B2216">
        <v>25.7789</v>
      </c>
      <c r="C2216">
        <v>24.536899999999999</v>
      </c>
      <c r="D2216">
        <v>25.9055</v>
      </c>
      <c r="E2216">
        <v>26.796500000000002</v>
      </c>
      <c r="F2216">
        <v>26.7163</v>
      </c>
      <c r="G2216">
        <v>26.1601</v>
      </c>
      <c r="H2216">
        <v>26.528700000000001</v>
      </c>
      <c r="I2216">
        <v>27.254799999999999</v>
      </c>
      <c r="J2216">
        <v>26.276399999999999</v>
      </c>
      <c r="K2216">
        <v>25.3566</v>
      </c>
      <c r="L2216">
        <v>26.388500000000001</v>
      </c>
      <c r="M2216">
        <v>26.512899999999998</v>
      </c>
      <c r="N2216">
        <v>26.635300000000001</v>
      </c>
      <c r="O2216">
        <v>23.0806</v>
      </c>
      <c r="P2216">
        <v>26.4709</v>
      </c>
      <c r="U2216" t="s">
        <v>9406</v>
      </c>
      <c r="V2216" t="s">
        <v>9407</v>
      </c>
      <c r="W2216" t="s">
        <v>9408</v>
      </c>
      <c r="X2216" t="s">
        <v>9409</v>
      </c>
      <c r="Y2216" t="s">
        <v>9410</v>
      </c>
      <c r="Z2216">
        <v>4</v>
      </c>
      <c r="AA2216">
        <v>4</v>
      </c>
      <c r="AB2216">
        <v>4</v>
      </c>
      <c r="AC2216">
        <v>11</v>
      </c>
      <c r="AD2216">
        <v>11</v>
      </c>
      <c r="AE2216">
        <v>11</v>
      </c>
      <c r="AF2216">
        <v>54.212000000000003</v>
      </c>
      <c r="AG2216">
        <v>0</v>
      </c>
      <c r="AH2216">
        <v>69.046999999999997</v>
      </c>
      <c r="AI2216">
        <v>698790000</v>
      </c>
      <c r="AJ2216">
        <v>28</v>
      </c>
      <c r="AK2216">
        <v>26808000</v>
      </c>
      <c r="AL2216">
        <v>6376800</v>
      </c>
      <c r="AM2216">
        <v>1355600</v>
      </c>
      <c r="AN2216">
        <v>0</v>
      </c>
      <c r="AO2216">
        <v>156990000</v>
      </c>
      <c r="AP2216">
        <v>88629000</v>
      </c>
      <c r="AQ2216">
        <v>59674000</v>
      </c>
      <c r="AR2216">
        <v>49229000</v>
      </c>
      <c r="AS2216">
        <v>35100000</v>
      </c>
      <c r="AT2216">
        <v>12534000</v>
      </c>
      <c r="AU2216">
        <v>2277900</v>
      </c>
      <c r="AV2216">
        <v>14115000</v>
      </c>
      <c r="AW2216">
        <v>82890000</v>
      </c>
      <c r="AX2216">
        <v>75532000</v>
      </c>
      <c r="AY2216">
        <v>0</v>
      </c>
      <c r="AZ2216">
        <v>87278000</v>
      </c>
      <c r="BA2216">
        <v>1</v>
      </c>
      <c r="BC2216" s="1" t="s">
        <v>9413</v>
      </c>
      <c r="BE2216">
        <v>1.68801</v>
      </c>
      <c r="BF2216">
        <v>6.0563600000000002E-2</v>
      </c>
      <c r="BG2216">
        <v>1.46848</v>
      </c>
      <c r="BH2216">
        <v>3.12283</v>
      </c>
      <c r="BJ2216">
        <v>0.28199000000000002</v>
      </c>
      <c r="BK2216">
        <v>0.64430299999999996</v>
      </c>
      <c r="BL2216">
        <v>-0.64415</v>
      </c>
      <c r="BM2216">
        <v>-0.67907499999999998</v>
      </c>
      <c r="BN2216" t="str">
        <f t="shared" si="34"/>
        <v/>
      </c>
      <c r="BP2216">
        <v>0.44770799999999999</v>
      </c>
      <c r="BQ2216">
        <v>0.60427600000000004</v>
      </c>
      <c r="BR2216">
        <v>-0.87548499999999996</v>
      </c>
      <c r="BS2216">
        <v>-0.99826899999999996</v>
      </c>
      <c r="BT2216" t="str">
        <f>IFERROR(IF(AND(BR2216&gt;=0.58,BP2216&gt;1.3),"+",""),"")</f>
        <v/>
      </c>
      <c r="BV2216" t="str">
        <f>IFERROR(IF(AND(BT2216="+",AND(BN2216="+")),"+",""),"")</f>
        <v/>
      </c>
      <c r="BX2216" t="s">
        <v>9411</v>
      </c>
      <c r="BY2216" t="s">
        <v>9411</v>
      </c>
      <c r="BZ2216" t="s">
        <v>9412</v>
      </c>
      <c r="CA2216" s="1" t="s">
        <v>9413</v>
      </c>
      <c r="CB2216">
        <v>2045</v>
      </c>
      <c r="CC2216" t="s">
        <v>9412</v>
      </c>
    </row>
    <row r="2217" spans="1:81" ht="14.4" customHeight="1" x14ac:dyDescent="0.3">
      <c r="A2217">
        <v>23.3428</v>
      </c>
      <c r="B2217">
        <v>24.004899999999999</v>
      </c>
      <c r="C2217">
        <v>24.163599999999999</v>
      </c>
      <c r="D2217">
        <v>23.810700000000001</v>
      </c>
      <c r="E2217">
        <v>25.218699999999998</v>
      </c>
      <c r="F2217">
        <v>25.0002</v>
      </c>
      <c r="G2217">
        <v>25.457699999999999</v>
      </c>
      <c r="H2217">
        <v>25.045400000000001</v>
      </c>
      <c r="I2217">
        <v>24.992000000000001</v>
      </c>
      <c r="J2217">
        <v>25.8566</v>
      </c>
      <c r="K2217">
        <v>25.145099999999999</v>
      </c>
      <c r="L2217">
        <v>25.040700000000001</v>
      </c>
      <c r="M2217">
        <v>24.065100000000001</v>
      </c>
      <c r="N2217">
        <v>25.409500000000001</v>
      </c>
      <c r="O2217">
        <v>25.093499999999999</v>
      </c>
      <c r="P2217">
        <v>23.403099999999998</v>
      </c>
      <c r="Q2217" t="s">
        <v>16</v>
      </c>
      <c r="T2217" t="s">
        <v>66</v>
      </c>
      <c r="U2217" t="s">
        <v>1660</v>
      </c>
      <c r="W2217" t="s">
        <v>1661</v>
      </c>
      <c r="Z2217">
        <v>7</v>
      </c>
      <c r="AA2217">
        <v>7</v>
      </c>
      <c r="AB2217">
        <v>7</v>
      </c>
      <c r="AC2217">
        <v>18</v>
      </c>
      <c r="AD2217">
        <v>18</v>
      </c>
      <c r="AE2217">
        <v>18</v>
      </c>
      <c r="AF2217">
        <v>46.561</v>
      </c>
      <c r="AG2217">
        <v>4.1596999999999999E-4</v>
      </c>
      <c r="AH2217">
        <v>9.9214000000000002</v>
      </c>
      <c r="AI2217">
        <v>294400000</v>
      </c>
      <c r="AJ2217">
        <v>30</v>
      </c>
      <c r="AK2217">
        <v>11517000</v>
      </c>
      <c r="AL2217">
        <v>21666000</v>
      </c>
      <c r="AM2217">
        <v>4315100</v>
      </c>
      <c r="AN2217">
        <v>0</v>
      </c>
      <c r="AO2217">
        <v>37399000</v>
      </c>
      <c r="AP2217">
        <v>14416000</v>
      </c>
      <c r="AQ2217">
        <v>44404000</v>
      </c>
      <c r="AR2217">
        <v>12529000</v>
      </c>
      <c r="AS2217">
        <v>4296400</v>
      </c>
      <c r="AT2217">
        <v>33520000</v>
      </c>
      <c r="AU2217">
        <v>5743000</v>
      </c>
      <c r="AV2217">
        <v>15245000</v>
      </c>
      <c r="AW2217">
        <v>11417000</v>
      </c>
      <c r="AX2217">
        <v>43621000</v>
      </c>
      <c r="AY2217">
        <v>24142000</v>
      </c>
      <c r="AZ2217">
        <v>10172000</v>
      </c>
      <c r="BA2217">
        <v>1</v>
      </c>
      <c r="BC2217" s="1" t="s">
        <v>1664</v>
      </c>
      <c r="BE2217">
        <v>3.2202199999999999</v>
      </c>
      <c r="BF2217">
        <v>4.5803199999999997E-3</v>
      </c>
      <c r="BG2217">
        <v>1.3499699999999999</v>
      </c>
      <c r="BH2217">
        <v>6.5573300000000003</v>
      </c>
      <c r="BJ2217">
        <v>0.744224</v>
      </c>
      <c r="BK2217">
        <v>0.30476999999999999</v>
      </c>
      <c r="BL2217">
        <v>-0.76580099999999995</v>
      </c>
      <c r="BM2217">
        <v>-1.5163899999999999</v>
      </c>
      <c r="BN2217" t="str">
        <f t="shared" si="34"/>
        <v/>
      </c>
      <c r="BP2217">
        <v>0.70476300000000003</v>
      </c>
      <c r="BQ2217">
        <v>0.460476</v>
      </c>
      <c r="BR2217">
        <v>-0.68767400000000001</v>
      </c>
      <c r="BS2217">
        <v>-1.4496</v>
      </c>
      <c r="BT2217" t="str">
        <f>IFERROR(IF(AND(BR2217&gt;=0.58,BP2217&gt;1.3),"+",""),"")</f>
        <v/>
      </c>
      <c r="BV2217" t="str">
        <f>IFERROR(IF(AND(BT2217="+",AND(BN2217="+")),"+",""),"")</f>
        <v/>
      </c>
      <c r="BX2217" t="s">
        <v>1662</v>
      </c>
      <c r="BY2217" t="s">
        <v>1662</v>
      </c>
      <c r="BZ2217" t="s">
        <v>1663</v>
      </c>
      <c r="CA2217" s="1" t="s">
        <v>1664</v>
      </c>
      <c r="CB2217">
        <v>478</v>
      </c>
      <c r="CC2217" t="s">
        <v>1663</v>
      </c>
    </row>
    <row r="2218" spans="1:81" ht="14.4" customHeight="1" x14ac:dyDescent="0.3">
      <c r="A2218">
        <v>25.296099999999999</v>
      </c>
      <c r="B2218">
        <v>24.108599999999999</v>
      </c>
      <c r="C2218">
        <v>24.043199999999999</v>
      </c>
      <c r="D2218">
        <v>23.475899999999999</v>
      </c>
      <c r="E2218">
        <v>26.845199999999998</v>
      </c>
      <c r="F2218">
        <v>26.297899999999998</v>
      </c>
      <c r="G2218">
        <v>26.584499999999998</v>
      </c>
      <c r="H2218">
        <v>25.692699999999999</v>
      </c>
      <c r="I2218">
        <v>22.304600000000001</v>
      </c>
      <c r="J2218">
        <v>24.4209</v>
      </c>
      <c r="K2218">
        <v>25.060400000000001</v>
      </c>
      <c r="L2218">
        <v>22.402699999999999</v>
      </c>
      <c r="M2218">
        <v>22.653500000000001</v>
      </c>
      <c r="N2218">
        <v>23.5534</v>
      </c>
      <c r="O2218">
        <v>23.2165</v>
      </c>
      <c r="P2218">
        <v>23.4529</v>
      </c>
      <c r="Q2218" t="s">
        <v>16</v>
      </c>
      <c r="S2218" t="s">
        <v>16</v>
      </c>
      <c r="T2218" t="s">
        <v>1063</v>
      </c>
      <c r="U2218" t="s">
        <v>15679</v>
      </c>
      <c r="V2218" t="s">
        <v>15680</v>
      </c>
      <c r="W2218" t="s">
        <v>15681</v>
      </c>
      <c r="Y2218" t="s">
        <v>2459</v>
      </c>
      <c r="Z2218">
        <v>11</v>
      </c>
      <c r="AA2218">
        <v>11</v>
      </c>
      <c r="AB2218">
        <v>11</v>
      </c>
      <c r="AC2218">
        <v>12.9</v>
      </c>
      <c r="AD2218">
        <v>12.9</v>
      </c>
      <c r="AE2218">
        <v>12.9</v>
      </c>
      <c r="AF2218">
        <v>136.04</v>
      </c>
      <c r="AG2218">
        <v>0</v>
      </c>
      <c r="AH2218">
        <v>22.422999999999998</v>
      </c>
      <c r="AI2218">
        <v>322140000</v>
      </c>
      <c r="AJ2218">
        <v>33</v>
      </c>
      <c r="AK2218">
        <v>8324600</v>
      </c>
      <c r="AL2218">
        <v>4283900</v>
      </c>
      <c r="AM2218">
        <v>0</v>
      </c>
      <c r="AN2218">
        <v>712690</v>
      </c>
      <c r="AO2218">
        <v>117060000</v>
      </c>
      <c r="AP2218">
        <v>77941000</v>
      </c>
      <c r="AQ2218">
        <v>78769000</v>
      </c>
      <c r="AR2218">
        <v>30416000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1611300</v>
      </c>
      <c r="AY2218">
        <v>0</v>
      </c>
      <c r="AZ2218">
        <v>3017700</v>
      </c>
      <c r="BA2218">
        <v>2</v>
      </c>
      <c r="BC2218" s="1" t="s">
        <v>15685</v>
      </c>
      <c r="BE2218">
        <v>2.46149</v>
      </c>
      <c r="BF2218">
        <v>1.6926199999999999E-2</v>
      </c>
      <c r="BG2218">
        <v>2.1241400000000001</v>
      </c>
      <c r="BH2218">
        <v>4.6632800000000003</v>
      </c>
      <c r="BJ2218" t="s">
        <v>22</v>
      </c>
      <c r="BK2218" t="s">
        <v>22</v>
      </c>
      <c r="BL2218">
        <v>0</v>
      </c>
      <c r="BM2218" t="s">
        <v>22</v>
      </c>
      <c r="BN2218" t="str">
        <f t="shared" si="34"/>
        <v/>
      </c>
      <c r="BP2218">
        <v>4.1950200000000004</v>
      </c>
      <c r="BQ2218">
        <v>1.0503500000000001E-2</v>
      </c>
      <c r="BR2218">
        <v>-3.1360000000000001</v>
      </c>
      <c r="BS2218">
        <v>-9.8310899999999997</v>
      </c>
      <c r="BT2218" t="str">
        <f>IFERROR(IF(AND(BR2218&gt;=0.58,BP2218&gt;1.3),"+",""),"")</f>
        <v/>
      </c>
      <c r="BV2218" t="str">
        <f>IFERROR(IF(AND(BT2218="+",AND(BN2218="+")),"+",""),"")</f>
        <v/>
      </c>
      <c r="BX2218" t="s">
        <v>15682</v>
      </c>
      <c r="BY2218" t="s">
        <v>15683</v>
      </c>
      <c r="BZ2218" t="s">
        <v>15684</v>
      </c>
      <c r="CA2218" s="1" t="s">
        <v>15685</v>
      </c>
      <c r="CB2218">
        <v>3964</v>
      </c>
      <c r="CC2218" t="s">
        <v>15686</v>
      </c>
    </row>
    <row r="2219" spans="1:81" ht="14.4" customHeight="1" x14ac:dyDescent="0.3">
      <c r="A2219">
        <v>27.593800000000002</v>
      </c>
      <c r="B2219">
        <v>27.0076</v>
      </c>
      <c r="C2219">
        <v>25.331800000000001</v>
      </c>
      <c r="D2219">
        <v>23.471399999999999</v>
      </c>
      <c r="E2219">
        <v>28.866299999999999</v>
      </c>
      <c r="F2219">
        <v>28.482299999999999</v>
      </c>
      <c r="G2219">
        <v>28.552399999999999</v>
      </c>
      <c r="H2219">
        <v>28.546199999999999</v>
      </c>
      <c r="I2219">
        <v>26.761399999999998</v>
      </c>
      <c r="J2219">
        <v>27.631900000000002</v>
      </c>
      <c r="K2219">
        <v>24.266200000000001</v>
      </c>
      <c r="L2219">
        <v>27.052900000000001</v>
      </c>
      <c r="M2219">
        <v>28.152200000000001</v>
      </c>
      <c r="N2219">
        <v>28.736599999999999</v>
      </c>
      <c r="O2219">
        <v>23.217400000000001</v>
      </c>
      <c r="P2219">
        <v>28.1477</v>
      </c>
      <c r="U2219" t="s">
        <v>52</v>
      </c>
      <c r="V2219" t="s">
        <v>53</v>
      </c>
      <c r="W2219" t="s">
        <v>54</v>
      </c>
      <c r="Y2219" t="s">
        <v>55</v>
      </c>
      <c r="Z2219">
        <v>21</v>
      </c>
      <c r="AA2219">
        <v>21</v>
      </c>
      <c r="AB2219">
        <v>21</v>
      </c>
      <c r="AC2219">
        <v>25.5</v>
      </c>
      <c r="AD2219">
        <v>25.5</v>
      </c>
      <c r="AE2219">
        <v>25.5</v>
      </c>
      <c r="AF2219">
        <v>102.45</v>
      </c>
      <c r="AG2219">
        <v>0</v>
      </c>
      <c r="AH2219">
        <v>160.04</v>
      </c>
      <c r="AI2219">
        <v>2576300000</v>
      </c>
      <c r="AJ2219">
        <v>105</v>
      </c>
      <c r="AK2219">
        <v>46302000</v>
      </c>
      <c r="AL2219">
        <v>12655000</v>
      </c>
      <c r="AM2219">
        <v>2989400</v>
      </c>
      <c r="AN2219">
        <v>2627200</v>
      </c>
      <c r="AO2219">
        <v>572980000</v>
      </c>
      <c r="AP2219">
        <v>237210000</v>
      </c>
      <c r="AQ2219">
        <v>246930000</v>
      </c>
      <c r="AR2219">
        <v>249510000</v>
      </c>
      <c r="AS2219">
        <v>53580000</v>
      </c>
      <c r="AT2219">
        <v>33527000</v>
      </c>
      <c r="AU2219">
        <v>3223600</v>
      </c>
      <c r="AV2219">
        <v>24626000</v>
      </c>
      <c r="AW2219">
        <v>327980000</v>
      </c>
      <c r="AX2219">
        <v>495230000</v>
      </c>
      <c r="AY2219">
        <v>0</v>
      </c>
      <c r="AZ2219">
        <v>266900000</v>
      </c>
      <c r="BA2219">
        <v>2</v>
      </c>
      <c r="BC2219" s="1" t="s">
        <v>58</v>
      </c>
      <c r="BE2219">
        <v>1.6004799999999999</v>
      </c>
      <c r="BF2219">
        <v>6.8815100000000004E-2</v>
      </c>
      <c r="BG2219">
        <v>2.7606199999999999</v>
      </c>
      <c r="BH2219">
        <v>2.9658699999999998</v>
      </c>
      <c r="BJ2219">
        <v>0.16474</v>
      </c>
      <c r="BK2219">
        <v>0.77141700000000002</v>
      </c>
      <c r="BL2219">
        <v>0.63536599999999999</v>
      </c>
      <c r="BM2219">
        <v>0.42693500000000001</v>
      </c>
      <c r="BN2219" t="str">
        <f t="shared" si="34"/>
        <v/>
      </c>
      <c r="BP2219">
        <v>0.55899600000000005</v>
      </c>
      <c r="BQ2219">
        <v>0.54362600000000005</v>
      </c>
      <c r="BR2219">
        <v>-1.54834</v>
      </c>
      <c r="BS2219">
        <v>-1.19808</v>
      </c>
      <c r="BT2219" t="str">
        <f>IFERROR(IF(AND(BR2219&gt;=0.58,BP2219&gt;1.3),"+",""),"")</f>
        <v/>
      </c>
      <c r="BV2219" t="str">
        <f>IFERROR(IF(AND(BT2219="+",AND(BN2219="+")),"+",""),"")</f>
        <v/>
      </c>
      <c r="BX2219" t="s">
        <v>56</v>
      </c>
      <c r="BY2219" t="s">
        <v>56</v>
      </c>
      <c r="BZ2219" t="s">
        <v>57</v>
      </c>
      <c r="CA2219" s="1" t="s">
        <v>58</v>
      </c>
      <c r="CB2219">
        <v>14</v>
      </c>
      <c r="CC2219" t="s">
        <v>57</v>
      </c>
    </row>
    <row r="2220" spans="1:81" ht="14.4" customHeight="1" x14ac:dyDescent="0.3">
      <c r="A2220">
        <v>28.068999999999999</v>
      </c>
      <c r="B2220">
        <v>26.427800000000001</v>
      </c>
      <c r="C2220">
        <v>27.1967</v>
      </c>
      <c r="D2220">
        <v>26.6722</v>
      </c>
      <c r="E2220">
        <v>29.1646</v>
      </c>
      <c r="F2220">
        <v>28.801400000000001</v>
      </c>
      <c r="G2220">
        <v>29.073599999999999</v>
      </c>
      <c r="H2220">
        <v>29.058800000000002</v>
      </c>
      <c r="I2220">
        <v>29.421600000000002</v>
      </c>
      <c r="J2220">
        <v>29.902000000000001</v>
      </c>
      <c r="K2220">
        <v>29.390599999999999</v>
      </c>
      <c r="L2220">
        <v>29.8856</v>
      </c>
      <c r="M2220">
        <v>29.299399999999999</v>
      </c>
      <c r="N2220">
        <v>29.600200000000001</v>
      </c>
      <c r="O2220">
        <v>29.661100000000001</v>
      </c>
      <c r="P2220">
        <v>29.251799999999999</v>
      </c>
      <c r="Q2220" t="s">
        <v>16</v>
      </c>
      <c r="T2220" t="s">
        <v>66</v>
      </c>
      <c r="U2220" t="s">
        <v>6563</v>
      </c>
      <c r="V2220" t="s">
        <v>6564</v>
      </c>
      <c r="W2220" t="s">
        <v>6565</v>
      </c>
      <c r="X2220" t="s">
        <v>5684</v>
      </c>
      <c r="Y2220" t="s">
        <v>6566</v>
      </c>
      <c r="Z2220">
        <v>39</v>
      </c>
      <c r="AA2220">
        <v>39</v>
      </c>
      <c r="AB2220">
        <v>39</v>
      </c>
      <c r="AC2220">
        <v>30.5</v>
      </c>
      <c r="AD2220">
        <v>30.5</v>
      </c>
      <c r="AE2220">
        <v>30.5</v>
      </c>
      <c r="AF2220">
        <v>152.78</v>
      </c>
      <c r="AG2220">
        <v>0</v>
      </c>
      <c r="AH2220">
        <v>276.38</v>
      </c>
      <c r="AI2220">
        <v>8929200000</v>
      </c>
      <c r="AJ2220">
        <v>318</v>
      </c>
      <c r="AK2220">
        <v>135870000</v>
      </c>
      <c r="AL2220">
        <v>13667000</v>
      </c>
      <c r="AM2220">
        <v>12972000</v>
      </c>
      <c r="AN2220">
        <v>38881000</v>
      </c>
      <c r="AO2220">
        <v>1343800000</v>
      </c>
      <c r="AP2220">
        <v>511890000</v>
      </c>
      <c r="AQ2220">
        <v>993240000</v>
      </c>
      <c r="AR2220">
        <v>504750000</v>
      </c>
      <c r="AS2220">
        <v>110640000</v>
      </c>
      <c r="AT2220">
        <v>153220000</v>
      </c>
      <c r="AU2220">
        <v>118150000</v>
      </c>
      <c r="AV2220">
        <v>179340000</v>
      </c>
      <c r="AW2220">
        <v>993190000</v>
      </c>
      <c r="AX2220">
        <v>1357600000</v>
      </c>
      <c r="AY2220">
        <v>1240200000</v>
      </c>
      <c r="AZ2220">
        <v>1221700000</v>
      </c>
      <c r="BA2220">
        <v>1</v>
      </c>
      <c r="BC2220" s="1" t="s">
        <v>6569</v>
      </c>
      <c r="BE2220">
        <v>2.6975500000000001</v>
      </c>
      <c r="BF2220">
        <v>1.15978E-2</v>
      </c>
      <c r="BG2220">
        <v>1.9331499999999999</v>
      </c>
      <c r="BH2220">
        <v>5.2042599999999997</v>
      </c>
      <c r="BJ2220">
        <v>0.51754199999999995</v>
      </c>
      <c r="BK2220">
        <v>0.43818200000000002</v>
      </c>
      <c r="BL2220">
        <v>-0.1968</v>
      </c>
      <c r="BM2220">
        <v>-1.1246400000000001</v>
      </c>
      <c r="BN2220" t="str">
        <f t="shared" si="34"/>
        <v/>
      </c>
      <c r="BP2220">
        <v>1.7866599999999999</v>
      </c>
      <c r="BQ2220">
        <v>0.14263400000000001</v>
      </c>
      <c r="BR2220">
        <v>0.428566</v>
      </c>
      <c r="BS2220">
        <v>3.3031600000000001</v>
      </c>
      <c r="BT2220" t="str">
        <f>IFERROR(IF(AND(BR2220&gt;=0.58,BP2220&gt;1.3),"+",""),"")</f>
        <v/>
      </c>
      <c r="BV2220" t="str">
        <f>IFERROR(IF(AND(BT2220="+",AND(BN2220="+")),"+",""),"")</f>
        <v/>
      </c>
      <c r="BX2220" t="s">
        <v>6567</v>
      </c>
      <c r="BY2220" t="s">
        <v>6567</v>
      </c>
      <c r="BZ2220" t="s">
        <v>6568</v>
      </c>
      <c r="CA2220" s="1" t="s">
        <v>6569</v>
      </c>
      <c r="CB2220">
        <v>1428</v>
      </c>
      <c r="CC2220" t="s">
        <v>6570</v>
      </c>
    </row>
    <row r="2221" spans="1:81" ht="14.4" customHeight="1" x14ac:dyDescent="0.3">
      <c r="A2221">
        <v>26.1099</v>
      </c>
      <c r="B2221">
        <v>24.808199999999999</v>
      </c>
      <c r="C2221">
        <v>23.211400000000001</v>
      </c>
      <c r="D2221">
        <v>24.3809</v>
      </c>
      <c r="E2221">
        <v>26.449000000000002</v>
      </c>
      <c r="F2221">
        <v>26.356400000000001</v>
      </c>
      <c r="G2221">
        <v>26.058700000000002</v>
      </c>
      <c r="H2221">
        <v>26.395</v>
      </c>
      <c r="I2221">
        <v>26.308900000000001</v>
      </c>
      <c r="J2221">
        <v>25.757899999999999</v>
      </c>
      <c r="K2221">
        <v>26.540199999999999</v>
      </c>
      <c r="L2221">
        <v>26.460699999999999</v>
      </c>
      <c r="M2221">
        <v>23.596599999999999</v>
      </c>
      <c r="N2221">
        <v>26.651199999999999</v>
      </c>
      <c r="O2221">
        <v>26.405899999999999</v>
      </c>
      <c r="P2221">
        <v>26.6096</v>
      </c>
      <c r="U2221" t="s">
        <v>12289</v>
      </c>
      <c r="V2221" t="s">
        <v>224</v>
      </c>
      <c r="W2221" t="s">
        <v>12290</v>
      </c>
      <c r="X2221" t="s">
        <v>12291</v>
      </c>
      <c r="Y2221" t="s">
        <v>637</v>
      </c>
      <c r="Z2221">
        <v>7</v>
      </c>
      <c r="AA2221">
        <v>7</v>
      </c>
      <c r="AB2221">
        <v>7</v>
      </c>
      <c r="AC2221">
        <v>21.9</v>
      </c>
      <c r="AD2221">
        <v>21.9</v>
      </c>
      <c r="AE2221">
        <v>21.9</v>
      </c>
      <c r="AF2221">
        <v>39.648000000000003</v>
      </c>
      <c r="AG2221">
        <v>0</v>
      </c>
      <c r="AH2221">
        <v>29.731999999999999</v>
      </c>
      <c r="AI2221">
        <v>798630000</v>
      </c>
      <c r="AJ2221">
        <v>54</v>
      </c>
      <c r="AK2221">
        <v>17197000</v>
      </c>
      <c r="AL2221">
        <v>0</v>
      </c>
      <c r="AM2221">
        <v>0</v>
      </c>
      <c r="AN2221">
        <v>2124200</v>
      </c>
      <c r="AO2221">
        <v>133830000</v>
      </c>
      <c r="AP2221">
        <v>81606000</v>
      </c>
      <c r="AQ2221">
        <v>86680000</v>
      </c>
      <c r="AR2221">
        <v>103030000</v>
      </c>
      <c r="AS2221">
        <v>9367300</v>
      </c>
      <c r="AT2221">
        <v>15434000</v>
      </c>
      <c r="AU2221">
        <v>8421400</v>
      </c>
      <c r="AV2221">
        <v>18883000</v>
      </c>
      <c r="AW2221">
        <v>13022000</v>
      </c>
      <c r="AX2221">
        <v>180900000</v>
      </c>
      <c r="AY2221">
        <v>72457000</v>
      </c>
      <c r="AZ2221">
        <v>55683000</v>
      </c>
      <c r="BA2221">
        <v>1</v>
      </c>
      <c r="BC2221" s="1" t="s">
        <v>12294</v>
      </c>
      <c r="BE2221">
        <v>1.50071</v>
      </c>
      <c r="BF2221">
        <v>8.1013500000000002E-2</v>
      </c>
      <c r="BG2221">
        <v>1.6872100000000001</v>
      </c>
      <c r="BH2221">
        <v>2.7901500000000001</v>
      </c>
      <c r="BJ2221">
        <v>0.23982700000000001</v>
      </c>
      <c r="BK2221">
        <v>0.68780399999999997</v>
      </c>
      <c r="BL2221">
        <v>-0.45106499999999999</v>
      </c>
      <c r="BM2221">
        <v>-0.591673</v>
      </c>
      <c r="BN2221" t="str">
        <f t="shared" si="34"/>
        <v/>
      </c>
      <c r="BP2221">
        <v>0.27661599999999997</v>
      </c>
      <c r="BQ2221">
        <v>0.73454699999999995</v>
      </c>
      <c r="BR2221">
        <v>-0.49895699999999998</v>
      </c>
      <c r="BS2221">
        <v>-0.66810899999999995</v>
      </c>
      <c r="BT2221" t="str">
        <f>IFERROR(IF(AND(BR2221&gt;=0.58,BP2221&gt;1.3),"+",""),"")</f>
        <v/>
      </c>
      <c r="BV2221" t="str">
        <f>IFERROR(IF(AND(BT2221="+",AND(BN2221="+")),"+",""),"")</f>
        <v/>
      </c>
      <c r="BX2221" t="s">
        <v>12292</v>
      </c>
      <c r="BY2221" t="s">
        <v>12292</v>
      </c>
      <c r="BZ2221" t="s">
        <v>12293</v>
      </c>
      <c r="CA2221" s="1" t="s">
        <v>12294</v>
      </c>
      <c r="CB2221">
        <v>2917</v>
      </c>
      <c r="CC2221" t="s">
        <v>12295</v>
      </c>
    </row>
    <row r="2222" spans="1:81" ht="14.4" customHeight="1" x14ac:dyDescent="0.3">
      <c r="A2222">
        <v>26.0291</v>
      </c>
      <c r="B2222">
        <v>27.010300000000001</v>
      </c>
      <c r="C2222">
        <v>23.052900000000001</v>
      </c>
      <c r="D2222">
        <v>23.412500000000001</v>
      </c>
      <c r="E2222">
        <v>25.891100000000002</v>
      </c>
      <c r="F2222">
        <v>26.095500000000001</v>
      </c>
      <c r="G2222">
        <v>26.232600000000001</v>
      </c>
      <c r="H2222">
        <v>24.142700000000001</v>
      </c>
      <c r="I2222">
        <v>26.810300000000002</v>
      </c>
      <c r="J2222">
        <v>26.613900000000001</v>
      </c>
      <c r="K2222">
        <v>23.646699999999999</v>
      </c>
      <c r="L2222">
        <v>25.517499999999998</v>
      </c>
      <c r="M2222">
        <v>25.991299999999999</v>
      </c>
      <c r="N2222">
        <v>23.9269</v>
      </c>
      <c r="O2222">
        <v>23.5519</v>
      </c>
      <c r="P2222">
        <v>23.4102</v>
      </c>
      <c r="U2222" t="s">
        <v>4264</v>
      </c>
      <c r="V2222" t="s">
        <v>4265</v>
      </c>
      <c r="W2222" t="s">
        <v>4266</v>
      </c>
      <c r="Y2222" t="s">
        <v>4267</v>
      </c>
      <c r="Z2222">
        <v>3</v>
      </c>
      <c r="AA2222">
        <v>3</v>
      </c>
      <c r="AB2222">
        <v>3</v>
      </c>
      <c r="AC2222">
        <v>6.7</v>
      </c>
      <c r="AD2222">
        <v>6.7</v>
      </c>
      <c r="AE2222">
        <v>6.7</v>
      </c>
      <c r="AF2222">
        <v>25.76</v>
      </c>
      <c r="AG2222">
        <v>3.3289000000000002E-4</v>
      </c>
      <c r="AH2222">
        <v>4.7106000000000003</v>
      </c>
      <c r="AI2222">
        <v>296800000</v>
      </c>
      <c r="AJ2222">
        <v>18</v>
      </c>
      <c r="AK2222">
        <v>25335000</v>
      </c>
      <c r="AL2222">
        <v>14369000</v>
      </c>
      <c r="AM2222">
        <v>0</v>
      </c>
      <c r="AN2222">
        <v>4735100</v>
      </c>
      <c r="AO2222">
        <v>39692000</v>
      </c>
      <c r="AP2222">
        <v>25568000</v>
      </c>
      <c r="AQ2222">
        <v>31275000</v>
      </c>
      <c r="AR2222">
        <v>8418700</v>
      </c>
      <c r="AS2222">
        <v>49991000</v>
      </c>
      <c r="AT2222">
        <v>19477000</v>
      </c>
      <c r="AU2222">
        <v>0</v>
      </c>
      <c r="AV2222">
        <v>3305800</v>
      </c>
      <c r="AW2222">
        <v>52752000</v>
      </c>
      <c r="AX2222">
        <v>6169300</v>
      </c>
      <c r="AY2222">
        <v>0</v>
      </c>
      <c r="AZ2222">
        <v>15715000</v>
      </c>
      <c r="BA2222">
        <v>1</v>
      </c>
      <c r="BC2222" s="1" t="s">
        <v>4269</v>
      </c>
      <c r="BE2222">
        <v>0.27096300000000001</v>
      </c>
      <c r="BF2222">
        <v>0.63078699999999999</v>
      </c>
      <c r="BG2222">
        <v>0.71427499999999999</v>
      </c>
      <c r="BH2222">
        <v>0.65651999999999999</v>
      </c>
      <c r="BJ2222">
        <v>0.74404199999999998</v>
      </c>
      <c r="BK2222">
        <v>0.30476999999999999</v>
      </c>
      <c r="BL2222">
        <v>-1.42702</v>
      </c>
      <c r="BM2222">
        <v>-1.5160800000000001</v>
      </c>
      <c r="BN2222" t="str">
        <f t="shared" si="34"/>
        <v/>
      </c>
      <c r="BP2222">
        <v>0.89680099999999996</v>
      </c>
      <c r="BQ2222">
        <v>0.37223000000000001</v>
      </c>
      <c r="BR2222">
        <v>-1.3704099999999999</v>
      </c>
      <c r="BS2222">
        <v>-1.7717099999999999</v>
      </c>
      <c r="BT2222" t="str">
        <f>IFERROR(IF(AND(BR2222&gt;=0.58,BP2222&gt;1.3),"+",""),"")</f>
        <v/>
      </c>
      <c r="BV2222" t="str">
        <f>IFERROR(IF(AND(BT2222="+",AND(BN2222="+")),"+",""),"")</f>
        <v/>
      </c>
      <c r="BX2222" t="s">
        <v>4268</v>
      </c>
      <c r="BY2222" t="s">
        <v>4268</v>
      </c>
      <c r="BZ2222" t="s">
        <v>4267</v>
      </c>
      <c r="CA2222" s="1" t="s">
        <v>4269</v>
      </c>
      <c r="CB2222">
        <v>1003</v>
      </c>
      <c r="CC2222" t="s">
        <v>4267</v>
      </c>
    </row>
    <row r="2223" spans="1:81" ht="14.4" customHeight="1" x14ac:dyDescent="0.3">
      <c r="A2223">
        <v>30.139900000000001</v>
      </c>
      <c r="B2223">
        <v>25.7669</v>
      </c>
      <c r="C2223">
        <v>23.917200000000001</v>
      </c>
      <c r="D2223">
        <v>29.315899999999999</v>
      </c>
      <c r="E2223">
        <v>29.523099999999999</v>
      </c>
      <c r="F2223">
        <v>27.784800000000001</v>
      </c>
      <c r="G2223">
        <v>27.946200000000001</v>
      </c>
      <c r="H2223">
        <v>29.152899999999999</v>
      </c>
      <c r="I2223">
        <v>28.632000000000001</v>
      </c>
      <c r="J2223">
        <v>28.4983</v>
      </c>
      <c r="K2223">
        <v>27.494299999999999</v>
      </c>
      <c r="L2223">
        <v>30.5747</v>
      </c>
      <c r="M2223">
        <v>29.334399999999999</v>
      </c>
      <c r="N2223">
        <v>26.739799999999999</v>
      </c>
      <c r="O2223">
        <v>28.1022</v>
      </c>
      <c r="P2223">
        <v>27.7117</v>
      </c>
      <c r="U2223" t="s">
        <v>352</v>
      </c>
      <c r="V2223" t="s">
        <v>10837</v>
      </c>
      <c r="W2223" t="s">
        <v>95</v>
      </c>
      <c r="Y2223" t="s">
        <v>171</v>
      </c>
      <c r="Z2223">
        <v>27</v>
      </c>
      <c r="AA2223">
        <v>27</v>
      </c>
      <c r="AB2223">
        <v>27</v>
      </c>
      <c r="AC2223">
        <v>33.9</v>
      </c>
      <c r="AD2223">
        <v>33.9</v>
      </c>
      <c r="AE2223">
        <v>33.9</v>
      </c>
      <c r="AF2223">
        <v>89.834000000000003</v>
      </c>
      <c r="AG2223">
        <v>0</v>
      </c>
      <c r="AH2223">
        <v>101.04</v>
      </c>
      <c r="AI2223">
        <v>8509300000</v>
      </c>
      <c r="AJ2223">
        <v>177</v>
      </c>
      <c r="AK2223">
        <v>1281800000</v>
      </c>
      <c r="AL2223">
        <v>1064900</v>
      </c>
      <c r="AM2223">
        <v>2538600</v>
      </c>
      <c r="AN2223">
        <v>555900000</v>
      </c>
      <c r="AO2223">
        <v>2378400000</v>
      </c>
      <c r="AP2223">
        <v>222690000</v>
      </c>
      <c r="AQ2223">
        <v>377080000</v>
      </c>
      <c r="AR2223">
        <v>851810000</v>
      </c>
      <c r="AS2223">
        <v>183820000</v>
      </c>
      <c r="AT2223">
        <v>36609000</v>
      </c>
      <c r="AU2223">
        <v>43660000</v>
      </c>
      <c r="AV2223">
        <v>640610000</v>
      </c>
      <c r="AW2223">
        <v>1006100000</v>
      </c>
      <c r="AX2223">
        <v>147660000</v>
      </c>
      <c r="AY2223">
        <v>398490000</v>
      </c>
      <c r="AZ2223">
        <v>381030000</v>
      </c>
      <c r="BA2223">
        <v>1</v>
      </c>
      <c r="BC2223" s="1" t="s">
        <v>12391</v>
      </c>
      <c r="BE2223">
        <v>0.37352999999999997</v>
      </c>
      <c r="BF2223">
        <v>0.53189900000000001</v>
      </c>
      <c r="BG2223">
        <v>1.3167599999999999</v>
      </c>
      <c r="BH2223">
        <v>0.85939100000000002</v>
      </c>
      <c r="BJ2223">
        <v>0.44186300000000001</v>
      </c>
      <c r="BK2223">
        <v>0.49809999999999999</v>
      </c>
      <c r="BL2223">
        <v>-0.82781800000000005</v>
      </c>
      <c r="BM2223">
        <v>-0.98751599999999995</v>
      </c>
      <c r="BN2223" t="str">
        <f t="shared" si="34"/>
        <v/>
      </c>
      <c r="BP2223">
        <v>0.40179700000000002</v>
      </c>
      <c r="BQ2223">
        <v>0.63346100000000005</v>
      </c>
      <c r="BR2223">
        <v>-0.62970700000000002</v>
      </c>
      <c r="BS2223">
        <v>-0.912964</v>
      </c>
      <c r="BT2223" t="str">
        <f>IFERROR(IF(AND(BR2223&gt;=0.58,BP2223&gt;1.3),"+",""),"")</f>
        <v/>
      </c>
      <c r="BV2223" t="str">
        <f>IFERROR(IF(AND(BT2223="+",AND(BN2223="+")),"+",""),"")</f>
        <v/>
      </c>
      <c r="BX2223" t="s">
        <v>12389</v>
      </c>
      <c r="BY2223" t="s">
        <v>12389</v>
      </c>
      <c r="BZ2223" t="s">
        <v>12390</v>
      </c>
      <c r="CA2223" s="1" t="s">
        <v>12391</v>
      </c>
      <c r="CB2223">
        <v>2950</v>
      </c>
      <c r="CC2223" t="s">
        <v>12390</v>
      </c>
    </row>
    <row r="2224" spans="1:81" ht="14.4" customHeight="1" x14ac:dyDescent="0.3">
      <c r="A2224">
        <v>27.8704</v>
      </c>
      <c r="B2224">
        <v>27.355899999999998</v>
      </c>
      <c r="C2224">
        <v>26.1082</v>
      </c>
      <c r="D2224">
        <v>23.3932</v>
      </c>
      <c r="E2224">
        <v>28.417100000000001</v>
      </c>
      <c r="F2224">
        <v>28.2622</v>
      </c>
      <c r="G2224">
        <v>28.4114</v>
      </c>
      <c r="H2224">
        <v>27.802399999999999</v>
      </c>
      <c r="I2224">
        <v>27.101700000000001</v>
      </c>
      <c r="J2224">
        <v>28.156700000000001</v>
      </c>
      <c r="K2224">
        <v>24.138500000000001</v>
      </c>
      <c r="L2224">
        <v>27.474799999999998</v>
      </c>
      <c r="M2224">
        <v>28.161100000000001</v>
      </c>
      <c r="N2224">
        <v>28.461500000000001</v>
      </c>
      <c r="O2224">
        <v>22.779399999999999</v>
      </c>
      <c r="P2224">
        <v>27.045000000000002</v>
      </c>
      <c r="U2224" t="s">
        <v>3168</v>
      </c>
      <c r="V2224" t="s">
        <v>3169</v>
      </c>
      <c r="W2224" t="s">
        <v>3170</v>
      </c>
      <c r="X2224" t="s">
        <v>3171</v>
      </c>
      <c r="Y2224" t="s">
        <v>3172</v>
      </c>
      <c r="Z2224">
        <v>6</v>
      </c>
      <c r="AA2224">
        <v>6</v>
      </c>
      <c r="AB2224">
        <v>6</v>
      </c>
      <c r="AC2224">
        <v>12.6</v>
      </c>
      <c r="AD2224">
        <v>12.6</v>
      </c>
      <c r="AE2224">
        <v>12.6</v>
      </c>
      <c r="AF2224">
        <v>54.082999999999998</v>
      </c>
      <c r="AG2224">
        <v>0</v>
      </c>
      <c r="AH2224">
        <v>78.453999999999994</v>
      </c>
      <c r="AI2224">
        <v>2174300000</v>
      </c>
      <c r="AJ2224">
        <v>45</v>
      </c>
      <c r="AK2224">
        <v>39268000</v>
      </c>
      <c r="AL2224">
        <v>21484000</v>
      </c>
      <c r="AM2224">
        <v>4820700</v>
      </c>
      <c r="AN2224">
        <v>0</v>
      </c>
      <c r="AO2224">
        <v>516460000</v>
      </c>
      <c r="AP2224">
        <v>258560000</v>
      </c>
      <c r="AQ2224">
        <v>312470000</v>
      </c>
      <c r="AR2224">
        <v>104580000</v>
      </c>
      <c r="AS2224">
        <v>26215000</v>
      </c>
      <c r="AT2224">
        <v>57153000</v>
      </c>
      <c r="AU2224">
        <v>0</v>
      </c>
      <c r="AV2224">
        <v>54049000</v>
      </c>
      <c r="AW2224">
        <v>311470000</v>
      </c>
      <c r="AX2224">
        <v>372260000</v>
      </c>
      <c r="AY2224">
        <v>4236100</v>
      </c>
      <c r="AZ2224">
        <v>91258000</v>
      </c>
      <c r="BA2224">
        <v>1</v>
      </c>
      <c r="BC2224" s="1" t="s">
        <v>3175</v>
      </c>
      <c r="BE2224">
        <v>1.0458099999999999</v>
      </c>
      <c r="BF2224">
        <v>0.17011999999999999</v>
      </c>
      <c r="BG2224">
        <v>2.0413000000000001</v>
      </c>
      <c r="BH2224">
        <v>2.0192800000000002</v>
      </c>
      <c r="BJ2224">
        <v>2.2838299999999999E-2</v>
      </c>
      <c r="BK2224">
        <v>0.96303399999999995</v>
      </c>
      <c r="BL2224">
        <v>-0.106156</v>
      </c>
      <c r="BM2224">
        <v>-6.6982799999999995E-2</v>
      </c>
      <c r="BN2224" t="str">
        <f t="shared" si="34"/>
        <v/>
      </c>
      <c r="BP2224">
        <v>0.57130199999999998</v>
      </c>
      <c r="BQ2224">
        <v>0.53631499999999999</v>
      </c>
      <c r="BR2224">
        <v>-1.61151</v>
      </c>
      <c r="BS2224">
        <v>-1.2196899999999999</v>
      </c>
      <c r="BT2224" t="str">
        <f>IFERROR(IF(AND(BR2224&gt;=0.58,BP2224&gt;1.3),"+",""),"")</f>
        <v/>
      </c>
      <c r="BV2224" t="str">
        <f>IFERROR(IF(AND(BT2224="+",AND(BN2224="+")),"+",""),"")</f>
        <v/>
      </c>
      <c r="BX2224" t="s">
        <v>3173</v>
      </c>
      <c r="BY2224" t="s">
        <v>3173</v>
      </c>
      <c r="BZ2224" t="s">
        <v>3174</v>
      </c>
      <c r="CA2224" s="1" t="s">
        <v>3175</v>
      </c>
      <c r="CB2224">
        <v>803</v>
      </c>
      <c r="CC2224" t="s">
        <v>3174</v>
      </c>
    </row>
    <row r="2225" spans="1:81" ht="14.4" customHeight="1" x14ac:dyDescent="0.3">
      <c r="A2225">
        <v>29.654599999999999</v>
      </c>
      <c r="B2225">
        <v>30.038499999999999</v>
      </c>
      <c r="C2225">
        <v>28.070599999999999</v>
      </c>
      <c r="D2225">
        <v>26.861999999999998</v>
      </c>
      <c r="E2225">
        <v>31.193300000000001</v>
      </c>
      <c r="F2225">
        <v>30.8355</v>
      </c>
      <c r="G2225">
        <v>30.803899999999999</v>
      </c>
      <c r="H2225">
        <v>30.714400000000001</v>
      </c>
      <c r="I2225">
        <v>29.883500000000002</v>
      </c>
      <c r="J2225">
        <v>30.366900000000001</v>
      </c>
      <c r="K2225">
        <v>29.784400000000002</v>
      </c>
      <c r="L2225">
        <v>30.475000000000001</v>
      </c>
      <c r="M2225">
        <v>31.002300000000002</v>
      </c>
      <c r="N2225">
        <v>30.854800000000001</v>
      </c>
      <c r="O2225">
        <v>28.292000000000002</v>
      </c>
      <c r="P2225">
        <v>30.688500000000001</v>
      </c>
      <c r="U2225" t="s">
        <v>15555</v>
      </c>
      <c r="V2225" t="s">
        <v>15556</v>
      </c>
      <c r="W2225" t="s">
        <v>15557</v>
      </c>
      <c r="Y2225" t="s">
        <v>15558</v>
      </c>
      <c r="Z2225">
        <v>48</v>
      </c>
      <c r="AA2225">
        <v>48</v>
      </c>
      <c r="AB2225">
        <v>48</v>
      </c>
      <c r="AC2225">
        <v>45.4</v>
      </c>
      <c r="AD2225">
        <v>45.4</v>
      </c>
      <c r="AE2225">
        <v>45.4</v>
      </c>
      <c r="AF2225">
        <v>119.91</v>
      </c>
      <c r="AG2225">
        <v>0</v>
      </c>
      <c r="AH2225">
        <v>323.31</v>
      </c>
      <c r="AI2225">
        <v>15376000000</v>
      </c>
      <c r="AJ2225">
        <v>529</v>
      </c>
      <c r="AK2225">
        <v>294620000</v>
      </c>
      <c r="AL2225">
        <v>74999000</v>
      </c>
      <c r="AM2225">
        <v>23320000</v>
      </c>
      <c r="AN2225">
        <v>15730000</v>
      </c>
      <c r="AO2225">
        <v>3001800000</v>
      </c>
      <c r="AP2225">
        <v>1586800000</v>
      </c>
      <c r="AQ2225">
        <v>1619700000</v>
      </c>
      <c r="AR2225">
        <v>1087500000</v>
      </c>
      <c r="AS2225">
        <v>217690000</v>
      </c>
      <c r="AT2225">
        <v>204700000</v>
      </c>
      <c r="AU2225">
        <v>138050000</v>
      </c>
      <c r="AV2225">
        <v>338430000</v>
      </c>
      <c r="AW2225">
        <v>2036300000</v>
      </c>
      <c r="AX2225">
        <v>2207300000</v>
      </c>
      <c r="AY2225">
        <v>469440000</v>
      </c>
      <c r="AZ2225">
        <v>2059300000</v>
      </c>
      <c r="BA2225">
        <v>1</v>
      </c>
      <c r="BC2225" s="1" t="s">
        <v>15561</v>
      </c>
      <c r="BE2225">
        <v>1.62341</v>
      </c>
      <c r="BF2225">
        <v>6.6537899999999997E-2</v>
      </c>
      <c r="BG2225">
        <v>2.2303500000000001</v>
      </c>
      <c r="BH2225">
        <v>3.0067300000000001</v>
      </c>
      <c r="BJ2225">
        <v>4.2898400000000003E-2</v>
      </c>
      <c r="BK2225">
        <v>0.93445900000000004</v>
      </c>
      <c r="BL2225">
        <v>8.1950200000000001E-2</v>
      </c>
      <c r="BM2225">
        <v>0.123236</v>
      </c>
      <c r="BN2225" t="str">
        <f t="shared" si="34"/>
        <v/>
      </c>
      <c r="BP2225">
        <v>0.47087000000000001</v>
      </c>
      <c r="BQ2225">
        <v>0.59244399999999997</v>
      </c>
      <c r="BR2225">
        <v>-0.67734099999999997</v>
      </c>
      <c r="BS2225">
        <v>-1.0406</v>
      </c>
      <c r="BT2225" t="str">
        <f>IFERROR(IF(AND(BR2225&gt;=0.58,BP2225&gt;1.3),"+",""),"")</f>
        <v/>
      </c>
      <c r="BV2225" t="str">
        <f>IFERROR(IF(AND(BT2225="+",AND(BN2225="+")),"+",""),"")</f>
        <v/>
      </c>
      <c r="BX2225" t="s">
        <v>15559</v>
      </c>
      <c r="BY2225" t="s">
        <v>15559</v>
      </c>
      <c r="BZ2225" t="s">
        <v>15560</v>
      </c>
      <c r="CA2225" s="1" t="s">
        <v>15561</v>
      </c>
      <c r="CB2225">
        <v>3923</v>
      </c>
      <c r="CC2225" t="s">
        <v>15560</v>
      </c>
    </row>
    <row r="2226" spans="1:81" ht="14.4" customHeight="1" x14ac:dyDescent="0.3">
      <c r="A2226">
        <v>22.532399999999999</v>
      </c>
      <c r="B2226">
        <v>23.324999999999999</v>
      </c>
      <c r="C2226">
        <v>23.994800000000001</v>
      </c>
      <c r="D2226">
        <v>27.1799</v>
      </c>
      <c r="E2226">
        <v>28.281700000000001</v>
      </c>
      <c r="F2226">
        <v>27.893799999999999</v>
      </c>
      <c r="G2226">
        <v>27.990500000000001</v>
      </c>
      <c r="H2226">
        <v>28.070399999999999</v>
      </c>
      <c r="I2226">
        <v>26.534600000000001</v>
      </c>
      <c r="J2226">
        <v>26.8461</v>
      </c>
      <c r="K2226">
        <v>23.203399999999998</v>
      </c>
      <c r="L2226">
        <v>25.434799999999999</v>
      </c>
      <c r="M2226">
        <v>26.732199999999999</v>
      </c>
      <c r="N2226">
        <v>27.653099999999998</v>
      </c>
      <c r="O2226">
        <v>26.848500000000001</v>
      </c>
      <c r="P2226">
        <v>27.353999999999999</v>
      </c>
      <c r="Q2226" t="s">
        <v>16</v>
      </c>
      <c r="T2226" t="s">
        <v>66</v>
      </c>
      <c r="U2226" t="s">
        <v>8109</v>
      </c>
      <c r="V2226" t="s">
        <v>8110</v>
      </c>
      <c r="W2226" t="s">
        <v>8111</v>
      </c>
      <c r="X2226" t="s">
        <v>8112</v>
      </c>
      <c r="Y2226" t="s">
        <v>8113</v>
      </c>
      <c r="Z2226">
        <v>5</v>
      </c>
      <c r="AA2226">
        <v>5</v>
      </c>
      <c r="AB2226">
        <v>5</v>
      </c>
      <c r="AC2226">
        <v>29.2</v>
      </c>
      <c r="AD2226">
        <v>29.2</v>
      </c>
      <c r="AE2226">
        <v>29.2</v>
      </c>
      <c r="AF2226">
        <v>20.471</v>
      </c>
      <c r="AG2226">
        <v>0</v>
      </c>
      <c r="AH2226">
        <v>18.902000000000001</v>
      </c>
      <c r="AI2226">
        <v>1338900000</v>
      </c>
      <c r="AJ2226">
        <v>44</v>
      </c>
      <c r="AK2226">
        <v>0</v>
      </c>
      <c r="AL2226">
        <v>7247600</v>
      </c>
      <c r="AM2226">
        <v>3346200</v>
      </c>
      <c r="AN2226">
        <v>10062000</v>
      </c>
      <c r="AO2226">
        <v>432180000</v>
      </c>
      <c r="AP2226">
        <v>195860000</v>
      </c>
      <c r="AQ2226">
        <v>168090000</v>
      </c>
      <c r="AR2226">
        <v>160420000</v>
      </c>
      <c r="AS2226">
        <v>12084000</v>
      </c>
      <c r="AT2226">
        <v>13822000</v>
      </c>
      <c r="AU2226">
        <v>13880000</v>
      </c>
      <c r="AV2226">
        <v>0</v>
      </c>
      <c r="AW2226">
        <v>99470000</v>
      </c>
      <c r="AX2226">
        <v>140240000</v>
      </c>
      <c r="AY2226">
        <v>10815000</v>
      </c>
      <c r="AZ2226">
        <v>71397000</v>
      </c>
      <c r="BA2226">
        <v>2</v>
      </c>
      <c r="BC2226" s="1" t="s">
        <v>8117</v>
      </c>
      <c r="BE2226">
        <v>2.0058699999999998</v>
      </c>
      <c r="BF2226">
        <v>3.6908999999999997E-2</v>
      </c>
      <c r="BG2226">
        <v>3.8010700000000002</v>
      </c>
      <c r="BH2226">
        <v>3.7188500000000002</v>
      </c>
      <c r="BJ2226">
        <v>0.98987599999999998</v>
      </c>
      <c r="BK2226">
        <v>0.21002699999999999</v>
      </c>
      <c r="BL2226">
        <v>1.6422399999999999</v>
      </c>
      <c r="BM2226">
        <v>1.9263699999999999</v>
      </c>
      <c r="BN2226" t="str">
        <f t="shared" si="34"/>
        <v/>
      </c>
      <c r="BP2226">
        <v>2.1196899999999999</v>
      </c>
      <c r="BQ2226">
        <v>9.0155399999999997E-2</v>
      </c>
      <c r="BR2226">
        <v>-0.91212899999999997</v>
      </c>
      <c r="BS2226">
        <v>-3.9438300000000002</v>
      </c>
      <c r="BT2226" t="str">
        <f>IFERROR(IF(AND(BR2226&gt;=0.58,BP2226&gt;1.3),"+",""),"")</f>
        <v/>
      </c>
      <c r="BV2226" t="str">
        <f>IFERROR(IF(AND(BT2226="+",AND(BN2226="+")),"+",""),"")</f>
        <v/>
      </c>
      <c r="BX2226" t="s">
        <v>8114</v>
      </c>
      <c r="BY2226" t="s">
        <v>8115</v>
      </c>
      <c r="BZ2226" t="s">
        <v>8116</v>
      </c>
      <c r="CA2226" s="1" t="s">
        <v>8117</v>
      </c>
      <c r="CB2226">
        <v>1737</v>
      </c>
      <c r="CC2226" t="s">
        <v>8118</v>
      </c>
    </row>
    <row r="2227" spans="1:81" ht="14.4" customHeight="1" x14ac:dyDescent="0.3">
      <c r="A2227">
        <v>26.945399999999999</v>
      </c>
      <c r="B2227">
        <v>24.4697</v>
      </c>
      <c r="C2227">
        <v>22.898499999999999</v>
      </c>
      <c r="D2227">
        <v>26.839400000000001</v>
      </c>
      <c r="E2227">
        <v>26.568000000000001</v>
      </c>
      <c r="F2227">
        <v>26.823499999999999</v>
      </c>
      <c r="G2227">
        <v>26.865300000000001</v>
      </c>
      <c r="H2227">
        <v>26.585599999999999</v>
      </c>
      <c r="I2227">
        <v>26.9285</v>
      </c>
      <c r="J2227">
        <v>26.5318</v>
      </c>
      <c r="K2227">
        <v>24.491099999999999</v>
      </c>
      <c r="L2227">
        <v>26.798100000000002</v>
      </c>
      <c r="M2227">
        <v>21.6587</v>
      </c>
      <c r="N2227">
        <v>26.952400000000001</v>
      </c>
      <c r="O2227">
        <v>26.395299999999999</v>
      </c>
      <c r="P2227">
        <v>26.758199999999999</v>
      </c>
      <c r="U2227" t="s">
        <v>296</v>
      </c>
      <c r="V2227" t="s">
        <v>297</v>
      </c>
      <c r="W2227" t="s">
        <v>298</v>
      </c>
      <c r="Y2227" t="s">
        <v>299</v>
      </c>
      <c r="Z2227">
        <v>7</v>
      </c>
      <c r="AA2227">
        <v>7</v>
      </c>
      <c r="AB2227">
        <v>7</v>
      </c>
      <c r="AC2227">
        <v>23.2</v>
      </c>
      <c r="AD2227">
        <v>23.2</v>
      </c>
      <c r="AE2227">
        <v>23.2</v>
      </c>
      <c r="AF2227">
        <v>39.335999999999999</v>
      </c>
      <c r="AG2227">
        <v>0</v>
      </c>
      <c r="AH2227">
        <v>24.15</v>
      </c>
      <c r="AI2227">
        <v>963200000</v>
      </c>
      <c r="AJ2227">
        <v>36</v>
      </c>
      <c r="AK2227">
        <v>32642000</v>
      </c>
      <c r="AL2227">
        <v>0</v>
      </c>
      <c r="AM2227">
        <v>0</v>
      </c>
      <c r="AN2227">
        <v>35141000</v>
      </c>
      <c r="AO2227">
        <v>183720000</v>
      </c>
      <c r="AP2227">
        <v>55721000</v>
      </c>
      <c r="AQ2227">
        <v>60093000</v>
      </c>
      <c r="AR2227">
        <v>120940000</v>
      </c>
      <c r="AS2227">
        <v>48550000</v>
      </c>
      <c r="AT2227">
        <v>23944000</v>
      </c>
      <c r="AU2227">
        <v>16174000</v>
      </c>
      <c r="AV2227">
        <v>26482000</v>
      </c>
      <c r="AW2227">
        <v>65104000</v>
      </c>
      <c r="AX2227">
        <v>130920000</v>
      </c>
      <c r="AY2227">
        <v>83317000</v>
      </c>
      <c r="AZ2227">
        <v>80459000</v>
      </c>
      <c r="BA2227">
        <v>1</v>
      </c>
      <c r="BC2227" s="1" t="s">
        <v>302</v>
      </c>
      <c r="BE2227">
        <v>0.70282500000000003</v>
      </c>
      <c r="BF2227">
        <v>0.30301400000000001</v>
      </c>
      <c r="BG2227">
        <v>1.42235</v>
      </c>
      <c r="BH2227">
        <v>1.44631</v>
      </c>
      <c r="BJ2227">
        <v>0.21435100000000001</v>
      </c>
      <c r="BK2227">
        <v>0.71411800000000003</v>
      </c>
      <c r="BL2227">
        <v>-0.74622100000000002</v>
      </c>
      <c r="BM2227">
        <v>-0.53721200000000002</v>
      </c>
      <c r="BN2227" t="str">
        <f t="shared" si="34"/>
        <v/>
      </c>
      <c r="BP2227">
        <v>0.44905899999999999</v>
      </c>
      <c r="BQ2227">
        <v>0.60375000000000001</v>
      </c>
      <c r="BR2227">
        <v>-1.26942</v>
      </c>
      <c r="BS2227">
        <v>-1.00075</v>
      </c>
      <c r="BT2227" t="str">
        <f>IFERROR(IF(AND(BR2227&gt;=0.58,BP2227&gt;1.3),"+",""),"")</f>
        <v/>
      </c>
      <c r="BV2227" t="str">
        <f>IFERROR(IF(AND(BT2227="+",AND(BN2227="+")),"+",""),"")</f>
        <v/>
      </c>
      <c r="BX2227" t="s">
        <v>300</v>
      </c>
      <c r="BY2227" t="s">
        <v>300</v>
      </c>
      <c r="BZ2227" t="s">
        <v>301</v>
      </c>
      <c r="CA2227" s="1" t="s">
        <v>302</v>
      </c>
      <c r="CB2227">
        <v>189</v>
      </c>
      <c r="CC2227" t="s">
        <v>303</v>
      </c>
    </row>
    <row r="2228" spans="1:81" ht="14.4" customHeight="1" x14ac:dyDescent="0.3">
      <c r="A2228">
        <v>29.660699999999999</v>
      </c>
      <c r="B2228">
        <v>28.543800000000001</v>
      </c>
      <c r="C2228">
        <v>27.000800000000002</v>
      </c>
      <c r="D2228">
        <v>24.045400000000001</v>
      </c>
      <c r="E2228">
        <v>31.409700000000001</v>
      </c>
      <c r="F2228">
        <v>31.088699999999999</v>
      </c>
      <c r="G2228">
        <v>31.008299999999998</v>
      </c>
      <c r="H2228">
        <v>31.016200000000001</v>
      </c>
      <c r="I2228">
        <v>28.588200000000001</v>
      </c>
      <c r="J2228">
        <v>29.731999999999999</v>
      </c>
      <c r="K2228">
        <v>27.868400000000001</v>
      </c>
      <c r="L2228">
        <v>30.046900000000001</v>
      </c>
      <c r="M2228">
        <v>30.8123</v>
      </c>
      <c r="N2228">
        <v>30.873100000000001</v>
      </c>
      <c r="O2228">
        <v>30.466100000000001</v>
      </c>
      <c r="P2228">
        <v>30.680800000000001</v>
      </c>
      <c r="U2228" t="s">
        <v>6667</v>
      </c>
      <c r="V2228" t="s">
        <v>6668</v>
      </c>
      <c r="W2228" t="s">
        <v>6669</v>
      </c>
      <c r="Y2228" t="s">
        <v>6670</v>
      </c>
      <c r="Z2228">
        <v>49</v>
      </c>
      <c r="AA2228">
        <v>49</v>
      </c>
      <c r="AB2228">
        <v>49</v>
      </c>
      <c r="AC2228">
        <v>43.1</v>
      </c>
      <c r="AD2228">
        <v>43.1</v>
      </c>
      <c r="AE2228">
        <v>43.1</v>
      </c>
      <c r="AF2228">
        <v>138.34</v>
      </c>
      <c r="AG2228">
        <v>0</v>
      </c>
      <c r="AH2228">
        <v>323.31</v>
      </c>
      <c r="AI2228">
        <v>19182000000</v>
      </c>
      <c r="AJ2228">
        <v>646</v>
      </c>
      <c r="AK2228">
        <v>396390000</v>
      </c>
      <c r="AL2228">
        <v>34207000</v>
      </c>
      <c r="AM2228">
        <v>9566300</v>
      </c>
      <c r="AN2228">
        <v>8832600</v>
      </c>
      <c r="AO2228">
        <v>4975000000</v>
      </c>
      <c r="AP2228">
        <v>1911800000</v>
      </c>
      <c r="AQ2228">
        <v>1721300000</v>
      </c>
      <c r="AR2228">
        <v>1432700000</v>
      </c>
      <c r="AS2228">
        <v>85836000</v>
      </c>
      <c r="AT2228">
        <v>155100000</v>
      </c>
      <c r="AU2228">
        <v>38587000</v>
      </c>
      <c r="AV2228">
        <v>151080000</v>
      </c>
      <c r="AW2228">
        <v>2184800000</v>
      </c>
      <c r="AX2228">
        <v>2556700000</v>
      </c>
      <c r="AY2228">
        <v>1443700000</v>
      </c>
      <c r="AZ2228">
        <v>2076300000</v>
      </c>
      <c r="BA2228">
        <v>1</v>
      </c>
      <c r="BC2228" s="1" t="s">
        <v>6673</v>
      </c>
      <c r="BE2228">
        <v>1.68937</v>
      </c>
      <c r="BF2228">
        <v>6.0451699999999997E-2</v>
      </c>
      <c r="BG2228">
        <v>3.8180399999999999</v>
      </c>
      <c r="BH2228">
        <v>3.1252900000000001</v>
      </c>
      <c r="BJ2228">
        <v>1.7364999999999999</v>
      </c>
      <c r="BK2228">
        <v>6.2251099999999997E-2</v>
      </c>
      <c r="BL2228">
        <v>1.6492</v>
      </c>
      <c r="BM2228">
        <v>3.2109800000000002</v>
      </c>
      <c r="BN2228" t="str">
        <f t="shared" si="34"/>
        <v>+</v>
      </c>
      <c r="BP2228">
        <v>1.74834</v>
      </c>
      <c r="BQ2228">
        <v>0.15176400000000001</v>
      </c>
      <c r="BR2228">
        <v>-0.42264400000000002</v>
      </c>
      <c r="BS2228">
        <v>-3.2326600000000001</v>
      </c>
      <c r="BT2228" t="str">
        <f>IFERROR(IF(AND(BR2228&gt;=0.58,BP2228&gt;1.3),"+",""),"")</f>
        <v/>
      </c>
      <c r="BV2228" t="str">
        <f>IFERROR(IF(AND(BT2228="+",AND(BN2228="+")),"+",""),"")</f>
        <v/>
      </c>
      <c r="BX2228" t="s">
        <v>6671</v>
      </c>
      <c r="BY2228" t="s">
        <v>6671</v>
      </c>
      <c r="BZ2228" t="s">
        <v>6672</v>
      </c>
      <c r="CA2228" s="1" t="s">
        <v>6673</v>
      </c>
      <c r="CB2228">
        <v>1450</v>
      </c>
      <c r="CC2228" t="s">
        <v>6674</v>
      </c>
    </row>
    <row r="2229" spans="1:81" ht="14.4" customHeight="1" x14ac:dyDescent="0.3">
      <c r="A2229">
        <v>29.443999999999999</v>
      </c>
      <c r="B2229">
        <v>28.3231</v>
      </c>
      <c r="C2229">
        <v>27.6754</v>
      </c>
      <c r="D2229">
        <v>27.040900000000001</v>
      </c>
      <c r="E2229">
        <v>29.931899999999999</v>
      </c>
      <c r="F2229">
        <v>29.798300000000001</v>
      </c>
      <c r="G2229">
        <v>29.7837</v>
      </c>
      <c r="H2229">
        <v>29.260100000000001</v>
      </c>
      <c r="I2229">
        <v>27.940799999999999</v>
      </c>
      <c r="J2229">
        <v>28.616900000000001</v>
      </c>
      <c r="K2229">
        <v>27.8032</v>
      </c>
      <c r="L2229">
        <v>28.679600000000001</v>
      </c>
      <c r="M2229">
        <v>29.176500000000001</v>
      </c>
      <c r="N2229">
        <v>29.312799999999999</v>
      </c>
      <c r="O2229">
        <v>23.1312</v>
      </c>
      <c r="P2229">
        <v>29.034800000000001</v>
      </c>
      <c r="U2229" t="s">
        <v>5853</v>
      </c>
      <c r="V2229" t="s">
        <v>5854</v>
      </c>
      <c r="W2229" t="s">
        <v>5855</v>
      </c>
      <c r="X2229" t="s">
        <v>2425</v>
      </c>
      <c r="Y2229" t="s">
        <v>5856</v>
      </c>
      <c r="Z2229">
        <v>16</v>
      </c>
      <c r="AA2229">
        <v>16</v>
      </c>
      <c r="AB2229">
        <v>16</v>
      </c>
      <c r="AC2229">
        <v>22.1</v>
      </c>
      <c r="AD2229">
        <v>22.1</v>
      </c>
      <c r="AE2229">
        <v>22.1</v>
      </c>
      <c r="AF2229">
        <v>80.528999999999996</v>
      </c>
      <c r="AG2229">
        <v>0</v>
      </c>
      <c r="AH2229">
        <v>40.640999999999998</v>
      </c>
      <c r="AI2229">
        <v>5416000000</v>
      </c>
      <c r="AJ2229">
        <v>106</v>
      </c>
      <c r="AK2229">
        <v>262530000</v>
      </c>
      <c r="AL2229">
        <v>30964000</v>
      </c>
      <c r="AM2229">
        <v>19614000</v>
      </c>
      <c r="AN2229">
        <v>5282600</v>
      </c>
      <c r="AO2229">
        <v>1137900000</v>
      </c>
      <c r="AP2229">
        <v>877280000</v>
      </c>
      <c r="AQ2229">
        <v>575310000</v>
      </c>
      <c r="AR2229">
        <v>340440000</v>
      </c>
      <c r="AS2229">
        <v>49326000</v>
      </c>
      <c r="AT2229">
        <v>65337000</v>
      </c>
      <c r="AU2229">
        <v>8903700</v>
      </c>
      <c r="AV2229">
        <v>117770000</v>
      </c>
      <c r="AW2229">
        <v>636080000</v>
      </c>
      <c r="AX2229">
        <v>813280000</v>
      </c>
      <c r="AY2229">
        <v>4249200</v>
      </c>
      <c r="AZ2229">
        <v>471710000</v>
      </c>
      <c r="BA2229">
        <v>1</v>
      </c>
      <c r="BC2229" s="1" t="s">
        <v>5859</v>
      </c>
      <c r="BE2229">
        <v>1.58918</v>
      </c>
      <c r="BF2229">
        <v>7.0295399999999994E-2</v>
      </c>
      <c r="BG2229">
        <v>1.5726500000000001</v>
      </c>
      <c r="BH2229">
        <v>2.9458099999999998</v>
      </c>
      <c r="BJ2229">
        <v>0.148755</v>
      </c>
      <c r="BK2229">
        <v>0.79255100000000001</v>
      </c>
      <c r="BL2229">
        <v>-0.59627399999999997</v>
      </c>
      <c r="BM2229">
        <v>-0.39003700000000002</v>
      </c>
      <c r="BN2229" t="str">
        <f t="shared" si="34"/>
        <v/>
      </c>
      <c r="BP2229">
        <v>0.63830200000000004</v>
      </c>
      <c r="BQ2229">
        <v>0.50083599999999995</v>
      </c>
      <c r="BR2229">
        <v>-2.0296500000000002</v>
      </c>
      <c r="BS2229">
        <v>-1.3360099999999999</v>
      </c>
      <c r="BT2229" t="str">
        <f>IFERROR(IF(AND(BR2229&gt;=0.58,BP2229&gt;1.3),"+",""),"")</f>
        <v/>
      </c>
      <c r="BV2229" t="str">
        <f>IFERROR(IF(AND(BT2229="+",AND(BN2229="+")),"+",""),"")</f>
        <v/>
      </c>
      <c r="BX2229" t="s">
        <v>5857</v>
      </c>
      <c r="BY2229" t="s">
        <v>5857</v>
      </c>
      <c r="BZ2229" t="s">
        <v>5858</v>
      </c>
      <c r="CA2229" s="1" t="s">
        <v>5859</v>
      </c>
      <c r="CB2229">
        <v>1285</v>
      </c>
      <c r="CC2229" t="s">
        <v>5858</v>
      </c>
    </row>
    <row r="2230" spans="1:81" ht="14.4" customHeight="1" x14ac:dyDescent="0.3">
      <c r="A2230">
        <v>27.5853</v>
      </c>
      <c r="B2230">
        <v>23.913799999999998</v>
      </c>
      <c r="C2230">
        <v>26.044499999999999</v>
      </c>
      <c r="D2230">
        <v>27.689900000000002</v>
      </c>
      <c r="E2230">
        <v>28.2852</v>
      </c>
      <c r="F2230">
        <v>26.286000000000001</v>
      </c>
      <c r="G2230">
        <v>26.4648</v>
      </c>
      <c r="H2230">
        <v>26.199400000000001</v>
      </c>
      <c r="I2230">
        <v>27.726099999999999</v>
      </c>
      <c r="J2230">
        <v>26.9115</v>
      </c>
      <c r="K2230">
        <v>27.251200000000001</v>
      </c>
      <c r="L2230">
        <v>28.587399999999999</v>
      </c>
      <c r="M2230">
        <v>27.750399999999999</v>
      </c>
      <c r="N2230">
        <v>26.024799999999999</v>
      </c>
      <c r="O2230">
        <v>24.052800000000001</v>
      </c>
      <c r="P2230">
        <v>25.960999999999999</v>
      </c>
      <c r="U2230" t="s">
        <v>11488</v>
      </c>
      <c r="V2230" t="s">
        <v>345</v>
      </c>
      <c r="W2230" t="s">
        <v>11489</v>
      </c>
      <c r="Y2230" t="s">
        <v>11490</v>
      </c>
      <c r="Z2230">
        <v>9</v>
      </c>
      <c r="AA2230">
        <v>9</v>
      </c>
      <c r="AB2230">
        <v>9</v>
      </c>
      <c r="AC2230">
        <v>35.6</v>
      </c>
      <c r="AD2230">
        <v>35.6</v>
      </c>
      <c r="AE2230">
        <v>35.6</v>
      </c>
      <c r="AF2230">
        <v>35.893999999999998</v>
      </c>
      <c r="AG2230">
        <v>0</v>
      </c>
      <c r="AH2230">
        <v>66.558999999999997</v>
      </c>
      <c r="AI2230">
        <v>1503000000</v>
      </c>
      <c r="AJ2230">
        <v>51</v>
      </c>
      <c r="AK2230">
        <v>55136000</v>
      </c>
      <c r="AL2230">
        <v>5257900</v>
      </c>
      <c r="AM2230">
        <v>3972200</v>
      </c>
      <c r="AN2230">
        <v>60411000</v>
      </c>
      <c r="AO2230">
        <v>509430000</v>
      </c>
      <c r="AP2230">
        <v>22020000</v>
      </c>
      <c r="AQ2230">
        <v>65965000</v>
      </c>
      <c r="AR2230">
        <v>158460000</v>
      </c>
      <c r="AS2230">
        <v>36221000</v>
      </c>
      <c r="AT2230">
        <v>51401000</v>
      </c>
      <c r="AU2230">
        <v>49927000</v>
      </c>
      <c r="AV2230">
        <v>180490000</v>
      </c>
      <c r="AW2230">
        <v>195650000</v>
      </c>
      <c r="AX2230">
        <v>69123000</v>
      </c>
      <c r="AY2230">
        <v>14080000</v>
      </c>
      <c r="AZ2230">
        <v>25439000</v>
      </c>
      <c r="BA2230">
        <v>1</v>
      </c>
      <c r="BC2230" s="1" t="s">
        <v>11493</v>
      </c>
      <c r="BE2230">
        <v>0.19486700000000001</v>
      </c>
      <c r="BF2230">
        <v>0.71725799999999995</v>
      </c>
      <c r="BG2230">
        <v>0.50046299999999999</v>
      </c>
      <c r="BH2230">
        <v>0.494614</v>
      </c>
      <c r="BJ2230">
        <v>1.0308299999999999</v>
      </c>
      <c r="BK2230">
        <v>0.196941</v>
      </c>
      <c r="BL2230">
        <v>-1.6717599999999999</v>
      </c>
      <c r="BM2230">
        <v>-1.9943900000000001</v>
      </c>
      <c r="BN2230" t="str">
        <f t="shared" si="34"/>
        <v/>
      </c>
      <c r="BP2230">
        <v>0.42371799999999998</v>
      </c>
      <c r="BQ2230">
        <v>0.61961100000000002</v>
      </c>
      <c r="BR2230">
        <v>-0.86159799999999997</v>
      </c>
      <c r="BS2230">
        <v>-0.95394100000000004</v>
      </c>
      <c r="BT2230" t="str">
        <f>IFERROR(IF(AND(BR2230&gt;=0.58,BP2230&gt;1.3),"+",""),"")</f>
        <v/>
      </c>
      <c r="BV2230" t="str">
        <f>IFERROR(IF(AND(BT2230="+",AND(BN2230="+")),"+",""),"")</f>
        <v/>
      </c>
      <c r="BX2230" t="s">
        <v>11491</v>
      </c>
      <c r="BY2230" t="s">
        <v>11491</v>
      </c>
      <c r="BZ2230" t="s">
        <v>11492</v>
      </c>
      <c r="CA2230" s="1" t="s">
        <v>11493</v>
      </c>
      <c r="CB2230">
        <v>2663</v>
      </c>
      <c r="CC2230" t="s">
        <v>11492</v>
      </c>
    </row>
    <row r="2231" spans="1:81" ht="14.4" customHeight="1" x14ac:dyDescent="0.3">
      <c r="A2231">
        <v>23.9678</v>
      </c>
      <c r="B2231">
        <v>25.194299999999998</v>
      </c>
      <c r="C2231">
        <v>23.683299999999999</v>
      </c>
      <c r="D2231">
        <v>27.764700000000001</v>
      </c>
      <c r="E2231">
        <v>26.954000000000001</v>
      </c>
      <c r="F2231">
        <v>26.053999999999998</v>
      </c>
      <c r="G2231">
        <v>26.0123</v>
      </c>
      <c r="H2231">
        <v>26.488</v>
      </c>
      <c r="I2231">
        <v>24.7163</v>
      </c>
      <c r="J2231">
        <v>24.2027</v>
      </c>
      <c r="K2231">
        <v>27.0594</v>
      </c>
      <c r="L2231">
        <v>27.921600000000002</v>
      </c>
      <c r="M2231">
        <v>26.6037</v>
      </c>
      <c r="N2231">
        <v>25.5425</v>
      </c>
      <c r="O2231">
        <v>23.200700000000001</v>
      </c>
      <c r="P2231">
        <v>24.7591</v>
      </c>
      <c r="U2231" t="s">
        <v>12917</v>
      </c>
      <c r="V2231" t="s">
        <v>12918</v>
      </c>
      <c r="W2231" t="s">
        <v>95</v>
      </c>
      <c r="Y2231" t="s">
        <v>12919</v>
      </c>
      <c r="Z2231">
        <v>5</v>
      </c>
      <c r="AA2231">
        <v>5</v>
      </c>
      <c r="AB2231">
        <v>5</v>
      </c>
      <c r="AC2231">
        <v>29.5</v>
      </c>
      <c r="AD2231">
        <v>29.5</v>
      </c>
      <c r="AE2231">
        <v>29.5</v>
      </c>
      <c r="AF2231">
        <v>15.225</v>
      </c>
      <c r="AG2231">
        <v>0</v>
      </c>
      <c r="AH2231">
        <v>12.35</v>
      </c>
      <c r="AI2231">
        <v>446690000</v>
      </c>
      <c r="AJ2231">
        <v>33</v>
      </c>
      <c r="AK2231">
        <v>0</v>
      </c>
      <c r="AL2231">
        <v>0</v>
      </c>
      <c r="AM2231">
        <v>0</v>
      </c>
      <c r="AN2231">
        <v>66687000</v>
      </c>
      <c r="AO2231">
        <v>99391000</v>
      </c>
      <c r="AP2231">
        <v>24131000</v>
      </c>
      <c r="AQ2231">
        <v>19089000</v>
      </c>
      <c r="AR2231">
        <v>29778000</v>
      </c>
      <c r="AS2231">
        <v>0</v>
      </c>
      <c r="AT2231">
        <v>2288200</v>
      </c>
      <c r="AU2231">
        <v>52044000</v>
      </c>
      <c r="AV2231">
        <v>71686000</v>
      </c>
      <c r="AW2231">
        <v>18776000</v>
      </c>
      <c r="AX2231">
        <v>42098000</v>
      </c>
      <c r="AY2231">
        <v>6627900</v>
      </c>
      <c r="AZ2231">
        <v>14097000</v>
      </c>
      <c r="BA2231">
        <v>1</v>
      </c>
      <c r="BC2231" s="1" t="s">
        <v>12922</v>
      </c>
      <c r="BE2231">
        <v>0.60632200000000003</v>
      </c>
      <c r="BF2231">
        <v>0.35287000000000002</v>
      </c>
      <c r="BG2231">
        <v>1.2245699999999999</v>
      </c>
      <c r="BH2231">
        <v>1.2807500000000001</v>
      </c>
      <c r="BJ2231">
        <v>0.35578599999999999</v>
      </c>
      <c r="BK2231">
        <v>0.56997200000000003</v>
      </c>
      <c r="BL2231">
        <v>-0.948488</v>
      </c>
      <c r="BM2231">
        <v>-0.82530199999999998</v>
      </c>
      <c r="BN2231" t="str">
        <f t="shared" si="34"/>
        <v/>
      </c>
      <c r="BP2231">
        <v>0.91494699999999995</v>
      </c>
      <c r="BQ2231">
        <v>0.361703</v>
      </c>
      <c r="BR2231">
        <v>-1.35057</v>
      </c>
      <c r="BS2231">
        <v>-1.80189</v>
      </c>
      <c r="BT2231" t="str">
        <f>IFERROR(IF(AND(BR2231&gt;=0.58,BP2231&gt;1.3),"+",""),"")</f>
        <v/>
      </c>
      <c r="BV2231" t="str">
        <f>IFERROR(IF(AND(BT2231="+",AND(BN2231="+")),"+",""),"")</f>
        <v/>
      </c>
      <c r="BX2231" t="s">
        <v>12920</v>
      </c>
      <c r="BY2231" t="s">
        <v>12920</v>
      </c>
      <c r="BZ2231" t="s">
        <v>12921</v>
      </c>
      <c r="CA2231" s="1" t="s">
        <v>12922</v>
      </c>
      <c r="CB2231">
        <v>3125</v>
      </c>
      <c r="CC2231" t="s">
        <v>12921</v>
      </c>
    </row>
    <row r="2232" spans="1:81" ht="14.4" customHeight="1" x14ac:dyDescent="0.3">
      <c r="A2232">
        <v>23.848199999999999</v>
      </c>
      <c r="B2232">
        <v>23.6172</v>
      </c>
      <c r="C2232">
        <v>23.9465</v>
      </c>
      <c r="D2232">
        <v>24.6571</v>
      </c>
      <c r="E2232">
        <v>26.675899999999999</v>
      </c>
      <c r="F2232">
        <v>24.947600000000001</v>
      </c>
      <c r="G2232">
        <v>26.726400000000002</v>
      </c>
      <c r="H2232">
        <v>26.613399999999999</v>
      </c>
      <c r="I2232">
        <v>25.377400000000002</v>
      </c>
      <c r="J2232">
        <v>24.555199999999999</v>
      </c>
      <c r="K2232">
        <v>25.324999999999999</v>
      </c>
      <c r="L2232">
        <v>25.121700000000001</v>
      </c>
      <c r="M2232">
        <v>24.370799999999999</v>
      </c>
      <c r="N2232">
        <v>24.343299999999999</v>
      </c>
      <c r="O2232">
        <v>26.117899999999999</v>
      </c>
      <c r="P2232">
        <v>25.742899999999999</v>
      </c>
      <c r="Q2232" t="s">
        <v>16</v>
      </c>
      <c r="T2232" t="s">
        <v>66</v>
      </c>
      <c r="U2232" t="s">
        <v>775</v>
      </c>
      <c r="V2232" t="s">
        <v>776</v>
      </c>
      <c r="W2232" t="s">
        <v>61</v>
      </c>
      <c r="Y2232" t="s">
        <v>777</v>
      </c>
      <c r="Z2232">
        <v>7</v>
      </c>
      <c r="AA2232">
        <v>7</v>
      </c>
      <c r="AB2232">
        <v>7</v>
      </c>
      <c r="AC2232">
        <v>18.2</v>
      </c>
      <c r="AD2232">
        <v>18.2</v>
      </c>
      <c r="AE2232">
        <v>18.2</v>
      </c>
      <c r="AF2232">
        <v>79.918000000000006</v>
      </c>
      <c r="AG2232">
        <v>0</v>
      </c>
      <c r="AH2232">
        <v>195.83</v>
      </c>
      <c r="AI2232">
        <v>779590000</v>
      </c>
      <c r="AJ2232">
        <v>20</v>
      </c>
      <c r="AK2232">
        <v>0</v>
      </c>
      <c r="AL2232">
        <v>0</v>
      </c>
      <c r="AM2232">
        <v>0</v>
      </c>
      <c r="AN2232">
        <v>0</v>
      </c>
      <c r="AO2232">
        <v>265350000</v>
      </c>
      <c r="AP2232">
        <v>83313000</v>
      </c>
      <c r="AQ2232">
        <v>61519000</v>
      </c>
      <c r="AR2232">
        <v>203020000</v>
      </c>
      <c r="AS2232">
        <v>0</v>
      </c>
      <c r="AT2232">
        <v>0</v>
      </c>
      <c r="AU2232">
        <v>0</v>
      </c>
      <c r="AV2232">
        <v>0</v>
      </c>
      <c r="AW2232">
        <v>37516000</v>
      </c>
      <c r="AX2232">
        <v>0</v>
      </c>
      <c r="AY2232">
        <v>74884000</v>
      </c>
      <c r="AZ2232">
        <v>53984000</v>
      </c>
      <c r="BA2232">
        <v>1</v>
      </c>
      <c r="BC2232" s="1" t="s">
        <v>780</v>
      </c>
      <c r="BE2232">
        <v>2.4195899999999999</v>
      </c>
      <c r="BF2232">
        <v>1.8253499999999999E-2</v>
      </c>
      <c r="BG2232">
        <v>2.2235900000000002</v>
      </c>
      <c r="BH2232">
        <v>4.57125</v>
      </c>
      <c r="BJ2232">
        <v>3.3896200000000001E-2</v>
      </c>
      <c r="BK2232">
        <v>0.94848699999999997</v>
      </c>
      <c r="BL2232">
        <v>4.8895800000000003E-2</v>
      </c>
      <c r="BM2232">
        <v>9.8269300000000004E-2</v>
      </c>
      <c r="BN2232" t="str">
        <f t="shared" si="34"/>
        <v/>
      </c>
      <c r="BP2232">
        <v>0.87645899999999999</v>
      </c>
      <c r="BQ2232">
        <v>0.38181199999999998</v>
      </c>
      <c r="BR2232">
        <v>-1.0971</v>
      </c>
      <c r="BS2232">
        <v>-1.7378499999999999</v>
      </c>
      <c r="BT2232" t="str">
        <f>IFERROR(IF(AND(BR2232&gt;=0.58,BP2232&gt;1.3),"+",""),"")</f>
        <v/>
      </c>
      <c r="BV2232" t="str">
        <f>IFERROR(IF(AND(BT2232="+",AND(BN2232="+")),"+",""),"")</f>
        <v/>
      </c>
      <c r="BX2232" t="s">
        <v>778</v>
      </c>
      <c r="BY2232" t="s">
        <v>778</v>
      </c>
      <c r="BZ2232" t="s">
        <v>779</v>
      </c>
      <c r="CA2232" s="1" t="s">
        <v>780</v>
      </c>
      <c r="CB2232">
        <v>290</v>
      </c>
      <c r="CC2232" t="s">
        <v>779</v>
      </c>
    </row>
    <row r="2233" spans="1:81" ht="14.4" customHeight="1" x14ac:dyDescent="0.3">
      <c r="A2233">
        <v>26.58</v>
      </c>
      <c r="B2233">
        <v>23.801100000000002</v>
      </c>
      <c r="C2233">
        <v>23.828199999999999</v>
      </c>
      <c r="D2233">
        <v>26.483799999999999</v>
      </c>
      <c r="E2233">
        <v>26.970400000000001</v>
      </c>
      <c r="F2233">
        <v>27.877600000000001</v>
      </c>
      <c r="G2233">
        <v>27.715399999999999</v>
      </c>
      <c r="H2233">
        <v>27.817599999999999</v>
      </c>
      <c r="I2233">
        <v>26.322900000000001</v>
      </c>
      <c r="J2233">
        <v>25.784300000000002</v>
      </c>
      <c r="K2233">
        <v>25.345500000000001</v>
      </c>
      <c r="L2233">
        <v>26.797599999999999</v>
      </c>
      <c r="M2233">
        <v>23.0717</v>
      </c>
      <c r="N2233">
        <v>27.456900000000001</v>
      </c>
      <c r="O2233">
        <v>27.5075</v>
      </c>
      <c r="P2233">
        <v>27.174199999999999</v>
      </c>
      <c r="U2233" t="s">
        <v>1247</v>
      </c>
      <c r="V2233" t="s">
        <v>1248</v>
      </c>
      <c r="W2233" t="s">
        <v>618</v>
      </c>
      <c r="X2233" t="s">
        <v>714</v>
      </c>
      <c r="Y2233" t="s">
        <v>1249</v>
      </c>
      <c r="Z2233">
        <v>9</v>
      </c>
      <c r="AA2233">
        <v>9</v>
      </c>
      <c r="AB2233">
        <v>9</v>
      </c>
      <c r="AC2233">
        <v>26.6</v>
      </c>
      <c r="AD2233">
        <v>26.6</v>
      </c>
      <c r="AE2233">
        <v>26.6</v>
      </c>
      <c r="AF2233">
        <v>41.948999999999998</v>
      </c>
      <c r="AG2233">
        <v>0</v>
      </c>
      <c r="AH2233">
        <v>26.440999999999999</v>
      </c>
      <c r="AI2233">
        <v>1338100000</v>
      </c>
      <c r="AJ2233">
        <v>39</v>
      </c>
      <c r="AK2233">
        <v>46214000</v>
      </c>
      <c r="AL2233">
        <v>6602200</v>
      </c>
      <c r="AM2233">
        <v>7274900</v>
      </c>
      <c r="AN2233">
        <v>21556000</v>
      </c>
      <c r="AO2233">
        <v>298880000</v>
      </c>
      <c r="AP2233">
        <v>92051000</v>
      </c>
      <c r="AQ2233">
        <v>138310000</v>
      </c>
      <c r="AR2233">
        <v>180460000</v>
      </c>
      <c r="AS2233">
        <v>25168000</v>
      </c>
      <c r="AT2233">
        <v>27105000</v>
      </c>
      <c r="AU2233">
        <v>12336000</v>
      </c>
      <c r="AV2233">
        <v>31144000</v>
      </c>
      <c r="AW2233">
        <v>32322000</v>
      </c>
      <c r="AX2233">
        <v>152380000</v>
      </c>
      <c r="AY2233">
        <v>158490000</v>
      </c>
      <c r="AZ2233">
        <v>107800000</v>
      </c>
      <c r="BA2233">
        <v>1</v>
      </c>
      <c r="BC2233" s="1" t="s">
        <v>1252</v>
      </c>
      <c r="BE2233">
        <v>1.60886</v>
      </c>
      <c r="BF2233">
        <v>6.7833400000000002E-2</v>
      </c>
      <c r="BG2233">
        <v>2.42197</v>
      </c>
      <c r="BH2233">
        <v>2.9807899999999998</v>
      </c>
      <c r="BJ2233">
        <v>7.6692800000000005E-2</v>
      </c>
      <c r="BK2233">
        <v>0.88519899999999996</v>
      </c>
      <c r="BL2233">
        <v>0.23997299999999999</v>
      </c>
      <c r="BM2233">
        <v>0.21334600000000001</v>
      </c>
      <c r="BN2233" t="str">
        <f t="shared" si="34"/>
        <v/>
      </c>
      <c r="BP2233">
        <v>0.54608900000000005</v>
      </c>
      <c r="BQ2233">
        <v>0.54676800000000003</v>
      </c>
      <c r="BR2233">
        <v>-1.29271</v>
      </c>
      <c r="BS2233">
        <v>-1.17533</v>
      </c>
      <c r="BT2233" t="str">
        <f>IFERROR(IF(AND(BR2233&gt;=0.58,BP2233&gt;1.3),"+",""),"")</f>
        <v/>
      </c>
      <c r="BV2233" t="str">
        <f>IFERROR(IF(AND(BT2233="+",AND(BN2233="+")),"+",""),"")</f>
        <v/>
      </c>
      <c r="BX2233" t="s">
        <v>1250</v>
      </c>
      <c r="BY2233" t="s">
        <v>1250</v>
      </c>
      <c r="BZ2233" t="s">
        <v>1251</v>
      </c>
      <c r="CA2233" s="1" t="s">
        <v>1252</v>
      </c>
      <c r="CB2233">
        <v>392</v>
      </c>
      <c r="CC2233" t="s">
        <v>1251</v>
      </c>
    </row>
    <row r="2234" spans="1:81" ht="14.4" customHeight="1" x14ac:dyDescent="0.3">
      <c r="A2234">
        <v>24.499199999999998</v>
      </c>
      <c r="B2234">
        <v>23.311900000000001</v>
      </c>
      <c r="C2234">
        <v>24.834199999999999</v>
      </c>
      <c r="D2234">
        <v>23.260999999999999</v>
      </c>
      <c r="E2234">
        <v>24.481400000000001</v>
      </c>
      <c r="F2234">
        <v>25.7362</v>
      </c>
      <c r="G2234">
        <v>25.493500000000001</v>
      </c>
      <c r="H2234">
        <v>25.2074</v>
      </c>
      <c r="I2234">
        <v>24.550799999999999</v>
      </c>
      <c r="J2234">
        <v>25.031199999999998</v>
      </c>
      <c r="K2234">
        <v>23.3233</v>
      </c>
      <c r="L2234">
        <v>25.296900000000001</v>
      </c>
      <c r="M2234">
        <v>23.4864</v>
      </c>
      <c r="N2234">
        <v>24.442900000000002</v>
      </c>
      <c r="O2234">
        <v>23.395299999999999</v>
      </c>
      <c r="P2234">
        <v>23.155999999999999</v>
      </c>
      <c r="U2234" t="s">
        <v>8809</v>
      </c>
      <c r="V2234" t="s">
        <v>8810</v>
      </c>
      <c r="W2234" t="s">
        <v>61</v>
      </c>
      <c r="Y2234" t="s">
        <v>8811</v>
      </c>
      <c r="Z2234">
        <v>5</v>
      </c>
      <c r="AA2234">
        <v>5</v>
      </c>
      <c r="AB2234">
        <v>5</v>
      </c>
      <c r="AC2234">
        <v>16.8</v>
      </c>
      <c r="AD2234">
        <v>16.8</v>
      </c>
      <c r="AE2234">
        <v>16.8</v>
      </c>
      <c r="AF2234">
        <v>54.401000000000003</v>
      </c>
      <c r="AG2234">
        <v>0</v>
      </c>
      <c r="AH2234">
        <v>34.945</v>
      </c>
      <c r="AI2234">
        <v>358120000</v>
      </c>
      <c r="AJ2234">
        <v>16</v>
      </c>
      <c r="AK2234">
        <v>0</v>
      </c>
      <c r="AL2234">
        <v>0</v>
      </c>
      <c r="AM2234">
        <v>0</v>
      </c>
      <c r="AN2234">
        <v>12892000</v>
      </c>
      <c r="AO2234">
        <v>57689000</v>
      </c>
      <c r="AP2234">
        <v>91936000</v>
      </c>
      <c r="AQ2234">
        <v>77567000</v>
      </c>
      <c r="AR2234">
        <v>36121000</v>
      </c>
      <c r="AS2234">
        <v>0</v>
      </c>
      <c r="AT2234">
        <v>5374600</v>
      </c>
      <c r="AU2234">
        <v>0</v>
      </c>
      <c r="AV2234">
        <v>0</v>
      </c>
      <c r="AW2234">
        <v>18713000</v>
      </c>
      <c r="AX2234">
        <v>7710600</v>
      </c>
      <c r="AY2234">
        <v>27362000</v>
      </c>
      <c r="AZ2234">
        <v>22754000</v>
      </c>
      <c r="BA2234">
        <v>2</v>
      </c>
      <c r="BC2234" s="1" t="s">
        <v>8815</v>
      </c>
      <c r="BE2234">
        <v>1.3743099999999999</v>
      </c>
      <c r="BF2234">
        <v>9.8537100000000002E-2</v>
      </c>
      <c r="BG2234">
        <v>1.2530699999999999</v>
      </c>
      <c r="BH2234">
        <v>2.5717400000000001</v>
      </c>
      <c r="BJ2234">
        <v>0.90565600000000002</v>
      </c>
      <c r="BK2234">
        <v>0.235731</v>
      </c>
      <c r="BL2234">
        <v>-0.93040800000000001</v>
      </c>
      <c r="BM2234">
        <v>-1.78644</v>
      </c>
      <c r="BN2234" t="str">
        <f t="shared" si="34"/>
        <v/>
      </c>
      <c r="BP2234">
        <v>2.19773</v>
      </c>
      <c r="BQ2234">
        <v>8.3031300000000002E-2</v>
      </c>
      <c r="BR2234">
        <v>-1.60947</v>
      </c>
      <c r="BS2234">
        <v>-4.1020599999999998</v>
      </c>
      <c r="BT2234" t="str">
        <f>IFERROR(IF(AND(BR2234&gt;=0.58,BP2234&gt;1.3),"+",""),"")</f>
        <v/>
      </c>
      <c r="BV2234" t="str">
        <f>IFERROR(IF(AND(BT2234="+",AND(BN2234="+")),"+",""),"")</f>
        <v/>
      </c>
      <c r="BX2234" t="s">
        <v>8812</v>
      </c>
      <c r="BY2234" t="s">
        <v>8813</v>
      </c>
      <c r="BZ2234" t="s">
        <v>8814</v>
      </c>
      <c r="CA2234" s="1" t="s">
        <v>8815</v>
      </c>
      <c r="CB2234">
        <v>1905</v>
      </c>
      <c r="CC2234" t="s">
        <v>8816</v>
      </c>
    </row>
    <row r="2235" spans="1:81" ht="14.4" customHeight="1" x14ac:dyDescent="0.3">
      <c r="A2235">
        <v>25.802199999999999</v>
      </c>
      <c r="B2235">
        <v>24.501100000000001</v>
      </c>
      <c r="C2235">
        <v>24.9223</v>
      </c>
      <c r="D2235">
        <v>24.991</v>
      </c>
      <c r="E2235">
        <v>27.8338</v>
      </c>
      <c r="F2235">
        <v>27.234999999999999</v>
      </c>
      <c r="G2235">
        <v>27.726400000000002</v>
      </c>
      <c r="H2235">
        <v>27.505400000000002</v>
      </c>
      <c r="I2235">
        <v>26.081499999999998</v>
      </c>
      <c r="J2235">
        <v>27.896599999999999</v>
      </c>
      <c r="K2235">
        <v>27.6126</v>
      </c>
      <c r="L2235">
        <v>27.695599999999999</v>
      </c>
      <c r="M2235">
        <v>27.854099999999999</v>
      </c>
      <c r="N2235">
        <v>27.8598</v>
      </c>
      <c r="O2235">
        <v>27.647500000000001</v>
      </c>
      <c r="P2235">
        <v>27.266500000000001</v>
      </c>
      <c r="Q2235" t="s">
        <v>16</v>
      </c>
      <c r="T2235" t="s">
        <v>66</v>
      </c>
      <c r="U2235" t="s">
        <v>15459</v>
      </c>
      <c r="V2235" t="s">
        <v>15460</v>
      </c>
      <c r="W2235" t="s">
        <v>15461</v>
      </c>
      <c r="X2235" t="s">
        <v>15462</v>
      </c>
      <c r="Y2235" t="s">
        <v>15463</v>
      </c>
      <c r="Z2235">
        <v>39</v>
      </c>
      <c r="AA2235">
        <v>39</v>
      </c>
      <c r="AB2235">
        <v>39</v>
      </c>
      <c r="AC2235">
        <v>25</v>
      </c>
      <c r="AD2235">
        <v>25</v>
      </c>
      <c r="AE2235">
        <v>25</v>
      </c>
      <c r="AF2235">
        <v>269.76</v>
      </c>
      <c r="AG2235">
        <v>0</v>
      </c>
      <c r="AH2235">
        <v>192.77</v>
      </c>
      <c r="AI2235">
        <v>2440800000</v>
      </c>
      <c r="AJ2235">
        <v>178</v>
      </c>
      <c r="AK2235">
        <v>39485000</v>
      </c>
      <c r="AL2235">
        <v>6917400</v>
      </c>
      <c r="AM2235">
        <v>1755300</v>
      </c>
      <c r="AN2235">
        <v>30970000</v>
      </c>
      <c r="AO2235">
        <v>316920000</v>
      </c>
      <c r="AP2235">
        <v>154980000</v>
      </c>
      <c r="AQ2235">
        <v>205470000</v>
      </c>
      <c r="AR2235">
        <v>116530000</v>
      </c>
      <c r="AS2235">
        <v>23140000</v>
      </c>
      <c r="AT2235">
        <v>48605000</v>
      </c>
      <c r="AU2235">
        <v>33717000</v>
      </c>
      <c r="AV2235">
        <v>84413000</v>
      </c>
      <c r="AW2235">
        <v>285300000</v>
      </c>
      <c r="AX2235">
        <v>340380000</v>
      </c>
      <c r="AY2235">
        <v>395580000</v>
      </c>
      <c r="AZ2235">
        <v>356610000</v>
      </c>
      <c r="BA2235">
        <v>2</v>
      </c>
      <c r="BC2235" s="1" t="s">
        <v>15467</v>
      </c>
      <c r="BE2235">
        <v>3.7913000000000001</v>
      </c>
      <c r="BF2235">
        <v>1.8236400000000001E-3</v>
      </c>
      <c r="BG2235">
        <v>2.5209899999999998</v>
      </c>
      <c r="BH2235">
        <v>8.3371700000000004</v>
      </c>
      <c r="BJ2235">
        <v>0.32328200000000001</v>
      </c>
      <c r="BK2235">
        <v>0.60072199999999998</v>
      </c>
      <c r="BL2235">
        <v>0.33537099999999997</v>
      </c>
      <c r="BM2235">
        <v>0.76183900000000004</v>
      </c>
      <c r="BN2235" t="str">
        <f t="shared" si="34"/>
        <v/>
      </c>
      <c r="BP2235">
        <v>0.16422900000000001</v>
      </c>
      <c r="BQ2235">
        <v>0.84188300000000005</v>
      </c>
      <c r="BR2235">
        <v>8.1796599999999997E-2</v>
      </c>
      <c r="BS2235">
        <v>0.42576799999999998</v>
      </c>
      <c r="BT2235" t="str">
        <f>IFERROR(IF(AND(BR2235&gt;=0.58,BP2235&gt;1.3),"+",""),"")</f>
        <v/>
      </c>
      <c r="BV2235" t="str">
        <f>IFERROR(IF(AND(BT2235="+",AND(BN2235="+")),"+",""),"")</f>
        <v/>
      </c>
      <c r="BX2235" t="s">
        <v>15464</v>
      </c>
      <c r="BY2235" t="s">
        <v>15465</v>
      </c>
      <c r="BZ2235" t="s">
        <v>15466</v>
      </c>
      <c r="CA2235" s="1" t="s">
        <v>15467</v>
      </c>
      <c r="CB2235">
        <v>3895</v>
      </c>
      <c r="CC2235" t="s">
        <v>15468</v>
      </c>
    </row>
    <row r="2236" spans="1:81" ht="14.4" customHeight="1" x14ac:dyDescent="0.3">
      <c r="A2236">
        <v>27.3337</v>
      </c>
      <c r="B2236">
        <v>26.869700000000002</v>
      </c>
      <c r="C2236">
        <v>24.194600000000001</v>
      </c>
      <c r="D2236">
        <v>24.367000000000001</v>
      </c>
      <c r="E2236">
        <v>28.7254</v>
      </c>
      <c r="F2236">
        <v>28.272300000000001</v>
      </c>
      <c r="G2236">
        <v>27.9328</v>
      </c>
      <c r="H2236">
        <v>27.9941</v>
      </c>
      <c r="I2236">
        <v>26.525300000000001</v>
      </c>
      <c r="J2236">
        <v>27.457699999999999</v>
      </c>
      <c r="K2236">
        <v>24.853200000000001</v>
      </c>
      <c r="L2236">
        <v>27.386199999999999</v>
      </c>
      <c r="M2236">
        <v>27.771000000000001</v>
      </c>
      <c r="N2236">
        <v>28.165299999999998</v>
      </c>
      <c r="O2236">
        <v>23.598600000000001</v>
      </c>
      <c r="P2236">
        <v>28.079699999999999</v>
      </c>
      <c r="U2236" t="s">
        <v>12367</v>
      </c>
      <c r="V2236" t="s">
        <v>12368</v>
      </c>
      <c r="W2236" t="s">
        <v>12369</v>
      </c>
      <c r="X2236" t="s">
        <v>693</v>
      </c>
      <c r="Y2236" t="s">
        <v>12370</v>
      </c>
      <c r="Z2236">
        <v>8</v>
      </c>
      <c r="AA2236">
        <v>8</v>
      </c>
      <c r="AB2236">
        <v>8</v>
      </c>
      <c r="AC2236">
        <v>17.899999999999999</v>
      </c>
      <c r="AD2236">
        <v>17.899999999999999</v>
      </c>
      <c r="AE2236">
        <v>17.899999999999999</v>
      </c>
      <c r="AF2236">
        <v>44.875999999999998</v>
      </c>
      <c r="AG2236">
        <v>0</v>
      </c>
      <c r="AH2236">
        <v>55.146999999999998</v>
      </c>
      <c r="AI2236">
        <v>2129000000</v>
      </c>
      <c r="AJ2236">
        <v>58</v>
      </c>
      <c r="AK2236">
        <v>56390000</v>
      </c>
      <c r="AL2236">
        <v>9325200</v>
      </c>
      <c r="AM2236">
        <v>634190</v>
      </c>
      <c r="AN2236">
        <v>9457400</v>
      </c>
      <c r="AO2236">
        <v>572710000</v>
      </c>
      <c r="AP2236">
        <v>276350000</v>
      </c>
      <c r="AQ2236">
        <v>167030000</v>
      </c>
      <c r="AR2236">
        <v>109900000</v>
      </c>
      <c r="AS2236">
        <v>16452000</v>
      </c>
      <c r="AT2236">
        <v>36017000</v>
      </c>
      <c r="AU2236">
        <v>1201400</v>
      </c>
      <c r="AV2236">
        <v>31002000</v>
      </c>
      <c r="AW2236">
        <v>226340000</v>
      </c>
      <c r="AX2236">
        <v>366500000</v>
      </c>
      <c r="AY2236">
        <v>0</v>
      </c>
      <c r="AZ2236">
        <v>249720000</v>
      </c>
      <c r="BA2236">
        <v>1</v>
      </c>
      <c r="BC2236" s="1" t="s">
        <v>12373</v>
      </c>
      <c r="BE2236">
        <v>1.63249</v>
      </c>
      <c r="BF2236">
        <v>6.5651100000000004E-2</v>
      </c>
      <c r="BG2236">
        <v>2.53986</v>
      </c>
      <c r="BH2236">
        <v>3.0229499999999998</v>
      </c>
      <c r="BJ2236">
        <v>0.101475</v>
      </c>
      <c r="BK2236">
        <v>0.85499599999999998</v>
      </c>
      <c r="BL2236">
        <v>0.348078</v>
      </c>
      <c r="BM2236">
        <v>0.27623500000000001</v>
      </c>
      <c r="BN2236" t="str">
        <f t="shared" si="34"/>
        <v/>
      </c>
      <c r="BP2236">
        <v>0.55196199999999995</v>
      </c>
      <c r="BQ2236">
        <v>0.54407700000000003</v>
      </c>
      <c r="BR2236">
        <v>-1.3274900000000001</v>
      </c>
      <c r="BS2236">
        <v>-1.1856899999999999</v>
      </c>
      <c r="BT2236" t="str">
        <f>IFERROR(IF(AND(BR2236&gt;=0.58,BP2236&gt;1.3),"+",""),"")</f>
        <v/>
      </c>
      <c r="BV2236" t="str">
        <f>IFERROR(IF(AND(BT2236="+",AND(BN2236="+")),"+",""),"")</f>
        <v/>
      </c>
      <c r="BX2236" t="s">
        <v>12371</v>
      </c>
      <c r="BY2236" t="s">
        <v>12371</v>
      </c>
      <c r="BZ2236" t="s">
        <v>12372</v>
      </c>
      <c r="CA2236" s="1" t="s">
        <v>12373</v>
      </c>
      <c r="CB2236">
        <v>2938</v>
      </c>
      <c r="CC2236" t="s">
        <v>12372</v>
      </c>
    </row>
    <row r="2237" spans="1:81" ht="14.4" customHeight="1" x14ac:dyDescent="0.3">
      <c r="A2237">
        <v>23.072600000000001</v>
      </c>
      <c r="B2237">
        <v>24.8081</v>
      </c>
      <c r="C2237">
        <v>22.773299999999999</v>
      </c>
      <c r="D2237">
        <v>24.851299999999998</v>
      </c>
      <c r="E2237">
        <v>25.023599999999998</v>
      </c>
      <c r="F2237">
        <v>25.6328</v>
      </c>
      <c r="G2237">
        <v>25.207699999999999</v>
      </c>
      <c r="H2237">
        <v>25.884599999999999</v>
      </c>
      <c r="I2237">
        <v>24.575600000000001</v>
      </c>
      <c r="J2237">
        <v>24.662500000000001</v>
      </c>
      <c r="K2237">
        <v>25.124400000000001</v>
      </c>
      <c r="L2237">
        <v>23.935500000000001</v>
      </c>
      <c r="M2237">
        <v>23.0457</v>
      </c>
      <c r="N2237">
        <v>25.346699999999998</v>
      </c>
      <c r="O2237">
        <v>24.0474</v>
      </c>
      <c r="P2237">
        <v>23.286100000000001</v>
      </c>
      <c r="U2237" t="s">
        <v>8695</v>
      </c>
      <c r="V2237" t="s">
        <v>8696</v>
      </c>
      <c r="W2237" t="s">
        <v>8697</v>
      </c>
      <c r="X2237" t="s">
        <v>8698</v>
      </c>
      <c r="Y2237" t="s">
        <v>8699</v>
      </c>
      <c r="Z2237">
        <v>3</v>
      </c>
      <c r="AA2237">
        <v>3</v>
      </c>
      <c r="AB2237">
        <v>3</v>
      </c>
      <c r="AC2237">
        <v>7.3</v>
      </c>
      <c r="AD2237">
        <v>7.3</v>
      </c>
      <c r="AE2237">
        <v>7.3</v>
      </c>
      <c r="AF2237">
        <v>47.76</v>
      </c>
      <c r="AG2237">
        <v>3.1807E-4</v>
      </c>
      <c r="AH2237">
        <v>4.0301999999999998</v>
      </c>
      <c r="AI2237">
        <v>195920000</v>
      </c>
      <c r="AJ2237">
        <v>7</v>
      </c>
      <c r="AK2237">
        <v>0</v>
      </c>
      <c r="AL2237">
        <v>0</v>
      </c>
      <c r="AM2237">
        <v>0</v>
      </c>
      <c r="AN2237">
        <v>2492600</v>
      </c>
      <c r="AO2237">
        <v>47710000</v>
      </c>
      <c r="AP2237">
        <v>21376000</v>
      </c>
      <c r="AQ2237">
        <v>8634700</v>
      </c>
      <c r="AR2237">
        <v>60028000</v>
      </c>
      <c r="AS2237">
        <v>0</v>
      </c>
      <c r="AT2237">
        <v>0</v>
      </c>
      <c r="AU2237">
        <v>0</v>
      </c>
      <c r="AV2237">
        <v>1236200</v>
      </c>
      <c r="AW2237">
        <v>9657300</v>
      </c>
      <c r="AX2237">
        <v>24857000</v>
      </c>
      <c r="AY2237">
        <v>7905100</v>
      </c>
      <c r="AZ2237">
        <v>12028000</v>
      </c>
      <c r="BA2237">
        <v>1</v>
      </c>
      <c r="BC2237" s="1" t="s">
        <v>8702</v>
      </c>
      <c r="BE2237">
        <v>1.4234800000000001</v>
      </c>
      <c r="BF2237">
        <v>9.1884400000000005E-2</v>
      </c>
      <c r="BG2237">
        <v>1.5608299999999999</v>
      </c>
      <c r="BH2237">
        <v>2.6561900000000001</v>
      </c>
      <c r="BJ2237">
        <v>0.51649400000000001</v>
      </c>
      <c r="BK2237">
        <v>0.43896499999999999</v>
      </c>
      <c r="BL2237">
        <v>-0.64300000000000002</v>
      </c>
      <c r="BM2237">
        <v>-1.12277</v>
      </c>
      <c r="BN2237" t="str">
        <f t="shared" si="34"/>
        <v/>
      </c>
      <c r="BP2237">
        <v>1.45987</v>
      </c>
      <c r="BQ2237">
        <v>0.20889199999999999</v>
      </c>
      <c r="BR2237">
        <v>-1.5056799999999999</v>
      </c>
      <c r="BS2237">
        <v>-2.7191100000000001</v>
      </c>
      <c r="BT2237" t="str">
        <f>IFERROR(IF(AND(BR2237&gt;=0.58,BP2237&gt;1.3),"+",""),"")</f>
        <v/>
      </c>
      <c r="BV2237" t="str">
        <f>IFERROR(IF(AND(BT2237="+",AND(BN2237="+")),"+",""),"")</f>
        <v/>
      </c>
      <c r="BX2237" t="s">
        <v>8700</v>
      </c>
      <c r="BY2237" t="s">
        <v>8700</v>
      </c>
      <c r="BZ2237" t="s">
        <v>8701</v>
      </c>
      <c r="CA2237" s="1" t="s">
        <v>8702</v>
      </c>
      <c r="CB2237">
        <v>1881</v>
      </c>
      <c r="CC2237" t="s">
        <v>8701</v>
      </c>
    </row>
    <row r="2238" spans="1:81" ht="14.4" customHeight="1" x14ac:dyDescent="0.3">
      <c r="A2238">
        <v>28.578900000000001</v>
      </c>
      <c r="B2238">
        <v>28.263300000000001</v>
      </c>
      <c r="C2238">
        <v>24.347899999999999</v>
      </c>
      <c r="D2238">
        <v>23.697900000000001</v>
      </c>
      <c r="E2238">
        <v>29.1815</v>
      </c>
      <c r="F2238">
        <v>28.613399999999999</v>
      </c>
      <c r="G2238">
        <v>28.571400000000001</v>
      </c>
      <c r="H2238">
        <v>27.981300000000001</v>
      </c>
      <c r="I2238">
        <v>27.848500000000001</v>
      </c>
      <c r="J2238">
        <v>28.226299999999998</v>
      </c>
      <c r="K2238">
        <v>23.583400000000001</v>
      </c>
      <c r="L2238">
        <v>27.9664</v>
      </c>
      <c r="M2238">
        <v>27.8721</v>
      </c>
      <c r="N2238">
        <v>28.524799999999999</v>
      </c>
      <c r="O2238">
        <v>23.1144</v>
      </c>
      <c r="P2238">
        <v>28.7334</v>
      </c>
      <c r="U2238" t="s">
        <v>685</v>
      </c>
      <c r="W2238" t="s">
        <v>686</v>
      </c>
      <c r="Y2238" t="s">
        <v>687</v>
      </c>
      <c r="Z2238">
        <v>6</v>
      </c>
      <c r="AA2238">
        <v>6</v>
      </c>
      <c r="AB2238">
        <v>6</v>
      </c>
      <c r="AC2238">
        <v>25.7</v>
      </c>
      <c r="AD2238">
        <v>25.7</v>
      </c>
      <c r="AE2238">
        <v>25.7</v>
      </c>
      <c r="AF2238">
        <v>30.393999999999998</v>
      </c>
      <c r="AG2238">
        <v>0</v>
      </c>
      <c r="AH2238">
        <v>58.13</v>
      </c>
      <c r="AI2238">
        <v>3020900000</v>
      </c>
      <c r="AJ2238">
        <v>72</v>
      </c>
      <c r="AK2238">
        <v>172340000</v>
      </c>
      <c r="AL2238">
        <v>24251000</v>
      </c>
      <c r="AM2238">
        <v>7123800</v>
      </c>
      <c r="AN2238">
        <v>9501700</v>
      </c>
      <c r="AO2238">
        <v>695750000</v>
      </c>
      <c r="AP2238">
        <v>353060000</v>
      </c>
      <c r="AQ2238">
        <v>286550000</v>
      </c>
      <c r="AR2238">
        <v>210880000</v>
      </c>
      <c r="AS2238">
        <v>55773000</v>
      </c>
      <c r="AT2238">
        <v>29374000</v>
      </c>
      <c r="AU2238">
        <v>0</v>
      </c>
      <c r="AV2238">
        <v>62566000</v>
      </c>
      <c r="AW2238">
        <v>340050000</v>
      </c>
      <c r="AX2238">
        <v>285690000</v>
      </c>
      <c r="AY2238">
        <v>0</v>
      </c>
      <c r="AZ2238">
        <v>487980000</v>
      </c>
      <c r="BA2238">
        <v>1</v>
      </c>
      <c r="BC2238" s="1" t="s">
        <v>687</v>
      </c>
      <c r="BE2238">
        <v>0.924064</v>
      </c>
      <c r="BF2238">
        <v>0.208064</v>
      </c>
      <c r="BG2238">
        <v>2.3648600000000002</v>
      </c>
      <c r="BH2238">
        <v>1.8170500000000001</v>
      </c>
      <c r="BJ2238">
        <v>3.0793600000000001E-2</v>
      </c>
      <c r="BK2238">
        <v>0.95273200000000002</v>
      </c>
      <c r="BL2238">
        <v>0.155057</v>
      </c>
      <c r="BM2238">
        <v>8.9561500000000002E-2</v>
      </c>
      <c r="BN2238" t="str">
        <f t="shared" si="34"/>
        <v/>
      </c>
      <c r="BP2238">
        <v>0.52027699999999999</v>
      </c>
      <c r="BQ2238">
        <v>0.56167500000000004</v>
      </c>
      <c r="BR2238">
        <v>-1.5257000000000001</v>
      </c>
      <c r="BS2238">
        <v>-1.1295200000000001</v>
      </c>
      <c r="BT2238" t="str">
        <f>IFERROR(IF(AND(BR2238&gt;=0.58,BP2238&gt;1.3),"+",""),"")</f>
        <v/>
      </c>
      <c r="BV2238" t="str">
        <f>IFERROR(IF(AND(BT2238="+",AND(BN2238="+")),"+",""),"")</f>
        <v/>
      </c>
      <c r="BX2238" t="s">
        <v>688</v>
      </c>
      <c r="BY2238" t="s">
        <v>688</v>
      </c>
      <c r="BZ2238" t="s">
        <v>689</v>
      </c>
      <c r="CA2238" s="1" t="s">
        <v>687</v>
      </c>
      <c r="CB2238">
        <v>276</v>
      </c>
      <c r="CC2238" t="s">
        <v>689</v>
      </c>
    </row>
    <row r="2239" spans="1:81" ht="14.4" customHeight="1" x14ac:dyDescent="0.3">
      <c r="A2239">
        <v>24.6341</v>
      </c>
      <c r="B2239">
        <v>24.946200000000001</v>
      </c>
      <c r="C2239">
        <v>24.093800000000002</v>
      </c>
      <c r="D2239">
        <v>24.022200000000002</v>
      </c>
      <c r="E2239">
        <v>27.477599999999999</v>
      </c>
      <c r="F2239">
        <v>27.985499999999998</v>
      </c>
      <c r="G2239">
        <v>28.1965</v>
      </c>
      <c r="H2239">
        <v>28.519100000000002</v>
      </c>
      <c r="I2239">
        <v>24.043099999999999</v>
      </c>
      <c r="J2239">
        <v>26.928100000000001</v>
      </c>
      <c r="K2239">
        <v>24.129300000000001</v>
      </c>
      <c r="L2239">
        <v>27.3627</v>
      </c>
      <c r="M2239">
        <v>26.7468</v>
      </c>
      <c r="N2239">
        <v>26.9937</v>
      </c>
      <c r="O2239">
        <v>27.0107</v>
      </c>
      <c r="P2239">
        <v>27.349599999999999</v>
      </c>
      <c r="Q2239" t="s">
        <v>16</v>
      </c>
      <c r="T2239" t="s">
        <v>66</v>
      </c>
      <c r="U2239" t="s">
        <v>5937</v>
      </c>
      <c r="V2239" t="s">
        <v>5938</v>
      </c>
      <c r="W2239" t="s">
        <v>5939</v>
      </c>
      <c r="X2239" t="s">
        <v>5940</v>
      </c>
      <c r="Y2239" t="s">
        <v>946</v>
      </c>
      <c r="Z2239">
        <v>4</v>
      </c>
      <c r="AA2239">
        <v>4</v>
      </c>
      <c r="AB2239">
        <v>4</v>
      </c>
      <c r="AC2239">
        <v>15</v>
      </c>
      <c r="AD2239">
        <v>15</v>
      </c>
      <c r="AE2239">
        <v>15</v>
      </c>
      <c r="AF2239">
        <v>30.727</v>
      </c>
      <c r="AG2239">
        <v>0</v>
      </c>
      <c r="AH2239">
        <v>21.893999999999998</v>
      </c>
      <c r="AI2239">
        <v>1145700000</v>
      </c>
      <c r="AJ2239">
        <v>42</v>
      </c>
      <c r="AK2239">
        <v>16083000</v>
      </c>
      <c r="AL2239">
        <v>38998000</v>
      </c>
      <c r="AM2239">
        <v>21583000</v>
      </c>
      <c r="AN2239">
        <v>61487000</v>
      </c>
      <c r="AO2239">
        <v>206320000</v>
      </c>
      <c r="AP2239">
        <v>102280000</v>
      </c>
      <c r="AQ2239">
        <v>95511000</v>
      </c>
      <c r="AR2239">
        <v>133800000</v>
      </c>
      <c r="AS2239">
        <v>0</v>
      </c>
      <c r="AT2239">
        <v>27478000</v>
      </c>
      <c r="AU2239">
        <v>37381000</v>
      </c>
      <c r="AV2239">
        <v>42990000</v>
      </c>
      <c r="AW2239">
        <v>86013000</v>
      </c>
      <c r="AX2239">
        <v>145010000</v>
      </c>
      <c r="AY2239">
        <v>52974000</v>
      </c>
      <c r="AZ2239">
        <v>77750000</v>
      </c>
      <c r="BA2239">
        <v>1</v>
      </c>
      <c r="BC2239" s="1" t="s">
        <v>5943</v>
      </c>
      <c r="BE2239">
        <v>4.6163100000000004</v>
      </c>
      <c r="BF2239">
        <v>4.9064699999999998E-4</v>
      </c>
      <c r="BG2239">
        <v>3.6206100000000001</v>
      </c>
      <c r="BH2239">
        <v>11.642200000000001</v>
      </c>
      <c r="BJ2239">
        <v>0.77751000000000003</v>
      </c>
      <c r="BK2239">
        <v>0.29095599999999999</v>
      </c>
      <c r="BL2239">
        <v>1.4094</v>
      </c>
      <c r="BM2239">
        <v>1.5724199999999999</v>
      </c>
      <c r="BN2239" t="str">
        <f t="shared" si="34"/>
        <v/>
      </c>
      <c r="BP2239">
        <v>2.1764700000000001</v>
      </c>
      <c r="BQ2239">
        <v>8.5107799999999997E-2</v>
      </c>
      <c r="BR2239">
        <v>-1.0195000000000001</v>
      </c>
      <c r="BS2239">
        <v>-4.0586200000000003</v>
      </c>
      <c r="BT2239" t="str">
        <f>IFERROR(IF(AND(BR2239&gt;=0.58,BP2239&gt;1.3),"+",""),"")</f>
        <v/>
      </c>
      <c r="BV2239" t="str">
        <f>IFERROR(IF(AND(BT2239="+",AND(BN2239="+")),"+",""),"")</f>
        <v/>
      </c>
      <c r="BX2239" t="s">
        <v>5941</v>
      </c>
      <c r="BY2239" t="s">
        <v>5941</v>
      </c>
      <c r="BZ2239" t="s">
        <v>5942</v>
      </c>
      <c r="CA2239" s="1" t="s">
        <v>5943</v>
      </c>
      <c r="CB2239">
        <v>1302</v>
      </c>
      <c r="CC2239" t="s">
        <v>5942</v>
      </c>
    </row>
    <row r="2240" spans="1:81" ht="14.4" customHeight="1" x14ac:dyDescent="0.3">
      <c r="A2240">
        <v>25.593399999999999</v>
      </c>
      <c r="B2240">
        <v>23.9251</v>
      </c>
      <c r="C2240">
        <v>23.713000000000001</v>
      </c>
      <c r="D2240">
        <v>23.72</v>
      </c>
      <c r="E2240">
        <v>27.2041</v>
      </c>
      <c r="F2240">
        <v>27.067499999999999</v>
      </c>
      <c r="G2240">
        <v>26.6938</v>
      </c>
      <c r="H2240">
        <v>26.8261</v>
      </c>
      <c r="I2240">
        <v>24.914999999999999</v>
      </c>
      <c r="J2240">
        <v>25.038699999999999</v>
      </c>
      <c r="K2240">
        <v>24.7057</v>
      </c>
      <c r="L2240">
        <v>25.5274</v>
      </c>
      <c r="M2240">
        <v>26.6036</v>
      </c>
      <c r="N2240">
        <v>26.342500000000001</v>
      </c>
      <c r="O2240">
        <v>22.8977</v>
      </c>
      <c r="P2240">
        <v>26.300599999999999</v>
      </c>
      <c r="Q2240" t="s">
        <v>16</v>
      </c>
      <c r="T2240" t="s">
        <v>66</v>
      </c>
      <c r="U2240" t="s">
        <v>11080</v>
      </c>
      <c r="V2240" t="s">
        <v>11081</v>
      </c>
      <c r="W2240" t="s">
        <v>11082</v>
      </c>
      <c r="X2240" t="s">
        <v>11083</v>
      </c>
      <c r="Y2240" t="s">
        <v>11084</v>
      </c>
      <c r="Z2240">
        <v>8</v>
      </c>
      <c r="AA2240">
        <v>8</v>
      </c>
      <c r="AB2240">
        <v>8</v>
      </c>
      <c r="AC2240">
        <v>19.100000000000001</v>
      </c>
      <c r="AD2240">
        <v>19.100000000000001</v>
      </c>
      <c r="AE2240">
        <v>19.100000000000001</v>
      </c>
      <c r="AF2240">
        <v>65.852999999999994</v>
      </c>
      <c r="AG2240">
        <v>0</v>
      </c>
      <c r="AH2240">
        <v>46.189</v>
      </c>
      <c r="AI2240">
        <v>719300000</v>
      </c>
      <c r="AJ2240">
        <v>33</v>
      </c>
      <c r="AK2240">
        <v>39947000</v>
      </c>
      <c r="AL2240">
        <v>0</v>
      </c>
      <c r="AM2240">
        <v>0</v>
      </c>
      <c r="AN2240">
        <v>0</v>
      </c>
      <c r="AO2240">
        <v>219480000</v>
      </c>
      <c r="AP2240">
        <v>64501000</v>
      </c>
      <c r="AQ2240">
        <v>65733000</v>
      </c>
      <c r="AR2240">
        <v>87553000</v>
      </c>
      <c r="AS2240">
        <v>6864900</v>
      </c>
      <c r="AT2240">
        <v>560290</v>
      </c>
      <c r="AU2240">
        <v>0</v>
      </c>
      <c r="AV2240">
        <v>835820</v>
      </c>
      <c r="AW2240">
        <v>74637000</v>
      </c>
      <c r="AX2240">
        <v>89831000</v>
      </c>
      <c r="AY2240">
        <v>6956200</v>
      </c>
      <c r="AZ2240">
        <v>62402000</v>
      </c>
      <c r="BA2240">
        <v>1</v>
      </c>
      <c r="BC2240" s="1" t="s">
        <v>11084</v>
      </c>
      <c r="BE2240">
        <v>2.9307799999999999</v>
      </c>
      <c r="BF2240">
        <v>7.7470799999999999E-3</v>
      </c>
      <c r="BG2240">
        <v>2.7100300000000002</v>
      </c>
      <c r="BH2240">
        <v>5.7795500000000004</v>
      </c>
      <c r="BJ2240">
        <v>0.217642</v>
      </c>
      <c r="BK2240">
        <v>0.71198700000000004</v>
      </c>
      <c r="BL2240">
        <v>0.48939199999999999</v>
      </c>
      <c r="BM2240">
        <v>0.54432400000000003</v>
      </c>
      <c r="BN2240" t="str">
        <f t="shared" si="34"/>
        <v/>
      </c>
      <c r="BP2240">
        <v>0.78627800000000003</v>
      </c>
      <c r="BQ2240">
        <v>0.41986699999999999</v>
      </c>
      <c r="BR2240">
        <v>-1.41178</v>
      </c>
      <c r="BS2240">
        <v>-1.5871500000000001</v>
      </c>
      <c r="BT2240" t="str">
        <f>IFERROR(IF(AND(BR2240&gt;=0.58,BP2240&gt;1.3),"+",""),"")</f>
        <v/>
      </c>
      <c r="BV2240" t="str">
        <f>IFERROR(IF(AND(BT2240="+",AND(BN2240="+")),"+",""),"")</f>
        <v/>
      </c>
      <c r="BX2240" t="s">
        <v>11085</v>
      </c>
      <c r="BY2240" t="s">
        <v>11085</v>
      </c>
      <c r="BZ2240" t="s">
        <v>11086</v>
      </c>
      <c r="CA2240" s="1" t="s">
        <v>11084</v>
      </c>
      <c r="CB2240">
        <v>2514</v>
      </c>
      <c r="CC2240" t="s">
        <v>11086</v>
      </c>
    </row>
    <row r="2241" spans="1:81" ht="14.4" customHeight="1" x14ac:dyDescent="0.3">
      <c r="A2241">
        <v>24.312799999999999</v>
      </c>
      <c r="B2241">
        <v>23.874600000000001</v>
      </c>
      <c r="C2241">
        <v>25.144100000000002</v>
      </c>
      <c r="D2241">
        <v>24.022600000000001</v>
      </c>
      <c r="E2241">
        <v>24.2683</v>
      </c>
      <c r="F2241">
        <v>24.914000000000001</v>
      </c>
      <c r="G2241">
        <v>23.929099999999998</v>
      </c>
      <c r="H2241">
        <v>23.265599999999999</v>
      </c>
      <c r="I2241">
        <v>26.540199999999999</v>
      </c>
      <c r="J2241">
        <v>26.665099999999999</v>
      </c>
      <c r="K2241">
        <v>26.3752</v>
      </c>
      <c r="L2241">
        <v>25.144600000000001</v>
      </c>
      <c r="M2241">
        <v>23.4056</v>
      </c>
      <c r="N2241">
        <v>24.164899999999999</v>
      </c>
      <c r="O2241">
        <v>23.6191</v>
      </c>
      <c r="P2241">
        <v>24.641500000000001</v>
      </c>
      <c r="R2241" t="s">
        <v>16</v>
      </c>
      <c r="T2241" t="s">
        <v>17</v>
      </c>
      <c r="U2241" t="s">
        <v>15106</v>
      </c>
      <c r="V2241" t="s">
        <v>345</v>
      </c>
      <c r="W2241" t="s">
        <v>15107</v>
      </c>
      <c r="Y2241" t="s">
        <v>15108</v>
      </c>
      <c r="Z2241">
        <v>7</v>
      </c>
      <c r="AA2241">
        <v>7</v>
      </c>
      <c r="AB2241">
        <v>7</v>
      </c>
      <c r="AC2241">
        <v>5.6</v>
      </c>
      <c r="AD2241">
        <v>5.6</v>
      </c>
      <c r="AE2241">
        <v>5.6</v>
      </c>
      <c r="AF2241">
        <v>194</v>
      </c>
      <c r="AG2241">
        <v>0</v>
      </c>
      <c r="AH2241">
        <v>16.847999999999999</v>
      </c>
      <c r="AI2241">
        <v>85337000</v>
      </c>
      <c r="AJ2241">
        <v>11</v>
      </c>
      <c r="AK2241">
        <v>0</v>
      </c>
      <c r="AL2241">
        <v>0</v>
      </c>
      <c r="AM2241">
        <v>0</v>
      </c>
      <c r="AN2241">
        <v>0</v>
      </c>
      <c r="AO2241">
        <v>32516000</v>
      </c>
      <c r="AP2241">
        <v>0</v>
      </c>
      <c r="AQ2241">
        <v>0</v>
      </c>
      <c r="AR2241">
        <v>0</v>
      </c>
      <c r="AS2241">
        <v>15092000</v>
      </c>
      <c r="AT2241">
        <v>15595000</v>
      </c>
      <c r="AU2241">
        <v>17454000</v>
      </c>
      <c r="AV2241">
        <v>4680500</v>
      </c>
      <c r="AW2241">
        <v>0</v>
      </c>
      <c r="AX2241">
        <v>0</v>
      </c>
      <c r="AY2241">
        <v>0</v>
      </c>
      <c r="AZ2241">
        <v>0</v>
      </c>
      <c r="BA2241">
        <v>1</v>
      </c>
      <c r="BC2241" s="1" t="s">
        <v>15111</v>
      </c>
      <c r="BE2241" t="s">
        <v>22</v>
      </c>
      <c r="BF2241" t="s">
        <v>22</v>
      </c>
      <c r="BG2241">
        <v>0</v>
      </c>
      <c r="BH2241" t="s">
        <v>22</v>
      </c>
      <c r="BJ2241">
        <v>2.5959099999999999</v>
      </c>
      <c r="BK2241">
        <v>1.51095E-2</v>
      </c>
      <c r="BL2241">
        <v>-2.22349</v>
      </c>
      <c r="BM2241">
        <v>-4.9665100000000004</v>
      </c>
      <c r="BN2241" t="str">
        <f t="shared" si="34"/>
        <v/>
      </c>
      <c r="BP2241" t="s">
        <v>22</v>
      </c>
      <c r="BQ2241" t="s">
        <v>22</v>
      </c>
      <c r="BR2241">
        <v>0</v>
      </c>
      <c r="BS2241" t="s">
        <v>22</v>
      </c>
      <c r="BT2241" t="str">
        <f>IFERROR(IF(AND(BR2241&gt;=0.58,BP2241&gt;1.3),"+",""),"")</f>
        <v/>
      </c>
      <c r="BV2241" t="str">
        <f>IFERROR(IF(AND(BT2241="+",AND(BN2241="+")),"+",""),"")</f>
        <v/>
      </c>
      <c r="BX2241" t="s">
        <v>15109</v>
      </c>
      <c r="BY2241" t="s">
        <v>15109</v>
      </c>
      <c r="BZ2241" t="s">
        <v>15110</v>
      </c>
      <c r="CA2241" s="1" t="s">
        <v>15111</v>
      </c>
      <c r="CB2241">
        <v>3795</v>
      </c>
      <c r="CC2241" t="s">
        <v>15110</v>
      </c>
    </row>
    <row r="2242" spans="1:81" ht="14.4" customHeight="1" x14ac:dyDescent="0.3">
      <c r="A2242">
        <v>23.158000000000001</v>
      </c>
      <c r="B2242">
        <v>24.456800000000001</v>
      </c>
      <c r="C2242">
        <v>23.536000000000001</v>
      </c>
      <c r="D2242">
        <v>24.811299999999999</v>
      </c>
      <c r="E2242">
        <v>31.170999999999999</v>
      </c>
      <c r="F2242">
        <v>31.5014</v>
      </c>
      <c r="G2242">
        <v>31.081</v>
      </c>
      <c r="H2242">
        <v>31.459599999999998</v>
      </c>
      <c r="I2242">
        <v>24.658000000000001</v>
      </c>
      <c r="J2242">
        <v>24.471599999999999</v>
      </c>
      <c r="K2242">
        <v>26.0517</v>
      </c>
      <c r="L2242">
        <v>30.121500000000001</v>
      </c>
      <c r="M2242">
        <v>31.5991</v>
      </c>
      <c r="N2242">
        <v>31.269200000000001</v>
      </c>
      <c r="O2242">
        <v>31.289200000000001</v>
      </c>
      <c r="P2242">
        <v>31.4968</v>
      </c>
      <c r="Q2242" t="s">
        <v>16</v>
      </c>
      <c r="R2242" t="s">
        <v>16</v>
      </c>
      <c r="T2242" t="s">
        <v>27</v>
      </c>
      <c r="U2242" t="s">
        <v>1276</v>
      </c>
      <c r="V2242" t="s">
        <v>1277</v>
      </c>
      <c r="W2242" t="s">
        <v>298</v>
      </c>
      <c r="Y2242" t="s">
        <v>819</v>
      </c>
      <c r="Z2242">
        <v>13</v>
      </c>
      <c r="AA2242">
        <v>13</v>
      </c>
      <c r="AB2242">
        <v>10</v>
      </c>
      <c r="AC2242">
        <v>74.400000000000006</v>
      </c>
      <c r="AD2242">
        <v>74.400000000000006</v>
      </c>
      <c r="AE2242">
        <v>62.8</v>
      </c>
      <c r="AF2242">
        <v>17.523</v>
      </c>
      <c r="AG2242">
        <v>0</v>
      </c>
      <c r="AH2242">
        <v>125.01</v>
      </c>
      <c r="AI2242">
        <v>17877000000</v>
      </c>
      <c r="AJ2242">
        <v>127</v>
      </c>
      <c r="AK2242">
        <v>0</v>
      </c>
      <c r="AL2242">
        <v>0</v>
      </c>
      <c r="AM2242">
        <v>0</v>
      </c>
      <c r="AN2242">
        <v>0</v>
      </c>
      <c r="AO2242">
        <v>2910300000</v>
      </c>
      <c r="AP2242">
        <v>1428100000</v>
      </c>
      <c r="AQ2242">
        <v>1548100000</v>
      </c>
      <c r="AR2242">
        <v>2409000000</v>
      </c>
      <c r="AS2242">
        <v>0</v>
      </c>
      <c r="AT2242">
        <v>0</v>
      </c>
      <c r="AU2242">
        <v>0</v>
      </c>
      <c r="AV2242">
        <v>302820000</v>
      </c>
      <c r="AW2242">
        <v>2305000000</v>
      </c>
      <c r="AX2242">
        <v>2503500000</v>
      </c>
      <c r="AY2242">
        <v>2070700000</v>
      </c>
      <c r="AZ2242">
        <v>2399400000</v>
      </c>
      <c r="BA2242">
        <v>1</v>
      </c>
      <c r="BC2242" s="1" t="s">
        <v>1280</v>
      </c>
      <c r="BE2242">
        <v>5.7621399999999996</v>
      </c>
      <c r="BF2242" s="2">
        <v>9.5681399999999995E-5</v>
      </c>
      <c r="BG2242">
        <v>7.3127199999999997</v>
      </c>
      <c r="BH2242">
        <v>18.274999999999999</v>
      </c>
      <c r="BJ2242">
        <v>2.0809000000000002</v>
      </c>
      <c r="BK2242">
        <v>3.6062900000000002E-2</v>
      </c>
      <c r="BL2242">
        <v>5.0878899999999998</v>
      </c>
      <c r="BM2242">
        <v>3.8664000000000001</v>
      </c>
      <c r="BN2242" t="str">
        <f t="shared" si="34"/>
        <v>+</v>
      </c>
      <c r="BP2242">
        <v>0.36214299999999999</v>
      </c>
      <c r="BQ2242">
        <v>0.66741799999999996</v>
      </c>
      <c r="BR2242">
        <v>0.11034099999999999</v>
      </c>
      <c r="BS2242">
        <v>0.83755800000000002</v>
      </c>
      <c r="BT2242" t="str">
        <f>IFERROR(IF(AND(BR2242&gt;=0.58,BP2242&gt;1.3),"+",""),"")</f>
        <v/>
      </c>
      <c r="BV2242" t="str">
        <f>IFERROR(IF(AND(BT2242="+",AND(BN2242="+")),"+",""),"")</f>
        <v/>
      </c>
      <c r="BX2242" t="s">
        <v>1278</v>
      </c>
      <c r="BY2242" t="s">
        <v>1278</v>
      </c>
      <c r="BZ2242" t="s">
        <v>1279</v>
      </c>
      <c r="CA2242" s="1" t="s">
        <v>1280</v>
      </c>
      <c r="CB2242">
        <v>400</v>
      </c>
      <c r="CC2242" t="s">
        <v>1279</v>
      </c>
    </row>
    <row r="2243" spans="1:81" ht="14.4" customHeight="1" x14ac:dyDescent="0.3">
      <c r="A2243">
        <v>27.437799999999999</v>
      </c>
      <c r="B2243">
        <v>27.514700000000001</v>
      </c>
      <c r="C2243">
        <v>25.228899999999999</v>
      </c>
      <c r="D2243">
        <v>24.377600000000001</v>
      </c>
      <c r="E2243">
        <v>29.027799999999999</v>
      </c>
      <c r="F2243">
        <v>28.463799999999999</v>
      </c>
      <c r="G2243">
        <v>28.360099999999999</v>
      </c>
      <c r="H2243">
        <v>28.1248</v>
      </c>
      <c r="I2243">
        <v>26.743600000000001</v>
      </c>
      <c r="J2243">
        <v>27.308800000000002</v>
      </c>
      <c r="K2243">
        <v>27.967199999999998</v>
      </c>
      <c r="L2243">
        <v>27.8218</v>
      </c>
      <c r="M2243">
        <v>28.6248</v>
      </c>
      <c r="N2243">
        <v>28.232500000000002</v>
      </c>
      <c r="O2243">
        <v>25.145399999999999</v>
      </c>
      <c r="P2243">
        <v>28.3535</v>
      </c>
      <c r="U2243" t="s">
        <v>1708</v>
      </c>
      <c r="V2243" t="s">
        <v>1709</v>
      </c>
      <c r="W2243" t="s">
        <v>1710</v>
      </c>
      <c r="X2243" t="s">
        <v>1711</v>
      </c>
      <c r="Y2243" t="s">
        <v>1712</v>
      </c>
      <c r="Z2243">
        <v>16</v>
      </c>
      <c r="AA2243">
        <v>16</v>
      </c>
      <c r="AB2243">
        <v>16</v>
      </c>
      <c r="AC2243">
        <v>29.9</v>
      </c>
      <c r="AD2243">
        <v>29.9</v>
      </c>
      <c r="AE2243">
        <v>29.9</v>
      </c>
      <c r="AF2243">
        <v>54.811999999999998</v>
      </c>
      <c r="AG2243">
        <v>0</v>
      </c>
      <c r="AH2243">
        <v>199.75</v>
      </c>
      <c r="AI2243">
        <v>2639600000</v>
      </c>
      <c r="AJ2243">
        <v>124</v>
      </c>
      <c r="AK2243">
        <v>46845000</v>
      </c>
      <c r="AL2243">
        <v>17079000</v>
      </c>
      <c r="AM2243">
        <v>2760000</v>
      </c>
      <c r="AN2243">
        <v>555120</v>
      </c>
      <c r="AO2243">
        <v>476220000</v>
      </c>
      <c r="AP2243">
        <v>346750000</v>
      </c>
      <c r="AQ2243">
        <v>303950000</v>
      </c>
      <c r="AR2243">
        <v>209520000</v>
      </c>
      <c r="AS2243">
        <v>28699000</v>
      </c>
      <c r="AT2243">
        <v>23815000</v>
      </c>
      <c r="AU2243">
        <v>29219000</v>
      </c>
      <c r="AV2243">
        <v>52689000</v>
      </c>
      <c r="AW2243">
        <v>309390000</v>
      </c>
      <c r="AX2243">
        <v>413030000</v>
      </c>
      <c r="AY2243">
        <v>12996000</v>
      </c>
      <c r="AZ2243">
        <v>366110000</v>
      </c>
      <c r="BA2243">
        <v>1</v>
      </c>
      <c r="BC2243" s="1" t="s">
        <v>1715</v>
      </c>
      <c r="BE2243">
        <v>1.55904</v>
      </c>
      <c r="BF2243">
        <v>7.4035100000000006E-2</v>
      </c>
      <c r="BG2243">
        <v>2.3543799999999999</v>
      </c>
      <c r="BH2243">
        <v>2.8925100000000001</v>
      </c>
      <c r="BJ2243">
        <v>5.23191E-2</v>
      </c>
      <c r="BK2243">
        <v>0.92025299999999999</v>
      </c>
      <c r="BL2243">
        <v>0.12872</v>
      </c>
      <c r="BM2243">
        <v>0.14890900000000001</v>
      </c>
      <c r="BN2243" t="str">
        <f t="shared" ref="BN2243:BN2306" si="35">IFERROR(IF(AND(BL2243&gt;=0.58,BJ2243&gt;1.3),"+",""),"")</f>
        <v/>
      </c>
      <c r="BP2243">
        <v>0.49070900000000001</v>
      </c>
      <c r="BQ2243">
        <v>0.58151900000000001</v>
      </c>
      <c r="BR2243">
        <v>-0.905088</v>
      </c>
      <c r="BS2243">
        <v>-1.0765199999999999</v>
      </c>
      <c r="BT2243" t="str">
        <f>IFERROR(IF(AND(BR2243&gt;=0.58,BP2243&gt;1.3),"+",""),"")</f>
        <v/>
      </c>
      <c r="BV2243" t="str">
        <f>IFERROR(IF(AND(BT2243="+",AND(BN2243="+")),"+",""),"")</f>
        <v/>
      </c>
      <c r="BX2243" t="s">
        <v>1713</v>
      </c>
      <c r="BY2243" t="s">
        <v>1713</v>
      </c>
      <c r="BZ2243" t="s">
        <v>1714</v>
      </c>
      <c r="CA2243" s="1" t="s">
        <v>1715</v>
      </c>
      <c r="CB2243">
        <v>488</v>
      </c>
      <c r="CC2243" t="s">
        <v>1714</v>
      </c>
    </row>
    <row r="2244" spans="1:81" ht="14.4" customHeight="1" x14ac:dyDescent="0.3">
      <c r="A2244">
        <v>26.659600000000001</v>
      </c>
      <c r="B2244">
        <v>24.372800000000002</v>
      </c>
      <c r="C2244">
        <v>24.586400000000001</v>
      </c>
      <c r="D2244">
        <v>23.863900000000001</v>
      </c>
      <c r="E2244">
        <v>27.307200000000002</v>
      </c>
      <c r="F2244">
        <v>26.683499999999999</v>
      </c>
      <c r="G2244">
        <v>27.436699999999998</v>
      </c>
      <c r="H2244">
        <v>26.9682</v>
      </c>
      <c r="I2244">
        <v>25.025200000000002</v>
      </c>
      <c r="J2244">
        <v>24.054300000000001</v>
      </c>
      <c r="K2244">
        <v>22.983599999999999</v>
      </c>
      <c r="L2244">
        <v>23.897400000000001</v>
      </c>
      <c r="M2244">
        <v>23.466899999999999</v>
      </c>
      <c r="N2244">
        <v>24.319199999999999</v>
      </c>
      <c r="O2244">
        <v>23.869499999999999</v>
      </c>
      <c r="P2244">
        <v>23.235199999999999</v>
      </c>
      <c r="Q2244" t="s">
        <v>16</v>
      </c>
      <c r="S2244" t="s">
        <v>16</v>
      </c>
      <c r="T2244" t="s">
        <v>1063</v>
      </c>
      <c r="U2244" t="s">
        <v>5993</v>
      </c>
      <c r="V2244" t="s">
        <v>5994</v>
      </c>
      <c r="W2244" t="s">
        <v>5995</v>
      </c>
      <c r="Y2244" t="s">
        <v>5996</v>
      </c>
      <c r="Z2244">
        <v>2</v>
      </c>
      <c r="AA2244">
        <v>2</v>
      </c>
      <c r="AB2244">
        <v>2</v>
      </c>
      <c r="AC2244">
        <v>3.1</v>
      </c>
      <c r="AD2244">
        <v>3.1</v>
      </c>
      <c r="AE2244">
        <v>3.1</v>
      </c>
      <c r="AF2244">
        <v>91.867999999999995</v>
      </c>
      <c r="AG2244">
        <v>0</v>
      </c>
      <c r="AH2244">
        <v>59.600999999999999</v>
      </c>
      <c r="AI2244">
        <v>826140000</v>
      </c>
      <c r="AJ2244">
        <v>17</v>
      </c>
      <c r="AK2244">
        <v>41346000</v>
      </c>
      <c r="AL2244">
        <v>9325900</v>
      </c>
      <c r="AM2244">
        <v>0</v>
      </c>
      <c r="AN2244">
        <v>0</v>
      </c>
      <c r="AO2244">
        <v>151720000</v>
      </c>
      <c r="AP2244">
        <v>99377000</v>
      </c>
      <c r="AQ2244">
        <v>133670000</v>
      </c>
      <c r="AR2244">
        <v>67398000</v>
      </c>
      <c r="AS2244">
        <v>0</v>
      </c>
      <c r="AT2244">
        <v>9042200</v>
      </c>
      <c r="AU2244">
        <v>0</v>
      </c>
      <c r="AV2244">
        <v>16098000</v>
      </c>
      <c r="AW2244">
        <v>118130000</v>
      </c>
      <c r="AX2244">
        <v>104630000</v>
      </c>
      <c r="AY2244">
        <v>0</v>
      </c>
      <c r="AZ2244">
        <v>75416000</v>
      </c>
      <c r="BA2244">
        <v>1</v>
      </c>
      <c r="BC2244" s="1" t="s">
        <v>5999</v>
      </c>
      <c r="BE2244">
        <v>1.8869499999999999</v>
      </c>
      <c r="BF2244">
        <v>4.4567599999999999E-2</v>
      </c>
      <c r="BG2244">
        <v>2.2282000000000002</v>
      </c>
      <c r="BH2244">
        <v>3.49064</v>
      </c>
      <c r="BJ2244" t="s">
        <v>22</v>
      </c>
      <c r="BK2244" t="s">
        <v>22</v>
      </c>
      <c r="BL2244">
        <v>0</v>
      </c>
      <c r="BM2244" t="s">
        <v>22</v>
      </c>
      <c r="BN2244" t="str">
        <f t="shared" si="35"/>
        <v/>
      </c>
      <c r="BP2244">
        <v>4.5935499999999996</v>
      </c>
      <c r="BQ2244">
        <v>5.8739899999999999E-3</v>
      </c>
      <c r="BR2244">
        <v>-3.3762099999999999</v>
      </c>
      <c r="BS2244">
        <v>-11.537000000000001</v>
      </c>
      <c r="BT2244" t="str">
        <f>IFERROR(IF(AND(BR2244&gt;=0.58,BP2244&gt;1.3),"+",""),"")</f>
        <v/>
      </c>
      <c r="BV2244" t="str">
        <f>IFERROR(IF(AND(BT2244="+",AND(BN2244="+")),"+",""),"")</f>
        <v/>
      </c>
      <c r="BX2244" t="s">
        <v>5997</v>
      </c>
      <c r="BY2244" t="s">
        <v>5997</v>
      </c>
      <c r="BZ2244" t="s">
        <v>5998</v>
      </c>
      <c r="CA2244" s="1" t="s">
        <v>5999</v>
      </c>
      <c r="CB2244">
        <v>1314</v>
      </c>
      <c r="CC2244" t="s">
        <v>6000</v>
      </c>
    </row>
    <row r="2245" spans="1:81" ht="14.4" customHeight="1" x14ac:dyDescent="0.3">
      <c r="A2245">
        <v>25.2288</v>
      </c>
      <c r="B2245">
        <v>24.950199999999999</v>
      </c>
      <c r="C2245">
        <v>23.5639</v>
      </c>
      <c r="D2245">
        <v>24.042300000000001</v>
      </c>
      <c r="E2245">
        <v>26.501200000000001</v>
      </c>
      <c r="F2245">
        <v>25.997900000000001</v>
      </c>
      <c r="G2245">
        <v>25.824999999999999</v>
      </c>
      <c r="H2245">
        <v>25.921800000000001</v>
      </c>
      <c r="I2245">
        <v>24.626000000000001</v>
      </c>
      <c r="J2245">
        <v>24.2822</v>
      </c>
      <c r="K2245">
        <v>23.466899999999999</v>
      </c>
      <c r="L2245">
        <v>23.4239</v>
      </c>
      <c r="M2245">
        <v>24.0395</v>
      </c>
      <c r="N2245">
        <v>24.739899999999999</v>
      </c>
      <c r="O2245">
        <v>22.273399999999999</v>
      </c>
      <c r="P2245">
        <v>22.284500000000001</v>
      </c>
      <c r="Q2245" t="s">
        <v>16</v>
      </c>
      <c r="T2245" t="s">
        <v>66</v>
      </c>
      <c r="U2245" t="s">
        <v>5374</v>
      </c>
      <c r="V2245" t="s">
        <v>5375</v>
      </c>
      <c r="W2245" t="s">
        <v>1494</v>
      </c>
      <c r="X2245" t="s">
        <v>5376</v>
      </c>
      <c r="Y2245" t="s">
        <v>5377</v>
      </c>
      <c r="Z2245">
        <v>6</v>
      </c>
      <c r="AA2245">
        <v>6</v>
      </c>
      <c r="AB2245">
        <v>6</v>
      </c>
      <c r="AC2245">
        <v>10.4</v>
      </c>
      <c r="AD2245">
        <v>10.4</v>
      </c>
      <c r="AE2245">
        <v>10.4</v>
      </c>
      <c r="AF2245">
        <v>87.56</v>
      </c>
      <c r="AG2245">
        <v>0</v>
      </c>
      <c r="AH2245">
        <v>15.52</v>
      </c>
      <c r="AI2245">
        <v>303650000</v>
      </c>
      <c r="AJ2245">
        <v>23</v>
      </c>
      <c r="AK2245">
        <v>9504500</v>
      </c>
      <c r="AL2245">
        <v>2605300</v>
      </c>
      <c r="AM2245">
        <v>0</v>
      </c>
      <c r="AN2245">
        <v>0</v>
      </c>
      <c r="AO2245">
        <v>120980000</v>
      </c>
      <c r="AP2245">
        <v>57886000</v>
      </c>
      <c r="AQ2245">
        <v>38635000</v>
      </c>
      <c r="AR2245">
        <v>37289000</v>
      </c>
      <c r="AS2245">
        <v>0</v>
      </c>
      <c r="AT2245">
        <v>709440</v>
      </c>
      <c r="AU2245">
        <v>3560000</v>
      </c>
      <c r="AV2245">
        <v>0</v>
      </c>
      <c r="AW2245">
        <v>9098100</v>
      </c>
      <c r="AX2245">
        <v>16862000</v>
      </c>
      <c r="AY2245">
        <v>0</v>
      </c>
      <c r="AZ2245">
        <v>6522700</v>
      </c>
      <c r="BA2245">
        <v>1</v>
      </c>
      <c r="BC2245" s="1" t="s">
        <v>5380</v>
      </c>
      <c r="BE2245">
        <v>2.0871</v>
      </c>
      <c r="BF2245">
        <v>3.2284300000000002E-2</v>
      </c>
      <c r="BG2245">
        <v>1.6151800000000001</v>
      </c>
      <c r="BH2245">
        <v>3.8787199999999999</v>
      </c>
      <c r="BJ2245">
        <v>0.38799899999999998</v>
      </c>
      <c r="BK2245">
        <v>0.54058099999999998</v>
      </c>
      <c r="BL2245">
        <v>-0.61544200000000004</v>
      </c>
      <c r="BM2245">
        <v>-0.88692000000000004</v>
      </c>
      <c r="BN2245" t="str">
        <f t="shared" si="35"/>
        <v/>
      </c>
      <c r="BP2245">
        <v>2.2625799999999998</v>
      </c>
      <c r="BQ2245">
        <v>7.7499200000000004E-2</v>
      </c>
      <c r="BR2245">
        <v>-2.72716</v>
      </c>
      <c r="BS2245">
        <v>-4.2361599999999999</v>
      </c>
      <c r="BT2245" t="str">
        <f>IFERROR(IF(AND(BR2245&gt;=0.58,BP2245&gt;1.3),"+",""),"")</f>
        <v/>
      </c>
      <c r="BV2245" t="str">
        <f>IFERROR(IF(AND(BT2245="+",AND(BN2245="+")),"+",""),"")</f>
        <v/>
      </c>
      <c r="BX2245" t="s">
        <v>5378</v>
      </c>
      <c r="BY2245" t="s">
        <v>5378</v>
      </c>
      <c r="BZ2245" t="s">
        <v>5379</v>
      </c>
      <c r="CA2245" s="1" t="s">
        <v>5380</v>
      </c>
      <c r="CB2245">
        <v>1195</v>
      </c>
      <c r="CC2245" t="s">
        <v>5379</v>
      </c>
    </row>
    <row r="2246" spans="1:81" ht="14.4" customHeight="1" x14ac:dyDescent="0.3">
      <c r="A2246">
        <v>25.133299999999998</v>
      </c>
      <c r="B2246">
        <v>24.564699999999998</v>
      </c>
      <c r="C2246">
        <v>22.520900000000001</v>
      </c>
      <c r="D2246">
        <v>25.885899999999999</v>
      </c>
      <c r="E2246">
        <v>26.6188</v>
      </c>
      <c r="F2246">
        <v>27.2559</v>
      </c>
      <c r="G2246">
        <v>27.388400000000001</v>
      </c>
      <c r="H2246">
        <v>27.2209</v>
      </c>
      <c r="I2246">
        <v>26.76</v>
      </c>
      <c r="J2246">
        <v>25.328499999999998</v>
      </c>
      <c r="K2246">
        <v>27.154699999999998</v>
      </c>
      <c r="L2246">
        <v>26.665900000000001</v>
      </c>
      <c r="M2246">
        <v>27.020399999999999</v>
      </c>
      <c r="N2246">
        <v>26.842400000000001</v>
      </c>
      <c r="O2246">
        <v>26.668600000000001</v>
      </c>
      <c r="P2246">
        <v>26.7715</v>
      </c>
      <c r="Q2246" t="s">
        <v>16</v>
      </c>
      <c r="T2246" t="s">
        <v>66</v>
      </c>
      <c r="U2246" t="s">
        <v>3916</v>
      </c>
      <c r="V2246" t="s">
        <v>4887</v>
      </c>
      <c r="W2246" t="s">
        <v>4888</v>
      </c>
      <c r="X2246" t="s">
        <v>3918</v>
      </c>
      <c r="Y2246" t="s">
        <v>4889</v>
      </c>
      <c r="Z2246">
        <v>20</v>
      </c>
      <c r="AA2246">
        <v>20</v>
      </c>
      <c r="AB2246">
        <v>20</v>
      </c>
      <c r="AC2246">
        <v>20.5</v>
      </c>
      <c r="AD2246">
        <v>20.5</v>
      </c>
      <c r="AE2246">
        <v>20.5</v>
      </c>
      <c r="AF2246">
        <v>133.9</v>
      </c>
      <c r="AG2246">
        <v>0</v>
      </c>
      <c r="AH2246">
        <v>107.49</v>
      </c>
      <c r="AI2246">
        <v>1805700000</v>
      </c>
      <c r="AJ2246">
        <v>80</v>
      </c>
      <c r="AK2246">
        <v>0</v>
      </c>
      <c r="AL2246">
        <v>2627800</v>
      </c>
      <c r="AM2246">
        <v>5047000</v>
      </c>
      <c r="AN2246">
        <v>16961000</v>
      </c>
      <c r="AO2246">
        <v>302740000</v>
      </c>
      <c r="AP2246">
        <v>198510000</v>
      </c>
      <c r="AQ2246">
        <v>208420000</v>
      </c>
      <c r="AR2246">
        <v>142280000</v>
      </c>
      <c r="AS2246">
        <v>49790000</v>
      </c>
      <c r="AT2246">
        <v>9933600</v>
      </c>
      <c r="AU2246">
        <v>29357000</v>
      </c>
      <c r="AV2246">
        <v>14634000</v>
      </c>
      <c r="AW2246">
        <v>172610000</v>
      </c>
      <c r="AX2246">
        <v>214170000</v>
      </c>
      <c r="AY2246">
        <v>225080000</v>
      </c>
      <c r="AZ2246">
        <v>213590000</v>
      </c>
      <c r="BA2246">
        <v>1</v>
      </c>
      <c r="BC2246" s="1" t="s">
        <v>4892</v>
      </c>
      <c r="BE2246">
        <v>1.8924399999999999</v>
      </c>
      <c r="BF2246">
        <v>4.4271199999999997E-2</v>
      </c>
      <c r="BG2246">
        <v>2.5948099999999998</v>
      </c>
      <c r="BH2246">
        <v>3.5010300000000001</v>
      </c>
      <c r="BJ2246">
        <v>0.37501600000000002</v>
      </c>
      <c r="BK2246">
        <v>0.552763</v>
      </c>
      <c r="BL2246">
        <v>0.34844900000000001</v>
      </c>
      <c r="BM2246">
        <v>0.86222900000000002</v>
      </c>
      <c r="BN2246" t="str">
        <f t="shared" si="35"/>
        <v/>
      </c>
      <c r="BP2246">
        <v>0.78354400000000002</v>
      </c>
      <c r="BQ2246">
        <v>0.42000199999999999</v>
      </c>
      <c r="BR2246">
        <v>-0.295269</v>
      </c>
      <c r="BS2246">
        <v>-1.58256</v>
      </c>
      <c r="BT2246" t="str">
        <f>IFERROR(IF(AND(BR2246&gt;=0.58,BP2246&gt;1.3),"+",""),"")</f>
        <v/>
      </c>
      <c r="BV2246" t="str">
        <f>IFERROR(IF(AND(BT2246="+",AND(BN2246="+")),"+",""),"")</f>
        <v/>
      </c>
      <c r="BX2246" t="s">
        <v>4890</v>
      </c>
      <c r="BY2246" t="s">
        <v>4890</v>
      </c>
      <c r="BZ2246" t="s">
        <v>4891</v>
      </c>
      <c r="CA2246" s="1" t="s">
        <v>4892</v>
      </c>
      <c r="CB2246">
        <v>1103</v>
      </c>
      <c r="CC2246" t="s">
        <v>4891</v>
      </c>
    </row>
    <row r="2247" spans="1:81" ht="14.4" customHeight="1" x14ac:dyDescent="0.3">
      <c r="A2247">
        <v>28.7578</v>
      </c>
      <c r="B2247">
        <v>27.525099999999998</v>
      </c>
      <c r="C2247">
        <v>23.919</v>
      </c>
      <c r="D2247">
        <v>26.517900000000001</v>
      </c>
      <c r="E2247">
        <v>33.371000000000002</v>
      </c>
      <c r="F2247">
        <v>33.994199999999999</v>
      </c>
      <c r="G2247">
        <v>33.013500000000001</v>
      </c>
      <c r="H2247">
        <v>33.671500000000002</v>
      </c>
      <c r="I2247">
        <v>28.529399999999999</v>
      </c>
      <c r="J2247">
        <v>30.268899999999999</v>
      </c>
      <c r="K2247">
        <v>28.324000000000002</v>
      </c>
      <c r="L2247">
        <v>28.903300000000002</v>
      </c>
      <c r="M2247">
        <v>33.598999999999997</v>
      </c>
      <c r="N2247">
        <v>33.933799999999998</v>
      </c>
      <c r="O2247">
        <v>32.3583</v>
      </c>
      <c r="P2247">
        <v>34.459099999999999</v>
      </c>
      <c r="Q2247" t="s">
        <v>16</v>
      </c>
      <c r="R2247" t="s">
        <v>16</v>
      </c>
      <c r="T2247" t="s">
        <v>27</v>
      </c>
      <c r="U2247" t="s">
        <v>6179</v>
      </c>
      <c r="V2247" t="s">
        <v>6180</v>
      </c>
      <c r="W2247" t="s">
        <v>6181</v>
      </c>
      <c r="X2247" t="s">
        <v>253</v>
      </c>
      <c r="Y2247" t="s">
        <v>6182</v>
      </c>
      <c r="Z2247">
        <v>151</v>
      </c>
      <c r="AA2247">
        <v>151</v>
      </c>
      <c r="AB2247">
        <v>96</v>
      </c>
      <c r="AC2247">
        <v>53.3</v>
      </c>
      <c r="AD2247">
        <v>53.3</v>
      </c>
      <c r="AE2247">
        <v>36.700000000000003</v>
      </c>
      <c r="AF2247">
        <v>358.2</v>
      </c>
      <c r="AG2247">
        <v>0</v>
      </c>
      <c r="AH2247">
        <v>323.31</v>
      </c>
      <c r="AI2247">
        <v>121280000000</v>
      </c>
      <c r="AJ2247">
        <v>2058</v>
      </c>
      <c r="AK2247">
        <v>370460000</v>
      </c>
      <c r="AL2247">
        <v>54844000</v>
      </c>
      <c r="AM2247">
        <v>3780700</v>
      </c>
      <c r="AN2247">
        <v>184980000</v>
      </c>
      <c r="AO2247">
        <v>17103000000</v>
      </c>
      <c r="AP2247">
        <v>14629000000</v>
      </c>
      <c r="AQ2247">
        <v>13332000000</v>
      </c>
      <c r="AR2247">
        <v>11665000000</v>
      </c>
      <c r="AS2247">
        <v>151140000</v>
      </c>
      <c r="AT2247">
        <v>165630000</v>
      </c>
      <c r="AU2247">
        <v>73385000</v>
      </c>
      <c r="AV2247">
        <v>142320000</v>
      </c>
      <c r="AW2247">
        <v>11246000000</v>
      </c>
      <c r="AX2247">
        <v>17927000000</v>
      </c>
      <c r="AY2247">
        <v>6561600000</v>
      </c>
      <c r="AZ2247">
        <v>27673000000</v>
      </c>
      <c r="BA2247">
        <v>2</v>
      </c>
      <c r="BC2247" s="1" t="s">
        <v>6186</v>
      </c>
      <c r="BE2247">
        <v>3.2043900000000001</v>
      </c>
      <c r="BF2247">
        <v>4.6659199999999996E-3</v>
      </c>
      <c r="BG2247">
        <v>6.8325899999999997</v>
      </c>
      <c r="BH2247">
        <v>6.51281</v>
      </c>
      <c r="BJ2247">
        <v>3.4819399999999998</v>
      </c>
      <c r="BK2247">
        <v>3.2188500000000001E-3</v>
      </c>
      <c r="BL2247">
        <v>4.5811700000000002</v>
      </c>
      <c r="BM2247">
        <v>7.3292999999999999</v>
      </c>
      <c r="BN2247" t="str">
        <f t="shared" si="35"/>
        <v>+</v>
      </c>
      <c r="BP2247">
        <v>5.3515300000000002E-2</v>
      </c>
      <c r="BQ2247">
        <v>0.94165399999999999</v>
      </c>
      <c r="BR2247">
        <v>7.5007400000000002E-2</v>
      </c>
      <c r="BS2247">
        <v>0.15213699999999999</v>
      </c>
      <c r="BT2247" t="str">
        <f>IFERROR(IF(AND(BR2247&gt;=0.58,BP2247&gt;1.3),"+",""),"")</f>
        <v/>
      </c>
      <c r="BV2247" t="str">
        <f>IFERROR(IF(AND(BT2247="+",AND(BN2247="+")),"+",""),"")</f>
        <v/>
      </c>
      <c r="BX2247" t="s">
        <v>6183</v>
      </c>
      <c r="BY2247" t="s">
        <v>6184</v>
      </c>
      <c r="BZ2247" t="s">
        <v>6185</v>
      </c>
      <c r="CA2247" s="1" t="s">
        <v>6186</v>
      </c>
      <c r="CB2247">
        <v>1351</v>
      </c>
      <c r="CC2247" t="s">
        <v>6187</v>
      </c>
    </row>
    <row r="2248" spans="1:81" ht="14.4" customHeight="1" x14ac:dyDescent="0.3">
      <c r="A2248">
        <v>23.9726</v>
      </c>
      <c r="B2248">
        <v>24.225300000000001</v>
      </c>
      <c r="C2248">
        <v>23.502099999999999</v>
      </c>
      <c r="D2248">
        <v>23.764399999999998</v>
      </c>
      <c r="E2248">
        <v>26.232299999999999</v>
      </c>
      <c r="F2248">
        <v>23.676200000000001</v>
      </c>
      <c r="G2248">
        <v>26.060400000000001</v>
      </c>
      <c r="H2248">
        <v>26.2608</v>
      </c>
      <c r="I2248">
        <v>26.207699999999999</v>
      </c>
      <c r="J2248">
        <v>27.2911</v>
      </c>
      <c r="K2248">
        <v>27.273900000000001</v>
      </c>
      <c r="L2248">
        <v>26.858899999999998</v>
      </c>
      <c r="M2248">
        <v>26.1844</v>
      </c>
      <c r="N2248">
        <v>26.459199999999999</v>
      </c>
      <c r="O2248">
        <v>26.4621</v>
      </c>
      <c r="P2248">
        <v>26.198899999999998</v>
      </c>
      <c r="U2248" t="s">
        <v>13835</v>
      </c>
      <c r="V2248" t="s">
        <v>13836</v>
      </c>
      <c r="W2248" t="s">
        <v>13837</v>
      </c>
      <c r="Y2248" t="s">
        <v>13838</v>
      </c>
      <c r="Z2248">
        <v>8</v>
      </c>
      <c r="AA2248">
        <v>8</v>
      </c>
      <c r="AB2248">
        <v>8</v>
      </c>
      <c r="AC2248">
        <v>19.2</v>
      </c>
      <c r="AD2248">
        <v>19.2</v>
      </c>
      <c r="AE2248">
        <v>19.2</v>
      </c>
      <c r="AF2248">
        <v>46.48</v>
      </c>
      <c r="AG2248">
        <v>0</v>
      </c>
      <c r="AH2248">
        <v>18.221</v>
      </c>
      <c r="AI2248">
        <v>800830000</v>
      </c>
      <c r="AJ2248">
        <v>32</v>
      </c>
      <c r="AK2248">
        <v>43742000</v>
      </c>
      <c r="AL2248">
        <v>22831000</v>
      </c>
      <c r="AM2248">
        <v>14336000</v>
      </c>
      <c r="AN2248">
        <v>15933000</v>
      </c>
      <c r="AO2248">
        <v>107840000</v>
      </c>
      <c r="AP2248">
        <v>0</v>
      </c>
      <c r="AQ2248">
        <v>39185000</v>
      </c>
      <c r="AR2248">
        <v>63280000</v>
      </c>
      <c r="AS2248">
        <v>43026000</v>
      </c>
      <c r="AT2248">
        <v>145410000</v>
      </c>
      <c r="AU2248">
        <v>39312000</v>
      </c>
      <c r="AV2248">
        <v>30801000</v>
      </c>
      <c r="AW2248">
        <v>68226000</v>
      </c>
      <c r="AX2248">
        <v>58752000</v>
      </c>
      <c r="AY2248">
        <v>47785000</v>
      </c>
      <c r="AZ2248">
        <v>60369000</v>
      </c>
      <c r="BA2248">
        <v>1</v>
      </c>
      <c r="BC2248" s="1" t="s">
        <v>13841</v>
      </c>
      <c r="BE2248">
        <v>1.3987400000000001</v>
      </c>
      <c r="BF2248">
        <v>9.5163899999999996E-2</v>
      </c>
      <c r="BG2248">
        <v>1.69137</v>
      </c>
      <c r="BH2248">
        <v>2.6136200000000001</v>
      </c>
      <c r="BJ2248">
        <v>1.1489100000000001</v>
      </c>
      <c r="BK2248">
        <v>0.161359</v>
      </c>
      <c r="BL2248">
        <v>-0.581735</v>
      </c>
      <c r="BM2248">
        <v>-2.1910500000000002</v>
      </c>
      <c r="BN2248" t="str">
        <f t="shared" si="35"/>
        <v/>
      </c>
      <c r="BP2248">
        <v>0.56781599999999999</v>
      </c>
      <c r="BQ2248">
        <v>0.53775399999999995</v>
      </c>
      <c r="BR2248">
        <v>0.768706</v>
      </c>
      <c r="BS2248">
        <v>1.21357</v>
      </c>
      <c r="BT2248" t="str">
        <f>IFERROR(IF(AND(BR2248&gt;=0.58,BP2248&gt;1.3),"+",""),"")</f>
        <v/>
      </c>
      <c r="BV2248" t="str">
        <f>IFERROR(IF(AND(BT2248="+",AND(BN2248="+")),"+",""),"")</f>
        <v/>
      </c>
      <c r="BX2248" t="s">
        <v>13839</v>
      </c>
      <c r="BY2248" t="s">
        <v>13839</v>
      </c>
      <c r="BZ2248" t="s">
        <v>13840</v>
      </c>
      <c r="CA2248" s="1" t="s">
        <v>13841</v>
      </c>
      <c r="CB2248">
        <v>3420</v>
      </c>
      <c r="CC2248" t="s">
        <v>13840</v>
      </c>
    </row>
    <row r="2249" spans="1:81" ht="14.4" customHeight="1" x14ac:dyDescent="0.3">
      <c r="A2249">
        <v>30.661799999999999</v>
      </c>
      <c r="B2249">
        <v>26.470700000000001</v>
      </c>
      <c r="C2249">
        <v>30.040500000000002</v>
      </c>
      <c r="D2249">
        <v>27.0747</v>
      </c>
      <c r="E2249">
        <v>30.146599999999999</v>
      </c>
      <c r="F2249">
        <v>30.127600000000001</v>
      </c>
      <c r="G2249">
        <v>30.0779</v>
      </c>
      <c r="H2249">
        <v>30.041</v>
      </c>
      <c r="I2249">
        <v>30.4862</v>
      </c>
      <c r="J2249">
        <v>31.0029</v>
      </c>
      <c r="K2249">
        <v>31.020399999999999</v>
      </c>
      <c r="L2249">
        <v>30.680399999999999</v>
      </c>
      <c r="M2249">
        <v>29.790800000000001</v>
      </c>
      <c r="N2249">
        <v>30.1251</v>
      </c>
      <c r="O2249">
        <v>30.272400000000001</v>
      </c>
      <c r="P2249">
        <v>30.043199999999999</v>
      </c>
      <c r="R2249" t="s">
        <v>16</v>
      </c>
      <c r="T2249" t="s">
        <v>17</v>
      </c>
      <c r="U2249" t="s">
        <v>5173</v>
      </c>
      <c r="V2249" t="s">
        <v>5174</v>
      </c>
      <c r="W2249" t="s">
        <v>5175</v>
      </c>
      <c r="X2249" t="s">
        <v>5176</v>
      </c>
      <c r="Y2249" t="s">
        <v>5177</v>
      </c>
      <c r="Z2249">
        <v>96</v>
      </c>
      <c r="AA2249">
        <v>96</v>
      </c>
      <c r="AB2249">
        <v>81</v>
      </c>
      <c r="AC2249">
        <v>52.5</v>
      </c>
      <c r="AD2249">
        <v>52.5</v>
      </c>
      <c r="AE2249">
        <v>45.5</v>
      </c>
      <c r="AF2249">
        <v>226.53</v>
      </c>
      <c r="AG2249">
        <v>0</v>
      </c>
      <c r="AH2249">
        <v>323.31</v>
      </c>
      <c r="AI2249">
        <v>15906000000</v>
      </c>
      <c r="AJ2249">
        <v>742</v>
      </c>
      <c r="AK2249">
        <v>510120000</v>
      </c>
      <c r="AL2249">
        <v>27145000</v>
      </c>
      <c r="AM2249">
        <v>111710000</v>
      </c>
      <c r="AN2249">
        <v>102570000</v>
      </c>
      <c r="AO2249">
        <v>2254500000</v>
      </c>
      <c r="AP2249">
        <v>1578300000</v>
      </c>
      <c r="AQ2249">
        <v>1693500000</v>
      </c>
      <c r="AR2249">
        <v>1251600000</v>
      </c>
      <c r="AS2249">
        <v>261690000</v>
      </c>
      <c r="AT2249">
        <v>405850000</v>
      </c>
      <c r="AU2249">
        <v>267020000</v>
      </c>
      <c r="AV2249">
        <v>505820000</v>
      </c>
      <c r="AW2249">
        <v>1119800000</v>
      </c>
      <c r="AX2249">
        <v>1834200000</v>
      </c>
      <c r="AY2249">
        <v>1861300000</v>
      </c>
      <c r="AZ2249">
        <v>2121000000</v>
      </c>
      <c r="BA2249">
        <v>1</v>
      </c>
      <c r="BC2249" s="1" t="s">
        <v>5180</v>
      </c>
      <c r="BE2249">
        <v>0.71416299999999999</v>
      </c>
      <c r="BF2249">
        <v>0.299066</v>
      </c>
      <c r="BG2249">
        <v>1.5363500000000001</v>
      </c>
      <c r="BH2249">
        <v>1.4655499999999999</v>
      </c>
      <c r="BJ2249">
        <v>2.3853300000000002</v>
      </c>
      <c r="BK2249">
        <v>2.20196E-2</v>
      </c>
      <c r="BL2249">
        <v>-0.73958199999999996</v>
      </c>
      <c r="BM2249">
        <v>-4.4968199999999996</v>
      </c>
      <c r="BN2249" t="str">
        <f t="shared" si="35"/>
        <v/>
      </c>
      <c r="BP2249">
        <v>0.148536</v>
      </c>
      <c r="BQ2249">
        <v>0.85076300000000005</v>
      </c>
      <c r="BR2249">
        <v>-4.0386199999999997E-2</v>
      </c>
      <c r="BS2249">
        <v>-0.38952900000000001</v>
      </c>
      <c r="BT2249" t="str">
        <f>IFERROR(IF(AND(BR2249&gt;=0.58,BP2249&gt;1.3),"+",""),"")</f>
        <v/>
      </c>
      <c r="BV2249" t="str">
        <f>IFERROR(IF(AND(BT2249="+",AND(BN2249="+")),"+",""),"")</f>
        <v/>
      </c>
      <c r="BX2249" t="s">
        <v>5178</v>
      </c>
      <c r="BY2249" t="s">
        <v>5178</v>
      </c>
      <c r="BZ2249" t="s">
        <v>5179</v>
      </c>
      <c r="CA2249" s="1" t="s">
        <v>5180</v>
      </c>
      <c r="CB2249">
        <v>1158</v>
      </c>
      <c r="CC2249" t="s">
        <v>5179</v>
      </c>
    </row>
    <row r="2250" spans="1:81" ht="14.4" customHeight="1" x14ac:dyDescent="0.3">
      <c r="A2250">
        <v>25.540800000000001</v>
      </c>
      <c r="B2250">
        <v>24.197700000000001</v>
      </c>
      <c r="C2250">
        <v>23.158300000000001</v>
      </c>
      <c r="D2250">
        <v>23.536000000000001</v>
      </c>
      <c r="E2250">
        <v>27.9392</v>
      </c>
      <c r="F2250">
        <v>27.427199999999999</v>
      </c>
      <c r="G2250">
        <v>27.0898</v>
      </c>
      <c r="H2250">
        <v>27.3188</v>
      </c>
      <c r="I2250">
        <v>26.6617</v>
      </c>
      <c r="J2250">
        <v>27.524999999999999</v>
      </c>
      <c r="K2250">
        <v>26.483699999999999</v>
      </c>
      <c r="L2250">
        <v>26.787700000000001</v>
      </c>
      <c r="M2250">
        <v>28.207899999999999</v>
      </c>
      <c r="N2250">
        <v>27.790900000000001</v>
      </c>
      <c r="O2250">
        <v>28.371700000000001</v>
      </c>
      <c r="P2250">
        <v>27.290700000000001</v>
      </c>
      <c r="Q2250" t="s">
        <v>16</v>
      </c>
      <c r="T2250" t="s">
        <v>66</v>
      </c>
      <c r="U2250" t="s">
        <v>6393</v>
      </c>
      <c r="V2250" t="s">
        <v>6394</v>
      </c>
      <c r="W2250" t="s">
        <v>6395</v>
      </c>
      <c r="X2250" t="s">
        <v>2112</v>
      </c>
      <c r="Y2250" t="s">
        <v>6396</v>
      </c>
      <c r="Z2250">
        <v>26</v>
      </c>
      <c r="AA2250">
        <v>26</v>
      </c>
      <c r="AB2250">
        <v>15</v>
      </c>
      <c r="AC2250">
        <v>18.3</v>
      </c>
      <c r="AD2250">
        <v>18.3</v>
      </c>
      <c r="AE2250">
        <v>11.7</v>
      </c>
      <c r="AF2250">
        <v>184.64</v>
      </c>
      <c r="AG2250">
        <v>0</v>
      </c>
      <c r="AH2250">
        <v>94.784999999999997</v>
      </c>
      <c r="AI2250">
        <v>2612000000</v>
      </c>
      <c r="AJ2250">
        <v>171</v>
      </c>
      <c r="AK2250">
        <v>26691000</v>
      </c>
      <c r="AL2250">
        <v>0</v>
      </c>
      <c r="AM2250">
        <v>0</v>
      </c>
      <c r="AN2250">
        <v>4564900</v>
      </c>
      <c r="AO2250">
        <v>524060000</v>
      </c>
      <c r="AP2250">
        <v>177060000</v>
      </c>
      <c r="AQ2250">
        <v>209870000</v>
      </c>
      <c r="AR2250">
        <v>193910000</v>
      </c>
      <c r="AS2250">
        <v>20363000</v>
      </c>
      <c r="AT2250">
        <v>16018000</v>
      </c>
      <c r="AU2250">
        <v>13937000</v>
      </c>
      <c r="AV2250">
        <v>20099000</v>
      </c>
      <c r="AW2250">
        <v>378510000</v>
      </c>
      <c r="AX2250">
        <v>299460000</v>
      </c>
      <c r="AY2250">
        <v>487990000</v>
      </c>
      <c r="AZ2250">
        <v>239490000</v>
      </c>
      <c r="BA2250">
        <v>1</v>
      </c>
      <c r="BC2250" s="1" t="s">
        <v>6399</v>
      </c>
      <c r="BE2250">
        <v>3.02555</v>
      </c>
      <c r="BF2250">
        <v>6.4685999999999997E-3</v>
      </c>
      <c r="BG2250">
        <v>3.3355600000000001</v>
      </c>
      <c r="BH2250">
        <v>6.0260199999999999</v>
      </c>
      <c r="BJ2250">
        <v>1.7078899999999999</v>
      </c>
      <c r="BK2250">
        <v>6.5177600000000002E-2</v>
      </c>
      <c r="BL2250">
        <v>1.05078</v>
      </c>
      <c r="BM2250">
        <v>3.1588599999999998</v>
      </c>
      <c r="BN2250" t="str">
        <f t="shared" si="35"/>
        <v>+</v>
      </c>
      <c r="BP2250">
        <v>0.77447299999999997</v>
      </c>
      <c r="BQ2250">
        <v>0.42509999999999998</v>
      </c>
      <c r="BR2250">
        <v>0.47153600000000001</v>
      </c>
      <c r="BS2250">
        <v>1.56732</v>
      </c>
      <c r="BT2250" t="str">
        <f>IFERROR(IF(AND(BR2250&gt;=0.58,BP2250&gt;1.3),"+",""),"")</f>
        <v/>
      </c>
      <c r="BV2250" t="str">
        <f>IFERROR(IF(AND(BT2250="+",AND(BN2250="+")),"+",""),"")</f>
        <v/>
      </c>
      <c r="BX2250" t="s">
        <v>6397</v>
      </c>
      <c r="BY2250" t="s">
        <v>6397</v>
      </c>
      <c r="BZ2250" t="s">
        <v>6398</v>
      </c>
      <c r="CA2250" s="1" t="s">
        <v>6399</v>
      </c>
      <c r="CB2250">
        <v>1395</v>
      </c>
      <c r="CC2250" t="s">
        <v>6398</v>
      </c>
    </row>
    <row r="2251" spans="1:81" ht="14.4" customHeight="1" x14ac:dyDescent="0.3">
      <c r="A2251">
        <v>25.101099999999999</v>
      </c>
      <c r="B2251">
        <v>24.321899999999999</v>
      </c>
      <c r="C2251">
        <v>23.947299999999998</v>
      </c>
      <c r="D2251">
        <v>24.003699999999998</v>
      </c>
      <c r="E2251">
        <v>26.354299999999999</v>
      </c>
      <c r="F2251">
        <v>26.5685</v>
      </c>
      <c r="G2251">
        <v>25.977699999999999</v>
      </c>
      <c r="H2251">
        <v>25.775500000000001</v>
      </c>
      <c r="I2251">
        <v>24.737400000000001</v>
      </c>
      <c r="J2251">
        <v>25.6037</v>
      </c>
      <c r="K2251">
        <v>24.7378</v>
      </c>
      <c r="L2251">
        <v>24.3596</v>
      </c>
      <c r="M2251">
        <v>23.119800000000001</v>
      </c>
      <c r="N2251">
        <v>25.935099999999998</v>
      </c>
      <c r="O2251">
        <v>22.7895</v>
      </c>
      <c r="P2251">
        <v>25.754000000000001</v>
      </c>
      <c r="Q2251" t="s">
        <v>16</v>
      </c>
      <c r="T2251" t="s">
        <v>66</v>
      </c>
      <c r="U2251" t="s">
        <v>10250</v>
      </c>
      <c r="W2251" t="s">
        <v>10251</v>
      </c>
      <c r="X2251" t="s">
        <v>1187</v>
      </c>
      <c r="Y2251" t="s">
        <v>10252</v>
      </c>
      <c r="Z2251">
        <v>4</v>
      </c>
      <c r="AA2251">
        <v>4</v>
      </c>
      <c r="AB2251">
        <v>4</v>
      </c>
      <c r="AC2251">
        <v>33.1</v>
      </c>
      <c r="AD2251">
        <v>33.1</v>
      </c>
      <c r="AE2251">
        <v>33.1</v>
      </c>
      <c r="AF2251">
        <v>13.291</v>
      </c>
      <c r="AG2251">
        <v>3.5855000000000001E-4</v>
      </c>
      <c r="AH2251">
        <v>6.2426000000000004</v>
      </c>
      <c r="AI2251">
        <v>391100000</v>
      </c>
      <c r="AJ2251">
        <v>25</v>
      </c>
      <c r="AK2251">
        <v>2906200</v>
      </c>
      <c r="AL2251">
        <v>0</v>
      </c>
      <c r="AM2251">
        <v>0</v>
      </c>
      <c r="AN2251">
        <v>6442700</v>
      </c>
      <c r="AO2251">
        <v>101630000</v>
      </c>
      <c r="AP2251">
        <v>69049000</v>
      </c>
      <c r="AQ2251">
        <v>26089000</v>
      </c>
      <c r="AR2251">
        <v>23945000</v>
      </c>
      <c r="AS2251">
        <v>4683200</v>
      </c>
      <c r="AT2251">
        <v>3442800</v>
      </c>
      <c r="AU2251">
        <v>6825500</v>
      </c>
      <c r="AV2251">
        <v>2691300</v>
      </c>
      <c r="AW2251">
        <v>21694000</v>
      </c>
      <c r="AX2251">
        <v>73451000</v>
      </c>
      <c r="AY2251">
        <v>7457000</v>
      </c>
      <c r="AZ2251">
        <v>40798000</v>
      </c>
      <c r="BA2251">
        <v>1</v>
      </c>
      <c r="BC2251" s="1" t="s">
        <v>10255</v>
      </c>
      <c r="BE2251">
        <v>2.89819</v>
      </c>
      <c r="BF2251">
        <v>7.9858099999999994E-3</v>
      </c>
      <c r="BG2251">
        <v>1.82552</v>
      </c>
      <c r="BH2251">
        <v>5.6965300000000001</v>
      </c>
      <c r="BJ2251">
        <v>0.20818999999999999</v>
      </c>
      <c r="BK2251">
        <v>0.72136900000000004</v>
      </c>
      <c r="BL2251">
        <v>-0.460063</v>
      </c>
      <c r="BM2251">
        <v>-0.52383599999999997</v>
      </c>
      <c r="BN2251" t="str">
        <f t="shared" si="35"/>
        <v/>
      </c>
      <c r="BP2251">
        <v>1.07348</v>
      </c>
      <c r="BQ2251">
        <v>0.30370399999999997</v>
      </c>
      <c r="BR2251">
        <v>-1.7694300000000001</v>
      </c>
      <c r="BS2251">
        <v>-2.0653100000000002</v>
      </c>
      <c r="BT2251" t="str">
        <f>IFERROR(IF(AND(BR2251&gt;=0.58,BP2251&gt;1.3),"+",""),"")</f>
        <v/>
      </c>
      <c r="BV2251" t="str">
        <f>IFERROR(IF(AND(BT2251="+",AND(BN2251="+")),"+",""),"")</f>
        <v/>
      </c>
      <c r="BX2251" t="s">
        <v>10253</v>
      </c>
      <c r="BY2251" t="s">
        <v>10253</v>
      </c>
      <c r="BZ2251" t="s">
        <v>10254</v>
      </c>
      <c r="CA2251" s="1" t="s">
        <v>10255</v>
      </c>
      <c r="CB2251">
        <v>2258</v>
      </c>
      <c r="CC2251" t="s">
        <v>10256</v>
      </c>
    </row>
    <row r="2252" spans="1:81" ht="14.4" customHeight="1" x14ac:dyDescent="0.3">
      <c r="A2252">
        <v>23.6372</v>
      </c>
      <c r="B2252">
        <v>22.990200000000002</v>
      </c>
      <c r="C2252">
        <v>25.285599999999999</v>
      </c>
      <c r="D2252">
        <v>29.3551</v>
      </c>
      <c r="E2252">
        <v>28.261800000000001</v>
      </c>
      <c r="F2252">
        <v>27.712499999999999</v>
      </c>
      <c r="G2252">
        <v>27.2714</v>
      </c>
      <c r="H2252">
        <v>27.839400000000001</v>
      </c>
      <c r="I2252">
        <v>24.345500000000001</v>
      </c>
      <c r="J2252">
        <v>27.9268</v>
      </c>
      <c r="K2252">
        <v>28.594100000000001</v>
      </c>
      <c r="L2252">
        <v>30.271000000000001</v>
      </c>
      <c r="M2252">
        <v>28.882100000000001</v>
      </c>
      <c r="N2252">
        <v>27.702400000000001</v>
      </c>
      <c r="O2252">
        <v>27.463699999999999</v>
      </c>
      <c r="P2252">
        <v>27.701699999999999</v>
      </c>
      <c r="U2252" t="s">
        <v>7417</v>
      </c>
      <c r="V2252" t="s">
        <v>7418</v>
      </c>
      <c r="W2252" t="s">
        <v>7419</v>
      </c>
      <c r="X2252" t="s">
        <v>2545</v>
      </c>
      <c r="Y2252" t="s">
        <v>7420</v>
      </c>
      <c r="Z2252">
        <v>7</v>
      </c>
      <c r="AA2252">
        <v>7</v>
      </c>
      <c r="AB2252">
        <v>7</v>
      </c>
      <c r="AC2252">
        <v>69.7</v>
      </c>
      <c r="AD2252">
        <v>69.7</v>
      </c>
      <c r="AE2252">
        <v>69.7</v>
      </c>
      <c r="AF2252">
        <v>17.04</v>
      </c>
      <c r="AG2252">
        <v>0</v>
      </c>
      <c r="AH2252">
        <v>36.982999999999997</v>
      </c>
      <c r="AI2252">
        <v>2005800000</v>
      </c>
      <c r="AJ2252">
        <v>70</v>
      </c>
      <c r="AK2252">
        <v>0</v>
      </c>
      <c r="AL2252">
        <v>0</v>
      </c>
      <c r="AM2252">
        <v>3989800</v>
      </c>
      <c r="AN2252">
        <v>341500000</v>
      </c>
      <c r="AO2252">
        <v>244200000</v>
      </c>
      <c r="AP2252">
        <v>97607000</v>
      </c>
      <c r="AQ2252">
        <v>65025000</v>
      </c>
      <c r="AR2252">
        <v>33312000</v>
      </c>
      <c r="AS2252">
        <v>0</v>
      </c>
      <c r="AT2252">
        <v>20231000</v>
      </c>
      <c r="AU2252">
        <v>170940000</v>
      </c>
      <c r="AV2252">
        <v>487230000</v>
      </c>
      <c r="AW2252">
        <v>110670000</v>
      </c>
      <c r="AX2252">
        <v>185680000</v>
      </c>
      <c r="AY2252">
        <v>28111000</v>
      </c>
      <c r="AZ2252">
        <v>217290000</v>
      </c>
      <c r="BA2252">
        <v>1</v>
      </c>
      <c r="BC2252" s="1" t="s">
        <v>7423</v>
      </c>
      <c r="BE2252">
        <v>0.85310600000000003</v>
      </c>
      <c r="BF2252">
        <v>0.23361000000000001</v>
      </c>
      <c r="BG2252">
        <v>2.45424</v>
      </c>
      <c r="BH2252">
        <v>1.6989300000000001</v>
      </c>
      <c r="BJ2252">
        <v>4.1318899999999999E-2</v>
      </c>
      <c r="BK2252">
        <v>0.937442</v>
      </c>
      <c r="BL2252">
        <v>0.15314700000000001</v>
      </c>
      <c r="BM2252">
        <v>0.11888700000000001</v>
      </c>
      <c r="BN2252" t="str">
        <f t="shared" si="35"/>
        <v/>
      </c>
      <c r="BP2252">
        <v>0.16971700000000001</v>
      </c>
      <c r="BQ2252">
        <v>0.83382800000000001</v>
      </c>
      <c r="BR2252">
        <v>0.16622600000000001</v>
      </c>
      <c r="BS2252">
        <v>0.43827899999999997</v>
      </c>
      <c r="BT2252" t="str">
        <f>IFERROR(IF(AND(BR2252&gt;=0.58,BP2252&gt;1.3),"+",""),"")</f>
        <v/>
      </c>
      <c r="BV2252" t="str">
        <f>IFERROR(IF(AND(BT2252="+",AND(BN2252="+")),"+",""),"")</f>
        <v/>
      </c>
      <c r="BX2252" t="s">
        <v>7421</v>
      </c>
      <c r="BY2252" t="s">
        <v>7421</v>
      </c>
      <c r="BZ2252" t="s">
        <v>7422</v>
      </c>
      <c r="CA2252" s="1" t="s">
        <v>7423</v>
      </c>
      <c r="CB2252">
        <v>1604</v>
      </c>
      <c r="CC2252" t="s">
        <v>7422</v>
      </c>
    </row>
    <row r="2253" spans="1:81" ht="14.4" customHeight="1" x14ac:dyDescent="0.3">
      <c r="A2253">
        <v>26.6569</v>
      </c>
      <c r="B2253">
        <v>25.745799999999999</v>
      </c>
      <c r="C2253">
        <v>24.697500000000002</v>
      </c>
      <c r="D2253">
        <v>23.231999999999999</v>
      </c>
      <c r="E2253">
        <v>28.424299999999999</v>
      </c>
      <c r="F2253">
        <v>28.070499999999999</v>
      </c>
      <c r="G2253">
        <v>28.026399999999999</v>
      </c>
      <c r="H2253">
        <v>28.082899999999999</v>
      </c>
      <c r="I2253">
        <v>26.5334</v>
      </c>
      <c r="J2253">
        <v>28.588899999999999</v>
      </c>
      <c r="K2253">
        <v>27.426200000000001</v>
      </c>
      <c r="L2253">
        <v>27.421500000000002</v>
      </c>
      <c r="M2253">
        <v>28.389800000000001</v>
      </c>
      <c r="N2253">
        <v>28.336400000000001</v>
      </c>
      <c r="O2253">
        <v>28.1478</v>
      </c>
      <c r="P2253">
        <v>28.154599999999999</v>
      </c>
      <c r="Q2253" t="s">
        <v>16</v>
      </c>
      <c r="T2253" t="s">
        <v>66</v>
      </c>
      <c r="U2253" t="s">
        <v>10987</v>
      </c>
      <c r="V2253" t="s">
        <v>10988</v>
      </c>
      <c r="W2253" t="s">
        <v>10989</v>
      </c>
      <c r="X2253" t="s">
        <v>1892</v>
      </c>
      <c r="Y2253" t="s">
        <v>10990</v>
      </c>
      <c r="Z2253">
        <v>43</v>
      </c>
      <c r="AA2253">
        <v>43</v>
      </c>
      <c r="AB2253">
        <v>43</v>
      </c>
      <c r="AC2253">
        <v>14.4</v>
      </c>
      <c r="AD2253">
        <v>14.4</v>
      </c>
      <c r="AE2253">
        <v>14.4</v>
      </c>
      <c r="AF2253">
        <v>481.89</v>
      </c>
      <c r="AG2253">
        <v>0</v>
      </c>
      <c r="AH2253">
        <v>261.77999999999997</v>
      </c>
      <c r="AI2253">
        <v>3279500000</v>
      </c>
      <c r="AJ2253">
        <v>245</v>
      </c>
      <c r="AK2253">
        <v>64760000</v>
      </c>
      <c r="AL2253">
        <v>5527800</v>
      </c>
      <c r="AM2253">
        <v>2805000</v>
      </c>
      <c r="AN2253">
        <v>12229000</v>
      </c>
      <c r="AO2253">
        <v>538110000</v>
      </c>
      <c r="AP2253">
        <v>243530000</v>
      </c>
      <c r="AQ2253">
        <v>353060000</v>
      </c>
      <c r="AR2253">
        <v>206670000</v>
      </c>
      <c r="AS2253">
        <v>16316000</v>
      </c>
      <c r="AT2253">
        <v>50673000</v>
      </c>
      <c r="AU2253">
        <v>16985000</v>
      </c>
      <c r="AV2253">
        <v>50491000</v>
      </c>
      <c r="AW2253">
        <v>439450000</v>
      </c>
      <c r="AX2253">
        <v>482410000</v>
      </c>
      <c r="AY2253">
        <v>357620000</v>
      </c>
      <c r="AZ2253">
        <v>438820000</v>
      </c>
      <c r="BA2253">
        <v>1</v>
      </c>
      <c r="BC2253" s="1" t="s">
        <v>10993</v>
      </c>
      <c r="BE2253">
        <v>2.2157800000000001</v>
      </c>
      <c r="BF2253">
        <v>2.5739600000000001E-2</v>
      </c>
      <c r="BG2253">
        <v>3.0679500000000002</v>
      </c>
      <c r="BH2253">
        <v>4.1391499999999999</v>
      </c>
      <c r="BJ2253">
        <v>0.91082200000000002</v>
      </c>
      <c r="BK2253">
        <v>0.235016</v>
      </c>
      <c r="BL2253">
        <v>0.76466800000000001</v>
      </c>
      <c r="BM2253">
        <v>1.7950299999999999</v>
      </c>
      <c r="BN2253" t="str">
        <f t="shared" si="35"/>
        <v/>
      </c>
      <c r="BP2253">
        <v>0.42532700000000001</v>
      </c>
      <c r="BQ2253">
        <v>0.61961100000000002</v>
      </c>
      <c r="BR2253">
        <v>0.106153</v>
      </c>
      <c r="BS2253">
        <v>0.95692999999999995</v>
      </c>
      <c r="BT2253" t="str">
        <f>IFERROR(IF(AND(BR2253&gt;=0.58,BP2253&gt;1.3),"+",""),"")</f>
        <v/>
      </c>
      <c r="BV2253" t="str">
        <f>IFERROR(IF(AND(BT2253="+",AND(BN2253="+")),"+",""),"")</f>
        <v/>
      </c>
      <c r="BX2253" t="s">
        <v>10991</v>
      </c>
      <c r="BY2253" t="s">
        <v>10991</v>
      </c>
      <c r="BZ2253" t="s">
        <v>10992</v>
      </c>
      <c r="CA2253" s="1" t="s">
        <v>10993</v>
      </c>
      <c r="CB2253">
        <v>2473</v>
      </c>
      <c r="CC2253" t="s">
        <v>10992</v>
      </c>
    </row>
    <row r="2254" spans="1:81" ht="14.4" customHeight="1" x14ac:dyDescent="0.3">
      <c r="A2254">
        <v>23.697099999999999</v>
      </c>
      <c r="B2254">
        <v>24.445</v>
      </c>
      <c r="C2254">
        <v>24.699200000000001</v>
      </c>
      <c r="D2254">
        <v>24.196999999999999</v>
      </c>
      <c r="E2254">
        <v>26.500499999999999</v>
      </c>
      <c r="F2254">
        <v>26.607800000000001</v>
      </c>
      <c r="G2254">
        <v>26.421700000000001</v>
      </c>
      <c r="H2254">
        <v>27.310099999999998</v>
      </c>
      <c r="I2254">
        <v>25.128699999999998</v>
      </c>
      <c r="J2254">
        <v>24.034800000000001</v>
      </c>
      <c r="K2254">
        <v>25.441400000000002</v>
      </c>
      <c r="L2254">
        <v>24.832100000000001</v>
      </c>
      <c r="M2254">
        <v>24.525099999999998</v>
      </c>
      <c r="N2254">
        <v>26.016200000000001</v>
      </c>
      <c r="O2254">
        <v>23.101400000000002</v>
      </c>
      <c r="P2254">
        <v>26.320599999999999</v>
      </c>
      <c r="Q2254" t="s">
        <v>16</v>
      </c>
      <c r="T2254" t="s">
        <v>66</v>
      </c>
      <c r="U2254" t="s">
        <v>6101</v>
      </c>
      <c r="V2254" t="s">
        <v>6102</v>
      </c>
      <c r="W2254" t="s">
        <v>6103</v>
      </c>
      <c r="X2254" t="s">
        <v>6104</v>
      </c>
      <c r="Y2254" t="s">
        <v>3809</v>
      </c>
      <c r="Z2254">
        <v>4</v>
      </c>
      <c r="AA2254">
        <v>3</v>
      </c>
      <c r="AB2254">
        <v>3</v>
      </c>
      <c r="AC2254">
        <v>18.2</v>
      </c>
      <c r="AD2254">
        <v>15.9</v>
      </c>
      <c r="AE2254">
        <v>15.9</v>
      </c>
      <c r="AF2254">
        <v>37.561</v>
      </c>
      <c r="AG2254">
        <v>0</v>
      </c>
      <c r="AH2254">
        <v>39.698999999999998</v>
      </c>
      <c r="AI2254">
        <v>744730000</v>
      </c>
      <c r="AJ2254">
        <v>14</v>
      </c>
      <c r="AK2254">
        <v>0</v>
      </c>
      <c r="AL2254">
        <v>2870600</v>
      </c>
      <c r="AM2254">
        <v>0</v>
      </c>
      <c r="AN2254">
        <v>0</v>
      </c>
      <c r="AO2254">
        <v>205920000</v>
      </c>
      <c r="AP2254">
        <v>162550000</v>
      </c>
      <c r="AQ2254">
        <v>66451000</v>
      </c>
      <c r="AR2254">
        <v>206460000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40244000</v>
      </c>
      <c r="AY2254">
        <v>0</v>
      </c>
      <c r="AZ2254">
        <v>60246000</v>
      </c>
      <c r="BA2254">
        <v>1</v>
      </c>
      <c r="BC2254" s="1" t="s">
        <v>6107</v>
      </c>
      <c r="BE2254">
        <v>3.7810299999999999</v>
      </c>
      <c r="BF2254">
        <v>1.8492300000000001E-3</v>
      </c>
      <c r="BG2254">
        <v>2.45045</v>
      </c>
      <c r="BH2254">
        <v>8.3019099999999995</v>
      </c>
      <c r="BJ2254">
        <v>5.8037900000000003E-2</v>
      </c>
      <c r="BK2254">
        <v>0.91312000000000004</v>
      </c>
      <c r="BL2254">
        <v>0.131579</v>
      </c>
      <c r="BM2254">
        <v>0.16427700000000001</v>
      </c>
      <c r="BN2254" t="str">
        <f t="shared" si="35"/>
        <v/>
      </c>
      <c r="BP2254">
        <v>1.17486</v>
      </c>
      <c r="BQ2254">
        <v>0.27469100000000002</v>
      </c>
      <c r="BR2254">
        <v>-1.7192099999999999</v>
      </c>
      <c r="BS2254">
        <v>-2.2344400000000002</v>
      </c>
      <c r="BT2254" t="str">
        <f>IFERROR(IF(AND(BR2254&gt;=0.58,BP2254&gt;1.3),"+",""),"")</f>
        <v/>
      </c>
      <c r="BV2254" t="str">
        <f>IFERROR(IF(AND(BT2254="+",AND(BN2254="+")),"+",""),"")</f>
        <v/>
      </c>
      <c r="BX2254" t="s">
        <v>6105</v>
      </c>
      <c r="BY2254" t="s">
        <v>6105</v>
      </c>
      <c r="BZ2254" t="s">
        <v>6106</v>
      </c>
      <c r="CA2254" s="1" t="s">
        <v>6107</v>
      </c>
      <c r="CB2254">
        <v>1338</v>
      </c>
      <c r="CC2254" t="s">
        <v>6108</v>
      </c>
    </row>
    <row r="2255" spans="1:81" ht="14.4" customHeight="1" x14ac:dyDescent="0.3">
      <c r="A2255">
        <v>24.463200000000001</v>
      </c>
      <c r="B2255">
        <v>23.6008</v>
      </c>
      <c r="C2255">
        <v>24.413699999999999</v>
      </c>
      <c r="D2255">
        <v>30.899699999999999</v>
      </c>
      <c r="E2255">
        <v>30.9862</v>
      </c>
      <c r="F2255">
        <v>30.380600000000001</v>
      </c>
      <c r="G2255">
        <v>30.570599999999999</v>
      </c>
      <c r="H2255">
        <v>31.030899999999999</v>
      </c>
      <c r="I2255">
        <v>24.396799999999999</v>
      </c>
      <c r="J2255">
        <v>29.590399999999999</v>
      </c>
      <c r="K2255">
        <v>25.233799999999999</v>
      </c>
      <c r="L2255">
        <v>28.883600000000001</v>
      </c>
      <c r="M2255">
        <v>29.941400000000002</v>
      </c>
      <c r="N2255">
        <v>28.242599999999999</v>
      </c>
      <c r="O2255">
        <v>29.229800000000001</v>
      </c>
      <c r="P2255">
        <v>31.0014</v>
      </c>
      <c r="U2255" t="s">
        <v>10378</v>
      </c>
      <c r="V2255" t="s">
        <v>10379</v>
      </c>
      <c r="W2255" t="s">
        <v>10380</v>
      </c>
      <c r="Y2255" t="s">
        <v>1329</v>
      </c>
      <c r="Z2255">
        <v>9</v>
      </c>
      <c r="AA2255">
        <v>1</v>
      </c>
      <c r="AB2255">
        <v>1</v>
      </c>
      <c r="AC2255">
        <v>40.4</v>
      </c>
      <c r="AD2255">
        <v>8.1</v>
      </c>
      <c r="AE2255">
        <v>8.1</v>
      </c>
      <c r="AF2255">
        <v>15.43</v>
      </c>
      <c r="AG2255">
        <v>3.3211999999999998E-4</v>
      </c>
      <c r="AH2255">
        <v>4.6722999999999999</v>
      </c>
      <c r="AI2255">
        <v>7449800000</v>
      </c>
      <c r="AJ2255">
        <v>49</v>
      </c>
      <c r="AK2255">
        <v>19088000</v>
      </c>
      <c r="AL2255">
        <v>12829000</v>
      </c>
      <c r="AM2255">
        <v>18576000</v>
      </c>
      <c r="AN2255">
        <v>490430000</v>
      </c>
      <c r="AO2255">
        <v>1383000000</v>
      </c>
      <c r="AP2255">
        <v>627060000</v>
      </c>
      <c r="AQ2255">
        <v>619390000</v>
      </c>
      <c r="AR2255">
        <v>828200000</v>
      </c>
      <c r="AS2255">
        <v>0</v>
      </c>
      <c r="AT2255">
        <v>93373000</v>
      </c>
      <c r="AU2255">
        <v>176150000</v>
      </c>
      <c r="AV2255">
        <v>106210000</v>
      </c>
      <c r="AW2255">
        <v>805760000</v>
      </c>
      <c r="AX2255">
        <v>867210000</v>
      </c>
      <c r="AY2255">
        <v>392390000</v>
      </c>
      <c r="AZ2255">
        <v>1010200000</v>
      </c>
      <c r="BA2255">
        <v>1</v>
      </c>
      <c r="BC2255" s="1" t="s">
        <v>10383</v>
      </c>
      <c r="BE2255">
        <v>1.5486</v>
      </c>
      <c r="BF2255">
        <v>7.5138899999999995E-2</v>
      </c>
      <c r="BG2255">
        <v>4.8977399999999998</v>
      </c>
      <c r="BH2255">
        <v>2.8741099999999999</v>
      </c>
      <c r="BJ2255">
        <v>0.92264800000000002</v>
      </c>
      <c r="BK2255">
        <v>0.231408</v>
      </c>
      <c r="BL2255">
        <v>2.5776400000000002</v>
      </c>
      <c r="BM2255">
        <v>1.8146899999999999</v>
      </c>
      <c r="BN2255" t="str">
        <f t="shared" si="35"/>
        <v/>
      </c>
      <c r="BP2255">
        <v>0.96661900000000001</v>
      </c>
      <c r="BQ2255">
        <v>0.345086</v>
      </c>
      <c r="BR2255">
        <v>-1.13829</v>
      </c>
      <c r="BS2255">
        <v>-1.88774</v>
      </c>
      <c r="BT2255" t="str">
        <f>IFERROR(IF(AND(BR2255&gt;=0.58,BP2255&gt;1.3),"+",""),"")</f>
        <v/>
      </c>
      <c r="BV2255" t="str">
        <f>IFERROR(IF(AND(BT2255="+",AND(BN2255="+")),"+",""),"")</f>
        <v/>
      </c>
      <c r="BX2255" t="s">
        <v>10381</v>
      </c>
      <c r="BY2255" t="s">
        <v>10381</v>
      </c>
      <c r="BZ2255" t="s">
        <v>10382</v>
      </c>
      <c r="CA2255" s="1" t="s">
        <v>10383</v>
      </c>
      <c r="CB2255">
        <v>2285</v>
      </c>
      <c r="CC2255" t="s">
        <v>10384</v>
      </c>
    </row>
    <row r="2256" spans="1:81" ht="14.4" customHeight="1" x14ac:dyDescent="0.3">
      <c r="A2256">
        <v>29.9224</v>
      </c>
      <c r="B2256">
        <v>24.8886</v>
      </c>
      <c r="C2256">
        <v>22.939699999999998</v>
      </c>
      <c r="D2256">
        <v>30.745699999999999</v>
      </c>
      <c r="E2256">
        <v>30.829499999999999</v>
      </c>
      <c r="F2256">
        <v>30.485600000000002</v>
      </c>
      <c r="G2256">
        <v>30.353400000000001</v>
      </c>
      <c r="H2256">
        <v>30.3522</v>
      </c>
      <c r="I2256">
        <v>27.540099999999999</v>
      </c>
      <c r="J2256">
        <v>29.162700000000001</v>
      </c>
      <c r="K2256">
        <v>30.215199999999999</v>
      </c>
      <c r="L2256">
        <v>30.165299999999998</v>
      </c>
      <c r="M2256">
        <v>29.0107</v>
      </c>
      <c r="N2256">
        <v>30.7545</v>
      </c>
      <c r="O2256">
        <v>30.786999999999999</v>
      </c>
      <c r="P2256">
        <v>30.7684</v>
      </c>
      <c r="U2256" t="s">
        <v>7772</v>
      </c>
      <c r="V2256" t="s">
        <v>6014</v>
      </c>
      <c r="W2256" t="s">
        <v>7773</v>
      </c>
      <c r="X2256" t="s">
        <v>2545</v>
      </c>
      <c r="Y2256" t="s">
        <v>7774</v>
      </c>
      <c r="Z2256">
        <v>6</v>
      </c>
      <c r="AA2256">
        <v>6</v>
      </c>
      <c r="AB2256">
        <v>6</v>
      </c>
      <c r="AC2256">
        <v>22.9</v>
      </c>
      <c r="AD2256">
        <v>22.9</v>
      </c>
      <c r="AE2256">
        <v>22.9</v>
      </c>
      <c r="AF2256">
        <v>17.779</v>
      </c>
      <c r="AG2256">
        <v>0</v>
      </c>
      <c r="AH2256">
        <v>44.661000000000001</v>
      </c>
      <c r="AI2256">
        <v>8565300000</v>
      </c>
      <c r="AJ2256">
        <v>143</v>
      </c>
      <c r="AK2256">
        <v>134230000</v>
      </c>
      <c r="AL2256">
        <v>21588000</v>
      </c>
      <c r="AM2256">
        <v>58607000</v>
      </c>
      <c r="AN2256">
        <v>569330000</v>
      </c>
      <c r="AO2256">
        <v>1667600000</v>
      </c>
      <c r="AP2256">
        <v>711940000</v>
      </c>
      <c r="AQ2256">
        <v>564780000</v>
      </c>
      <c r="AR2256">
        <v>564180000</v>
      </c>
      <c r="AS2256">
        <v>68190000</v>
      </c>
      <c r="AT2256">
        <v>78882000</v>
      </c>
      <c r="AU2256">
        <v>497070000</v>
      </c>
      <c r="AV2256">
        <v>488630000</v>
      </c>
      <c r="AW2256">
        <v>259710000</v>
      </c>
      <c r="AX2256">
        <v>1224000000</v>
      </c>
      <c r="AY2256">
        <v>596600000</v>
      </c>
      <c r="AZ2256">
        <v>1060000000</v>
      </c>
      <c r="BA2256">
        <v>1</v>
      </c>
      <c r="BC2256" s="1" t="s">
        <v>7777</v>
      </c>
      <c r="BE2256">
        <v>0.89799099999999998</v>
      </c>
      <c r="BF2256">
        <v>0.21765999999999999</v>
      </c>
      <c r="BG2256">
        <v>3.3810600000000002</v>
      </c>
      <c r="BH2256">
        <v>1.77369</v>
      </c>
      <c r="BJ2256">
        <v>0.66676999999999997</v>
      </c>
      <c r="BK2256">
        <v>0.34096799999999999</v>
      </c>
      <c r="BL2256">
        <v>1.0592900000000001</v>
      </c>
      <c r="BM2256">
        <v>1.38486</v>
      </c>
      <c r="BN2256" t="str">
        <f t="shared" si="35"/>
        <v/>
      </c>
      <c r="BP2256">
        <v>0.146814</v>
      </c>
      <c r="BQ2256">
        <v>0.85076300000000005</v>
      </c>
      <c r="BR2256">
        <v>-0.175038</v>
      </c>
      <c r="BS2256">
        <v>-0.38550899999999999</v>
      </c>
      <c r="BT2256" t="str">
        <f>IFERROR(IF(AND(BR2256&gt;=0.58,BP2256&gt;1.3),"+",""),"")</f>
        <v/>
      </c>
      <c r="BV2256" t="str">
        <f>IFERROR(IF(AND(BT2256="+",AND(BN2256="+")),"+",""),"")</f>
        <v/>
      </c>
      <c r="BX2256" t="s">
        <v>7775</v>
      </c>
      <c r="BY2256" t="s">
        <v>7775</v>
      </c>
      <c r="BZ2256" t="s">
        <v>7776</v>
      </c>
      <c r="CA2256" s="1" t="s">
        <v>7777</v>
      </c>
      <c r="CB2256">
        <v>1678</v>
      </c>
      <c r="CC2256" t="s">
        <v>7776</v>
      </c>
    </row>
    <row r="2257" spans="1:81" ht="14.4" customHeight="1" x14ac:dyDescent="0.3">
      <c r="A2257">
        <v>26.499700000000001</v>
      </c>
      <c r="B2257">
        <v>22.927099999999999</v>
      </c>
      <c r="C2257">
        <v>24.285299999999999</v>
      </c>
      <c r="D2257">
        <v>27.1953</v>
      </c>
      <c r="E2257">
        <v>26.654599999999999</v>
      </c>
      <c r="F2257">
        <v>25.537400000000002</v>
      </c>
      <c r="G2257">
        <v>23.880400000000002</v>
      </c>
      <c r="H2257">
        <v>26.1435</v>
      </c>
      <c r="I2257">
        <v>26.270299999999999</v>
      </c>
      <c r="J2257">
        <v>22.9544</v>
      </c>
      <c r="K2257">
        <v>25.784700000000001</v>
      </c>
      <c r="L2257">
        <v>28.265599999999999</v>
      </c>
      <c r="M2257">
        <v>26.8109</v>
      </c>
      <c r="N2257">
        <v>23.352599999999999</v>
      </c>
      <c r="O2257">
        <v>23.548200000000001</v>
      </c>
      <c r="P2257">
        <v>21.583500000000001</v>
      </c>
      <c r="U2257" t="s">
        <v>14433</v>
      </c>
      <c r="V2257" t="s">
        <v>14434</v>
      </c>
      <c r="W2257" t="s">
        <v>14435</v>
      </c>
      <c r="Y2257" t="s">
        <v>14436</v>
      </c>
      <c r="Z2257">
        <v>9</v>
      </c>
      <c r="AA2257">
        <v>9</v>
      </c>
      <c r="AB2257">
        <v>9</v>
      </c>
      <c r="AC2257">
        <v>19.7</v>
      </c>
      <c r="AD2257">
        <v>19.7</v>
      </c>
      <c r="AE2257">
        <v>19.7</v>
      </c>
      <c r="AF2257">
        <v>54.389000000000003</v>
      </c>
      <c r="AG2257">
        <v>0</v>
      </c>
      <c r="AH2257">
        <v>38.497</v>
      </c>
      <c r="AI2257">
        <v>1080200000</v>
      </c>
      <c r="AJ2257">
        <v>34</v>
      </c>
      <c r="AK2257">
        <v>96419000</v>
      </c>
      <c r="AL2257">
        <v>0</v>
      </c>
      <c r="AM2257">
        <v>0</v>
      </c>
      <c r="AN2257">
        <v>124910000</v>
      </c>
      <c r="AO2257">
        <v>256030000</v>
      </c>
      <c r="AP2257">
        <v>43129000</v>
      </c>
      <c r="AQ2257">
        <v>26054000</v>
      </c>
      <c r="AR2257">
        <v>67815000</v>
      </c>
      <c r="AS2257">
        <v>42123000</v>
      </c>
      <c r="AT2257">
        <v>1688100</v>
      </c>
      <c r="AU2257">
        <v>18886000</v>
      </c>
      <c r="AV2257">
        <v>157560000</v>
      </c>
      <c r="AW2257">
        <v>147610000</v>
      </c>
      <c r="AX2257">
        <v>21820000</v>
      </c>
      <c r="AY2257">
        <v>44378000</v>
      </c>
      <c r="AZ2257">
        <v>31735000</v>
      </c>
      <c r="BA2257">
        <v>1</v>
      </c>
      <c r="BC2257" s="1" t="s">
        <v>14439</v>
      </c>
      <c r="BE2257">
        <v>0.10420599999999999</v>
      </c>
      <c r="BF2257">
        <v>0.83989100000000005</v>
      </c>
      <c r="BG2257">
        <v>0.32710699999999998</v>
      </c>
      <c r="BH2257">
        <v>0.28301900000000002</v>
      </c>
      <c r="BJ2257">
        <v>0.61248899999999995</v>
      </c>
      <c r="BK2257">
        <v>0.37395200000000001</v>
      </c>
      <c r="BL2257">
        <v>-1.99499</v>
      </c>
      <c r="BM2257">
        <v>-1.2914399999999999</v>
      </c>
      <c r="BN2257" t="str">
        <f t="shared" si="35"/>
        <v/>
      </c>
      <c r="BP2257">
        <v>0.66961300000000001</v>
      </c>
      <c r="BQ2257">
        <v>0.47913099999999997</v>
      </c>
      <c r="BR2257">
        <v>-1.73017</v>
      </c>
      <c r="BS2257">
        <v>-1.3897200000000001</v>
      </c>
      <c r="BT2257" t="str">
        <f>IFERROR(IF(AND(BR2257&gt;=0.58,BP2257&gt;1.3),"+",""),"")</f>
        <v/>
      </c>
      <c r="BV2257" t="str">
        <f>IFERROR(IF(AND(BT2257="+",AND(BN2257="+")),"+",""),"")</f>
        <v/>
      </c>
      <c r="BX2257" t="s">
        <v>14437</v>
      </c>
      <c r="BY2257" t="s">
        <v>14437</v>
      </c>
      <c r="BZ2257" t="s">
        <v>14438</v>
      </c>
      <c r="CA2257" s="1" t="s">
        <v>14439</v>
      </c>
      <c r="CB2257">
        <v>3598</v>
      </c>
      <c r="CC2257" t="s">
        <v>14440</v>
      </c>
    </row>
    <row r="2258" spans="1:81" ht="14.4" customHeight="1" x14ac:dyDescent="0.3">
      <c r="A2258">
        <v>25.3736</v>
      </c>
      <c r="B2258">
        <v>24.081199999999999</v>
      </c>
      <c r="C2258">
        <v>25.1769</v>
      </c>
      <c r="D2258">
        <v>23.6922</v>
      </c>
      <c r="E2258">
        <v>26.378399999999999</v>
      </c>
      <c r="F2258">
        <v>27.366900000000001</v>
      </c>
      <c r="G2258">
        <v>27.401</v>
      </c>
      <c r="H2258">
        <v>27.955200000000001</v>
      </c>
      <c r="I2258">
        <v>26.619499999999999</v>
      </c>
      <c r="J2258">
        <v>26.4421</v>
      </c>
      <c r="K2258">
        <v>26.0093</v>
      </c>
      <c r="L2258">
        <v>26.7514</v>
      </c>
      <c r="M2258">
        <v>26.408200000000001</v>
      </c>
      <c r="N2258">
        <v>26.9223</v>
      </c>
      <c r="O2258">
        <v>27.0488</v>
      </c>
      <c r="P2258">
        <v>26.753499999999999</v>
      </c>
      <c r="Q2258" t="s">
        <v>16</v>
      </c>
      <c r="T2258" t="s">
        <v>66</v>
      </c>
      <c r="U2258" t="s">
        <v>12247</v>
      </c>
      <c r="V2258" t="s">
        <v>12248</v>
      </c>
      <c r="W2258" t="s">
        <v>12249</v>
      </c>
      <c r="Y2258" t="s">
        <v>12250</v>
      </c>
      <c r="Z2258">
        <v>8</v>
      </c>
      <c r="AA2258">
        <v>8</v>
      </c>
      <c r="AB2258">
        <v>8</v>
      </c>
      <c r="AC2258">
        <v>25.2</v>
      </c>
      <c r="AD2258">
        <v>25.2</v>
      </c>
      <c r="AE2258">
        <v>25.2</v>
      </c>
      <c r="AF2258">
        <v>52.622999999999998</v>
      </c>
      <c r="AG2258">
        <v>0</v>
      </c>
      <c r="AH2258">
        <v>102.87</v>
      </c>
      <c r="AI2258">
        <v>1176300000</v>
      </c>
      <c r="AJ2258">
        <v>43</v>
      </c>
      <c r="AK2258">
        <v>9487600</v>
      </c>
      <c r="AL2258">
        <v>7461600</v>
      </c>
      <c r="AM2258">
        <v>5811300</v>
      </c>
      <c r="AN2258">
        <v>6316700</v>
      </c>
      <c r="AO2258">
        <v>183950000</v>
      </c>
      <c r="AP2258">
        <v>71976000</v>
      </c>
      <c r="AQ2258">
        <v>173160000</v>
      </c>
      <c r="AR2258">
        <v>342410000</v>
      </c>
      <c r="AS2258">
        <v>20579000</v>
      </c>
      <c r="AT2258">
        <v>33825000</v>
      </c>
      <c r="AU2258">
        <v>16730000</v>
      </c>
      <c r="AV2258">
        <v>33357000</v>
      </c>
      <c r="AW2258">
        <v>34828000</v>
      </c>
      <c r="AX2258">
        <v>69624000</v>
      </c>
      <c r="AY2258">
        <v>87678000</v>
      </c>
      <c r="AZ2258">
        <v>79113000</v>
      </c>
      <c r="BA2258">
        <v>1</v>
      </c>
      <c r="BC2258" s="1" t="s">
        <v>12253</v>
      </c>
      <c r="BE2258">
        <v>2.6649600000000002</v>
      </c>
      <c r="BF2258">
        <v>1.21376E-2</v>
      </c>
      <c r="BG2258">
        <v>2.6944400000000002</v>
      </c>
      <c r="BH2258">
        <v>5.1272000000000002</v>
      </c>
      <c r="BJ2258">
        <v>0.75662399999999996</v>
      </c>
      <c r="BK2258">
        <v>0.30058299999999999</v>
      </c>
      <c r="BL2258">
        <v>0.32765100000000003</v>
      </c>
      <c r="BM2258">
        <v>1.53729</v>
      </c>
      <c r="BN2258" t="str">
        <f t="shared" si="35"/>
        <v/>
      </c>
      <c r="BP2258">
        <v>0.66498699999999999</v>
      </c>
      <c r="BQ2258">
        <v>0.48238700000000001</v>
      </c>
      <c r="BR2258">
        <v>-0.492176</v>
      </c>
      <c r="BS2258">
        <v>-1.3817999999999999</v>
      </c>
      <c r="BT2258" t="str">
        <f>IFERROR(IF(AND(BR2258&gt;=0.58,BP2258&gt;1.3),"+",""),"")</f>
        <v/>
      </c>
      <c r="BV2258" t="str">
        <f>IFERROR(IF(AND(BT2258="+",AND(BN2258="+")),"+",""),"")</f>
        <v/>
      </c>
      <c r="BX2258" t="s">
        <v>12251</v>
      </c>
      <c r="BY2258" t="s">
        <v>12251</v>
      </c>
      <c r="BZ2258" t="s">
        <v>12252</v>
      </c>
      <c r="CA2258" s="1" t="s">
        <v>12253</v>
      </c>
      <c r="CB2258">
        <v>2900</v>
      </c>
      <c r="CC2258" t="s">
        <v>12252</v>
      </c>
    </row>
    <row r="2259" spans="1:81" ht="14.4" customHeight="1" x14ac:dyDescent="0.3">
      <c r="A2259">
        <v>28.002199999999998</v>
      </c>
      <c r="B2259">
        <v>24.901499999999999</v>
      </c>
      <c r="C2259">
        <v>24.642199999999999</v>
      </c>
      <c r="D2259">
        <v>22.9909</v>
      </c>
      <c r="E2259">
        <v>31.300799999999999</v>
      </c>
      <c r="F2259">
        <v>30.994399999999999</v>
      </c>
      <c r="G2259">
        <v>31.248100000000001</v>
      </c>
      <c r="H2259">
        <v>30.931699999999999</v>
      </c>
      <c r="I2259">
        <v>27.3538</v>
      </c>
      <c r="J2259">
        <v>28.452500000000001</v>
      </c>
      <c r="K2259">
        <v>28.2056</v>
      </c>
      <c r="L2259">
        <v>27.774000000000001</v>
      </c>
      <c r="M2259">
        <v>31.643799999999999</v>
      </c>
      <c r="N2259">
        <v>31.450299999999999</v>
      </c>
      <c r="O2259">
        <v>31.7682</v>
      </c>
      <c r="P2259">
        <v>31.391999999999999</v>
      </c>
      <c r="Q2259" t="s">
        <v>16</v>
      </c>
      <c r="R2259" t="s">
        <v>16</v>
      </c>
      <c r="T2259" t="s">
        <v>27</v>
      </c>
      <c r="U2259" t="s">
        <v>1589</v>
      </c>
      <c r="V2259" t="s">
        <v>60</v>
      </c>
      <c r="W2259" t="s">
        <v>1590</v>
      </c>
      <c r="X2259" t="s">
        <v>502</v>
      </c>
      <c r="Y2259" t="s">
        <v>1591</v>
      </c>
      <c r="Z2259">
        <v>64</v>
      </c>
      <c r="AA2259">
        <v>64</v>
      </c>
      <c r="AB2259">
        <v>64</v>
      </c>
      <c r="AC2259">
        <v>61</v>
      </c>
      <c r="AD2259">
        <v>61</v>
      </c>
      <c r="AE2259">
        <v>61</v>
      </c>
      <c r="AF2259">
        <v>145.83000000000001</v>
      </c>
      <c r="AG2259">
        <v>0</v>
      </c>
      <c r="AH2259">
        <v>323.31</v>
      </c>
      <c r="AI2259">
        <v>30042000000</v>
      </c>
      <c r="AJ2259">
        <v>670</v>
      </c>
      <c r="AK2259">
        <v>222620000</v>
      </c>
      <c r="AL2259">
        <v>17386000</v>
      </c>
      <c r="AM2259">
        <v>5796100</v>
      </c>
      <c r="AN2259">
        <v>7710400</v>
      </c>
      <c r="AO2259">
        <v>4512900000</v>
      </c>
      <c r="AP2259">
        <v>2149700000</v>
      </c>
      <c r="AQ2259">
        <v>3665600000</v>
      </c>
      <c r="AR2259">
        <v>2329800000</v>
      </c>
      <c r="AS2259">
        <v>40809000</v>
      </c>
      <c r="AT2259">
        <v>90846000</v>
      </c>
      <c r="AU2259">
        <v>65697000</v>
      </c>
      <c r="AV2259">
        <v>60884000</v>
      </c>
      <c r="AW2259">
        <v>3622900000</v>
      </c>
      <c r="AX2259">
        <v>3786100000</v>
      </c>
      <c r="AY2259">
        <v>5091800000</v>
      </c>
      <c r="AZ2259">
        <v>4371800000</v>
      </c>
      <c r="BA2259">
        <v>1</v>
      </c>
      <c r="BC2259" s="1" t="s">
        <v>1594</v>
      </c>
      <c r="BE2259">
        <v>2.9006400000000001</v>
      </c>
      <c r="BF2259">
        <v>7.9710400000000004E-3</v>
      </c>
      <c r="BG2259">
        <v>5.9845899999999999</v>
      </c>
      <c r="BH2259">
        <v>5.7027400000000004</v>
      </c>
      <c r="BJ2259">
        <v>5.0918299999999999</v>
      </c>
      <c r="BK2259">
        <v>2.53563E-4</v>
      </c>
      <c r="BL2259">
        <v>3.6171099999999998</v>
      </c>
      <c r="BM2259">
        <v>14.055099999999999</v>
      </c>
      <c r="BN2259" t="str">
        <f t="shared" si="35"/>
        <v>+</v>
      </c>
      <c r="BP2259">
        <v>1.90584</v>
      </c>
      <c r="BQ2259">
        <v>0.119742</v>
      </c>
      <c r="BR2259">
        <v>0.444799</v>
      </c>
      <c r="BS2259">
        <v>3.52644</v>
      </c>
      <c r="BT2259" t="str">
        <f>IFERROR(IF(AND(BR2259&gt;=0.58,BP2259&gt;1.3),"+",""),"")</f>
        <v/>
      </c>
      <c r="BV2259" t="str">
        <f>IFERROR(IF(AND(BT2259="+",AND(BN2259="+")),"+",""),"")</f>
        <v/>
      </c>
      <c r="BX2259" t="s">
        <v>1592</v>
      </c>
      <c r="BY2259" t="s">
        <v>1592</v>
      </c>
      <c r="BZ2259" t="s">
        <v>1593</v>
      </c>
      <c r="CA2259" s="1" t="s">
        <v>1594</v>
      </c>
      <c r="CB2259">
        <v>462</v>
      </c>
      <c r="CC2259" t="s">
        <v>1593</v>
      </c>
    </row>
    <row r="2260" spans="1:81" ht="14.4" customHeight="1" x14ac:dyDescent="0.3">
      <c r="A2260">
        <v>23.738900000000001</v>
      </c>
      <c r="B2260">
        <v>23.446300000000001</v>
      </c>
      <c r="C2260">
        <v>24.730699999999999</v>
      </c>
      <c r="D2260">
        <v>27.928899999999999</v>
      </c>
      <c r="E2260">
        <v>28.337399999999999</v>
      </c>
      <c r="F2260">
        <v>28.538599999999999</v>
      </c>
      <c r="G2260">
        <v>28.98</v>
      </c>
      <c r="H2260">
        <v>29.2485</v>
      </c>
      <c r="I2260">
        <v>28.8627</v>
      </c>
      <c r="J2260">
        <v>29.155799999999999</v>
      </c>
      <c r="K2260">
        <v>29.119399999999999</v>
      </c>
      <c r="L2260">
        <v>22.8004</v>
      </c>
      <c r="M2260">
        <v>28.774100000000001</v>
      </c>
      <c r="N2260">
        <v>28.887</v>
      </c>
      <c r="O2260">
        <v>28.8338</v>
      </c>
      <c r="P2260">
        <v>29.221699999999998</v>
      </c>
      <c r="Q2260" t="s">
        <v>16</v>
      </c>
      <c r="T2260" t="s">
        <v>66</v>
      </c>
      <c r="U2260" t="s">
        <v>8370</v>
      </c>
      <c r="V2260" t="s">
        <v>8371</v>
      </c>
      <c r="W2260" t="s">
        <v>8372</v>
      </c>
      <c r="X2260" t="s">
        <v>3072</v>
      </c>
      <c r="Y2260" t="s">
        <v>8373</v>
      </c>
      <c r="Z2260">
        <v>12</v>
      </c>
      <c r="AA2260">
        <v>4</v>
      </c>
      <c r="AB2260">
        <v>4</v>
      </c>
      <c r="AC2260">
        <v>32.9</v>
      </c>
      <c r="AD2260">
        <v>19.8</v>
      </c>
      <c r="AE2260">
        <v>19.8</v>
      </c>
      <c r="AF2260">
        <v>47.655000000000001</v>
      </c>
      <c r="AG2260">
        <v>0</v>
      </c>
      <c r="AH2260">
        <v>91.83</v>
      </c>
      <c r="AI2260">
        <v>4385900000</v>
      </c>
      <c r="AJ2260">
        <v>66</v>
      </c>
      <c r="AK2260">
        <v>31171000</v>
      </c>
      <c r="AL2260">
        <v>1920600</v>
      </c>
      <c r="AM2260">
        <v>32311000</v>
      </c>
      <c r="AN2260">
        <v>142870000</v>
      </c>
      <c r="AO2260">
        <v>454300000</v>
      </c>
      <c r="AP2260">
        <v>214570000</v>
      </c>
      <c r="AQ2260">
        <v>323690000</v>
      </c>
      <c r="AR2260">
        <v>444160000</v>
      </c>
      <c r="AS2260">
        <v>179270000</v>
      </c>
      <c r="AT2260">
        <v>333090000</v>
      </c>
      <c r="AU2260">
        <v>208470000</v>
      </c>
      <c r="AV2260">
        <v>142370000</v>
      </c>
      <c r="AW2260">
        <v>367770000</v>
      </c>
      <c r="AX2260">
        <v>502960000</v>
      </c>
      <c r="AY2260">
        <v>625370000</v>
      </c>
      <c r="AZ2260">
        <v>381640000</v>
      </c>
      <c r="BA2260">
        <v>1</v>
      </c>
      <c r="BC2260" s="1" t="s">
        <v>8376</v>
      </c>
      <c r="BE2260">
        <v>1.96651</v>
      </c>
      <c r="BF2260">
        <v>3.98938E-2</v>
      </c>
      <c r="BG2260">
        <v>3.8149500000000001</v>
      </c>
      <c r="BH2260">
        <v>3.6425700000000001</v>
      </c>
      <c r="BJ2260">
        <v>0.40686</v>
      </c>
      <c r="BK2260">
        <v>0.52590800000000004</v>
      </c>
      <c r="BL2260">
        <v>1.4445399999999999</v>
      </c>
      <c r="BM2260">
        <v>0.92246899999999998</v>
      </c>
      <c r="BN2260" t="str">
        <f t="shared" si="35"/>
        <v/>
      </c>
      <c r="BP2260">
        <v>0.275399</v>
      </c>
      <c r="BQ2260">
        <v>0.73518499999999998</v>
      </c>
      <c r="BR2260">
        <v>0.152998</v>
      </c>
      <c r="BS2260">
        <v>0.66561899999999996</v>
      </c>
      <c r="BT2260" t="str">
        <f>IFERROR(IF(AND(BR2260&gt;=0.58,BP2260&gt;1.3),"+",""),"")</f>
        <v/>
      </c>
      <c r="BV2260" t="str">
        <f>IFERROR(IF(AND(BT2260="+",AND(BN2260="+")),"+",""),"")</f>
        <v/>
      </c>
      <c r="BX2260" t="s">
        <v>8374</v>
      </c>
      <c r="BY2260" t="s">
        <v>8374</v>
      </c>
      <c r="BZ2260" t="s">
        <v>8375</v>
      </c>
      <c r="CA2260" s="1" t="s">
        <v>8376</v>
      </c>
      <c r="CB2260">
        <v>1801</v>
      </c>
      <c r="CC2260" t="s">
        <v>8375</v>
      </c>
    </row>
    <row r="2261" spans="1:81" ht="14.4" customHeight="1" x14ac:dyDescent="0.3">
      <c r="A2261">
        <v>30.8719</v>
      </c>
      <c r="B2261">
        <v>24.9998</v>
      </c>
      <c r="C2261">
        <v>28.821100000000001</v>
      </c>
      <c r="D2261">
        <v>27.499099999999999</v>
      </c>
      <c r="E2261">
        <v>30.767499999999998</v>
      </c>
      <c r="F2261">
        <v>30.455100000000002</v>
      </c>
      <c r="G2261">
        <v>30.7195</v>
      </c>
      <c r="H2261">
        <v>30.5138</v>
      </c>
      <c r="I2261">
        <v>29.061800000000002</v>
      </c>
      <c r="J2261">
        <v>30.9681</v>
      </c>
      <c r="K2261">
        <v>30.068200000000001</v>
      </c>
      <c r="L2261">
        <v>30.118099999999998</v>
      </c>
      <c r="M2261">
        <v>30.290199999999999</v>
      </c>
      <c r="N2261">
        <v>30.280100000000001</v>
      </c>
      <c r="O2261">
        <v>30.5486</v>
      </c>
      <c r="P2261">
        <v>29.855399999999999</v>
      </c>
      <c r="U2261" t="s">
        <v>5843</v>
      </c>
      <c r="V2261" t="s">
        <v>5844</v>
      </c>
      <c r="W2261" t="s">
        <v>5845</v>
      </c>
      <c r="X2261" t="s">
        <v>5846</v>
      </c>
      <c r="Y2261" t="s">
        <v>5847</v>
      </c>
      <c r="Z2261">
        <v>75</v>
      </c>
      <c r="AA2261">
        <v>75</v>
      </c>
      <c r="AB2261">
        <v>75</v>
      </c>
      <c r="AC2261">
        <v>51.6</v>
      </c>
      <c r="AD2261">
        <v>51.6</v>
      </c>
      <c r="AE2261">
        <v>51.6</v>
      </c>
      <c r="AF2261">
        <v>189.25</v>
      </c>
      <c r="AG2261">
        <v>0</v>
      </c>
      <c r="AH2261">
        <v>323.31</v>
      </c>
      <c r="AI2261">
        <v>18970000000</v>
      </c>
      <c r="AJ2261">
        <v>735</v>
      </c>
      <c r="AK2261">
        <v>1073900000</v>
      </c>
      <c r="AL2261">
        <v>11842000</v>
      </c>
      <c r="AM2261">
        <v>48848000</v>
      </c>
      <c r="AN2261">
        <v>89209000</v>
      </c>
      <c r="AO2261">
        <v>3821500000</v>
      </c>
      <c r="AP2261">
        <v>1630000000</v>
      </c>
      <c r="AQ2261">
        <v>2754500000</v>
      </c>
      <c r="AR2261">
        <v>1521000000</v>
      </c>
      <c r="AS2261">
        <v>124230000</v>
      </c>
      <c r="AT2261">
        <v>330030000</v>
      </c>
      <c r="AU2261">
        <v>136610000</v>
      </c>
      <c r="AV2261">
        <v>211720000</v>
      </c>
      <c r="AW2261">
        <v>1760400000</v>
      </c>
      <c r="AX2261">
        <v>1944600000</v>
      </c>
      <c r="AY2261">
        <v>1754500000</v>
      </c>
      <c r="AZ2261">
        <v>1756700000</v>
      </c>
      <c r="BA2261">
        <v>3</v>
      </c>
      <c r="BC2261" s="1" t="s">
        <v>5851</v>
      </c>
      <c r="BE2261">
        <v>1.08328</v>
      </c>
      <c r="BF2261">
        <v>0.16011500000000001</v>
      </c>
      <c r="BG2261">
        <v>2.56603</v>
      </c>
      <c r="BH2261">
        <v>2.08161</v>
      </c>
      <c r="BJ2261">
        <v>0.177617</v>
      </c>
      <c r="BK2261">
        <v>0.75706499999999999</v>
      </c>
      <c r="BL2261">
        <v>0.189521</v>
      </c>
      <c r="BM2261">
        <v>0.45614700000000002</v>
      </c>
      <c r="BN2261" t="str">
        <f t="shared" si="35"/>
        <v/>
      </c>
      <c r="BP2261">
        <v>1.20103</v>
      </c>
      <c r="BQ2261">
        <v>0.266594</v>
      </c>
      <c r="BR2261">
        <v>-0.37042999999999998</v>
      </c>
      <c r="BS2261">
        <v>-2.2783099999999998</v>
      </c>
      <c r="BT2261" t="str">
        <f>IFERROR(IF(AND(BR2261&gt;=0.58,BP2261&gt;1.3),"+",""),"")</f>
        <v/>
      </c>
      <c r="BV2261" t="str">
        <f>IFERROR(IF(AND(BT2261="+",AND(BN2261="+")),"+",""),"")</f>
        <v/>
      </c>
      <c r="BX2261" t="s">
        <v>5848</v>
      </c>
      <c r="BY2261" t="s">
        <v>5849</v>
      </c>
      <c r="BZ2261" t="s">
        <v>5850</v>
      </c>
      <c r="CA2261" s="1" t="s">
        <v>5851</v>
      </c>
      <c r="CB2261">
        <v>1284</v>
      </c>
      <c r="CC2261" t="s">
        <v>5852</v>
      </c>
    </row>
    <row r="2262" spans="1:81" ht="14.4" customHeight="1" x14ac:dyDescent="0.3">
      <c r="A2262">
        <v>27.051100000000002</v>
      </c>
      <c r="B2262">
        <v>24.318000000000001</v>
      </c>
      <c r="C2262">
        <v>23.306899999999999</v>
      </c>
      <c r="D2262">
        <v>25.151900000000001</v>
      </c>
      <c r="E2262">
        <v>28.141300000000001</v>
      </c>
      <c r="F2262">
        <v>27.657800000000002</v>
      </c>
      <c r="G2262">
        <v>27.7378</v>
      </c>
      <c r="H2262">
        <v>27.876300000000001</v>
      </c>
      <c r="I2262">
        <v>26.979500000000002</v>
      </c>
      <c r="J2262">
        <v>27.855799999999999</v>
      </c>
      <c r="K2262">
        <v>23.7255</v>
      </c>
      <c r="L2262">
        <v>27.293299999999999</v>
      </c>
      <c r="M2262">
        <v>27.835999999999999</v>
      </c>
      <c r="N2262">
        <v>27.889700000000001</v>
      </c>
      <c r="O2262">
        <v>23.952300000000001</v>
      </c>
      <c r="P2262">
        <v>28.207599999999999</v>
      </c>
      <c r="Q2262" t="s">
        <v>16</v>
      </c>
      <c r="T2262" t="s">
        <v>66</v>
      </c>
      <c r="U2262" t="s">
        <v>2096</v>
      </c>
      <c r="W2262" t="s">
        <v>2097</v>
      </c>
      <c r="Y2262" t="s">
        <v>2098</v>
      </c>
      <c r="Z2262">
        <v>12</v>
      </c>
      <c r="AA2262">
        <v>12</v>
      </c>
      <c r="AB2262">
        <v>12</v>
      </c>
      <c r="AC2262">
        <v>24.5</v>
      </c>
      <c r="AD2262">
        <v>24.5</v>
      </c>
      <c r="AE2262">
        <v>24.5</v>
      </c>
      <c r="AF2262">
        <v>76.096000000000004</v>
      </c>
      <c r="AG2262">
        <v>0</v>
      </c>
      <c r="AH2262">
        <v>86.75</v>
      </c>
      <c r="AI2262">
        <v>1824000000</v>
      </c>
      <c r="AJ2262">
        <v>54</v>
      </c>
      <c r="AK2262">
        <v>60387000</v>
      </c>
      <c r="AL2262">
        <v>0</v>
      </c>
      <c r="AM2262">
        <v>7979200</v>
      </c>
      <c r="AN2262">
        <v>90409000</v>
      </c>
      <c r="AO2262">
        <v>286900000</v>
      </c>
      <c r="AP2262">
        <v>113760000</v>
      </c>
      <c r="AQ2262">
        <v>193930000</v>
      </c>
      <c r="AR2262">
        <v>157670000</v>
      </c>
      <c r="AS2262">
        <v>29298000</v>
      </c>
      <c r="AT2262">
        <v>31807000</v>
      </c>
      <c r="AU2262">
        <v>2088500</v>
      </c>
      <c r="AV2262">
        <v>34576000</v>
      </c>
      <c r="AW2262">
        <v>113590000</v>
      </c>
      <c r="AX2262">
        <v>458770000</v>
      </c>
      <c r="AY2262">
        <v>0</v>
      </c>
      <c r="AZ2262">
        <v>242800000</v>
      </c>
      <c r="BA2262">
        <v>1</v>
      </c>
      <c r="BC2262" s="1" t="s">
        <v>2098</v>
      </c>
      <c r="BE2262">
        <v>1.9538199999999999</v>
      </c>
      <c r="BF2262">
        <v>4.07917E-2</v>
      </c>
      <c r="BG2262">
        <v>2.8963000000000001</v>
      </c>
      <c r="BH2262">
        <v>3.6181399999999999</v>
      </c>
      <c r="BJ2262">
        <v>0.140155</v>
      </c>
      <c r="BK2262">
        <v>0.80643900000000002</v>
      </c>
      <c r="BL2262">
        <v>0.50786799999999999</v>
      </c>
      <c r="BM2262">
        <v>0.36987799999999998</v>
      </c>
      <c r="BN2262" t="str">
        <f t="shared" si="35"/>
        <v/>
      </c>
      <c r="BP2262">
        <v>0.37838699999999997</v>
      </c>
      <c r="BQ2262">
        <v>0.652702</v>
      </c>
      <c r="BR2262">
        <v>-0.88190800000000003</v>
      </c>
      <c r="BS2262">
        <v>-0.86865700000000001</v>
      </c>
      <c r="BT2262" t="str">
        <f>IFERROR(IF(AND(BR2262&gt;=0.58,BP2262&gt;1.3),"+",""),"")</f>
        <v/>
      </c>
      <c r="BV2262" t="str">
        <f>IFERROR(IF(AND(BT2262="+",AND(BN2262="+")),"+",""),"")</f>
        <v/>
      </c>
      <c r="BX2262" t="s">
        <v>2099</v>
      </c>
      <c r="BY2262" t="s">
        <v>2099</v>
      </c>
      <c r="BZ2262" t="s">
        <v>2100</v>
      </c>
      <c r="CA2262" s="1" t="s">
        <v>2098</v>
      </c>
      <c r="CB2262">
        <v>602</v>
      </c>
      <c r="CC2262" t="s">
        <v>2100</v>
      </c>
    </row>
    <row r="2263" spans="1:81" ht="14.4" customHeight="1" x14ac:dyDescent="0.3">
      <c r="A2263">
        <v>24.791399999999999</v>
      </c>
      <c r="B2263">
        <v>24.626000000000001</v>
      </c>
      <c r="C2263">
        <v>23.3749</v>
      </c>
      <c r="D2263">
        <v>24.014800000000001</v>
      </c>
      <c r="E2263">
        <v>27.2864</v>
      </c>
      <c r="F2263">
        <v>27.439800000000002</v>
      </c>
      <c r="G2263">
        <v>27.297599999999999</v>
      </c>
      <c r="H2263">
        <v>27.4619</v>
      </c>
      <c r="I2263">
        <v>26.433900000000001</v>
      </c>
      <c r="J2263">
        <v>27.430900000000001</v>
      </c>
      <c r="K2263">
        <v>26.148299999999999</v>
      </c>
      <c r="L2263">
        <v>27.180800000000001</v>
      </c>
      <c r="M2263">
        <v>27.960100000000001</v>
      </c>
      <c r="N2263">
        <v>27.667400000000001</v>
      </c>
      <c r="O2263">
        <v>27.473700000000001</v>
      </c>
      <c r="P2263">
        <v>27.1906</v>
      </c>
      <c r="Q2263" t="s">
        <v>16</v>
      </c>
      <c r="T2263" t="s">
        <v>66</v>
      </c>
      <c r="U2263" t="s">
        <v>10752</v>
      </c>
      <c r="V2263" t="s">
        <v>10753</v>
      </c>
      <c r="W2263" t="s">
        <v>10754</v>
      </c>
      <c r="X2263" t="s">
        <v>10755</v>
      </c>
      <c r="Y2263" t="s">
        <v>694</v>
      </c>
      <c r="Z2263">
        <v>8</v>
      </c>
      <c r="AA2263">
        <v>8</v>
      </c>
      <c r="AB2263">
        <v>8</v>
      </c>
      <c r="AC2263">
        <v>23.6</v>
      </c>
      <c r="AD2263">
        <v>23.6</v>
      </c>
      <c r="AE2263">
        <v>23.6</v>
      </c>
      <c r="AF2263">
        <v>51.4</v>
      </c>
      <c r="AG2263">
        <v>0</v>
      </c>
      <c r="AH2263">
        <v>94.558999999999997</v>
      </c>
      <c r="AI2263">
        <v>1389500000</v>
      </c>
      <c r="AJ2263">
        <v>47</v>
      </c>
      <c r="AK2263">
        <v>11986000</v>
      </c>
      <c r="AL2263">
        <v>7328600</v>
      </c>
      <c r="AM2263">
        <v>0</v>
      </c>
      <c r="AN2263">
        <v>0</v>
      </c>
      <c r="AO2263">
        <v>300180000</v>
      </c>
      <c r="AP2263">
        <v>96388000</v>
      </c>
      <c r="AQ2263">
        <v>123100000</v>
      </c>
      <c r="AR2263">
        <v>125830000</v>
      </c>
      <c r="AS2263">
        <v>78889000</v>
      </c>
      <c r="AT2263">
        <v>23092000</v>
      </c>
      <c r="AU2263">
        <v>13351000</v>
      </c>
      <c r="AV2263">
        <v>27018000</v>
      </c>
      <c r="AW2263">
        <v>179060000</v>
      </c>
      <c r="AX2263">
        <v>214640000</v>
      </c>
      <c r="AY2263">
        <v>112720000</v>
      </c>
      <c r="AZ2263">
        <v>75922000</v>
      </c>
      <c r="BA2263">
        <v>1</v>
      </c>
      <c r="BC2263" s="1" t="s">
        <v>10758</v>
      </c>
      <c r="BE2263">
        <v>4.1709199999999997</v>
      </c>
      <c r="BF2263">
        <v>1.02608E-3</v>
      </c>
      <c r="BG2263">
        <v>3.1696800000000001</v>
      </c>
      <c r="BH2263">
        <v>9.7356599999999993</v>
      </c>
      <c r="BJ2263">
        <v>1.18659</v>
      </c>
      <c r="BK2263">
        <v>0.15264</v>
      </c>
      <c r="BL2263">
        <v>0.77446700000000002</v>
      </c>
      <c r="BM2263">
        <v>2.2540800000000001</v>
      </c>
      <c r="BN2263" t="str">
        <f t="shared" si="35"/>
        <v/>
      </c>
      <c r="BP2263">
        <v>0.558002</v>
      </c>
      <c r="BQ2263">
        <v>0.54407700000000003</v>
      </c>
      <c r="BR2263">
        <v>0.20149</v>
      </c>
      <c r="BS2263">
        <v>1.1963299999999999</v>
      </c>
      <c r="BT2263" t="str">
        <f>IFERROR(IF(AND(BR2263&gt;=0.58,BP2263&gt;1.3),"+",""),"")</f>
        <v/>
      </c>
      <c r="BV2263" t="str">
        <f>IFERROR(IF(AND(BT2263="+",AND(BN2263="+")),"+",""),"")</f>
        <v/>
      </c>
      <c r="BX2263" t="s">
        <v>10756</v>
      </c>
      <c r="BY2263" t="s">
        <v>10756</v>
      </c>
      <c r="BZ2263" t="s">
        <v>10757</v>
      </c>
      <c r="CA2263" s="1" t="s">
        <v>10758</v>
      </c>
      <c r="CB2263">
        <v>2405</v>
      </c>
      <c r="CC2263" t="s">
        <v>10757</v>
      </c>
    </row>
    <row r="2264" spans="1:81" ht="14.4" customHeight="1" x14ac:dyDescent="0.3">
      <c r="A2264">
        <v>28.0899</v>
      </c>
      <c r="B2264">
        <v>28.005299999999998</v>
      </c>
      <c r="C2264">
        <v>26.587199999999999</v>
      </c>
      <c r="D2264">
        <v>23.806100000000001</v>
      </c>
      <c r="E2264">
        <v>29.7773</v>
      </c>
      <c r="F2264">
        <v>29.205100000000002</v>
      </c>
      <c r="G2264">
        <v>29.110800000000001</v>
      </c>
      <c r="H2264">
        <v>28.881</v>
      </c>
      <c r="I2264">
        <v>27.388500000000001</v>
      </c>
      <c r="J2264">
        <v>27.763000000000002</v>
      </c>
      <c r="K2264">
        <v>26.1448</v>
      </c>
      <c r="L2264">
        <v>27.967400000000001</v>
      </c>
      <c r="M2264">
        <v>28.055199999999999</v>
      </c>
      <c r="N2264">
        <v>28.821899999999999</v>
      </c>
      <c r="O2264">
        <v>25.027799999999999</v>
      </c>
      <c r="P2264">
        <v>28.223700000000001</v>
      </c>
      <c r="U2264" t="s">
        <v>672</v>
      </c>
      <c r="V2264" t="s">
        <v>53</v>
      </c>
      <c r="W2264" t="s">
        <v>8429</v>
      </c>
      <c r="X2264" t="s">
        <v>347</v>
      </c>
      <c r="Y2264" t="s">
        <v>8430</v>
      </c>
      <c r="Z2264">
        <v>24</v>
      </c>
      <c r="AA2264">
        <v>24</v>
      </c>
      <c r="AB2264">
        <v>24</v>
      </c>
      <c r="AC2264">
        <v>39.9</v>
      </c>
      <c r="AD2264">
        <v>39.9</v>
      </c>
      <c r="AE2264">
        <v>39.9</v>
      </c>
      <c r="AF2264">
        <v>89.034000000000006</v>
      </c>
      <c r="AG2264">
        <v>0</v>
      </c>
      <c r="AH2264">
        <v>224.13</v>
      </c>
      <c r="AI2264">
        <v>3678800000</v>
      </c>
      <c r="AJ2264">
        <v>166</v>
      </c>
      <c r="AK2264">
        <v>121410000</v>
      </c>
      <c r="AL2264">
        <v>29518000</v>
      </c>
      <c r="AM2264">
        <v>6764400</v>
      </c>
      <c r="AN2264">
        <v>454870</v>
      </c>
      <c r="AO2264">
        <v>949270000</v>
      </c>
      <c r="AP2264">
        <v>542420000</v>
      </c>
      <c r="AQ2264">
        <v>481890000</v>
      </c>
      <c r="AR2264">
        <v>259510000</v>
      </c>
      <c r="AS2264">
        <v>31713000</v>
      </c>
      <c r="AT2264">
        <v>36780000</v>
      </c>
      <c r="AU2264">
        <v>22692000</v>
      </c>
      <c r="AV2264">
        <v>38792000</v>
      </c>
      <c r="AW2264">
        <v>293420000</v>
      </c>
      <c r="AX2264">
        <v>503390000</v>
      </c>
      <c r="AY2264">
        <v>45331000</v>
      </c>
      <c r="AZ2264">
        <v>315470000</v>
      </c>
      <c r="BA2264">
        <v>1</v>
      </c>
      <c r="BC2264" s="1" t="s">
        <v>8433</v>
      </c>
      <c r="BE2264">
        <v>1.3763700000000001</v>
      </c>
      <c r="BF2264">
        <v>9.8269599999999999E-2</v>
      </c>
      <c r="BG2264">
        <v>2.6214400000000002</v>
      </c>
      <c r="BH2264">
        <v>2.5752600000000001</v>
      </c>
      <c r="BJ2264">
        <v>8.2807599999999995E-2</v>
      </c>
      <c r="BK2264">
        <v>0.87848499999999996</v>
      </c>
      <c r="BL2264">
        <v>0.21620700000000001</v>
      </c>
      <c r="BM2264">
        <v>0.22909599999999999</v>
      </c>
      <c r="BN2264" t="str">
        <f t="shared" si="35"/>
        <v/>
      </c>
      <c r="BP2264">
        <v>1.01187</v>
      </c>
      <c r="BQ2264">
        <v>0.32728200000000002</v>
      </c>
      <c r="BR2264">
        <v>-1.7114100000000001</v>
      </c>
      <c r="BS2264">
        <v>-1.96289</v>
      </c>
      <c r="BT2264" t="str">
        <f>IFERROR(IF(AND(BR2264&gt;=0.58,BP2264&gt;1.3),"+",""),"")</f>
        <v/>
      </c>
      <c r="BV2264" t="str">
        <f>IFERROR(IF(AND(BT2264="+",AND(BN2264="+")),"+",""),"")</f>
        <v/>
      </c>
      <c r="BX2264" t="s">
        <v>8431</v>
      </c>
      <c r="BY2264" t="s">
        <v>8431</v>
      </c>
      <c r="BZ2264" t="s">
        <v>8432</v>
      </c>
      <c r="CA2264" s="1" t="s">
        <v>8433</v>
      </c>
      <c r="CB2264">
        <v>1817</v>
      </c>
      <c r="CC2264" t="s">
        <v>8432</v>
      </c>
    </row>
    <row r="2265" spans="1:81" ht="14.4" customHeight="1" x14ac:dyDescent="0.3">
      <c r="A2265">
        <v>24.035699999999999</v>
      </c>
      <c r="B2265">
        <v>23.716699999999999</v>
      </c>
      <c r="C2265">
        <v>22.7758</v>
      </c>
      <c r="D2265">
        <v>23.927700000000002</v>
      </c>
      <c r="E2265">
        <v>24.841999999999999</v>
      </c>
      <c r="F2265">
        <v>25.558800000000002</v>
      </c>
      <c r="G2265">
        <v>26.385300000000001</v>
      </c>
      <c r="H2265">
        <v>26.3249</v>
      </c>
      <c r="I2265">
        <v>25.983899999999998</v>
      </c>
      <c r="J2265">
        <v>24.729399999999998</v>
      </c>
      <c r="K2265">
        <v>25.184699999999999</v>
      </c>
      <c r="L2265">
        <v>25.286799999999999</v>
      </c>
      <c r="M2265">
        <v>26.005800000000001</v>
      </c>
      <c r="N2265">
        <v>25.741499999999998</v>
      </c>
      <c r="O2265">
        <v>23.5289</v>
      </c>
      <c r="P2265">
        <v>24.788</v>
      </c>
      <c r="Q2265" t="s">
        <v>16</v>
      </c>
      <c r="T2265" t="s">
        <v>66</v>
      </c>
      <c r="U2265" t="s">
        <v>15593</v>
      </c>
      <c r="V2265" t="s">
        <v>6626</v>
      </c>
      <c r="W2265" t="s">
        <v>15594</v>
      </c>
      <c r="Y2265" t="s">
        <v>6628</v>
      </c>
      <c r="Z2265">
        <v>5</v>
      </c>
      <c r="AA2265">
        <v>5</v>
      </c>
      <c r="AB2265">
        <v>5</v>
      </c>
      <c r="AC2265">
        <v>30.6</v>
      </c>
      <c r="AD2265">
        <v>30.6</v>
      </c>
      <c r="AE2265">
        <v>30.6</v>
      </c>
      <c r="AF2265">
        <v>28.824999999999999</v>
      </c>
      <c r="AG2265">
        <v>0</v>
      </c>
      <c r="AH2265">
        <v>14.074999999999999</v>
      </c>
      <c r="AI2265">
        <v>208640000</v>
      </c>
      <c r="AJ2265">
        <v>19</v>
      </c>
      <c r="AK2265">
        <v>0</v>
      </c>
      <c r="AL2265">
        <v>0</v>
      </c>
      <c r="AM2265">
        <v>0</v>
      </c>
      <c r="AN2265">
        <v>0</v>
      </c>
      <c r="AO2265">
        <v>52585000</v>
      </c>
      <c r="AP2265">
        <v>16233000</v>
      </c>
      <c r="AQ2265">
        <v>28263000</v>
      </c>
      <c r="AR2265">
        <v>14070000</v>
      </c>
      <c r="AS2265">
        <v>13880000</v>
      </c>
      <c r="AT2265">
        <v>0</v>
      </c>
      <c r="AU2265">
        <v>3185300</v>
      </c>
      <c r="AV2265">
        <v>0</v>
      </c>
      <c r="AW2265">
        <v>32147000</v>
      </c>
      <c r="AX2265">
        <v>30553000</v>
      </c>
      <c r="AY2265">
        <v>7018800</v>
      </c>
      <c r="AZ2265">
        <v>10704000</v>
      </c>
      <c r="BA2265">
        <v>1</v>
      </c>
      <c r="BC2265" s="1" t="s">
        <v>15597</v>
      </c>
      <c r="BE2265">
        <v>2.4624000000000001</v>
      </c>
      <c r="BF2265">
        <v>1.6926199999999999E-2</v>
      </c>
      <c r="BG2265">
        <v>2.1637900000000001</v>
      </c>
      <c r="BH2265">
        <v>4.6653000000000002</v>
      </c>
      <c r="BJ2265">
        <v>0.17649799999999999</v>
      </c>
      <c r="BK2265">
        <v>0.75826300000000002</v>
      </c>
      <c r="BL2265">
        <v>-0.28013300000000002</v>
      </c>
      <c r="BM2265">
        <v>-0.45362799999999998</v>
      </c>
      <c r="BN2265" t="str">
        <f t="shared" si="35"/>
        <v/>
      </c>
      <c r="BP2265">
        <v>0.52590499999999996</v>
      </c>
      <c r="BQ2265">
        <v>0.55941399999999997</v>
      </c>
      <c r="BR2265">
        <v>-0.76170000000000004</v>
      </c>
      <c r="BS2265">
        <v>-1.13954</v>
      </c>
      <c r="BT2265" t="str">
        <f>IFERROR(IF(AND(BR2265&gt;=0.58,BP2265&gt;1.3),"+",""),"")</f>
        <v/>
      </c>
      <c r="BV2265" t="str">
        <f>IFERROR(IF(AND(BT2265="+",AND(BN2265="+")),"+",""),"")</f>
        <v/>
      </c>
      <c r="BX2265" t="s">
        <v>15595</v>
      </c>
      <c r="BY2265" t="s">
        <v>15595</v>
      </c>
      <c r="BZ2265" t="s">
        <v>15596</v>
      </c>
      <c r="CA2265" s="1" t="s">
        <v>15597</v>
      </c>
      <c r="CB2265">
        <v>3936</v>
      </c>
      <c r="CC2265" t="s">
        <v>15598</v>
      </c>
    </row>
    <row r="2266" spans="1:81" ht="14.4" customHeight="1" x14ac:dyDescent="0.3">
      <c r="A2266">
        <v>24.117699999999999</v>
      </c>
      <c r="B2266">
        <v>24.830400000000001</v>
      </c>
      <c r="C2266">
        <v>25.251200000000001</v>
      </c>
      <c r="D2266">
        <v>25.235399999999998</v>
      </c>
      <c r="E2266">
        <v>28.5275</v>
      </c>
      <c r="F2266">
        <v>28.2364</v>
      </c>
      <c r="G2266">
        <v>28.607800000000001</v>
      </c>
      <c r="H2266">
        <v>28.7102</v>
      </c>
      <c r="I2266">
        <v>27.775400000000001</v>
      </c>
      <c r="J2266">
        <v>28.0075</v>
      </c>
      <c r="K2266">
        <v>25.785399999999999</v>
      </c>
      <c r="L2266">
        <v>27.5764</v>
      </c>
      <c r="M2266">
        <v>28.8398</v>
      </c>
      <c r="N2266">
        <v>27.6036</v>
      </c>
      <c r="O2266">
        <v>28.8767</v>
      </c>
      <c r="P2266">
        <v>28.69</v>
      </c>
      <c r="Q2266" t="s">
        <v>16</v>
      </c>
      <c r="T2266" t="s">
        <v>66</v>
      </c>
      <c r="U2266" t="s">
        <v>11678</v>
      </c>
      <c r="V2266" t="s">
        <v>11679</v>
      </c>
      <c r="W2266" t="s">
        <v>11680</v>
      </c>
      <c r="X2266" t="s">
        <v>253</v>
      </c>
      <c r="Y2266" t="s">
        <v>11681</v>
      </c>
      <c r="Z2266">
        <v>30</v>
      </c>
      <c r="AA2266">
        <v>30</v>
      </c>
      <c r="AB2266">
        <v>30</v>
      </c>
      <c r="AC2266">
        <v>25.1</v>
      </c>
      <c r="AD2266">
        <v>25.1</v>
      </c>
      <c r="AE2266">
        <v>25.1</v>
      </c>
      <c r="AF2266">
        <v>168.59</v>
      </c>
      <c r="AG2266">
        <v>0</v>
      </c>
      <c r="AH2266">
        <v>216.44</v>
      </c>
      <c r="AI2266">
        <v>4642800000</v>
      </c>
      <c r="AJ2266">
        <v>172</v>
      </c>
      <c r="AK2266">
        <v>25923000</v>
      </c>
      <c r="AL2266">
        <v>1904300</v>
      </c>
      <c r="AM2266">
        <v>5357900</v>
      </c>
      <c r="AN2266">
        <v>28745000</v>
      </c>
      <c r="AO2266">
        <v>598330000</v>
      </c>
      <c r="AP2266">
        <v>362620000</v>
      </c>
      <c r="AQ2266">
        <v>671080000</v>
      </c>
      <c r="AR2266">
        <v>283990000</v>
      </c>
      <c r="AS2266">
        <v>57719000</v>
      </c>
      <c r="AT2266">
        <v>37879000</v>
      </c>
      <c r="AU2266">
        <v>9802600</v>
      </c>
      <c r="AV2266">
        <v>35319000</v>
      </c>
      <c r="AW2266">
        <v>567880000</v>
      </c>
      <c r="AX2266">
        <v>317680000</v>
      </c>
      <c r="AY2266">
        <v>852670000</v>
      </c>
      <c r="AZ2266">
        <v>785880000</v>
      </c>
      <c r="BA2266">
        <v>1</v>
      </c>
      <c r="BC2266" s="1" t="s">
        <v>11684</v>
      </c>
      <c r="BE2266">
        <v>4.8703099999999999</v>
      </c>
      <c r="BF2266">
        <v>3.1802000000000002E-4</v>
      </c>
      <c r="BG2266">
        <v>3.6618200000000001</v>
      </c>
      <c r="BH2266">
        <v>12.8779</v>
      </c>
      <c r="BJ2266">
        <v>1.06887</v>
      </c>
      <c r="BK2266">
        <v>0.183779</v>
      </c>
      <c r="BL2266">
        <v>1.2163299999999999</v>
      </c>
      <c r="BM2266">
        <v>2.0576400000000001</v>
      </c>
      <c r="BN2266" t="str">
        <f t="shared" si="35"/>
        <v/>
      </c>
      <c r="BP2266">
        <v>1.9114800000000001E-2</v>
      </c>
      <c r="BQ2266">
        <v>0.97816899999999996</v>
      </c>
      <c r="BR2266">
        <v>-1.79577E-2</v>
      </c>
      <c r="BS2266">
        <v>-5.6286500000000003E-2</v>
      </c>
      <c r="BT2266" t="str">
        <f>IFERROR(IF(AND(BR2266&gt;=0.58,BP2266&gt;1.3),"+",""),"")</f>
        <v/>
      </c>
      <c r="BV2266" t="str">
        <f>IFERROR(IF(AND(BT2266="+",AND(BN2266="+")),"+",""),"")</f>
        <v/>
      </c>
      <c r="BX2266" t="s">
        <v>11682</v>
      </c>
      <c r="BY2266" t="s">
        <v>11682</v>
      </c>
      <c r="BZ2266" t="s">
        <v>11683</v>
      </c>
      <c r="CA2266" s="1" t="s">
        <v>11684</v>
      </c>
      <c r="CB2266">
        <v>2724</v>
      </c>
      <c r="CC2266" t="s">
        <v>11683</v>
      </c>
    </row>
    <row r="2267" spans="1:81" ht="14.4" customHeight="1" x14ac:dyDescent="0.3">
      <c r="A2267">
        <v>23.214200000000002</v>
      </c>
      <c r="B2267">
        <v>27.130800000000001</v>
      </c>
      <c r="C2267">
        <v>28.481100000000001</v>
      </c>
      <c r="D2267">
        <v>23.730599999999999</v>
      </c>
      <c r="E2267">
        <v>22.931100000000001</v>
      </c>
      <c r="F2267">
        <v>23.652899999999999</v>
      </c>
      <c r="G2267">
        <v>24.981200000000001</v>
      </c>
      <c r="H2267">
        <v>23.5869</v>
      </c>
      <c r="I2267">
        <v>26.892600000000002</v>
      </c>
      <c r="J2267">
        <v>28.833200000000001</v>
      </c>
      <c r="K2267">
        <v>28.447700000000001</v>
      </c>
      <c r="L2267">
        <v>28.479099999999999</v>
      </c>
      <c r="M2267">
        <v>22.917000000000002</v>
      </c>
      <c r="N2267">
        <v>24.1844</v>
      </c>
      <c r="O2267">
        <v>24.0076</v>
      </c>
      <c r="P2267">
        <v>24.1112</v>
      </c>
      <c r="R2267" t="s">
        <v>16</v>
      </c>
      <c r="T2267" t="s">
        <v>17</v>
      </c>
      <c r="U2267" t="s">
        <v>2271</v>
      </c>
      <c r="V2267" t="s">
        <v>29</v>
      </c>
      <c r="W2267" t="s">
        <v>2272</v>
      </c>
      <c r="Y2267" t="s">
        <v>21</v>
      </c>
      <c r="Z2267">
        <v>2</v>
      </c>
      <c r="AA2267">
        <v>2</v>
      </c>
      <c r="AB2267">
        <v>1</v>
      </c>
      <c r="AC2267">
        <v>21.6</v>
      </c>
      <c r="AD2267">
        <v>21.6</v>
      </c>
      <c r="AE2267">
        <v>7.8</v>
      </c>
      <c r="AF2267">
        <v>12.557</v>
      </c>
      <c r="AG2267">
        <v>0</v>
      </c>
      <c r="AH2267">
        <v>25.507999999999999</v>
      </c>
      <c r="AI2267">
        <v>440900000</v>
      </c>
      <c r="AJ2267">
        <v>26</v>
      </c>
      <c r="AK2267">
        <v>32824000</v>
      </c>
      <c r="AL2267">
        <v>14333000</v>
      </c>
      <c r="AM2267">
        <v>53736000</v>
      </c>
      <c r="AN2267">
        <v>19377000</v>
      </c>
      <c r="AO2267">
        <v>0</v>
      </c>
      <c r="AP2267">
        <v>0</v>
      </c>
      <c r="AQ2267">
        <v>0</v>
      </c>
      <c r="AR2267">
        <v>0</v>
      </c>
      <c r="AS2267">
        <v>44881000</v>
      </c>
      <c r="AT2267">
        <v>45526000</v>
      </c>
      <c r="AU2267">
        <v>138060000</v>
      </c>
      <c r="AV2267">
        <v>92153000</v>
      </c>
      <c r="AW2267">
        <v>0</v>
      </c>
      <c r="AX2267">
        <v>0</v>
      </c>
      <c r="AY2267">
        <v>0</v>
      </c>
      <c r="AZ2267">
        <v>0</v>
      </c>
      <c r="BA2267">
        <v>1</v>
      </c>
      <c r="BE2267">
        <v>0.655694</v>
      </c>
      <c r="BF2267">
        <v>0.32684000000000002</v>
      </c>
      <c r="BG2267">
        <v>-1.8511500000000001</v>
      </c>
      <c r="BH2267">
        <v>-1.36589</v>
      </c>
      <c r="BJ2267">
        <v>3.7793700000000001</v>
      </c>
      <c r="BK2267">
        <v>1.9589199999999998E-3</v>
      </c>
      <c r="BL2267">
        <v>-4.3581000000000003</v>
      </c>
      <c r="BM2267">
        <v>-8.2962500000000006</v>
      </c>
      <c r="BN2267" t="str">
        <f t="shared" si="35"/>
        <v/>
      </c>
      <c r="BP2267" t="s">
        <v>22</v>
      </c>
      <c r="BQ2267" t="s">
        <v>22</v>
      </c>
      <c r="BR2267">
        <v>0</v>
      </c>
      <c r="BS2267" t="s">
        <v>22</v>
      </c>
      <c r="BT2267" t="str">
        <f>IFERROR(IF(AND(BR2267&gt;=0.58,BP2267&gt;1.3),"+",""),"")</f>
        <v/>
      </c>
      <c r="BV2267" t="str">
        <f>IFERROR(IF(AND(BT2267="+",AND(BN2267="+")),"+",""),"")</f>
        <v/>
      </c>
      <c r="BX2267" t="s">
        <v>2273</v>
      </c>
      <c r="BY2267" t="s">
        <v>2273</v>
      </c>
      <c r="BZ2267" t="s">
        <v>2274</v>
      </c>
      <c r="CB2267">
        <v>631</v>
      </c>
      <c r="CC2267" t="s">
        <v>2275</v>
      </c>
    </row>
    <row r="2268" spans="1:81" ht="14.4" customHeight="1" x14ac:dyDescent="0.3">
      <c r="A2268">
        <v>24.1404</v>
      </c>
      <c r="B2268">
        <v>23.891100000000002</v>
      </c>
      <c r="C2268">
        <v>24.991800000000001</v>
      </c>
      <c r="D2268">
        <v>27.755600000000001</v>
      </c>
      <c r="E2268">
        <v>27.971299999999999</v>
      </c>
      <c r="F2268">
        <v>28.2348</v>
      </c>
      <c r="G2268">
        <v>27.526800000000001</v>
      </c>
      <c r="H2268">
        <v>28.217199999999998</v>
      </c>
      <c r="I2268">
        <v>27.924399999999999</v>
      </c>
      <c r="J2268">
        <v>27.851099999999999</v>
      </c>
      <c r="K2268">
        <v>27.903500000000001</v>
      </c>
      <c r="L2268">
        <v>28.305399999999999</v>
      </c>
      <c r="M2268">
        <v>28.288</v>
      </c>
      <c r="N2268">
        <v>28.135999999999999</v>
      </c>
      <c r="O2268">
        <v>28.640999999999998</v>
      </c>
      <c r="P2268">
        <v>28.035599999999999</v>
      </c>
      <c r="U2268" t="s">
        <v>6642</v>
      </c>
      <c r="V2268" t="s">
        <v>6643</v>
      </c>
      <c r="W2268" t="s">
        <v>479</v>
      </c>
      <c r="Y2268" t="s">
        <v>6644</v>
      </c>
      <c r="Z2268">
        <v>4</v>
      </c>
      <c r="AA2268">
        <v>4</v>
      </c>
      <c r="AB2268">
        <v>4</v>
      </c>
      <c r="AC2268">
        <v>11.7</v>
      </c>
      <c r="AD2268">
        <v>11.7</v>
      </c>
      <c r="AE2268">
        <v>11.7</v>
      </c>
      <c r="AF2268">
        <v>43.215000000000003</v>
      </c>
      <c r="AG2268">
        <v>0</v>
      </c>
      <c r="AH2268">
        <v>11.906000000000001</v>
      </c>
      <c r="AI2268">
        <v>2559800000</v>
      </c>
      <c r="AJ2268">
        <v>40</v>
      </c>
      <c r="AK2268">
        <v>0</v>
      </c>
      <c r="AL2268">
        <v>22868000</v>
      </c>
      <c r="AM2268">
        <v>14188000</v>
      </c>
      <c r="AN2268">
        <v>37782000</v>
      </c>
      <c r="AO2268">
        <v>433480000</v>
      </c>
      <c r="AP2268">
        <v>166040000</v>
      </c>
      <c r="AQ2268">
        <v>164450000</v>
      </c>
      <c r="AR2268">
        <v>321760000</v>
      </c>
      <c r="AS2268">
        <v>46000000</v>
      </c>
      <c r="AT2268">
        <v>135440000</v>
      </c>
      <c r="AU2268">
        <v>72808000</v>
      </c>
      <c r="AV2268">
        <v>132500000</v>
      </c>
      <c r="AW2268">
        <v>318400000</v>
      </c>
      <c r="AX2268">
        <v>190700000</v>
      </c>
      <c r="AY2268">
        <v>246070000</v>
      </c>
      <c r="AZ2268">
        <v>257300000</v>
      </c>
      <c r="BA2268">
        <v>1</v>
      </c>
      <c r="BC2268" s="1" t="s">
        <v>6647</v>
      </c>
      <c r="BE2268">
        <v>1.6756</v>
      </c>
      <c r="BF2268">
        <v>6.1778899999999998E-2</v>
      </c>
      <c r="BG2268">
        <v>2.7928099999999998</v>
      </c>
      <c r="BH2268">
        <v>3.1004</v>
      </c>
      <c r="BJ2268">
        <v>0.82671899999999998</v>
      </c>
      <c r="BK2268">
        <v>0.26772200000000002</v>
      </c>
      <c r="BL2268">
        <v>0.27903800000000001</v>
      </c>
      <c r="BM2268">
        <v>1.6548700000000001</v>
      </c>
      <c r="BN2268" t="str">
        <f t="shared" si="35"/>
        <v/>
      </c>
      <c r="BP2268">
        <v>0.65181999999999995</v>
      </c>
      <c r="BQ2268">
        <v>0.49246899999999999</v>
      </c>
      <c r="BR2268">
        <v>0.28759600000000002</v>
      </c>
      <c r="BS2268">
        <v>1.35924</v>
      </c>
      <c r="BT2268" t="str">
        <f>IFERROR(IF(AND(BR2268&gt;=0.58,BP2268&gt;1.3),"+",""),"")</f>
        <v/>
      </c>
      <c r="BV2268" t="str">
        <f>IFERROR(IF(AND(BT2268="+",AND(BN2268="+")),"+",""),"")</f>
        <v/>
      </c>
      <c r="BX2268" t="s">
        <v>6645</v>
      </c>
      <c r="BY2268" t="s">
        <v>6645</v>
      </c>
      <c r="BZ2268" t="s">
        <v>6646</v>
      </c>
      <c r="CA2268" s="1" t="s">
        <v>6647</v>
      </c>
      <c r="CB2268">
        <v>1444</v>
      </c>
      <c r="CC2268" t="s">
        <v>6648</v>
      </c>
    </row>
    <row r="2269" spans="1:81" ht="14.4" customHeight="1" x14ac:dyDescent="0.3">
      <c r="A2269">
        <v>23.271899999999999</v>
      </c>
      <c r="B2269">
        <v>24.480599999999999</v>
      </c>
      <c r="C2269">
        <v>24.029299999999999</v>
      </c>
      <c r="D2269">
        <v>25.849399999999999</v>
      </c>
      <c r="E2269">
        <v>26.473199999999999</v>
      </c>
      <c r="F2269">
        <v>25.047599999999999</v>
      </c>
      <c r="G2269">
        <v>24.203800000000001</v>
      </c>
      <c r="H2269">
        <v>24.9238</v>
      </c>
      <c r="I2269">
        <v>26.3642</v>
      </c>
      <c r="J2269">
        <v>27.23</v>
      </c>
      <c r="K2269">
        <v>27.009</v>
      </c>
      <c r="L2269">
        <v>24.029800000000002</v>
      </c>
      <c r="M2269">
        <v>23.425799999999999</v>
      </c>
      <c r="N2269">
        <v>25.5671</v>
      </c>
      <c r="O2269">
        <v>25.2423</v>
      </c>
      <c r="P2269">
        <v>23.327000000000002</v>
      </c>
      <c r="U2269" t="s">
        <v>13174</v>
      </c>
      <c r="V2269" t="s">
        <v>13175</v>
      </c>
      <c r="W2269" t="s">
        <v>13176</v>
      </c>
      <c r="Y2269" t="s">
        <v>6168</v>
      </c>
      <c r="Z2269">
        <v>4</v>
      </c>
      <c r="AA2269">
        <v>4</v>
      </c>
      <c r="AB2269">
        <v>4</v>
      </c>
      <c r="AC2269">
        <v>36.799999999999997</v>
      </c>
      <c r="AD2269">
        <v>36.799999999999997</v>
      </c>
      <c r="AE2269">
        <v>36.799999999999997</v>
      </c>
      <c r="AF2269">
        <v>17.161999999999999</v>
      </c>
      <c r="AG2269">
        <v>0</v>
      </c>
      <c r="AH2269">
        <v>23.158000000000001</v>
      </c>
      <c r="AI2269">
        <v>235990000</v>
      </c>
      <c r="AJ2269">
        <v>20</v>
      </c>
      <c r="AK2269">
        <v>0</v>
      </c>
      <c r="AL2269">
        <v>0</v>
      </c>
      <c r="AM2269">
        <v>7013800</v>
      </c>
      <c r="AN2269">
        <v>16088000</v>
      </c>
      <c r="AO2269">
        <v>26419000</v>
      </c>
      <c r="AP2269">
        <v>8736400</v>
      </c>
      <c r="AQ2269">
        <v>5828800</v>
      </c>
      <c r="AR2269">
        <v>13343000</v>
      </c>
      <c r="AS2269">
        <v>26836000</v>
      </c>
      <c r="AT2269">
        <v>20067000</v>
      </c>
      <c r="AU2269">
        <v>52525000</v>
      </c>
      <c r="AV2269">
        <v>21731000</v>
      </c>
      <c r="AW2269">
        <v>0</v>
      </c>
      <c r="AX2269">
        <v>22053000</v>
      </c>
      <c r="AY2269">
        <v>6176900</v>
      </c>
      <c r="AZ2269">
        <v>9169900</v>
      </c>
      <c r="BA2269">
        <v>1</v>
      </c>
      <c r="BC2269" s="1" t="s">
        <v>13179</v>
      </c>
      <c r="BE2269">
        <v>0.47457899999999997</v>
      </c>
      <c r="BF2269">
        <v>0.44406699999999999</v>
      </c>
      <c r="BG2269">
        <v>0.75429900000000005</v>
      </c>
      <c r="BH2269">
        <v>1.0473399999999999</v>
      </c>
      <c r="BJ2269">
        <v>0.96152400000000005</v>
      </c>
      <c r="BK2269">
        <v>0.21814700000000001</v>
      </c>
      <c r="BL2269">
        <v>-1.7676700000000001</v>
      </c>
      <c r="BM2269">
        <v>-1.8792800000000001</v>
      </c>
      <c r="BN2269" t="str">
        <f t="shared" si="35"/>
        <v/>
      </c>
      <c r="BP2269">
        <v>0.45901900000000001</v>
      </c>
      <c r="BQ2269">
        <v>0.59931699999999999</v>
      </c>
      <c r="BR2269">
        <v>-0.77150799999999997</v>
      </c>
      <c r="BS2269">
        <v>-1.0189999999999999</v>
      </c>
      <c r="BT2269" t="str">
        <f>IFERROR(IF(AND(BR2269&gt;=0.58,BP2269&gt;1.3),"+",""),"")</f>
        <v/>
      </c>
      <c r="BV2269" t="str">
        <f>IFERROR(IF(AND(BT2269="+",AND(BN2269="+")),"+",""),"")</f>
        <v/>
      </c>
      <c r="BX2269" t="s">
        <v>13177</v>
      </c>
      <c r="BY2269" t="s">
        <v>13177</v>
      </c>
      <c r="BZ2269" t="s">
        <v>13178</v>
      </c>
      <c r="CA2269" s="1" t="s">
        <v>13179</v>
      </c>
      <c r="CB2269">
        <v>3194</v>
      </c>
      <c r="CC2269" t="s">
        <v>13180</v>
      </c>
    </row>
    <row r="2270" spans="1:81" ht="14.4" customHeight="1" x14ac:dyDescent="0.3">
      <c r="A2270">
        <v>23.494399999999999</v>
      </c>
      <c r="B2270">
        <v>24.537400000000002</v>
      </c>
      <c r="C2270">
        <v>23.7575</v>
      </c>
      <c r="D2270">
        <v>24.378799999999998</v>
      </c>
      <c r="E2270">
        <v>26.226400000000002</v>
      </c>
      <c r="F2270">
        <v>26.488299999999999</v>
      </c>
      <c r="G2270">
        <v>26.373000000000001</v>
      </c>
      <c r="H2270">
        <v>25.002600000000001</v>
      </c>
      <c r="I2270">
        <v>23.821200000000001</v>
      </c>
      <c r="J2270">
        <v>25.0152</v>
      </c>
      <c r="K2270">
        <v>25.613700000000001</v>
      </c>
      <c r="L2270">
        <v>24.237400000000001</v>
      </c>
      <c r="M2270">
        <v>23.014600000000002</v>
      </c>
      <c r="N2270">
        <v>26.056899999999999</v>
      </c>
      <c r="O2270">
        <v>23.6599</v>
      </c>
      <c r="P2270">
        <v>23.755500000000001</v>
      </c>
      <c r="Q2270" t="s">
        <v>16</v>
      </c>
      <c r="T2270" t="s">
        <v>66</v>
      </c>
      <c r="U2270" t="s">
        <v>6048</v>
      </c>
      <c r="V2270" t="s">
        <v>6049</v>
      </c>
      <c r="W2270" t="s">
        <v>2935</v>
      </c>
      <c r="X2270" t="s">
        <v>2545</v>
      </c>
      <c r="Y2270" t="s">
        <v>12179</v>
      </c>
      <c r="Z2270">
        <v>5</v>
      </c>
      <c r="AA2270">
        <v>5</v>
      </c>
      <c r="AB2270">
        <v>5</v>
      </c>
      <c r="AC2270">
        <v>26.9</v>
      </c>
      <c r="AD2270">
        <v>26.9</v>
      </c>
      <c r="AE2270">
        <v>26.9</v>
      </c>
      <c r="AF2270">
        <v>24.914999999999999</v>
      </c>
      <c r="AG2270">
        <v>3.6670000000000002E-4</v>
      </c>
      <c r="AH2270">
        <v>6.7218999999999998</v>
      </c>
      <c r="AI2270">
        <v>256490000</v>
      </c>
      <c r="AJ2270">
        <v>12</v>
      </c>
      <c r="AK2270">
        <v>0</v>
      </c>
      <c r="AL2270">
        <v>0</v>
      </c>
      <c r="AM2270">
        <v>0</v>
      </c>
      <c r="AN2270">
        <v>7182700</v>
      </c>
      <c r="AO2270">
        <v>87552000</v>
      </c>
      <c r="AP2270">
        <v>34792000</v>
      </c>
      <c r="AQ2270">
        <v>26142000</v>
      </c>
      <c r="AR2270">
        <v>3562200</v>
      </c>
      <c r="AS2270">
        <v>3634600</v>
      </c>
      <c r="AT2270">
        <v>2545600</v>
      </c>
      <c r="AU2270">
        <v>2157600</v>
      </c>
      <c r="AV2270">
        <v>3243700</v>
      </c>
      <c r="AW2270">
        <v>0</v>
      </c>
      <c r="AX2270">
        <v>47458000</v>
      </c>
      <c r="AY2270">
        <v>14549000</v>
      </c>
      <c r="AZ2270">
        <v>23669000</v>
      </c>
      <c r="BA2270">
        <v>1</v>
      </c>
      <c r="BC2270" s="1" t="s">
        <v>12182</v>
      </c>
      <c r="BE2270">
        <v>2.4630999999999998</v>
      </c>
      <c r="BF2270">
        <v>1.6926199999999999E-2</v>
      </c>
      <c r="BG2270">
        <v>1.9805200000000001</v>
      </c>
      <c r="BH2270">
        <v>4.6668500000000002</v>
      </c>
      <c r="BJ2270">
        <v>0.29649399999999998</v>
      </c>
      <c r="BK2270">
        <v>0.63094300000000003</v>
      </c>
      <c r="BL2270">
        <v>-0.55010099999999995</v>
      </c>
      <c r="BM2270">
        <v>-0.70844200000000002</v>
      </c>
      <c r="BN2270" t="str">
        <f t="shared" si="35"/>
        <v/>
      </c>
      <c r="BP2270">
        <v>1.35361</v>
      </c>
      <c r="BQ2270">
        <v>0.231436</v>
      </c>
      <c r="BR2270">
        <v>-1.9008</v>
      </c>
      <c r="BS2270">
        <v>-2.5363500000000001</v>
      </c>
      <c r="BT2270" t="str">
        <f>IFERROR(IF(AND(BR2270&gt;=0.58,BP2270&gt;1.3),"+",""),"")</f>
        <v/>
      </c>
      <c r="BV2270" t="str">
        <f>IFERROR(IF(AND(BT2270="+",AND(BN2270="+")),"+",""),"")</f>
        <v/>
      </c>
      <c r="BX2270" t="s">
        <v>12180</v>
      </c>
      <c r="BY2270" t="s">
        <v>12180</v>
      </c>
      <c r="BZ2270" t="s">
        <v>12181</v>
      </c>
      <c r="CA2270" s="1" t="s">
        <v>12182</v>
      </c>
      <c r="CB2270">
        <v>2873</v>
      </c>
      <c r="CC2270" t="s">
        <v>12181</v>
      </c>
    </row>
    <row r="2271" spans="1:81" ht="14.4" customHeight="1" x14ac:dyDescent="0.3">
      <c r="A2271">
        <v>30.2028</v>
      </c>
      <c r="B2271">
        <v>28.817399999999999</v>
      </c>
      <c r="C2271">
        <v>23.130299999999998</v>
      </c>
      <c r="D2271">
        <v>29.985399999999998</v>
      </c>
      <c r="E2271">
        <v>30.151700000000002</v>
      </c>
      <c r="F2271">
        <v>28.688800000000001</v>
      </c>
      <c r="G2271">
        <v>28.522400000000001</v>
      </c>
      <c r="H2271">
        <v>29.8127</v>
      </c>
      <c r="I2271">
        <v>29.973099999999999</v>
      </c>
      <c r="J2271">
        <v>29.215199999999999</v>
      </c>
      <c r="K2271">
        <v>29.668199999999999</v>
      </c>
      <c r="L2271">
        <v>31.2807</v>
      </c>
      <c r="M2271">
        <v>29.798500000000001</v>
      </c>
      <c r="N2271">
        <v>28.085699999999999</v>
      </c>
      <c r="O2271">
        <v>28.888100000000001</v>
      </c>
      <c r="P2271">
        <v>28.271699999999999</v>
      </c>
      <c r="U2271" t="s">
        <v>14308</v>
      </c>
      <c r="V2271" t="s">
        <v>11974</v>
      </c>
      <c r="W2271" t="s">
        <v>14309</v>
      </c>
      <c r="Y2271" t="s">
        <v>14310</v>
      </c>
      <c r="Z2271">
        <v>14</v>
      </c>
      <c r="AA2271">
        <v>14</v>
      </c>
      <c r="AB2271">
        <v>14</v>
      </c>
      <c r="AC2271">
        <v>33.5</v>
      </c>
      <c r="AD2271">
        <v>33.5</v>
      </c>
      <c r="AE2271">
        <v>33.5</v>
      </c>
      <c r="AF2271">
        <v>43.633000000000003</v>
      </c>
      <c r="AG2271">
        <v>0</v>
      </c>
      <c r="AH2271">
        <v>244.52</v>
      </c>
      <c r="AI2271">
        <v>7743800000</v>
      </c>
      <c r="AJ2271">
        <v>191</v>
      </c>
      <c r="AK2271">
        <v>470290000</v>
      </c>
      <c r="AL2271">
        <v>61575000</v>
      </c>
      <c r="AM2271">
        <v>0</v>
      </c>
      <c r="AN2271">
        <v>432650000</v>
      </c>
      <c r="AO2271">
        <v>2084100000</v>
      </c>
      <c r="AP2271">
        <v>184730000</v>
      </c>
      <c r="AQ2271">
        <v>180750000</v>
      </c>
      <c r="AR2271">
        <v>885890000</v>
      </c>
      <c r="AS2271">
        <v>314380000</v>
      </c>
      <c r="AT2271">
        <v>319470000</v>
      </c>
      <c r="AU2271">
        <v>296770000</v>
      </c>
      <c r="AV2271">
        <v>1031200000</v>
      </c>
      <c r="AW2271">
        <v>927790000</v>
      </c>
      <c r="AX2271">
        <v>142130000</v>
      </c>
      <c r="AY2271">
        <v>254990000</v>
      </c>
      <c r="AZ2271">
        <v>157040000</v>
      </c>
      <c r="BA2271">
        <v>1</v>
      </c>
      <c r="BC2271" s="1" t="s">
        <v>14313</v>
      </c>
      <c r="BE2271">
        <v>0.31039600000000001</v>
      </c>
      <c r="BF2271">
        <v>0.59170299999999998</v>
      </c>
      <c r="BG2271">
        <v>1.25993</v>
      </c>
      <c r="BH2271">
        <v>0.73628400000000005</v>
      </c>
      <c r="BJ2271">
        <v>1.1333599999999999</v>
      </c>
      <c r="BK2271">
        <v>0.165274</v>
      </c>
      <c r="BL2271">
        <v>-1.2732699999999999</v>
      </c>
      <c r="BM2271">
        <v>-2.1650900000000002</v>
      </c>
      <c r="BN2271" t="str">
        <f t="shared" si="35"/>
        <v/>
      </c>
      <c r="BP2271">
        <v>0.42301800000000001</v>
      </c>
      <c r="BQ2271">
        <v>0.61961100000000002</v>
      </c>
      <c r="BR2271">
        <v>-0.53286100000000003</v>
      </c>
      <c r="BS2271">
        <v>-0.95264000000000004</v>
      </c>
      <c r="BT2271" t="str">
        <f>IFERROR(IF(AND(BR2271&gt;=0.58,BP2271&gt;1.3),"+",""),"")</f>
        <v/>
      </c>
      <c r="BV2271" t="str">
        <f>IFERROR(IF(AND(BT2271="+",AND(BN2271="+")),"+",""),"")</f>
        <v/>
      </c>
      <c r="BX2271" t="s">
        <v>14311</v>
      </c>
      <c r="BY2271" t="s">
        <v>14311</v>
      </c>
      <c r="BZ2271" t="s">
        <v>14312</v>
      </c>
      <c r="CA2271" s="1" t="s">
        <v>14313</v>
      </c>
      <c r="CB2271">
        <v>3557</v>
      </c>
      <c r="CC2271" t="s">
        <v>14312</v>
      </c>
    </row>
    <row r="2272" spans="1:81" ht="14.4" customHeight="1" x14ac:dyDescent="0.3">
      <c r="A2272">
        <v>24.0565</v>
      </c>
      <c r="B2272">
        <v>23.2362</v>
      </c>
      <c r="C2272">
        <v>23.754799999999999</v>
      </c>
      <c r="D2272">
        <v>24.8125</v>
      </c>
      <c r="E2272">
        <v>26.039200000000001</v>
      </c>
      <c r="F2272">
        <v>26.218</v>
      </c>
      <c r="G2272">
        <v>25.8293</v>
      </c>
      <c r="H2272">
        <v>25.549099999999999</v>
      </c>
      <c r="I2272">
        <v>24.545200000000001</v>
      </c>
      <c r="J2272">
        <v>24.337800000000001</v>
      </c>
      <c r="K2272">
        <v>24.820799999999998</v>
      </c>
      <c r="L2272">
        <v>23.211099999999998</v>
      </c>
      <c r="M2272">
        <v>21.331399999999999</v>
      </c>
      <c r="N2272">
        <v>25.469899999999999</v>
      </c>
      <c r="O2272">
        <v>24.219899999999999</v>
      </c>
      <c r="P2272">
        <v>23.526800000000001</v>
      </c>
      <c r="Q2272" t="s">
        <v>16</v>
      </c>
      <c r="T2272" t="s">
        <v>66</v>
      </c>
      <c r="U2272" t="s">
        <v>4191</v>
      </c>
      <c r="V2272" t="s">
        <v>4192</v>
      </c>
      <c r="W2272" t="s">
        <v>4193</v>
      </c>
      <c r="X2272" t="s">
        <v>4194</v>
      </c>
      <c r="Y2272" t="s">
        <v>559</v>
      </c>
      <c r="Z2272">
        <v>12</v>
      </c>
      <c r="AA2272">
        <v>2</v>
      </c>
      <c r="AB2272">
        <v>2</v>
      </c>
      <c r="AC2272">
        <v>31.3</v>
      </c>
      <c r="AD2272">
        <v>7.4</v>
      </c>
      <c r="AE2272">
        <v>7.4</v>
      </c>
      <c r="AF2272">
        <v>40.622</v>
      </c>
      <c r="AG2272">
        <v>0</v>
      </c>
      <c r="AH2272">
        <v>15.592000000000001</v>
      </c>
      <c r="AI2272">
        <v>315870000</v>
      </c>
      <c r="AJ2272">
        <v>18</v>
      </c>
      <c r="AK2272">
        <v>3965800</v>
      </c>
      <c r="AL2272">
        <v>3035600</v>
      </c>
      <c r="AM2272">
        <v>1209100</v>
      </c>
      <c r="AN2272">
        <v>3326000</v>
      </c>
      <c r="AO2272">
        <v>91227000</v>
      </c>
      <c r="AP2272">
        <v>27677000</v>
      </c>
      <c r="AQ2272">
        <v>38245000</v>
      </c>
      <c r="AR2272">
        <v>52941000</v>
      </c>
      <c r="AS2272">
        <v>7198300</v>
      </c>
      <c r="AT2272">
        <v>7128600</v>
      </c>
      <c r="AU2272">
        <v>11052000</v>
      </c>
      <c r="AV2272">
        <v>3224400</v>
      </c>
      <c r="AW2272">
        <v>10457000</v>
      </c>
      <c r="AX2272">
        <v>34625000</v>
      </c>
      <c r="AY2272">
        <v>10326000</v>
      </c>
      <c r="AZ2272">
        <v>10231000</v>
      </c>
      <c r="BA2272">
        <v>1</v>
      </c>
      <c r="BC2272" s="1" t="s">
        <v>4197</v>
      </c>
      <c r="BE2272">
        <v>2.7823099999999998</v>
      </c>
      <c r="BF2272">
        <v>9.9912400000000002E-3</v>
      </c>
      <c r="BG2272">
        <v>1.9438599999999999</v>
      </c>
      <c r="BH2272">
        <v>5.4083600000000001</v>
      </c>
      <c r="BJ2272">
        <v>0.25899899999999998</v>
      </c>
      <c r="BK2272">
        <v>0.66713599999999995</v>
      </c>
      <c r="BL2272">
        <v>-0.59171700000000005</v>
      </c>
      <c r="BM2272">
        <v>-0.63181100000000001</v>
      </c>
      <c r="BN2272" t="str">
        <f t="shared" si="35"/>
        <v/>
      </c>
      <c r="BP2272">
        <v>1.3815299999999999</v>
      </c>
      <c r="BQ2272">
        <v>0.22529199999999999</v>
      </c>
      <c r="BR2272">
        <v>-2.2718699999999998</v>
      </c>
      <c r="BS2272">
        <v>-2.5840900000000002</v>
      </c>
      <c r="BT2272" t="str">
        <f>IFERROR(IF(AND(BR2272&gt;=0.58,BP2272&gt;1.3),"+",""),"")</f>
        <v/>
      </c>
      <c r="BV2272" t="str">
        <f>IFERROR(IF(AND(BT2272="+",AND(BN2272="+")),"+",""),"")</f>
        <v/>
      </c>
      <c r="BX2272" t="s">
        <v>4195</v>
      </c>
      <c r="BY2272" t="s">
        <v>4195</v>
      </c>
      <c r="BZ2272" t="s">
        <v>4196</v>
      </c>
      <c r="CA2272" s="1" t="s">
        <v>4197</v>
      </c>
      <c r="CB2272">
        <v>991</v>
      </c>
      <c r="CC2272" t="s">
        <v>4196</v>
      </c>
    </row>
    <row r="2273" spans="1:81" ht="14.4" customHeight="1" x14ac:dyDescent="0.3">
      <c r="A2273">
        <v>23.389700000000001</v>
      </c>
      <c r="B2273">
        <v>25.662099999999999</v>
      </c>
      <c r="C2273">
        <v>25.3062</v>
      </c>
      <c r="D2273">
        <v>24.694600000000001</v>
      </c>
      <c r="E2273">
        <v>27.372699999999998</v>
      </c>
      <c r="F2273">
        <v>26.947399999999998</v>
      </c>
      <c r="G2273">
        <v>27.476800000000001</v>
      </c>
      <c r="H2273">
        <v>27.401599999999998</v>
      </c>
      <c r="I2273">
        <v>23.2941</v>
      </c>
      <c r="J2273">
        <v>25.010300000000001</v>
      </c>
      <c r="K2273">
        <v>23.947800000000001</v>
      </c>
      <c r="L2273">
        <v>25.148199999999999</v>
      </c>
      <c r="M2273">
        <v>25.477599999999999</v>
      </c>
      <c r="N2273">
        <v>24.277799999999999</v>
      </c>
      <c r="O2273">
        <v>23.048200000000001</v>
      </c>
      <c r="P2273">
        <v>23.873000000000001</v>
      </c>
      <c r="Q2273" t="s">
        <v>16</v>
      </c>
      <c r="S2273" t="s">
        <v>16</v>
      </c>
      <c r="T2273" t="s">
        <v>1063</v>
      </c>
      <c r="U2273" t="s">
        <v>11138</v>
      </c>
      <c r="W2273" t="s">
        <v>11139</v>
      </c>
      <c r="Z2273">
        <v>17</v>
      </c>
      <c r="AA2273">
        <v>17</v>
      </c>
      <c r="AB2273">
        <v>17</v>
      </c>
      <c r="AC2273">
        <v>8.9</v>
      </c>
      <c r="AD2273">
        <v>8.9</v>
      </c>
      <c r="AE2273">
        <v>8.9</v>
      </c>
      <c r="AF2273">
        <v>616.62</v>
      </c>
      <c r="AG2273">
        <v>0</v>
      </c>
      <c r="AH2273">
        <v>91.935000000000002</v>
      </c>
      <c r="AI2273">
        <v>823610000</v>
      </c>
      <c r="AJ2273">
        <v>56</v>
      </c>
      <c r="AK2273">
        <v>0</v>
      </c>
      <c r="AL2273">
        <v>0</v>
      </c>
      <c r="AM2273">
        <v>0</v>
      </c>
      <c r="AN2273">
        <v>0</v>
      </c>
      <c r="AO2273">
        <v>204520000</v>
      </c>
      <c r="AP2273">
        <v>154360000</v>
      </c>
      <c r="AQ2273">
        <v>290900000</v>
      </c>
      <c r="AR2273">
        <v>158100000</v>
      </c>
      <c r="AS2273">
        <v>0</v>
      </c>
      <c r="AT2273">
        <v>0</v>
      </c>
      <c r="AU2273">
        <v>9903000</v>
      </c>
      <c r="AV2273">
        <v>0</v>
      </c>
      <c r="AW2273">
        <v>0</v>
      </c>
      <c r="AX2273">
        <v>0</v>
      </c>
      <c r="AY2273">
        <v>1512900</v>
      </c>
      <c r="AZ2273">
        <v>4310900</v>
      </c>
      <c r="BA2273">
        <v>1</v>
      </c>
      <c r="BC2273" s="1" t="s">
        <v>11142</v>
      </c>
      <c r="BE2273">
        <v>2.5838000000000001</v>
      </c>
      <c r="BF2273">
        <v>1.37631E-2</v>
      </c>
      <c r="BG2273">
        <v>2.53647</v>
      </c>
      <c r="BH2273">
        <v>4.9386900000000002</v>
      </c>
      <c r="BJ2273" t="s">
        <v>22</v>
      </c>
      <c r="BK2273" t="s">
        <v>22</v>
      </c>
      <c r="BL2273">
        <v>0</v>
      </c>
      <c r="BM2273" t="s">
        <v>22</v>
      </c>
      <c r="BN2273" t="str">
        <f t="shared" si="35"/>
        <v/>
      </c>
      <c r="BP2273">
        <v>3.02522</v>
      </c>
      <c r="BQ2273">
        <v>4.12521E-2</v>
      </c>
      <c r="BR2273">
        <v>-3.1304599999999998</v>
      </c>
      <c r="BS2273">
        <v>-6.0251599999999996</v>
      </c>
      <c r="BT2273" t="str">
        <f>IFERROR(IF(AND(BR2273&gt;=0.58,BP2273&gt;1.3),"+",""),"")</f>
        <v/>
      </c>
      <c r="BV2273" t="str">
        <f>IFERROR(IF(AND(BT2273="+",AND(BN2273="+")),"+",""),"")</f>
        <v/>
      </c>
      <c r="BX2273" t="s">
        <v>11140</v>
      </c>
      <c r="BY2273" t="s">
        <v>11140</v>
      </c>
      <c r="BZ2273" t="s">
        <v>11141</v>
      </c>
      <c r="CA2273" s="1" t="s">
        <v>11142</v>
      </c>
      <c r="CB2273">
        <v>2538</v>
      </c>
      <c r="CC2273" t="s">
        <v>11141</v>
      </c>
    </row>
    <row r="2274" spans="1:81" ht="14.4" customHeight="1" x14ac:dyDescent="0.3">
      <c r="A2274">
        <v>22.861699999999999</v>
      </c>
      <c r="B2274">
        <v>23.5989</v>
      </c>
      <c r="C2274">
        <v>24.326899999999998</v>
      </c>
      <c r="D2274">
        <v>24.470800000000001</v>
      </c>
      <c r="E2274">
        <v>25.242599999999999</v>
      </c>
      <c r="F2274">
        <v>24.003699999999998</v>
      </c>
      <c r="G2274">
        <v>26.187200000000001</v>
      </c>
      <c r="H2274">
        <v>25.2239</v>
      </c>
      <c r="I2274">
        <v>24.234100000000002</v>
      </c>
      <c r="J2274">
        <v>24.168199999999999</v>
      </c>
      <c r="K2274">
        <v>25.436299999999999</v>
      </c>
      <c r="L2274">
        <v>25.800799999999999</v>
      </c>
      <c r="M2274">
        <v>24.040299999999998</v>
      </c>
      <c r="N2274">
        <v>23.5822</v>
      </c>
      <c r="O2274">
        <v>23.972799999999999</v>
      </c>
      <c r="P2274">
        <v>23.200800000000001</v>
      </c>
      <c r="U2274" t="s">
        <v>4382</v>
      </c>
      <c r="V2274" t="s">
        <v>7182</v>
      </c>
      <c r="W2274" t="s">
        <v>7183</v>
      </c>
      <c r="X2274" t="s">
        <v>2545</v>
      </c>
      <c r="Y2274" t="s">
        <v>7184</v>
      </c>
      <c r="Z2274">
        <v>3</v>
      </c>
      <c r="AA2274">
        <v>3</v>
      </c>
      <c r="AB2274">
        <v>3</v>
      </c>
      <c r="AC2274">
        <v>29.9</v>
      </c>
      <c r="AD2274">
        <v>29.9</v>
      </c>
      <c r="AE2274">
        <v>29.9</v>
      </c>
      <c r="AF2274">
        <v>11.077999999999999</v>
      </c>
      <c r="AG2274">
        <v>8.9021E-4</v>
      </c>
      <c r="AH2274">
        <v>3.1093000000000002</v>
      </c>
      <c r="AI2274">
        <v>208850000</v>
      </c>
      <c r="AJ2274">
        <v>10</v>
      </c>
      <c r="AK2274">
        <v>0</v>
      </c>
      <c r="AL2274">
        <v>0</v>
      </c>
      <c r="AM2274">
        <v>0</v>
      </c>
      <c r="AN2274">
        <v>8978900</v>
      </c>
      <c r="AO2274">
        <v>25070000</v>
      </c>
      <c r="AP2274">
        <v>18939000</v>
      </c>
      <c r="AQ2274">
        <v>26554000</v>
      </c>
      <c r="AR2274">
        <v>15165000</v>
      </c>
      <c r="AS2274">
        <v>0</v>
      </c>
      <c r="AT2274">
        <v>0</v>
      </c>
      <c r="AU2274">
        <v>9964900</v>
      </c>
      <c r="AV2274">
        <v>14245000</v>
      </c>
      <c r="AW2274">
        <v>1530600</v>
      </c>
      <c r="AX2274">
        <v>71882000</v>
      </c>
      <c r="AY2274">
        <v>16519000</v>
      </c>
      <c r="AZ2274">
        <v>0</v>
      </c>
      <c r="BA2274">
        <v>1</v>
      </c>
      <c r="BC2274" s="1" t="s">
        <v>7187</v>
      </c>
      <c r="BE2274">
        <v>1.22777</v>
      </c>
      <c r="BF2274">
        <v>0.1244</v>
      </c>
      <c r="BG2274">
        <v>1.34978</v>
      </c>
      <c r="BH2274">
        <v>2.3232300000000001</v>
      </c>
      <c r="BJ2274">
        <v>1.4120600000000001</v>
      </c>
      <c r="BK2274">
        <v>0.10625</v>
      </c>
      <c r="BL2274">
        <v>-1.2108300000000001</v>
      </c>
      <c r="BM2274">
        <v>-2.6365099999999999</v>
      </c>
      <c r="BN2274" t="str">
        <f t="shared" si="35"/>
        <v/>
      </c>
      <c r="BP2274">
        <v>1.6215999999999999</v>
      </c>
      <c r="BQ2274">
        <v>0.175013</v>
      </c>
      <c r="BR2274">
        <v>-1.46533</v>
      </c>
      <c r="BS2274">
        <v>-3.0034999999999998</v>
      </c>
      <c r="BT2274" t="str">
        <f>IFERROR(IF(AND(BR2274&gt;=0.58,BP2274&gt;1.3),"+",""),"")</f>
        <v/>
      </c>
      <c r="BV2274" t="str">
        <f>IFERROR(IF(AND(BT2274="+",AND(BN2274="+")),"+",""),"")</f>
        <v/>
      </c>
      <c r="BX2274" t="s">
        <v>7185</v>
      </c>
      <c r="BY2274" t="s">
        <v>7185</v>
      </c>
      <c r="BZ2274" t="s">
        <v>7186</v>
      </c>
      <c r="CA2274" s="1" t="s">
        <v>7187</v>
      </c>
      <c r="CB2274">
        <v>1559</v>
      </c>
      <c r="CC2274" t="s">
        <v>7186</v>
      </c>
    </row>
    <row r="2275" spans="1:81" ht="14.4" customHeight="1" x14ac:dyDescent="0.3">
      <c r="A2275">
        <v>22.391400000000001</v>
      </c>
      <c r="B2275">
        <v>23.8673</v>
      </c>
      <c r="C2275">
        <v>24.325399999999998</v>
      </c>
      <c r="D2275">
        <v>23.805</v>
      </c>
      <c r="E2275">
        <v>27.1891</v>
      </c>
      <c r="F2275">
        <v>27.025500000000001</v>
      </c>
      <c r="G2275">
        <v>27.5245</v>
      </c>
      <c r="H2275">
        <v>26.947399999999998</v>
      </c>
      <c r="I2275">
        <v>25.164100000000001</v>
      </c>
      <c r="J2275">
        <v>26.1663</v>
      </c>
      <c r="K2275">
        <v>23.682300000000001</v>
      </c>
      <c r="L2275">
        <v>24.741299999999999</v>
      </c>
      <c r="M2275">
        <v>26.244800000000001</v>
      </c>
      <c r="N2275">
        <v>26.7166</v>
      </c>
      <c r="O2275">
        <v>26.346900000000002</v>
      </c>
      <c r="P2275">
        <v>24.475200000000001</v>
      </c>
      <c r="Q2275" t="s">
        <v>16</v>
      </c>
      <c r="T2275" t="s">
        <v>66</v>
      </c>
      <c r="U2275" t="s">
        <v>15277</v>
      </c>
      <c r="V2275" t="s">
        <v>15278</v>
      </c>
      <c r="W2275" t="s">
        <v>15279</v>
      </c>
      <c r="X2275" t="s">
        <v>619</v>
      </c>
      <c r="Y2275" t="s">
        <v>9830</v>
      </c>
      <c r="Z2275">
        <v>9</v>
      </c>
      <c r="AA2275">
        <v>9</v>
      </c>
      <c r="AB2275">
        <v>9</v>
      </c>
      <c r="AC2275">
        <v>31.5</v>
      </c>
      <c r="AD2275">
        <v>31.5</v>
      </c>
      <c r="AE2275">
        <v>31.5</v>
      </c>
      <c r="AF2275">
        <v>51.002000000000002</v>
      </c>
      <c r="AG2275">
        <v>0</v>
      </c>
      <c r="AH2275">
        <v>26.904</v>
      </c>
      <c r="AI2275">
        <v>860080000</v>
      </c>
      <c r="AJ2275">
        <v>21</v>
      </c>
      <c r="AK2275">
        <v>0</v>
      </c>
      <c r="AL2275">
        <v>3328100</v>
      </c>
      <c r="AM2275">
        <v>0</v>
      </c>
      <c r="AN2275">
        <v>8669700</v>
      </c>
      <c r="AO2275">
        <v>224730000</v>
      </c>
      <c r="AP2275">
        <v>59869000</v>
      </c>
      <c r="AQ2275">
        <v>149530000</v>
      </c>
      <c r="AR2275">
        <v>146790000</v>
      </c>
      <c r="AS2275">
        <v>0</v>
      </c>
      <c r="AT2275">
        <v>25671000</v>
      </c>
      <c r="AU2275">
        <v>7548600</v>
      </c>
      <c r="AV2275">
        <v>6910500</v>
      </c>
      <c r="AW2275">
        <v>60352000</v>
      </c>
      <c r="AX2275">
        <v>105400000</v>
      </c>
      <c r="AY2275">
        <v>36852000</v>
      </c>
      <c r="AZ2275">
        <v>24416000</v>
      </c>
      <c r="BA2275">
        <v>1</v>
      </c>
      <c r="BC2275" s="1" t="s">
        <v>15282</v>
      </c>
      <c r="BE2275">
        <v>3.7421500000000001</v>
      </c>
      <c r="BF2275">
        <v>1.9562400000000001E-3</v>
      </c>
      <c r="BG2275">
        <v>3.5743499999999999</v>
      </c>
      <c r="BH2275">
        <v>8.1696200000000001</v>
      </c>
      <c r="BJ2275">
        <v>0.677647</v>
      </c>
      <c r="BK2275">
        <v>0.33651399999999998</v>
      </c>
      <c r="BL2275">
        <v>1.0073700000000001</v>
      </c>
      <c r="BM2275">
        <v>1.40344</v>
      </c>
      <c r="BN2275" t="str">
        <f t="shared" si="35"/>
        <v/>
      </c>
      <c r="BP2275">
        <v>1.2569399999999999</v>
      </c>
      <c r="BQ2275">
        <v>0.25399899999999997</v>
      </c>
      <c r="BR2275">
        <v>-1.2257800000000001</v>
      </c>
      <c r="BS2275">
        <v>-2.37235</v>
      </c>
      <c r="BT2275" t="str">
        <f>IFERROR(IF(AND(BR2275&gt;=0.58,BP2275&gt;1.3),"+",""),"")</f>
        <v/>
      </c>
      <c r="BV2275" t="str">
        <f>IFERROR(IF(AND(BT2275="+",AND(BN2275="+")),"+",""),"")</f>
        <v/>
      </c>
      <c r="BX2275" t="s">
        <v>15280</v>
      </c>
      <c r="BY2275" t="s">
        <v>15280</v>
      </c>
      <c r="BZ2275" t="s">
        <v>15281</v>
      </c>
      <c r="CA2275" s="1" t="s">
        <v>15282</v>
      </c>
      <c r="CB2275">
        <v>3840</v>
      </c>
      <c r="CC2275" t="s">
        <v>15281</v>
      </c>
    </row>
    <row r="2276" spans="1:81" ht="14.4" customHeight="1" x14ac:dyDescent="0.3">
      <c r="A2276">
        <v>23.8628</v>
      </c>
      <c r="B2276">
        <v>22.9864</v>
      </c>
      <c r="C2276">
        <v>24.680800000000001</v>
      </c>
      <c r="D2276">
        <v>25.825399999999998</v>
      </c>
      <c r="E2276">
        <v>26.101800000000001</v>
      </c>
      <c r="F2276">
        <v>26.861000000000001</v>
      </c>
      <c r="G2276">
        <v>25.9404</v>
      </c>
      <c r="H2276">
        <v>26.516200000000001</v>
      </c>
      <c r="I2276">
        <v>26.055</v>
      </c>
      <c r="J2276">
        <v>26.196100000000001</v>
      </c>
      <c r="K2276">
        <v>24.876000000000001</v>
      </c>
      <c r="L2276">
        <v>26.453700000000001</v>
      </c>
      <c r="M2276">
        <v>26.019200000000001</v>
      </c>
      <c r="N2276">
        <v>26.2636</v>
      </c>
      <c r="O2276">
        <v>25.891999999999999</v>
      </c>
      <c r="P2276">
        <v>23.170200000000001</v>
      </c>
      <c r="U2276" t="s">
        <v>555</v>
      </c>
      <c r="V2276" t="s">
        <v>556</v>
      </c>
      <c r="W2276" t="s">
        <v>557</v>
      </c>
      <c r="X2276" t="s">
        <v>558</v>
      </c>
      <c r="Y2276" t="s">
        <v>559</v>
      </c>
      <c r="Z2276">
        <v>7</v>
      </c>
      <c r="AA2276">
        <v>7</v>
      </c>
      <c r="AB2276">
        <v>6</v>
      </c>
      <c r="AC2276">
        <v>22.6</v>
      </c>
      <c r="AD2276">
        <v>22.6</v>
      </c>
      <c r="AE2276">
        <v>20.6</v>
      </c>
      <c r="AF2276">
        <v>45.823</v>
      </c>
      <c r="AG2276">
        <v>0</v>
      </c>
      <c r="AH2276">
        <v>24.814</v>
      </c>
      <c r="AI2276">
        <v>633900000</v>
      </c>
      <c r="AJ2276">
        <v>36</v>
      </c>
      <c r="AK2276">
        <v>5637700</v>
      </c>
      <c r="AL2276">
        <v>13962000</v>
      </c>
      <c r="AM2276">
        <v>3751000</v>
      </c>
      <c r="AN2276">
        <v>8023700</v>
      </c>
      <c r="AO2276">
        <v>106580000</v>
      </c>
      <c r="AP2276">
        <v>42945000</v>
      </c>
      <c r="AQ2276">
        <v>40627000</v>
      </c>
      <c r="AR2276">
        <v>66703000</v>
      </c>
      <c r="AS2276">
        <v>20941000</v>
      </c>
      <c r="AT2276">
        <v>65096000</v>
      </c>
      <c r="AU2276">
        <v>4379000</v>
      </c>
      <c r="AV2276">
        <v>25695000</v>
      </c>
      <c r="AW2276">
        <v>76707000</v>
      </c>
      <c r="AX2276">
        <v>86384000</v>
      </c>
      <c r="AY2276">
        <v>50722000</v>
      </c>
      <c r="AZ2276">
        <v>15754000</v>
      </c>
      <c r="BA2276">
        <v>2</v>
      </c>
      <c r="BC2276" s="1" t="s">
        <v>563</v>
      </c>
      <c r="BE2276">
        <v>1.7055800000000001</v>
      </c>
      <c r="BF2276">
        <v>5.9376699999999998E-2</v>
      </c>
      <c r="BG2276">
        <v>2.0159699999999998</v>
      </c>
      <c r="BH2276">
        <v>3.1546500000000002</v>
      </c>
      <c r="BJ2276">
        <v>0.28913699999999998</v>
      </c>
      <c r="BK2276">
        <v>0.63721300000000003</v>
      </c>
      <c r="BL2276">
        <v>-0.55896999999999997</v>
      </c>
      <c r="BM2276">
        <v>-0.69358699999999995</v>
      </c>
      <c r="BN2276" t="str">
        <f t="shared" si="35"/>
        <v/>
      </c>
      <c r="BP2276">
        <v>0.64564699999999997</v>
      </c>
      <c r="BQ2276">
        <v>0.49741999999999997</v>
      </c>
      <c r="BR2276">
        <v>-1.01858</v>
      </c>
      <c r="BS2276">
        <v>-1.3486400000000001</v>
      </c>
      <c r="BT2276" t="str">
        <f>IFERROR(IF(AND(BR2276&gt;=0.58,BP2276&gt;1.3),"+",""),"")</f>
        <v/>
      </c>
      <c r="BV2276" t="str">
        <f>IFERROR(IF(AND(BT2276="+",AND(BN2276="+")),"+",""),"")</f>
        <v/>
      </c>
      <c r="BX2276" t="s">
        <v>560</v>
      </c>
      <c r="BY2276" t="s">
        <v>561</v>
      </c>
      <c r="BZ2276" t="s">
        <v>562</v>
      </c>
      <c r="CA2276" s="1" t="s">
        <v>563</v>
      </c>
      <c r="CB2276">
        <v>245</v>
      </c>
      <c r="CC2276" t="s">
        <v>564</v>
      </c>
    </row>
    <row r="2277" spans="1:81" ht="14.4" customHeight="1" x14ac:dyDescent="0.3">
      <c r="A2277">
        <v>23.805199999999999</v>
      </c>
      <c r="B2277">
        <v>25.871600000000001</v>
      </c>
      <c r="C2277">
        <v>24.616800000000001</v>
      </c>
      <c r="D2277">
        <v>23.574999999999999</v>
      </c>
      <c r="E2277">
        <v>33.262599999999999</v>
      </c>
      <c r="F2277">
        <v>32.811700000000002</v>
      </c>
      <c r="G2277">
        <v>32.144599999999997</v>
      </c>
      <c r="H2277">
        <v>32.816000000000003</v>
      </c>
      <c r="I2277">
        <v>28.5121</v>
      </c>
      <c r="J2277">
        <v>23.0078</v>
      </c>
      <c r="K2277">
        <v>27.6877</v>
      </c>
      <c r="L2277">
        <v>27.822199999999999</v>
      </c>
      <c r="M2277">
        <v>32.349800000000002</v>
      </c>
      <c r="N2277">
        <v>32.661700000000003</v>
      </c>
      <c r="O2277">
        <v>32.287399999999998</v>
      </c>
      <c r="P2277">
        <v>32.557400000000001</v>
      </c>
      <c r="Q2277" t="s">
        <v>16</v>
      </c>
      <c r="R2277" t="s">
        <v>16</v>
      </c>
      <c r="T2277" t="s">
        <v>27</v>
      </c>
      <c r="U2277" t="s">
        <v>15496</v>
      </c>
      <c r="V2277" t="s">
        <v>15497</v>
      </c>
      <c r="W2277" t="s">
        <v>15498</v>
      </c>
      <c r="Z2277">
        <v>44</v>
      </c>
      <c r="AA2277">
        <v>44</v>
      </c>
      <c r="AB2277">
        <v>44</v>
      </c>
      <c r="AC2277">
        <v>35.299999999999997</v>
      </c>
      <c r="AD2277">
        <v>35.299999999999997</v>
      </c>
      <c r="AE2277">
        <v>35.299999999999997</v>
      </c>
      <c r="AF2277">
        <v>121.48</v>
      </c>
      <c r="AG2277">
        <v>0</v>
      </c>
      <c r="AH2277">
        <v>323.31</v>
      </c>
      <c r="AI2277">
        <v>61314000000</v>
      </c>
      <c r="AJ2277">
        <v>620</v>
      </c>
      <c r="AK2277">
        <v>6580100</v>
      </c>
      <c r="AL2277">
        <v>12854000</v>
      </c>
      <c r="AM2277">
        <v>1691300</v>
      </c>
      <c r="AN2277">
        <v>0</v>
      </c>
      <c r="AO2277">
        <v>11297000000</v>
      </c>
      <c r="AP2277">
        <v>7367500000</v>
      </c>
      <c r="AQ2277">
        <v>6337800000</v>
      </c>
      <c r="AR2277">
        <v>5654500000</v>
      </c>
      <c r="AS2277">
        <v>196490000</v>
      </c>
      <c r="AT2277">
        <v>1304600</v>
      </c>
      <c r="AU2277">
        <v>111770000</v>
      </c>
      <c r="AV2277">
        <v>19476000</v>
      </c>
      <c r="AW2277">
        <v>6331000000</v>
      </c>
      <c r="AX2277">
        <v>7744600000</v>
      </c>
      <c r="AY2277">
        <v>5500000000</v>
      </c>
      <c r="AZ2277">
        <v>10731000000</v>
      </c>
      <c r="BA2277">
        <v>1</v>
      </c>
      <c r="BC2277" s="1" t="s">
        <v>15501</v>
      </c>
      <c r="BE2277">
        <v>5.1898</v>
      </c>
      <c r="BF2277">
        <v>1.9686700000000001E-4</v>
      </c>
      <c r="BG2277">
        <v>8.2915600000000005</v>
      </c>
      <c r="BH2277">
        <v>14.6076</v>
      </c>
      <c r="BJ2277">
        <v>2.3904999999999998</v>
      </c>
      <c r="BK2277">
        <v>2.1809800000000001E-2</v>
      </c>
      <c r="BL2277">
        <v>5.7066400000000002</v>
      </c>
      <c r="BM2277">
        <v>4.508</v>
      </c>
      <c r="BN2277" t="str">
        <f t="shared" si="35"/>
        <v>+</v>
      </c>
      <c r="BP2277">
        <v>0.55731600000000003</v>
      </c>
      <c r="BQ2277">
        <v>0.54407700000000003</v>
      </c>
      <c r="BR2277">
        <v>-0.29461900000000002</v>
      </c>
      <c r="BS2277">
        <v>-1.19512</v>
      </c>
      <c r="BT2277" t="str">
        <f>IFERROR(IF(AND(BR2277&gt;=0.58,BP2277&gt;1.3),"+",""),"")</f>
        <v/>
      </c>
      <c r="BV2277" t="str">
        <f>IFERROR(IF(AND(BT2277="+",AND(BN2277="+")),"+",""),"")</f>
        <v/>
      </c>
      <c r="BX2277" t="s">
        <v>15499</v>
      </c>
      <c r="BY2277" t="s">
        <v>15499</v>
      </c>
      <c r="BZ2277" t="s">
        <v>15500</v>
      </c>
      <c r="CA2277" s="1" t="s">
        <v>15501</v>
      </c>
      <c r="CB2277">
        <v>3901</v>
      </c>
      <c r="CC2277" t="s">
        <v>15502</v>
      </c>
    </row>
    <row r="2278" spans="1:81" ht="14.4" customHeight="1" x14ac:dyDescent="0.3">
      <c r="A2278">
        <v>26.227599999999999</v>
      </c>
      <c r="B2278">
        <v>24.770199999999999</v>
      </c>
      <c r="C2278">
        <v>25.746300000000002</v>
      </c>
      <c r="D2278">
        <v>27.0168</v>
      </c>
      <c r="E2278">
        <v>25.132100000000001</v>
      </c>
      <c r="F2278">
        <v>25.9434</v>
      </c>
      <c r="G2278">
        <v>25.133900000000001</v>
      </c>
      <c r="H2278">
        <v>25.686299999999999</v>
      </c>
      <c r="I2278">
        <v>27.487300000000001</v>
      </c>
      <c r="J2278">
        <v>26.687899999999999</v>
      </c>
      <c r="K2278">
        <v>26.8796</v>
      </c>
      <c r="L2278">
        <v>26.4421</v>
      </c>
      <c r="M2278">
        <v>23.980899999999998</v>
      </c>
      <c r="N2278">
        <v>22.952300000000001</v>
      </c>
      <c r="O2278">
        <v>22.303799999999999</v>
      </c>
      <c r="P2278">
        <v>26.0549</v>
      </c>
      <c r="R2278" t="s">
        <v>16</v>
      </c>
      <c r="T2278" t="s">
        <v>17</v>
      </c>
      <c r="U2278" t="s">
        <v>8823</v>
      </c>
      <c r="V2278" t="s">
        <v>8824</v>
      </c>
      <c r="W2278" t="s">
        <v>8825</v>
      </c>
      <c r="X2278" t="s">
        <v>8826</v>
      </c>
      <c r="Y2278" t="s">
        <v>8827</v>
      </c>
      <c r="Z2278">
        <v>4</v>
      </c>
      <c r="AA2278">
        <v>4</v>
      </c>
      <c r="AB2278">
        <v>4</v>
      </c>
      <c r="AC2278">
        <v>9.6</v>
      </c>
      <c r="AD2278">
        <v>9.6</v>
      </c>
      <c r="AE2278">
        <v>9.6</v>
      </c>
      <c r="AF2278">
        <v>44.658999999999999</v>
      </c>
      <c r="AG2278">
        <v>3.9078000000000002E-4</v>
      </c>
      <c r="AH2278">
        <v>8.2100000000000009</v>
      </c>
      <c r="AI2278">
        <v>432150000</v>
      </c>
      <c r="AJ2278">
        <v>31</v>
      </c>
      <c r="AK2278">
        <v>25541000</v>
      </c>
      <c r="AL2278">
        <v>0</v>
      </c>
      <c r="AM2278">
        <v>7714000</v>
      </c>
      <c r="AN2278">
        <v>33508000</v>
      </c>
      <c r="AO2278">
        <v>32254000</v>
      </c>
      <c r="AP2278">
        <v>14647000</v>
      </c>
      <c r="AQ2278">
        <v>28685000</v>
      </c>
      <c r="AR2278">
        <v>30495000</v>
      </c>
      <c r="AS2278">
        <v>82138000</v>
      </c>
      <c r="AT2278">
        <v>49718000</v>
      </c>
      <c r="AU2278">
        <v>43104000</v>
      </c>
      <c r="AV2278">
        <v>24861000</v>
      </c>
      <c r="AW2278">
        <v>0</v>
      </c>
      <c r="AX2278">
        <v>0</v>
      </c>
      <c r="AY2278">
        <v>6675100</v>
      </c>
      <c r="AZ2278">
        <v>52809000</v>
      </c>
      <c r="BA2278">
        <v>1</v>
      </c>
      <c r="BC2278" s="1" t="s">
        <v>8830</v>
      </c>
      <c r="BE2278">
        <v>0.40059400000000001</v>
      </c>
      <c r="BF2278">
        <v>0.50484899999999999</v>
      </c>
      <c r="BG2278">
        <v>-0.466306</v>
      </c>
      <c r="BH2278">
        <v>-0.91069999999999995</v>
      </c>
      <c r="BJ2278">
        <v>1.93902</v>
      </c>
      <c r="BK2278">
        <v>4.5142500000000002E-2</v>
      </c>
      <c r="BL2278">
        <v>-3.05125</v>
      </c>
      <c r="BM2278">
        <v>-3.5897399999999999</v>
      </c>
      <c r="BN2278" t="str">
        <f t="shared" si="35"/>
        <v/>
      </c>
      <c r="BP2278">
        <v>1.00624</v>
      </c>
      <c r="BQ2278">
        <v>0.33010899999999999</v>
      </c>
      <c r="BR2278">
        <v>-1.6509499999999999</v>
      </c>
      <c r="BS2278">
        <v>-1.9535400000000001</v>
      </c>
      <c r="BT2278" t="str">
        <f>IFERROR(IF(AND(BR2278&gt;=0.58,BP2278&gt;1.3),"+",""),"")</f>
        <v/>
      </c>
      <c r="BV2278" t="str">
        <f>IFERROR(IF(AND(BT2278="+",AND(BN2278="+")),"+",""),"")</f>
        <v/>
      </c>
      <c r="BX2278" t="s">
        <v>8828</v>
      </c>
      <c r="BY2278" t="s">
        <v>8828</v>
      </c>
      <c r="BZ2278" t="s">
        <v>8829</v>
      </c>
      <c r="CA2278" s="1" t="s">
        <v>8830</v>
      </c>
      <c r="CB2278">
        <v>1907</v>
      </c>
      <c r="CC2278" t="s">
        <v>8831</v>
      </c>
    </row>
    <row r="2279" spans="1:81" ht="14.4" customHeight="1" x14ac:dyDescent="0.3">
      <c r="A2279">
        <v>23.2422</v>
      </c>
      <c r="B2279">
        <v>24.436499999999999</v>
      </c>
      <c r="C2279">
        <v>23.404299999999999</v>
      </c>
      <c r="D2279">
        <v>24.029599999999999</v>
      </c>
      <c r="E2279">
        <v>26.072900000000001</v>
      </c>
      <c r="F2279">
        <v>26.122399999999999</v>
      </c>
      <c r="G2279">
        <v>26.329699999999999</v>
      </c>
      <c r="H2279">
        <v>26.650500000000001</v>
      </c>
      <c r="I2279">
        <v>23.029299999999999</v>
      </c>
      <c r="J2279">
        <v>25.9862</v>
      </c>
      <c r="K2279">
        <v>25.9495</v>
      </c>
      <c r="L2279">
        <v>26.367100000000001</v>
      </c>
      <c r="M2279">
        <v>25.8371</v>
      </c>
      <c r="N2279">
        <v>26.2532</v>
      </c>
      <c r="O2279">
        <v>23.855799999999999</v>
      </c>
      <c r="P2279">
        <v>25.089099999999998</v>
      </c>
      <c r="Q2279" t="s">
        <v>16</v>
      </c>
      <c r="T2279" t="s">
        <v>66</v>
      </c>
      <c r="U2279" t="s">
        <v>1868</v>
      </c>
      <c r="V2279" t="s">
        <v>1869</v>
      </c>
      <c r="W2279" t="s">
        <v>1870</v>
      </c>
      <c r="X2279" t="s">
        <v>1871</v>
      </c>
      <c r="Y2279" t="s">
        <v>1872</v>
      </c>
      <c r="Z2279">
        <v>9</v>
      </c>
      <c r="AA2279">
        <v>9</v>
      </c>
      <c r="AB2279">
        <v>9</v>
      </c>
      <c r="AC2279">
        <v>19.899999999999999</v>
      </c>
      <c r="AD2279">
        <v>19.899999999999999</v>
      </c>
      <c r="AE2279">
        <v>19.899999999999999</v>
      </c>
      <c r="AF2279">
        <v>73.459999999999994</v>
      </c>
      <c r="AG2279">
        <v>0</v>
      </c>
      <c r="AH2279">
        <v>30.670999999999999</v>
      </c>
      <c r="AI2279">
        <v>929120000</v>
      </c>
      <c r="AJ2279">
        <v>25</v>
      </c>
      <c r="AK2279">
        <v>61764000</v>
      </c>
      <c r="AL2279">
        <v>3554600</v>
      </c>
      <c r="AM2279">
        <v>4401900</v>
      </c>
      <c r="AN2279">
        <v>32252000</v>
      </c>
      <c r="AO2279">
        <v>180600000</v>
      </c>
      <c r="AP2279">
        <v>77397000</v>
      </c>
      <c r="AQ2279">
        <v>123860000</v>
      </c>
      <c r="AR2279">
        <v>190200000</v>
      </c>
      <c r="AS2279">
        <v>18418000</v>
      </c>
      <c r="AT2279">
        <v>3124300</v>
      </c>
      <c r="AU2279">
        <v>19849000</v>
      </c>
      <c r="AV2279">
        <v>24740000</v>
      </c>
      <c r="AW2279">
        <v>66793000</v>
      </c>
      <c r="AX2279">
        <v>57080000</v>
      </c>
      <c r="AY2279">
        <v>28499000</v>
      </c>
      <c r="AZ2279">
        <v>36584000</v>
      </c>
      <c r="BA2279">
        <v>1</v>
      </c>
      <c r="BC2279" s="1" t="s">
        <v>1875</v>
      </c>
      <c r="BE2279">
        <v>3.7502900000000001</v>
      </c>
      <c r="BF2279">
        <v>1.9380199999999999E-3</v>
      </c>
      <c r="BG2279">
        <v>2.5157600000000002</v>
      </c>
      <c r="BH2279">
        <v>8.1971799999999995</v>
      </c>
      <c r="BJ2279">
        <v>2.71741E-2</v>
      </c>
      <c r="BK2279">
        <v>0.95689900000000006</v>
      </c>
      <c r="BL2279">
        <v>-7.4222999999999997E-2</v>
      </c>
      <c r="BM2279">
        <v>-7.9334100000000005E-2</v>
      </c>
      <c r="BN2279" t="str">
        <f t="shared" si="35"/>
        <v/>
      </c>
      <c r="BP2279">
        <v>0.97951200000000005</v>
      </c>
      <c r="BQ2279">
        <v>0.34259499999999998</v>
      </c>
      <c r="BR2279">
        <v>-1.03505</v>
      </c>
      <c r="BS2279">
        <v>-1.90916</v>
      </c>
      <c r="BT2279" t="str">
        <f>IFERROR(IF(AND(BR2279&gt;=0.58,BP2279&gt;1.3),"+",""),"")</f>
        <v/>
      </c>
      <c r="BV2279" t="str">
        <f>IFERROR(IF(AND(BT2279="+",AND(BN2279="+")),"+",""),"")</f>
        <v/>
      </c>
      <c r="BX2279" t="s">
        <v>1873</v>
      </c>
      <c r="BY2279" t="s">
        <v>1873</v>
      </c>
      <c r="BZ2279" t="s">
        <v>1874</v>
      </c>
      <c r="CA2279" s="1" t="s">
        <v>1875</v>
      </c>
      <c r="CB2279">
        <v>526</v>
      </c>
      <c r="CC2279" t="s">
        <v>1874</v>
      </c>
    </row>
    <row r="2280" spans="1:81" ht="14.4" customHeight="1" x14ac:dyDescent="0.3">
      <c r="A2280">
        <v>23.060700000000001</v>
      </c>
      <c r="B2280">
        <v>23.818100000000001</v>
      </c>
      <c r="C2280">
        <v>23.7315</v>
      </c>
      <c r="D2280">
        <v>23.9682</v>
      </c>
      <c r="E2280">
        <v>33.568300000000001</v>
      </c>
      <c r="F2280">
        <v>33.665700000000001</v>
      </c>
      <c r="G2280">
        <v>33.0075</v>
      </c>
      <c r="H2280">
        <v>33.479799999999997</v>
      </c>
      <c r="I2280">
        <v>24.510100000000001</v>
      </c>
      <c r="J2280">
        <v>26.741800000000001</v>
      </c>
      <c r="K2280">
        <v>24.0825</v>
      </c>
      <c r="L2280">
        <v>25.379799999999999</v>
      </c>
      <c r="M2280">
        <v>33.160699999999999</v>
      </c>
      <c r="N2280">
        <v>32.957299999999996</v>
      </c>
      <c r="O2280">
        <v>30.055700000000002</v>
      </c>
      <c r="P2280">
        <v>33.322099999999999</v>
      </c>
      <c r="Q2280" t="s">
        <v>16</v>
      </c>
      <c r="R2280" t="s">
        <v>16</v>
      </c>
      <c r="T2280" t="s">
        <v>27</v>
      </c>
      <c r="U2280" t="s">
        <v>13524</v>
      </c>
      <c r="V2280" t="s">
        <v>13525</v>
      </c>
      <c r="W2280" t="s">
        <v>13526</v>
      </c>
      <c r="Y2280" t="s">
        <v>637</v>
      </c>
      <c r="Z2280">
        <v>99</v>
      </c>
      <c r="AA2280">
        <v>99</v>
      </c>
      <c r="AB2280">
        <v>99</v>
      </c>
      <c r="AC2280">
        <v>54.2</v>
      </c>
      <c r="AD2280">
        <v>54.2</v>
      </c>
      <c r="AE2280">
        <v>54.2</v>
      </c>
      <c r="AF2280">
        <v>208.88</v>
      </c>
      <c r="AG2280">
        <v>0</v>
      </c>
      <c r="AH2280">
        <v>323.31</v>
      </c>
      <c r="AI2280">
        <v>74438000000</v>
      </c>
      <c r="AJ2280">
        <v>1093</v>
      </c>
      <c r="AK2280">
        <v>30358000</v>
      </c>
      <c r="AL2280">
        <v>25676000</v>
      </c>
      <c r="AM2280">
        <v>13160000</v>
      </c>
      <c r="AN2280">
        <v>49984000</v>
      </c>
      <c r="AO2280">
        <v>17394000000</v>
      </c>
      <c r="AP2280">
        <v>11607000000</v>
      </c>
      <c r="AQ2280">
        <v>10020000000</v>
      </c>
      <c r="AR2280">
        <v>7970800000</v>
      </c>
      <c r="AS2280">
        <v>2522600</v>
      </c>
      <c r="AT2280">
        <v>326340000</v>
      </c>
      <c r="AU2280">
        <v>17302000</v>
      </c>
      <c r="AV2280">
        <v>45540000</v>
      </c>
      <c r="AW2280">
        <v>7211200000</v>
      </c>
      <c r="AX2280">
        <v>8511700000</v>
      </c>
      <c r="AY2280">
        <v>2497100000</v>
      </c>
      <c r="AZ2280">
        <v>8715400000</v>
      </c>
      <c r="BA2280">
        <v>6</v>
      </c>
      <c r="BC2280" s="1" t="s">
        <v>13530</v>
      </c>
      <c r="BE2280">
        <v>7.7501100000000003</v>
      </c>
      <c r="BF2280" s="2">
        <v>1.3701E-5</v>
      </c>
      <c r="BG2280">
        <v>9.7856799999999993</v>
      </c>
      <c r="BH2280">
        <v>39.430999999999997</v>
      </c>
      <c r="BJ2280">
        <v>3.5027599999999999</v>
      </c>
      <c r="BK2280">
        <v>3.1477599999999999E-3</v>
      </c>
      <c r="BL2280">
        <v>7.1954399999999996</v>
      </c>
      <c r="BM2280">
        <v>7.3937400000000002</v>
      </c>
      <c r="BN2280" t="str">
        <f t="shared" si="35"/>
        <v>+</v>
      </c>
      <c r="BP2280">
        <v>0.63900599999999996</v>
      </c>
      <c r="BQ2280">
        <v>0.50049699999999997</v>
      </c>
      <c r="BR2280">
        <v>-1.0563499999999999</v>
      </c>
      <c r="BS2280">
        <v>-1.3372200000000001</v>
      </c>
      <c r="BT2280" t="str">
        <f>IFERROR(IF(AND(BR2280&gt;=0.58,BP2280&gt;1.3),"+",""),"")</f>
        <v/>
      </c>
      <c r="BV2280" t="str">
        <f>IFERROR(IF(AND(BT2280="+",AND(BN2280="+")),"+",""),"")</f>
        <v/>
      </c>
      <c r="BX2280" t="s">
        <v>13527</v>
      </c>
      <c r="BY2280" t="s">
        <v>13528</v>
      </c>
      <c r="BZ2280" t="s">
        <v>13529</v>
      </c>
      <c r="CA2280" s="1" t="s">
        <v>13530</v>
      </c>
      <c r="CB2280">
        <v>3306</v>
      </c>
      <c r="CC2280" t="s">
        <v>13529</v>
      </c>
    </row>
    <row r="2281" spans="1:81" ht="14.4" customHeight="1" x14ac:dyDescent="0.3">
      <c r="A2281">
        <v>23.433599999999998</v>
      </c>
      <c r="B2281">
        <v>28.218699999999998</v>
      </c>
      <c r="C2281">
        <v>23.137</v>
      </c>
      <c r="D2281">
        <v>24.471599999999999</v>
      </c>
      <c r="E2281">
        <v>28.354299999999999</v>
      </c>
      <c r="F2281">
        <v>28.457000000000001</v>
      </c>
      <c r="G2281">
        <v>28.0518</v>
      </c>
      <c r="H2281">
        <v>28.486999999999998</v>
      </c>
      <c r="I2281">
        <v>28.202999999999999</v>
      </c>
      <c r="J2281">
        <v>26.841899999999999</v>
      </c>
      <c r="K2281">
        <v>24.3813</v>
      </c>
      <c r="L2281">
        <v>24.255800000000001</v>
      </c>
      <c r="M2281">
        <v>27.954699999999999</v>
      </c>
      <c r="N2281">
        <v>23.046399999999998</v>
      </c>
      <c r="O2281">
        <v>28.674199999999999</v>
      </c>
      <c r="P2281">
        <v>27.733899999999998</v>
      </c>
      <c r="U2281" t="s">
        <v>6481</v>
      </c>
      <c r="V2281" t="s">
        <v>6482</v>
      </c>
      <c r="W2281" t="s">
        <v>436</v>
      </c>
      <c r="X2281" t="s">
        <v>6483</v>
      </c>
      <c r="Y2281" t="s">
        <v>946</v>
      </c>
      <c r="Z2281">
        <v>3</v>
      </c>
      <c r="AA2281">
        <v>3</v>
      </c>
      <c r="AB2281">
        <v>3</v>
      </c>
      <c r="AC2281">
        <v>5.8</v>
      </c>
      <c r="AD2281">
        <v>5.8</v>
      </c>
      <c r="AE2281">
        <v>5.8</v>
      </c>
      <c r="AF2281">
        <v>37.375999999999998</v>
      </c>
      <c r="AG2281">
        <v>3.3784E-4</v>
      </c>
      <c r="AH2281">
        <v>4.8973000000000004</v>
      </c>
      <c r="AI2281">
        <v>1387700000</v>
      </c>
      <c r="AJ2281">
        <v>27</v>
      </c>
      <c r="AK2281">
        <v>5806600</v>
      </c>
      <c r="AL2281">
        <v>43682000</v>
      </c>
      <c r="AM2281">
        <v>18495000</v>
      </c>
      <c r="AN2281">
        <v>12848000</v>
      </c>
      <c r="AO2281">
        <v>317510000</v>
      </c>
      <c r="AP2281">
        <v>168450000</v>
      </c>
      <c r="AQ2281">
        <v>79805000</v>
      </c>
      <c r="AR2281">
        <v>203210000</v>
      </c>
      <c r="AS2281">
        <v>50782000</v>
      </c>
      <c r="AT2281">
        <v>29231000</v>
      </c>
      <c r="AU2281">
        <v>49828000</v>
      </c>
      <c r="AV2281">
        <v>23191000</v>
      </c>
      <c r="AW2281">
        <v>139000000</v>
      </c>
      <c r="AX2281">
        <v>0</v>
      </c>
      <c r="AY2281">
        <v>102630000</v>
      </c>
      <c r="AZ2281">
        <v>143190000</v>
      </c>
      <c r="BA2281">
        <v>1</v>
      </c>
      <c r="BC2281" s="1" t="s">
        <v>6486</v>
      </c>
      <c r="BE2281">
        <v>1.6194500000000001</v>
      </c>
      <c r="BF2281">
        <v>6.6899299999999995E-2</v>
      </c>
      <c r="BG2281">
        <v>3.5222799999999999</v>
      </c>
      <c r="BH2281">
        <v>2.99966</v>
      </c>
      <c r="BJ2281">
        <v>0.23419699999999999</v>
      </c>
      <c r="BK2281">
        <v>0.69281000000000004</v>
      </c>
      <c r="BL2281">
        <v>0.93176499999999995</v>
      </c>
      <c r="BM2281">
        <v>0.57975100000000002</v>
      </c>
      <c r="BN2281" t="str">
        <f t="shared" si="35"/>
        <v/>
      </c>
      <c r="BP2281">
        <v>0.53342999999999996</v>
      </c>
      <c r="BQ2281">
        <v>0.55264400000000002</v>
      </c>
      <c r="BR2281">
        <v>-1.48525</v>
      </c>
      <c r="BS2281">
        <v>-1.1529100000000001</v>
      </c>
      <c r="BT2281" t="str">
        <f>IFERROR(IF(AND(BR2281&gt;=0.58,BP2281&gt;1.3),"+",""),"")</f>
        <v/>
      </c>
      <c r="BV2281" t="str">
        <f>IFERROR(IF(AND(BT2281="+",AND(BN2281="+")),"+",""),"")</f>
        <v/>
      </c>
      <c r="BX2281" t="s">
        <v>6484</v>
      </c>
      <c r="BY2281" t="s">
        <v>6484</v>
      </c>
      <c r="BZ2281" t="s">
        <v>6485</v>
      </c>
      <c r="CA2281" s="1" t="s">
        <v>6486</v>
      </c>
      <c r="CB2281">
        <v>1412</v>
      </c>
      <c r="CC2281" t="s">
        <v>6485</v>
      </c>
    </row>
    <row r="2282" spans="1:81" ht="14.4" customHeight="1" x14ac:dyDescent="0.3">
      <c r="A2282">
        <v>23.763999999999999</v>
      </c>
      <c r="B2282">
        <v>23.940300000000001</v>
      </c>
      <c r="C2282">
        <v>23.246600000000001</v>
      </c>
      <c r="D2282">
        <v>24.1478</v>
      </c>
      <c r="E2282">
        <v>27.2971</v>
      </c>
      <c r="F2282">
        <v>27.227399999999999</v>
      </c>
      <c r="G2282">
        <v>27.222999999999999</v>
      </c>
      <c r="H2282">
        <v>27.264900000000001</v>
      </c>
      <c r="I2282">
        <v>23.638400000000001</v>
      </c>
      <c r="J2282">
        <v>26.561</v>
      </c>
      <c r="K2282">
        <v>24.3081</v>
      </c>
      <c r="L2282">
        <v>26.3673</v>
      </c>
      <c r="M2282">
        <v>26.7424</v>
      </c>
      <c r="N2282">
        <v>26.903199999999998</v>
      </c>
      <c r="O2282">
        <v>23.853200000000001</v>
      </c>
      <c r="P2282">
        <v>26.803699999999999</v>
      </c>
      <c r="Q2282" t="s">
        <v>16</v>
      </c>
      <c r="T2282" t="s">
        <v>66</v>
      </c>
      <c r="U2282" t="s">
        <v>3434</v>
      </c>
      <c r="V2282" t="s">
        <v>3435</v>
      </c>
      <c r="W2282" t="s">
        <v>3436</v>
      </c>
      <c r="X2282" t="s">
        <v>2166</v>
      </c>
      <c r="Y2282" t="s">
        <v>3437</v>
      </c>
      <c r="Z2282">
        <v>5</v>
      </c>
      <c r="AA2282">
        <v>5</v>
      </c>
      <c r="AB2282">
        <v>5</v>
      </c>
      <c r="AC2282">
        <v>24.9</v>
      </c>
      <c r="AD2282">
        <v>24.9</v>
      </c>
      <c r="AE2282">
        <v>24.9</v>
      </c>
      <c r="AF2282">
        <v>19.576000000000001</v>
      </c>
      <c r="AG2282">
        <v>3.6257999999999999E-4</v>
      </c>
      <c r="AH2282">
        <v>6.4528999999999996</v>
      </c>
      <c r="AI2282">
        <v>812360000</v>
      </c>
      <c r="AJ2282">
        <v>19</v>
      </c>
      <c r="AK2282">
        <v>11797000</v>
      </c>
      <c r="AL2282">
        <v>0</v>
      </c>
      <c r="AM2282">
        <v>0</v>
      </c>
      <c r="AN2282">
        <v>2739500</v>
      </c>
      <c r="AO2282">
        <v>247170000</v>
      </c>
      <c r="AP2282">
        <v>85463000</v>
      </c>
      <c r="AQ2282">
        <v>59943000</v>
      </c>
      <c r="AR2282">
        <v>56226000</v>
      </c>
      <c r="AS2282">
        <v>2821300</v>
      </c>
      <c r="AT2282">
        <v>14377000</v>
      </c>
      <c r="AU2282">
        <v>0</v>
      </c>
      <c r="AV2282">
        <v>18950000</v>
      </c>
      <c r="AW2282">
        <v>90929000</v>
      </c>
      <c r="AX2282">
        <v>132990000</v>
      </c>
      <c r="AY2282">
        <v>0</v>
      </c>
      <c r="AZ2282">
        <v>88953000</v>
      </c>
      <c r="BA2282">
        <v>1</v>
      </c>
      <c r="BC2282" s="1" t="s">
        <v>3440</v>
      </c>
      <c r="BE2282">
        <v>5.7198799999999999</v>
      </c>
      <c r="BF2282" s="2">
        <v>9.7925300000000002E-5</v>
      </c>
      <c r="BG2282">
        <v>3.4784199999999998</v>
      </c>
      <c r="BH2282">
        <v>17.976299999999998</v>
      </c>
      <c r="BJ2282">
        <v>0.35399399999999998</v>
      </c>
      <c r="BK2282">
        <v>0.571685</v>
      </c>
      <c r="BL2282">
        <v>0.85692699999999999</v>
      </c>
      <c r="BM2282">
        <v>0.82183700000000004</v>
      </c>
      <c r="BN2282" t="str">
        <f t="shared" si="35"/>
        <v/>
      </c>
      <c r="BP2282">
        <v>0.78643799999999997</v>
      </c>
      <c r="BQ2282">
        <v>0.41986699999999999</v>
      </c>
      <c r="BR2282">
        <v>-1.17747</v>
      </c>
      <c r="BS2282">
        <v>-1.58741</v>
      </c>
      <c r="BT2282" t="str">
        <f>IFERROR(IF(AND(BR2282&gt;=0.58,BP2282&gt;1.3),"+",""),"")</f>
        <v/>
      </c>
      <c r="BV2282" t="str">
        <f>IFERROR(IF(AND(BT2282="+",AND(BN2282="+")),"+",""),"")</f>
        <v/>
      </c>
      <c r="BX2282" t="s">
        <v>3438</v>
      </c>
      <c r="BY2282" t="s">
        <v>3438</v>
      </c>
      <c r="BZ2282" t="s">
        <v>3439</v>
      </c>
      <c r="CA2282" s="1" t="s">
        <v>3440</v>
      </c>
      <c r="CB2282">
        <v>843</v>
      </c>
      <c r="CC2282" t="s">
        <v>3439</v>
      </c>
    </row>
    <row r="2283" spans="1:81" ht="14.4" customHeight="1" x14ac:dyDescent="0.3">
      <c r="A2283">
        <v>24.571400000000001</v>
      </c>
      <c r="B2283">
        <v>27.481200000000001</v>
      </c>
      <c r="C2283">
        <v>26.9252</v>
      </c>
      <c r="D2283">
        <v>26.386800000000001</v>
      </c>
      <c r="E2283">
        <v>26.818999999999999</v>
      </c>
      <c r="F2283">
        <v>26.870699999999999</v>
      </c>
      <c r="G2283">
        <v>26.533000000000001</v>
      </c>
      <c r="H2283">
        <v>26.686299999999999</v>
      </c>
      <c r="I2283">
        <v>27.345700000000001</v>
      </c>
      <c r="J2283">
        <v>27.008500000000002</v>
      </c>
      <c r="K2283">
        <v>26.706600000000002</v>
      </c>
      <c r="L2283">
        <v>27.087399999999999</v>
      </c>
      <c r="M2283">
        <v>27.132899999999999</v>
      </c>
      <c r="N2283">
        <v>26.706900000000001</v>
      </c>
      <c r="O2283">
        <v>22.508900000000001</v>
      </c>
      <c r="P2283">
        <v>22.689499999999999</v>
      </c>
      <c r="U2283" t="s">
        <v>10555</v>
      </c>
      <c r="W2283" t="s">
        <v>436</v>
      </c>
      <c r="Y2283" t="s">
        <v>3610</v>
      </c>
      <c r="Z2283">
        <v>6</v>
      </c>
      <c r="AA2283">
        <v>6</v>
      </c>
      <c r="AB2283">
        <v>6</v>
      </c>
      <c r="AC2283">
        <v>13.8</v>
      </c>
      <c r="AD2283">
        <v>13.8</v>
      </c>
      <c r="AE2283">
        <v>13.8</v>
      </c>
      <c r="AF2283">
        <v>54.140999999999998</v>
      </c>
      <c r="AG2283">
        <v>0</v>
      </c>
      <c r="AH2283">
        <v>24.626000000000001</v>
      </c>
      <c r="AI2283">
        <v>1128200000</v>
      </c>
      <c r="AJ2283">
        <v>33</v>
      </c>
      <c r="AK2283">
        <v>31528000</v>
      </c>
      <c r="AL2283">
        <v>18083000</v>
      </c>
      <c r="AM2283">
        <v>15082000</v>
      </c>
      <c r="AN2283">
        <v>19739000</v>
      </c>
      <c r="AO2283">
        <v>230520000</v>
      </c>
      <c r="AP2283">
        <v>21338000</v>
      </c>
      <c r="AQ2283">
        <v>124730000</v>
      </c>
      <c r="AR2283">
        <v>103310000</v>
      </c>
      <c r="AS2283">
        <v>45247000</v>
      </c>
      <c r="AT2283">
        <v>68452000</v>
      </c>
      <c r="AU2283">
        <v>26420000</v>
      </c>
      <c r="AV2283">
        <v>76143000</v>
      </c>
      <c r="AW2283">
        <v>137710000</v>
      </c>
      <c r="AX2283">
        <v>170550000</v>
      </c>
      <c r="AY2283">
        <v>17117000</v>
      </c>
      <c r="AZ2283">
        <v>22215000</v>
      </c>
      <c r="BA2283">
        <v>1</v>
      </c>
      <c r="BC2283" s="1" t="s">
        <v>10558</v>
      </c>
      <c r="BE2283">
        <v>0.24746299999999999</v>
      </c>
      <c r="BF2283">
        <v>0.65551400000000004</v>
      </c>
      <c r="BG2283">
        <v>0.38609599999999999</v>
      </c>
      <c r="BH2283">
        <v>0.60774099999999998</v>
      </c>
      <c r="BJ2283">
        <v>0.92029099999999997</v>
      </c>
      <c r="BK2283">
        <v>0.23219400000000001</v>
      </c>
      <c r="BL2283">
        <v>-2.2775099999999999</v>
      </c>
      <c r="BM2283">
        <v>-1.8107800000000001</v>
      </c>
      <c r="BN2283" t="str">
        <f t="shared" si="35"/>
        <v/>
      </c>
      <c r="BP2283">
        <v>0.77620500000000003</v>
      </c>
      <c r="BQ2283">
        <v>0.42471999999999999</v>
      </c>
      <c r="BR2283">
        <v>-1.9677</v>
      </c>
      <c r="BS2283">
        <v>-1.57023</v>
      </c>
      <c r="BT2283" t="str">
        <f>IFERROR(IF(AND(BR2283&gt;=0.58,BP2283&gt;1.3),"+",""),"")</f>
        <v/>
      </c>
      <c r="BV2283" t="str">
        <f>IFERROR(IF(AND(BT2283="+",AND(BN2283="+")),"+",""),"")</f>
        <v/>
      </c>
      <c r="BX2283" t="s">
        <v>10556</v>
      </c>
      <c r="BY2283" t="s">
        <v>10556</v>
      </c>
      <c r="BZ2283" t="s">
        <v>10557</v>
      </c>
      <c r="CA2283" s="1" t="s">
        <v>10558</v>
      </c>
      <c r="CB2283">
        <v>2343</v>
      </c>
      <c r="CC2283" t="s">
        <v>10557</v>
      </c>
    </row>
    <row r="2284" spans="1:81" ht="14.4" customHeight="1" x14ac:dyDescent="0.3">
      <c r="A2284">
        <v>23.522099999999998</v>
      </c>
      <c r="B2284">
        <v>24.085999999999999</v>
      </c>
      <c r="C2284">
        <v>28.4983</v>
      </c>
      <c r="D2284">
        <v>28.087199999999999</v>
      </c>
      <c r="E2284">
        <v>28.1249</v>
      </c>
      <c r="F2284">
        <v>27.653600000000001</v>
      </c>
      <c r="G2284">
        <v>27.001100000000001</v>
      </c>
      <c r="H2284">
        <v>27.6373</v>
      </c>
      <c r="I2284">
        <v>29.100999999999999</v>
      </c>
      <c r="J2284">
        <v>28.755500000000001</v>
      </c>
      <c r="K2284">
        <v>28.560700000000001</v>
      </c>
      <c r="L2284">
        <v>27.872599999999998</v>
      </c>
      <c r="M2284">
        <v>26.984000000000002</v>
      </c>
      <c r="N2284">
        <v>27.2514</v>
      </c>
      <c r="O2284">
        <v>27.897500000000001</v>
      </c>
      <c r="P2284">
        <v>27.725300000000001</v>
      </c>
      <c r="U2284" t="s">
        <v>4120</v>
      </c>
      <c r="V2284" t="s">
        <v>4121</v>
      </c>
      <c r="W2284" t="s">
        <v>4122</v>
      </c>
      <c r="Z2284">
        <v>9</v>
      </c>
      <c r="AA2284">
        <v>9</v>
      </c>
      <c r="AB2284">
        <v>9</v>
      </c>
      <c r="AC2284">
        <v>55.1</v>
      </c>
      <c r="AD2284">
        <v>55.1</v>
      </c>
      <c r="AE2284">
        <v>55.1</v>
      </c>
      <c r="AF2284">
        <v>24.635999999999999</v>
      </c>
      <c r="AG2284">
        <v>0</v>
      </c>
      <c r="AH2284">
        <v>31.978000000000002</v>
      </c>
      <c r="AI2284">
        <v>1218400000</v>
      </c>
      <c r="AJ2284">
        <v>51</v>
      </c>
      <c r="AK2284">
        <v>3509300</v>
      </c>
      <c r="AL2284">
        <v>1344800</v>
      </c>
      <c r="AM2284">
        <v>27129000</v>
      </c>
      <c r="AN2284">
        <v>82805000</v>
      </c>
      <c r="AO2284">
        <v>233060000</v>
      </c>
      <c r="AP2284">
        <v>69337000</v>
      </c>
      <c r="AQ2284">
        <v>75070000</v>
      </c>
      <c r="AR2284">
        <v>88385000</v>
      </c>
      <c r="AS2284">
        <v>73568000</v>
      </c>
      <c r="AT2284">
        <v>73931000</v>
      </c>
      <c r="AU2284">
        <v>173460000</v>
      </c>
      <c r="AV2284">
        <v>75321000</v>
      </c>
      <c r="AW2284">
        <v>24194000</v>
      </c>
      <c r="AX2284">
        <v>79483000</v>
      </c>
      <c r="AY2284">
        <v>33279000</v>
      </c>
      <c r="AZ2284">
        <v>104530000</v>
      </c>
      <c r="BA2284">
        <v>1</v>
      </c>
      <c r="BC2284" s="1" t="s">
        <v>4125</v>
      </c>
      <c r="BE2284">
        <v>0.54603699999999999</v>
      </c>
      <c r="BF2284">
        <v>0.39095299999999999</v>
      </c>
      <c r="BG2284">
        <v>1.55582</v>
      </c>
      <c r="BH2284">
        <v>1.17523</v>
      </c>
      <c r="BJ2284">
        <v>1.7969200000000001</v>
      </c>
      <c r="BK2284">
        <v>5.6594400000000003E-2</v>
      </c>
      <c r="BL2284">
        <v>-1.10792</v>
      </c>
      <c r="BM2284">
        <v>-3.3221400000000001</v>
      </c>
      <c r="BN2284" t="str">
        <f t="shared" si="35"/>
        <v/>
      </c>
      <c r="BP2284">
        <v>0.17371</v>
      </c>
      <c r="BQ2284">
        <v>0.83144499999999999</v>
      </c>
      <c r="BR2284">
        <v>-0.13968800000000001</v>
      </c>
      <c r="BS2284">
        <v>-0.44733000000000001</v>
      </c>
      <c r="BT2284" t="str">
        <f>IFERROR(IF(AND(BR2284&gt;=0.58,BP2284&gt;1.3),"+",""),"")</f>
        <v/>
      </c>
      <c r="BV2284" t="str">
        <f>IFERROR(IF(AND(BT2284="+",AND(BN2284="+")),"+",""),"")</f>
        <v/>
      </c>
      <c r="BX2284" t="s">
        <v>4123</v>
      </c>
      <c r="BY2284" t="s">
        <v>4123</v>
      </c>
      <c r="BZ2284" t="s">
        <v>4124</v>
      </c>
      <c r="CA2284" s="1" t="s">
        <v>4125</v>
      </c>
      <c r="CB2284">
        <v>978</v>
      </c>
      <c r="CC2284" t="s">
        <v>4124</v>
      </c>
    </row>
    <row r="2285" spans="1:81" ht="14.4" customHeight="1" x14ac:dyDescent="0.3">
      <c r="A2285">
        <v>23.308</v>
      </c>
      <c r="B2285">
        <v>24.862500000000001</v>
      </c>
      <c r="C2285">
        <v>24.536100000000001</v>
      </c>
      <c r="D2285">
        <v>24.609100000000002</v>
      </c>
      <c r="E2285">
        <v>25.395600000000002</v>
      </c>
      <c r="F2285">
        <v>25.6403</v>
      </c>
      <c r="G2285">
        <v>26.4556</v>
      </c>
      <c r="H2285">
        <v>23.181100000000001</v>
      </c>
      <c r="I2285">
        <v>24.187999999999999</v>
      </c>
      <c r="J2285">
        <v>26.804600000000001</v>
      </c>
      <c r="K2285">
        <v>26.7529</v>
      </c>
      <c r="L2285">
        <v>26.305800000000001</v>
      </c>
      <c r="M2285">
        <v>23.459199999999999</v>
      </c>
      <c r="N2285">
        <v>24.919799999999999</v>
      </c>
      <c r="O2285">
        <v>25.131</v>
      </c>
      <c r="P2285">
        <v>23.059799999999999</v>
      </c>
      <c r="U2285" t="s">
        <v>3931</v>
      </c>
      <c r="V2285" t="s">
        <v>3932</v>
      </c>
      <c r="W2285" t="s">
        <v>3933</v>
      </c>
      <c r="X2285" t="s">
        <v>987</v>
      </c>
      <c r="Z2285">
        <v>3</v>
      </c>
      <c r="AA2285">
        <v>3</v>
      </c>
      <c r="AB2285">
        <v>3</v>
      </c>
      <c r="AC2285">
        <v>17.3</v>
      </c>
      <c r="AD2285">
        <v>17.3</v>
      </c>
      <c r="AE2285">
        <v>17.3</v>
      </c>
      <c r="AF2285">
        <v>27.390999999999998</v>
      </c>
      <c r="AG2285">
        <v>3.3647000000000001E-4</v>
      </c>
      <c r="AH2285">
        <v>4.8404999999999996</v>
      </c>
      <c r="AI2285">
        <v>313980000</v>
      </c>
      <c r="AJ2285">
        <v>17</v>
      </c>
      <c r="AK2285">
        <v>0</v>
      </c>
      <c r="AL2285">
        <v>0</v>
      </c>
      <c r="AM2285">
        <v>2491900</v>
      </c>
      <c r="AN2285">
        <v>12196000</v>
      </c>
      <c r="AO2285">
        <v>22983000</v>
      </c>
      <c r="AP2285">
        <v>23981000</v>
      </c>
      <c r="AQ2285">
        <v>164620000</v>
      </c>
      <c r="AR2285">
        <v>3963900</v>
      </c>
      <c r="AS2285">
        <v>4460600</v>
      </c>
      <c r="AT2285">
        <v>11897000</v>
      </c>
      <c r="AU2285">
        <v>32823000</v>
      </c>
      <c r="AV2285">
        <v>16539000</v>
      </c>
      <c r="AW2285">
        <v>0</v>
      </c>
      <c r="AX2285">
        <v>10444000</v>
      </c>
      <c r="AY2285">
        <v>7580700</v>
      </c>
      <c r="AZ2285">
        <v>0</v>
      </c>
      <c r="BA2285">
        <v>1</v>
      </c>
      <c r="BC2285" s="1" t="s">
        <v>3936</v>
      </c>
      <c r="BE2285">
        <v>0.48927199999999998</v>
      </c>
      <c r="BF2285">
        <v>0.43268099999999998</v>
      </c>
      <c r="BG2285">
        <v>0.83925399999999994</v>
      </c>
      <c r="BH2285">
        <v>1.07392</v>
      </c>
      <c r="BJ2285">
        <v>1.22482</v>
      </c>
      <c r="BK2285">
        <v>0.143292</v>
      </c>
      <c r="BL2285">
        <v>-1.8703799999999999</v>
      </c>
      <c r="BM2285">
        <v>-2.31826</v>
      </c>
      <c r="BN2285" t="str">
        <f t="shared" si="35"/>
        <v/>
      </c>
      <c r="BP2285">
        <v>0.54748300000000005</v>
      </c>
      <c r="BQ2285">
        <v>0.54676800000000003</v>
      </c>
      <c r="BR2285">
        <v>-1.0257000000000001</v>
      </c>
      <c r="BS2285">
        <v>-1.1777899999999999</v>
      </c>
      <c r="BT2285" t="str">
        <f>IFERROR(IF(AND(BR2285&gt;=0.58,BP2285&gt;1.3),"+",""),"")</f>
        <v/>
      </c>
      <c r="BV2285" t="str">
        <f>IFERROR(IF(AND(BT2285="+",AND(BN2285="+")),"+",""),"")</f>
        <v/>
      </c>
      <c r="BX2285" t="s">
        <v>3934</v>
      </c>
      <c r="BY2285" t="s">
        <v>3934</v>
      </c>
      <c r="BZ2285" t="s">
        <v>3935</v>
      </c>
      <c r="CA2285" s="1" t="s">
        <v>3936</v>
      </c>
      <c r="CB2285">
        <v>943</v>
      </c>
      <c r="CC2285" t="s">
        <v>3935</v>
      </c>
    </row>
    <row r="2286" spans="1:81" ht="14.4" customHeight="1" x14ac:dyDescent="0.3">
      <c r="A2286">
        <v>24.116399999999999</v>
      </c>
      <c r="B2286">
        <v>23.46</v>
      </c>
      <c r="C2286">
        <v>24.122800000000002</v>
      </c>
      <c r="D2286">
        <v>23.911000000000001</v>
      </c>
      <c r="E2286">
        <v>26.700500000000002</v>
      </c>
      <c r="F2286">
        <v>26.979500000000002</v>
      </c>
      <c r="G2286">
        <v>24.184200000000001</v>
      </c>
      <c r="H2286">
        <v>27.2791</v>
      </c>
      <c r="I2286">
        <v>24.41</v>
      </c>
      <c r="J2286">
        <v>27.1965</v>
      </c>
      <c r="K2286">
        <v>27.017499999999998</v>
      </c>
      <c r="L2286">
        <v>27.6159</v>
      </c>
      <c r="M2286">
        <v>27.142299999999999</v>
      </c>
      <c r="N2286">
        <v>23.006499999999999</v>
      </c>
      <c r="O2286">
        <v>27.132000000000001</v>
      </c>
      <c r="P2286">
        <v>27.6294</v>
      </c>
      <c r="U2286" t="s">
        <v>1609</v>
      </c>
      <c r="V2286" t="s">
        <v>1610</v>
      </c>
      <c r="W2286" t="s">
        <v>618</v>
      </c>
      <c r="X2286" t="s">
        <v>1611</v>
      </c>
      <c r="Y2286" t="s">
        <v>1612</v>
      </c>
      <c r="Z2286">
        <v>3</v>
      </c>
      <c r="AA2286">
        <v>3</v>
      </c>
      <c r="AB2286">
        <v>3</v>
      </c>
      <c r="AC2286">
        <v>13.9</v>
      </c>
      <c r="AD2286">
        <v>13.9</v>
      </c>
      <c r="AE2286">
        <v>13.9</v>
      </c>
      <c r="AF2286">
        <v>24.669</v>
      </c>
      <c r="AG2286">
        <v>3.4637999999999997E-4</v>
      </c>
      <c r="AH2286">
        <v>5.5209000000000001</v>
      </c>
      <c r="AI2286">
        <v>525500000</v>
      </c>
      <c r="AJ2286">
        <v>15</v>
      </c>
      <c r="AK2286">
        <v>0</v>
      </c>
      <c r="AL2286">
        <v>7431800</v>
      </c>
      <c r="AM2286">
        <v>0</v>
      </c>
      <c r="AN2286">
        <v>34613000</v>
      </c>
      <c r="AO2286">
        <v>105250000</v>
      </c>
      <c r="AP2286">
        <v>41912000</v>
      </c>
      <c r="AQ2286">
        <v>14010000</v>
      </c>
      <c r="AR2286">
        <v>41482000</v>
      </c>
      <c r="AS2286">
        <v>0</v>
      </c>
      <c r="AT2286">
        <v>21290000</v>
      </c>
      <c r="AU2286">
        <v>51133000</v>
      </c>
      <c r="AV2286">
        <v>51069000</v>
      </c>
      <c r="AW2286">
        <v>56335000</v>
      </c>
      <c r="AX2286">
        <v>0</v>
      </c>
      <c r="AY2286">
        <v>30116000</v>
      </c>
      <c r="AZ2286">
        <v>70849000</v>
      </c>
      <c r="BA2286">
        <v>1</v>
      </c>
      <c r="BC2286" s="1" t="s">
        <v>1615</v>
      </c>
      <c r="BE2286">
        <v>1.7725200000000001</v>
      </c>
      <c r="BF2286">
        <v>5.3182500000000001E-2</v>
      </c>
      <c r="BG2286">
        <v>2.3832800000000001</v>
      </c>
      <c r="BH2286">
        <v>3.2770800000000002</v>
      </c>
      <c r="BJ2286">
        <v>9.3119300000000002E-2</v>
      </c>
      <c r="BK2286">
        <v>0.86468400000000001</v>
      </c>
      <c r="BL2286">
        <v>-0.33244299999999999</v>
      </c>
      <c r="BM2286">
        <v>-0.25530599999999998</v>
      </c>
      <c r="BN2286" t="str">
        <f t="shared" si="35"/>
        <v/>
      </c>
      <c r="BP2286">
        <v>1.52493E-2</v>
      </c>
      <c r="BQ2286">
        <v>0.98312999999999995</v>
      </c>
      <c r="BR2286">
        <v>-5.8290000000000002E-2</v>
      </c>
      <c r="BS2286">
        <v>-4.5093099999999997E-2</v>
      </c>
      <c r="BT2286" t="str">
        <f>IFERROR(IF(AND(BR2286&gt;=0.58,BP2286&gt;1.3),"+",""),"")</f>
        <v/>
      </c>
      <c r="BV2286" t="str">
        <f>IFERROR(IF(AND(BT2286="+",AND(BN2286="+")),"+",""),"")</f>
        <v/>
      </c>
      <c r="BX2286" t="s">
        <v>1613</v>
      </c>
      <c r="BY2286" t="s">
        <v>1613</v>
      </c>
      <c r="BZ2286" t="s">
        <v>1614</v>
      </c>
      <c r="CA2286" s="1" t="s">
        <v>1615</v>
      </c>
      <c r="CB2286">
        <v>467</v>
      </c>
      <c r="CC2286" t="s">
        <v>1614</v>
      </c>
    </row>
    <row r="2287" spans="1:81" ht="14.4" customHeight="1" x14ac:dyDescent="0.3">
      <c r="A2287">
        <v>23.758800000000001</v>
      </c>
      <c r="B2287">
        <v>23.367799999999999</v>
      </c>
      <c r="C2287">
        <v>24.127400000000002</v>
      </c>
      <c r="D2287">
        <v>22.819800000000001</v>
      </c>
      <c r="E2287">
        <v>29.649899999999999</v>
      </c>
      <c r="F2287">
        <v>29.063199999999998</v>
      </c>
      <c r="G2287">
        <v>29.145700000000001</v>
      </c>
      <c r="H2287">
        <v>29.5944</v>
      </c>
      <c r="I2287">
        <v>23.020299999999999</v>
      </c>
      <c r="J2287">
        <v>29.5914</v>
      </c>
      <c r="K2287">
        <v>24.083500000000001</v>
      </c>
      <c r="L2287">
        <v>29.627099999999999</v>
      </c>
      <c r="M2287">
        <v>29.874700000000001</v>
      </c>
      <c r="N2287">
        <v>29.181999999999999</v>
      </c>
      <c r="O2287">
        <v>29.826499999999999</v>
      </c>
      <c r="P2287">
        <v>29.9131</v>
      </c>
      <c r="Q2287" t="s">
        <v>16</v>
      </c>
      <c r="T2287" t="s">
        <v>66</v>
      </c>
      <c r="U2287" t="s">
        <v>9581</v>
      </c>
      <c r="V2287" t="s">
        <v>520</v>
      </c>
      <c r="W2287" t="s">
        <v>9582</v>
      </c>
      <c r="X2287" t="s">
        <v>9575</v>
      </c>
      <c r="Y2287" t="s">
        <v>9583</v>
      </c>
      <c r="Z2287">
        <v>8</v>
      </c>
      <c r="AA2287">
        <v>8</v>
      </c>
      <c r="AB2287">
        <v>8</v>
      </c>
      <c r="AC2287">
        <v>50</v>
      </c>
      <c r="AD2287">
        <v>50</v>
      </c>
      <c r="AE2287">
        <v>50</v>
      </c>
      <c r="AF2287">
        <v>13.132999999999999</v>
      </c>
      <c r="AG2287">
        <v>0</v>
      </c>
      <c r="AH2287">
        <v>12.692</v>
      </c>
      <c r="AI2287">
        <v>7856400000</v>
      </c>
      <c r="AJ2287">
        <v>68</v>
      </c>
      <c r="AK2287">
        <v>1509400000</v>
      </c>
      <c r="AL2287">
        <v>104970000</v>
      </c>
      <c r="AM2287">
        <v>469620000</v>
      </c>
      <c r="AN2287">
        <v>1153300000</v>
      </c>
      <c r="AO2287">
        <v>113210000</v>
      </c>
      <c r="AP2287">
        <v>49694000</v>
      </c>
      <c r="AQ2287">
        <v>72954000</v>
      </c>
      <c r="AR2287">
        <v>85026000</v>
      </c>
      <c r="AS2287">
        <v>725340000</v>
      </c>
      <c r="AT2287">
        <v>818900000</v>
      </c>
      <c r="AU2287">
        <v>1256300000</v>
      </c>
      <c r="AV2287">
        <v>1244400000</v>
      </c>
      <c r="AW2287">
        <v>39868000</v>
      </c>
      <c r="AX2287">
        <v>105140000</v>
      </c>
      <c r="AY2287">
        <v>31422000</v>
      </c>
      <c r="AZ2287">
        <v>76832000</v>
      </c>
      <c r="BA2287">
        <v>1</v>
      </c>
      <c r="BC2287" s="1" t="s">
        <v>9586</v>
      </c>
      <c r="BE2287">
        <v>5.7780800000000001</v>
      </c>
      <c r="BF2287" s="2">
        <v>9.5681399999999995E-5</v>
      </c>
      <c r="BG2287">
        <v>5.8448399999999996</v>
      </c>
      <c r="BH2287">
        <v>18.3889</v>
      </c>
      <c r="BJ2287">
        <v>0.89056500000000005</v>
      </c>
      <c r="BK2287">
        <v>0.24191799999999999</v>
      </c>
      <c r="BL2287">
        <v>3.1185299999999998</v>
      </c>
      <c r="BM2287">
        <v>1.7613300000000001</v>
      </c>
      <c r="BN2287" t="str">
        <f t="shared" si="35"/>
        <v/>
      </c>
      <c r="BP2287">
        <v>0.71199000000000001</v>
      </c>
      <c r="BQ2287">
        <v>0.45771800000000001</v>
      </c>
      <c r="BR2287">
        <v>0.33580100000000002</v>
      </c>
      <c r="BS2287">
        <v>1.4618599999999999</v>
      </c>
      <c r="BT2287" t="str">
        <f>IFERROR(IF(AND(BR2287&gt;=0.58,BP2287&gt;1.3),"+",""),"")</f>
        <v/>
      </c>
      <c r="BV2287" t="str">
        <f>IFERROR(IF(AND(BT2287="+",AND(BN2287="+")),"+",""),"")</f>
        <v/>
      </c>
      <c r="BX2287" t="s">
        <v>9584</v>
      </c>
      <c r="BY2287" t="s">
        <v>9584</v>
      </c>
      <c r="BZ2287" t="s">
        <v>9585</v>
      </c>
      <c r="CA2287" s="1" t="s">
        <v>9586</v>
      </c>
      <c r="CB2287">
        <v>2077</v>
      </c>
      <c r="CC2287" t="s">
        <v>9587</v>
      </c>
    </row>
    <row r="2288" spans="1:81" ht="14.4" customHeight="1" x14ac:dyDescent="0.3">
      <c r="A2288">
        <v>29.815799999999999</v>
      </c>
      <c r="B2288">
        <v>29.2806</v>
      </c>
      <c r="C2288">
        <v>28.021899999999999</v>
      </c>
      <c r="D2288">
        <v>25.462800000000001</v>
      </c>
      <c r="E2288">
        <v>30.857700000000001</v>
      </c>
      <c r="F2288">
        <v>30.905000000000001</v>
      </c>
      <c r="G2288">
        <v>30.807400000000001</v>
      </c>
      <c r="H2288">
        <v>30.5045</v>
      </c>
      <c r="I2288">
        <v>28.9864</v>
      </c>
      <c r="J2288">
        <v>29.397200000000002</v>
      </c>
      <c r="K2288">
        <v>27.424099999999999</v>
      </c>
      <c r="L2288">
        <v>30.002099999999999</v>
      </c>
      <c r="M2288">
        <v>30.440799999999999</v>
      </c>
      <c r="N2288">
        <v>30.741900000000001</v>
      </c>
      <c r="O2288">
        <v>23.563500000000001</v>
      </c>
      <c r="P2288">
        <v>30.629799999999999</v>
      </c>
      <c r="U2288" t="s">
        <v>8557</v>
      </c>
      <c r="V2288" t="s">
        <v>8558</v>
      </c>
      <c r="W2288" t="s">
        <v>8559</v>
      </c>
      <c r="X2288" t="s">
        <v>8560</v>
      </c>
      <c r="Y2288" t="s">
        <v>8561</v>
      </c>
      <c r="Z2288">
        <v>80</v>
      </c>
      <c r="AA2288">
        <v>80</v>
      </c>
      <c r="AB2288">
        <v>80</v>
      </c>
      <c r="AC2288">
        <v>37.6</v>
      </c>
      <c r="AD2288">
        <v>37.6</v>
      </c>
      <c r="AE2288">
        <v>37.6</v>
      </c>
      <c r="AF2288">
        <v>265.55</v>
      </c>
      <c r="AG2288">
        <v>0</v>
      </c>
      <c r="AH2288">
        <v>323.31</v>
      </c>
      <c r="AI2288">
        <v>11240000000</v>
      </c>
      <c r="AJ2288">
        <v>443</v>
      </c>
      <c r="AK2288">
        <v>279280000</v>
      </c>
      <c r="AL2288">
        <v>115040000</v>
      </c>
      <c r="AM2288">
        <v>43232000</v>
      </c>
      <c r="AN2288">
        <v>47776000</v>
      </c>
      <c r="AO2288">
        <v>2332600000</v>
      </c>
      <c r="AP2288">
        <v>1338100000</v>
      </c>
      <c r="AQ2288">
        <v>1404100000</v>
      </c>
      <c r="AR2288">
        <v>692080000</v>
      </c>
      <c r="AS2288">
        <v>142200000</v>
      </c>
      <c r="AT2288">
        <v>272480000</v>
      </c>
      <c r="AU2288">
        <v>59596000</v>
      </c>
      <c r="AV2288">
        <v>285150000</v>
      </c>
      <c r="AW2288">
        <v>1254300000</v>
      </c>
      <c r="AX2288">
        <v>1668100000</v>
      </c>
      <c r="AY2288">
        <v>24897000</v>
      </c>
      <c r="AZ2288">
        <v>1281100000</v>
      </c>
      <c r="BA2288">
        <v>2</v>
      </c>
      <c r="BC2288" s="1" t="s">
        <v>8565</v>
      </c>
      <c r="BE2288">
        <v>1.4447399999999999</v>
      </c>
      <c r="BF2288">
        <v>8.9185399999999998E-2</v>
      </c>
      <c r="BG2288">
        <v>2.62337</v>
      </c>
      <c r="BH2288">
        <v>2.6929099999999999</v>
      </c>
      <c r="BJ2288">
        <v>1.9970100000000001E-2</v>
      </c>
      <c r="BK2288">
        <v>0.966777</v>
      </c>
      <c r="BL2288">
        <v>-0.108413</v>
      </c>
      <c r="BM2288">
        <v>-5.8750999999999998E-2</v>
      </c>
      <c r="BN2288" t="str">
        <f t="shared" si="35"/>
        <v/>
      </c>
      <c r="BP2288">
        <v>0.49892799999999998</v>
      </c>
      <c r="BQ2288">
        <v>0.57647199999999998</v>
      </c>
      <c r="BR2288">
        <v>-1.92462</v>
      </c>
      <c r="BS2288">
        <v>-1.09131</v>
      </c>
      <c r="BT2288" t="str">
        <f>IFERROR(IF(AND(BR2288&gt;=0.58,BP2288&gt;1.3),"+",""),"")</f>
        <v/>
      </c>
      <c r="BV2288" t="str">
        <f>IFERROR(IF(AND(BT2288="+",AND(BN2288="+")),"+",""),"")</f>
        <v/>
      </c>
      <c r="BX2288" t="s">
        <v>8562</v>
      </c>
      <c r="BY2288" t="s">
        <v>8563</v>
      </c>
      <c r="BZ2288" t="s">
        <v>8564</v>
      </c>
      <c r="CA2288" s="1" t="s">
        <v>8565</v>
      </c>
      <c r="CB2288">
        <v>1851</v>
      </c>
      <c r="CC2288" t="s">
        <v>8566</v>
      </c>
    </row>
    <row r="2289" spans="1:81" ht="14.4" customHeight="1" x14ac:dyDescent="0.3">
      <c r="A2289">
        <v>24.101099999999999</v>
      </c>
      <c r="B2289">
        <v>29.242699999999999</v>
      </c>
      <c r="C2289">
        <v>24.162800000000001</v>
      </c>
      <c r="D2289">
        <v>28.4437</v>
      </c>
      <c r="E2289">
        <v>27.439</v>
      </c>
      <c r="F2289">
        <v>27.592099999999999</v>
      </c>
      <c r="G2289">
        <v>27.141999999999999</v>
      </c>
      <c r="H2289">
        <v>27.435700000000001</v>
      </c>
      <c r="I2289">
        <v>29.209399999999999</v>
      </c>
      <c r="J2289">
        <v>28.845600000000001</v>
      </c>
      <c r="K2289">
        <v>28.724299999999999</v>
      </c>
      <c r="L2289">
        <v>27.881499999999999</v>
      </c>
      <c r="M2289">
        <v>28.605799999999999</v>
      </c>
      <c r="N2289">
        <v>26.8094</v>
      </c>
      <c r="O2289">
        <v>24.419699999999999</v>
      </c>
      <c r="P2289">
        <v>27.544599999999999</v>
      </c>
      <c r="U2289" t="s">
        <v>7137</v>
      </c>
      <c r="V2289" t="s">
        <v>7138</v>
      </c>
      <c r="W2289" t="s">
        <v>7139</v>
      </c>
      <c r="X2289" t="s">
        <v>7140</v>
      </c>
      <c r="Y2289" t="s">
        <v>2267</v>
      </c>
      <c r="Z2289">
        <v>8</v>
      </c>
      <c r="AA2289">
        <v>8</v>
      </c>
      <c r="AB2289">
        <v>5</v>
      </c>
      <c r="AC2289">
        <v>46.6</v>
      </c>
      <c r="AD2289">
        <v>46.6</v>
      </c>
      <c r="AE2289">
        <v>30.1</v>
      </c>
      <c r="AF2289">
        <v>21.768000000000001</v>
      </c>
      <c r="AG2289">
        <v>0</v>
      </c>
      <c r="AH2289">
        <v>18.239000000000001</v>
      </c>
      <c r="AI2289">
        <v>1908100000</v>
      </c>
      <c r="AJ2289">
        <v>61</v>
      </c>
      <c r="AK2289">
        <v>6725900</v>
      </c>
      <c r="AL2289">
        <v>45789000</v>
      </c>
      <c r="AM2289">
        <v>13835000</v>
      </c>
      <c r="AN2289">
        <v>209560000</v>
      </c>
      <c r="AO2289">
        <v>358000000</v>
      </c>
      <c r="AP2289">
        <v>172880000</v>
      </c>
      <c r="AQ2289">
        <v>97720000</v>
      </c>
      <c r="AR2289">
        <v>102520000</v>
      </c>
      <c r="AS2289">
        <v>75896000</v>
      </c>
      <c r="AT2289">
        <v>89008000</v>
      </c>
      <c r="AU2289">
        <v>200290000</v>
      </c>
      <c r="AV2289">
        <v>113130000</v>
      </c>
      <c r="AW2289">
        <v>124150000</v>
      </c>
      <c r="AX2289">
        <v>92505000</v>
      </c>
      <c r="AY2289">
        <v>38464000</v>
      </c>
      <c r="AZ2289">
        <v>167670000</v>
      </c>
      <c r="BA2289">
        <v>1</v>
      </c>
      <c r="BC2289" s="1" t="s">
        <v>7143</v>
      </c>
      <c r="BE2289">
        <v>0.27564699999999998</v>
      </c>
      <c r="BF2289">
        <v>0.62657399999999996</v>
      </c>
      <c r="BG2289">
        <v>0.91462500000000002</v>
      </c>
      <c r="BH2289">
        <v>0.66612499999999997</v>
      </c>
      <c r="BJ2289">
        <v>1.00621</v>
      </c>
      <c r="BK2289">
        <v>0.20448</v>
      </c>
      <c r="BL2289">
        <v>-1.82029</v>
      </c>
      <c r="BM2289">
        <v>-1.9534899999999999</v>
      </c>
      <c r="BN2289" t="str">
        <f t="shared" si="35"/>
        <v/>
      </c>
      <c r="BP2289">
        <v>0.25514199999999998</v>
      </c>
      <c r="BQ2289">
        <v>0.751301</v>
      </c>
      <c r="BR2289">
        <v>-0.55733100000000002</v>
      </c>
      <c r="BS2289">
        <v>-0.62379099999999998</v>
      </c>
      <c r="BT2289" t="str">
        <f>IFERROR(IF(AND(BR2289&gt;=0.58,BP2289&gt;1.3),"+",""),"")</f>
        <v/>
      </c>
      <c r="BV2289" t="str">
        <f>IFERROR(IF(AND(BT2289="+",AND(BN2289="+")),"+",""),"")</f>
        <v/>
      </c>
      <c r="BX2289" t="s">
        <v>7141</v>
      </c>
      <c r="BY2289" t="s">
        <v>7141</v>
      </c>
      <c r="BZ2289" t="s">
        <v>7142</v>
      </c>
      <c r="CA2289" s="1" t="s">
        <v>7143</v>
      </c>
      <c r="CB2289">
        <v>1550</v>
      </c>
      <c r="CC2289" t="s">
        <v>7142</v>
      </c>
    </row>
    <row r="2290" spans="1:81" ht="14.4" customHeight="1" x14ac:dyDescent="0.3">
      <c r="A2290">
        <v>24.7577</v>
      </c>
      <c r="B2290">
        <v>23.578600000000002</v>
      </c>
      <c r="C2290">
        <v>24.124099999999999</v>
      </c>
      <c r="D2290">
        <v>24.279299999999999</v>
      </c>
      <c r="E2290">
        <v>26.5123</v>
      </c>
      <c r="F2290">
        <v>26.324999999999999</v>
      </c>
      <c r="G2290">
        <v>26.580500000000001</v>
      </c>
      <c r="H2290">
        <v>27.144300000000001</v>
      </c>
      <c r="I2290">
        <v>25.384499999999999</v>
      </c>
      <c r="J2290">
        <v>24.443100000000001</v>
      </c>
      <c r="K2290">
        <v>23.217199999999998</v>
      </c>
      <c r="L2290">
        <v>25.1143</v>
      </c>
      <c r="M2290">
        <v>23.8795</v>
      </c>
      <c r="N2290">
        <v>22.656500000000001</v>
      </c>
      <c r="O2290">
        <v>26.8141</v>
      </c>
      <c r="P2290">
        <v>23.6236</v>
      </c>
      <c r="Q2290" t="s">
        <v>16</v>
      </c>
      <c r="T2290" t="s">
        <v>66</v>
      </c>
      <c r="U2290" t="s">
        <v>13978</v>
      </c>
      <c r="V2290" t="s">
        <v>419</v>
      </c>
      <c r="W2290" t="s">
        <v>13979</v>
      </c>
      <c r="Y2290" t="s">
        <v>13980</v>
      </c>
      <c r="Z2290">
        <v>6</v>
      </c>
      <c r="AA2290">
        <v>6</v>
      </c>
      <c r="AB2290">
        <v>6</v>
      </c>
      <c r="AC2290">
        <v>16.8</v>
      </c>
      <c r="AD2290">
        <v>16.8</v>
      </c>
      <c r="AE2290">
        <v>16.8</v>
      </c>
      <c r="AF2290">
        <v>49.844000000000001</v>
      </c>
      <c r="AG2290">
        <v>3.8594999999999998E-4</v>
      </c>
      <c r="AH2290">
        <v>7.8681999999999999</v>
      </c>
      <c r="AI2290">
        <v>556300000</v>
      </c>
      <c r="AJ2290">
        <v>19</v>
      </c>
      <c r="AK2290">
        <v>18390000</v>
      </c>
      <c r="AL2290">
        <v>0</v>
      </c>
      <c r="AM2290">
        <v>0</v>
      </c>
      <c r="AN2290">
        <v>4277100</v>
      </c>
      <c r="AO2290">
        <v>78652000</v>
      </c>
      <c r="AP2290">
        <v>42436000</v>
      </c>
      <c r="AQ2290">
        <v>220550000</v>
      </c>
      <c r="AR2290">
        <v>82061000</v>
      </c>
      <c r="AS2290">
        <v>0</v>
      </c>
      <c r="AT2290">
        <v>0</v>
      </c>
      <c r="AU2290">
        <v>0</v>
      </c>
      <c r="AV2290">
        <v>0</v>
      </c>
      <c r="AW2290">
        <v>39685000</v>
      </c>
      <c r="AX2290">
        <v>10682000</v>
      </c>
      <c r="AY2290">
        <v>56619000</v>
      </c>
      <c r="AZ2290">
        <v>2947200</v>
      </c>
      <c r="BA2290">
        <v>1</v>
      </c>
      <c r="BC2290" s="1" t="s">
        <v>13983</v>
      </c>
      <c r="BE2290">
        <v>3.7449400000000002</v>
      </c>
      <c r="BF2290">
        <v>1.95283E-3</v>
      </c>
      <c r="BG2290">
        <v>2.4556300000000002</v>
      </c>
      <c r="BH2290">
        <v>8.1790599999999998</v>
      </c>
      <c r="BJ2290">
        <v>0.107422</v>
      </c>
      <c r="BK2290">
        <v>0.847356</v>
      </c>
      <c r="BL2290">
        <v>-0.296323</v>
      </c>
      <c r="BM2290">
        <v>-0.29097299999999998</v>
      </c>
      <c r="BN2290" t="str">
        <f t="shared" si="35"/>
        <v/>
      </c>
      <c r="BP2290">
        <v>1.40463</v>
      </c>
      <c r="BQ2290">
        <v>0.22297700000000001</v>
      </c>
      <c r="BR2290">
        <v>-2.3971</v>
      </c>
      <c r="BS2290">
        <v>-2.6237300000000001</v>
      </c>
      <c r="BT2290" t="str">
        <f>IFERROR(IF(AND(BR2290&gt;=0.58,BP2290&gt;1.3),"+",""),"")</f>
        <v/>
      </c>
      <c r="BV2290" t="str">
        <f>IFERROR(IF(AND(BT2290="+",AND(BN2290="+")),"+",""),"")</f>
        <v/>
      </c>
      <c r="BX2290" t="s">
        <v>13981</v>
      </c>
      <c r="BY2290" t="s">
        <v>13981</v>
      </c>
      <c r="BZ2290" t="s">
        <v>13982</v>
      </c>
      <c r="CA2290" s="1" t="s">
        <v>13983</v>
      </c>
      <c r="CB2290">
        <v>3458</v>
      </c>
      <c r="CC2290" t="s">
        <v>13982</v>
      </c>
    </row>
    <row r="2291" spans="1:81" ht="14.4" customHeight="1" x14ac:dyDescent="0.3">
      <c r="A2291">
        <v>24.1785</v>
      </c>
      <c r="B2291">
        <v>24.969200000000001</v>
      </c>
      <c r="C2291">
        <v>27.770099999999999</v>
      </c>
      <c r="D2291">
        <v>28.720400000000001</v>
      </c>
      <c r="E2291">
        <v>29.975300000000001</v>
      </c>
      <c r="F2291">
        <v>30.0746</v>
      </c>
      <c r="G2291">
        <v>29.3581</v>
      </c>
      <c r="H2291">
        <v>30.238099999999999</v>
      </c>
      <c r="I2291">
        <v>28.9392</v>
      </c>
      <c r="J2291">
        <v>28.0806</v>
      </c>
      <c r="K2291">
        <v>28.038599999999999</v>
      </c>
      <c r="L2291">
        <v>28.000800000000002</v>
      </c>
      <c r="M2291">
        <v>28.720199999999998</v>
      </c>
      <c r="N2291">
        <v>28.9726</v>
      </c>
      <c r="O2291">
        <v>29.107199999999999</v>
      </c>
      <c r="P2291">
        <v>29.129300000000001</v>
      </c>
      <c r="U2291" t="s">
        <v>12260</v>
      </c>
      <c r="V2291" t="s">
        <v>12261</v>
      </c>
      <c r="W2291" t="s">
        <v>1448</v>
      </c>
      <c r="X2291" t="s">
        <v>4752</v>
      </c>
      <c r="Y2291" t="s">
        <v>12262</v>
      </c>
      <c r="Z2291">
        <v>10</v>
      </c>
      <c r="AA2291">
        <v>10</v>
      </c>
      <c r="AB2291">
        <v>10</v>
      </c>
      <c r="AC2291">
        <v>43.7</v>
      </c>
      <c r="AD2291">
        <v>43.7</v>
      </c>
      <c r="AE2291">
        <v>43.7</v>
      </c>
      <c r="AF2291">
        <v>28.047999999999998</v>
      </c>
      <c r="AG2291">
        <v>0</v>
      </c>
      <c r="AH2291">
        <v>80.628</v>
      </c>
      <c r="AI2291">
        <v>3592300000</v>
      </c>
      <c r="AJ2291">
        <v>76</v>
      </c>
      <c r="AK2291">
        <v>0</v>
      </c>
      <c r="AL2291">
        <v>7846700</v>
      </c>
      <c r="AM2291">
        <v>34218000</v>
      </c>
      <c r="AN2291">
        <v>88540000</v>
      </c>
      <c r="AO2291">
        <v>971670000</v>
      </c>
      <c r="AP2291">
        <v>595440000</v>
      </c>
      <c r="AQ2291">
        <v>190690000</v>
      </c>
      <c r="AR2291">
        <v>524880000</v>
      </c>
      <c r="AS2291">
        <v>73787000</v>
      </c>
      <c r="AT2291">
        <v>24881000</v>
      </c>
      <c r="AU2291">
        <v>66816000</v>
      </c>
      <c r="AV2291">
        <v>61486000</v>
      </c>
      <c r="AW2291">
        <v>64550000</v>
      </c>
      <c r="AX2291">
        <v>385150000</v>
      </c>
      <c r="AY2291">
        <v>134120000</v>
      </c>
      <c r="AZ2291">
        <v>368270000</v>
      </c>
      <c r="BA2291">
        <v>1</v>
      </c>
      <c r="BC2291" s="1" t="s">
        <v>12265</v>
      </c>
      <c r="BE2291">
        <v>1.7115199999999999</v>
      </c>
      <c r="BF2291">
        <v>5.8877100000000002E-2</v>
      </c>
      <c r="BG2291">
        <v>3.5019499999999999</v>
      </c>
      <c r="BH2291">
        <v>3.1654499999999999</v>
      </c>
      <c r="BJ2291">
        <v>1.58483</v>
      </c>
      <c r="BK2291">
        <v>7.9350199999999996E-2</v>
      </c>
      <c r="BL2291">
        <v>0.71750000000000003</v>
      </c>
      <c r="BM2291">
        <v>2.9380999999999999</v>
      </c>
      <c r="BN2291" t="str">
        <f t="shared" si="35"/>
        <v>+</v>
      </c>
      <c r="BP2291">
        <v>2.3129300000000002</v>
      </c>
      <c r="BQ2291">
        <v>7.2244699999999995E-2</v>
      </c>
      <c r="BR2291">
        <v>-0.92920499999999995</v>
      </c>
      <c r="BS2291">
        <v>-4.3419800000000004</v>
      </c>
      <c r="BT2291" t="str">
        <f>IFERROR(IF(AND(BR2291&gt;=0.58,BP2291&gt;1.3),"+",""),"")</f>
        <v/>
      </c>
      <c r="BV2291" t="str">
        <f>IFERROR(IF(AND(BT2291="+",AND(BN2291="+")),"+",""),"")</f>
        <v/>
      </c>
      <c r="BX2291" t="s">
        <v>12263</v>
      </c>
      <c r="BY2291" t="s">
        <v>12263</v>
      </c>
      <c r="BZ2291" t="s">
        <v>12264</v>
      </c>
      <c r="CA2291" s="1" t="s">
        <v>12265</v>
      </c>
      <c r="CB2291">
        <v>2908</v>
      </c>
      <c r="CC2291" t="s">
        <v>12264</v>
      </c>
    </row>
    <row r="2292" spans="1:81" ht="14.4" customHeight="1" x14ac:dyDescent="0.3">
      <c r="A2292">
        <v>26.579499999999999</v>
      </c>
      <c r="B2292">
        <v>23.9862</v>
      </c>
      <c r="C2292">
        <v>24.517700000000001</v>
      </c>
      <c r="D2292">
        <v>24.868200000000002</v>
      </c>
      <c r="E2292">
        <v>25.678000000000001</v>
      </c>
      <c r="F2292">
        <v>26.306999999999999</v>
      </c>
      <c r="G2292">
        <v>26.577200000000001</v>
      </c>
      <c r="H2292">
        <v>26.712900000000001</v>
      </c>
      <c r="I2292">
        <v>26.3569</v>
      </c>
      <c r="J2292">
        <v>26.384799999999998</v>
      </c>
      <c r="K2292">
        <v>26.573699999999999</v>
      </c>
      <c r="L2292">
        <v>26.8017</v>
      </c>
      <c r="M2292">
        <v>25.085999999999999</v>
      </c>
      <c r="N2292">
        <v>26.246099999999998</v>
      </c>
      <c r="O2292">
        <v>25.642499999999998</v>
      </c>
      <c r="P2292">
        <v>23.2639</v>
      </c>
      <c r="U2292" t="s">
        <v>14334</v>
      </c>
      <c r="V2292" t="s">
        <v>345</v>
      </c>
      <c r="W2292" t="s">
        <v>1424</v>
      </c>
      <c r="Y2292" t="s">
        <v>14335</v>
      </c>
      <c r="Z2292">
        <v>6</v>
      </c>
      <c r="AA2292">
        <v>6</v>
      </c>
      <c r="AB2292">
        <v>6</v>
      </c>
      <c r="AC2292">
        <v>21.8</v>
      </c>
      <c r="AD2292">
        <v>21.8</v>
      </c>
      <c r="AE2292">
        <v>21.8</v>
      </c>
      <c r="AF2292">
        <v>39.314999999999998</v>
      </c>
      <c r="AG2292">
        <v>0</v>
      </c>
      <c r="AH2292">
        <v>51.645000000000003</v>
      </c>
      <c r="AI2292">
        <v>663210000</v>
      </c>
      <c r="AJ2292">
        <v>38</v>
      </c>
      <c r="AK2292">
        <v>21351000</v>
      </c>
      <c r="AL2292">
        <v>12730000</v>
      </c>
      <c r="AM2292">
        <v>14648000</v>
      </c>
      <c r="AN2292">
        <v>7332700</v>
      </c>
      <c r="AO2292">
        <v>103650000</v>
      </c>
      <c r="AP2292">
        <v>37354000</v>
      </c>
      <c r="AQ2292">
        <v>76788000</v>
      </c>
      <c r="AR2292">
        <v>66881000</v>
      </c>
      <c r="AS2292">
        <v>23789000</v>
      </c>
      <c r="AT2292">
        <v>65393000</v>
      </c>
      <c r="AU2292">
        <v>46861000</v>
      </c>
      <c r="AV2292">
        <v>32558000</v>
      </c>
      <c r="AW2292">
        <v>35661000</v>
      </c>
      <c r="AX2292">
        <v>82023000</v>
      </c>
      <c r="AY2292">
        <v>31839000</v>
      </c>
      <c r="AZ2292">
        <v>4347400</v>
      </c>
      <c r="BA2292">
        <v>1</v>
      </c>
      <c r="BC2292" s="1" t="s">
        <v>14338</v>
      </c>
      <c r="BE2292">
        <v>1.1522699999999999</v>
      </c>
      <c r="BF2292">
        <v>0.141708</v>
      </c>
      <c r="BG2292">
        <v>1.33087</v>
      </c>
      <c r="BH2292">
        <v>2.1966700000000001</v>
      </c>
      <c r="BJ2292">
        <v>1.1867799999999999</v>
      </c>
      <c r="BK2292">
        <v>0.15264</v>
      </c>
      <c r="BL2292">
        <v>-1.4696400000000001</v>
      </c>
      <c r="BM2292">
        <v>-2.25441</v>
      </c>
      <c r="BN2292" t="str">
        <f t="shared" si="35"/>
        <v/>
      </c>
      <c r="BP2292">
        <v>0.93922300000000003</v>
      </c>
      <c r="BQ2292">
        <v>0.354242</v>
      </c>
      <c r="BR2292">
        <v>-1.2591300000000001</v>
      </c>
      <c r="BS2292">
        <v>-1.8422400000000001</v>
      </c>
      <c r="BT2292" t="str">
        <f>IFERROR(IF(AND(BR2292&gt;=0.58,BP2292&gt;1.3),"+",""),"")</f>
        <v/>
      </c>
      <c r="BV2292" t="str">
        <f>IFERROR(IF(AND(BT2292="+",AND(BN2292="+")),"+",""),"")</f>
        <v/>
      </c>
      <c r="BX2292" t="s">
        <v>14336</v>
      </c>
      <c r="BY2292" t="s">
        <v>14336</v>
      </c>
      <c r="BZ2292" t="s">
        <v>14337</v>
      </c>
      <c r="CA2292" s="1" t="s">
        <v>14338</v>
      </c>
      <c r="CB2292">
        <v>3564</v>
      </c>
      <c r="CC2292" t="s">
        <v>14337</v>
      </c>
    </row>
    <row r="2293" spans="1:81" ht="14.4" customHeight="1" x14ac:dyDescent="0.3">
      <c r="A2293">
        <v>23.229700000000001</v>
      </c>
      <c r="B2293">
        <v>23.929500000000001</v>
      </c>
      <c r="C2293">
        <v>25.110600000000002</v>
      </c>
      <c r="D2293">
        <v>23.784199999999998</v>
      </c>
      <c r="E2293">
        <v>26.2242</v>
      </c>
      <c r="F2293">
        <v>24.660799999999998</v>
      </c>
      <c r="G2293">
        <v>25.750699999999998</v>
      </c>
      <c r="H2293">
        <v>26.091699999999999</v>
      </c>
      <c r="I2293">
        <v>25.683199999999999</v>
      </c>
      <c r="J2293">
        <v>26.5047</v>
      </c>
      <c r="K2293">
        <v>24.034099999999999</v>
      </c>
      <c r="L2293">
        <v>24.113900000000001</v>
      </c>
      <c r="M2293">
        <v>23.8293</v>
      </c>
      <c r="N2293">
        <v>25.6294</v>
      </c>
      <c r="O2293">
        <v>22.869900000000001</v>
      </c>
      <c r="P2293">
        <v>23.436299999999999</v>
      </c>
      <c r="U2293" t="s">
        <v>8417</v>
      </c>
      <c r="V2293" t="s">
        <v>8418</v>
      </c>
      <c r="W2293" t="s">
        <v>8419</v>
      </c>
      <c r="Y2293" t="s">
        <v>8420</v>
      </c>
      <c r="Z2293">
        <v>4</v>
      </c>
      <c r="AA2293">
        <v>4</v>
      </c>
      <c r="AB2293">
        <v>4</v>
      </c>
      <c r="AC2293">
        <v>11.8</v>
      </c>
      <c r="AD2293">
        <v>11.8</v>
      </c>
      <c r="AE2293">
        <v>11.8</v>
      </c>
      <c r="AF2293">
        <v>46.381999999999998</v>
      </c>
      <c r="AG2293">
        <v>4.1068000000000002E-4</v>
      </c>
      <c r="AH2293">
        <v>9.5957000000000008</v>
      </c>
      <c r="AI2293">
        <v>385410000</v>
      </c>
      <c r="AJ2293">
        <v>16</v>
      </c>
      <c r="AK2293">
        <v>15695000</v>
      </c>
      <c r="AL2293">
        <v>10046000</v>
      </c>
      <c r="AM2293">
        <v>0</v>
      </c>
      <c r="AN2293">
        <v>0</v>
      </c>
      <c r="AO2293">
        <v>98074000</v>
      </c>
      <c r="AP2293">
        <v>0</v>
      </c>
      <c r="AQ2293">
        <v>43934000</v>
      </c>
      <c r="AR2293">
        <v>72080000</v>
      </c>
      <c r="AS2293">
        <v>16219000</v>
      </c>
      <c r="AT2293">
        <v>49499000</v>
      </c>
      <c r="AU2293">
        <v>0</v>
      </c>
      <c r="AV2293">
        <v>0</v>
      </c>
      <c r="AW2293">
        <v>10243000</v>
      </c>
      <c r="AX2293">
        <v>41561000</v>
      </c>
      <c r="AY2293">
        <v>23355000</v>
      </c>
      <c r="AZ2293">
        <v>4707000</v>
      </c>
      <c r="BA2293">
        <v>1</v>
      </c>
      <c r="BC2293" s="1" t="s">
        <v>8423</v>
      </c>
      <c r="BE2293">
        <v>1.6976500000000001</v>
      </c>
      <c r="BF2293">
        <v>5.9846499999999997E-2</v>
      </c>
      <c r="BG2293">
        <v>1.6683699999999999</v>
      </c>
      <c r="BH2293">
        <v>3.1402700000000001</v>
      </c>
      <c r="BJ2293">
        <v>0.64248000000000005</v>
      </c>
      <c r="BK2293">
        <v>0.35638900000000001</v>
      </c>
      <c r="BL2293">
        <v>-1.14276</v>
      </c>
      <c r="BM2293">
        <v>-1.3431999999999999</v>
      </c>
      <c r="BN2293" t="str">
        <f t="shared" si="35"/>
        <v/>
      </c>
      <c r="BP2293">
        <v>1.33771</v>
      </c>
      <c r="BQ2293">
        <v>0.236067</v>
      </c>
      <c r="BR2293">
        <v>-1.7406299999999999</v>
      </c>
      <c r="BS2293">
        <v>-2.5092500000000002</v>
      </c>
      <c r="BT2293" t="str">
        <f>IFERROR(IF(AND(BR2293&gt;=0.58,BP2293&gt;1.3),"+",""),"")</f>
        <v/>
      </c>
      <c r="BV2293" t="str">
        <f>IFERROR(IF(AND(BT2293="+",AND(BN2293="+")),"+",""),"")</f>
        <v/>
      </c>
      <c r="BX2293" t="s">
        <v>8421</v>
      </c>
      <c r="BY2293" t="s">
        <v>8421</v>
      </c>
      <c r="BZ2293" t="s">
        <v>8422</v>
      </c>
      <c r="CA2293" s="1" t="s">
        <v>8423</v>
      </c>
      <c r="CB2293">
        <v>1813</v>
      </c>
      <c r="CC2293" t="s">
        <v>8422</v>
      </c>
    </row>
    <row r="2294" spans="1:81" ht="14.4" customHeight="1" x14ac:dyDescent="0.3">
      <c r="A2294">
        <v>23.4025</v>
      </c>
      <c r="B2294">
        <v>24.909099999999999</v>
      </c>
      <c r="C2294">
        <v>23.3932</v>
      </c>
      <c r="D2294">
        <v>22.822700000000001</v>
      </c>
      <c r="E2294">
        <v>26.629100000000001</v>
      </c>
      <c r="F2294">
        <v>26.681000000000001</v>
      </c>
      <c r="G2294">
        <v>27.192900000000002</v>
      </c>
      <c r="H2294">
        <v>26.7349</v>
      </c>
      <c r="I2294">
        <v>23.3201</v>
      </c>
      <c r="J2294">
        <v>23.946999999999999</v>
      </c>
      <c r="K2294">
        <v>24.196100000000001</v>
      </c>
      <c r="L2294">
        <v>25.2181</v>
      </c>
      <c r="M2294">
        <v>23.716100000000001</v>
      </c>
      <c r="N2294">
        <v>24.6539</v>
      </c>
      <c r="O2294">
        <v>25.788399999999999</v>
      </c>
      <c r="P2294">
        <v>23.8855</v>
      </c>
      <c r="Q2294" t="s">
        <v>16</v>
      </c>
      <c r="T2294" t="s">
        <v>66</v>
      </c>
      <c r="U2294" t="s">
        <v>15117</v>
      </c>
      <c r="V2294" t="s">
        <v>15118</v>
      </c>
      <c r="W2294" t="s">
        <v>15119</v>
      </c>
      <c r="Y2294" t="s">
        <v>7998</v>
      </c>
      <c r="Z2294">
        <v>14</v>
      </c>
      <c r="AA2294">
        <v>8</v>
      </c>
      <c r="AB2294">
        <v>8</v>
      </c>
      <c r="AC2294">
        <v>21.6</v>
      </c>
      <c r="AD2294">
        <v>16.100000000000001</v>
      </c>
      <c r="AE2294">
        <v>16.100000000000001</v>
      </c>
      <c r="AF2294">
        <v>82.554000000000002</v>
      </c>
      <c r="AG2294">
        <v>0</v>
      </c>
      <c r="AH2294">
        <v>16.831</v>
      </c>
      <c r="AI2294">
        <v>725220000</v>
      </c>
      <c r="AJ2294">
        <v>17</v>
      </c>
      <c r="AK2294">
        <v>13842000</v>
      </c>
      <c r="AL2294">
        <v>0</v>
      </c>
      <c r="AM2294">
        <v>0</v>
      </c>
      <c r="AN2294">
        <v>6676900</v>
      </c>
      <c r="AO2294">
        <v>182900000</v>
      </c>
      <c r="AP2294">
        <v>109680000</v>
      </c>
      <c r="AQ2294">
        <v>148390000</v>
      </c>
      <c r="AR2294">
        <v>189190000</v>
      </c>
      <c r="AS2294">
        <v>808060</v>
      </c>
      <c r="AT2294">
        <v>0</v>
      </c>
      <c r="AU2294">
        <v>0</v>
      </c>
      <c r="AV2294">
        <v>0</v>
      </c>
      <c r="AW2294">
        <v>0</v>
      </c>
      <c r="AX2294">
        <v>6350500</v>
      </c>
      <c r="AY2294">
        <v>23001000</v>
      </c>
      <c r="AZ2294">
        <v>44388000</v>
      </c>
      <c r="BA2294">
        <v>1</v>
      </c>
      <c r="BC2294" s="1" t="s">
        <v>15122</v>
      </c>
      <c r="BE2294">
        <v>3.31541</v>
      </c>
      <c r="BF2294">
        <v>3.8564099999999998E-3</v>
      </c>
      <c r="BG2294">
        <v>3.1775899999999999</v>
      </c>
      <c r="BH2294">
        <v>6.8301100000000003</v>
      </c>
      <c r="BJ2294">
        <v>0.22186500000000001</v>
      </c>
      <c r="BK2294">
        <v>0.70708300000000002</v>
      </c>
      <c r="BL2294">
        <v>0.34063900000000003</v>
      </c>
      <c r="BM2294">
        <v>0.55341600000000002</v>
      </c>
      <c r="BN2294" t="str">
        <f t="shared" si="35"/>
        <v/>
      </c>
      <c r="BP2294">
        <v>2.47553</v>
      </c>
      <c r="BQ2294">
        <v>6.4303899999999997E-2</v>
      </c>
      <c r="BR2294">
        <v>-2.2985000000000002</v>
      </c>
      <c r="BS2294">
        <v>-4.6943999999999999</v>
      </c>
      <c r="BT2294" t="str">
        <f>IFERROR(IF(AND(BR2294&gt;=0.58,BP2294&gt;1.3),"+",""),"")</f>
        <v/>
      </c>
      <c r="BV2294" t="str">
        <f>IFERROR(IF(AND(BT2294="+",AND(BN2294="+")),"+",""),"")</f>
        <v/>
      </c>
      <c r="BX2294" t="s">
        <v>15120</v>
      </c>
      <c r="BY2294" t="s">
        <v>15120</v>
      </c>
      <c r="BZ2294" t="s">
        <v>15121</v>
      </c>
      <c r="CA2294" s="1" t="s">
        <v>15122</v>
      </c>
      <c r="CB2294">
        <v>3800</v>
      </c>
      <c r="CC2294" t="s">
        <v>15121</v>
      </c>
    </row>
    <row r="2295" spans="1:81" ht="14.4" customHeight="1" x14ac:dyDescent="0.3">
      <c r="A2295">
        <v>28.798400000000001</v>
      </c>
      <c r="B2295">
        <v>25.732700000000001</v>
      </c>
      <c r="C2295">
        <v>23.589700000000001</v>
      </c>
      <c r="D2295">
        <v>23.994599999999998</v>
      </c>
      <c r="E2295">
        <v>33.631799999999998</v>
      </c>
      <c r="F2295">
        <v>33.719299999999997</v>
      </c>
      <c r="G2295">
        <v>33.360199999999999</v>
      </c>
      <c r="H2295">
        <v>33.680900000000001</v>
      </c>
      <c r="I2295">
        <v>27.497499999999999</v>
      </c>
      <c r="J2295">
        <v>27.816700000000001</v>
      </c>
      <c r="K2295">
        <v>27.230599999999999</v>
      </c>
      <c r="L2295">
        <v>31.437799999999999</v>
      </c>
      <c r="M2295">
        <v>33.893099999999997</v>
      </c>
      <c r="N2295">
        <v>33.881399999999999</v>
      </c>
      <c r="O2295">
        <v>33.073700000000002</v>
      </c>
      <c r="P2295">
        <v>33.935200000000002</v>
      </c>
      <c r="Q2295" t="s">
        <v>16</v>
      </c>
      <c r="R2295" t="s">
        <v>16</v>
      </c>
      <c r="T2295" t="s">
        <v>27</v>
      </c>
      <c r="U2295" t="s">
        <v>9266</v>
      </c>
      <c r="V2295" t="s">
        <v>9267</v>
      </c>
      <c r="W2295" t="s">
        <v>9268</v>
      </c>
      <c r="X2295" t="s">
        <v>9269</v>
      </c>
      <c r="Y2295" t="s">
        <v>9270</v>
      </c>
      <c r="Z2295">
        <v>105</v>
      </c>
      <c r="AA2295">
        <v>105</v>
      </c>
      <c r="AB2295">
        <v>82</v>
      </c>
      <c r="AC2295">
        <v>57.5</v>
      </c>
      <c r="AD2295">
        <v>57.5</v>
      </c>
      <c r="AE2295">
        <v>47.1</v>
      </c>
      <c r="AF2295">
        <v>218</v>
      </c>
      <c r="AG2295">
        <v>0</v>
      </c>
      <c r="AH2295">
        <v>323.31</v>
      </c>
      <c r="AI2295">
        <v>127980000000</v>
      </c>
      <c r="AJ2295">
        <v>1795</v>
      </c>
      <c r="AK2295">
        <v>272280000</v>
      </c>
      <c r="AL2295">
        <v>20518000</v>
      </c>
      <c r="AM2295">
        <v>4728600</v>
      </c>
      <c r="AN2295">
        <v>15795000</v>
      </c>
      <c r="AO2295">
        <v>21925000000</v>
      </c>
      <c r="AP2295">
        <v>16170000000</v>
      </c>
      <c r="AQ2295">
        <v>13751000000</v>
      </c>
      <c r="AR2295">
        <v>12234000000</v>
      </c>
      <c r="AS2295">
        <v>64145000</v>
      </c>
      <c r="AT2295">
        <v>67726000</v>
      </c>
      <c r="AU2295">
        <v>26656000</v>
      </c>
      <c r="AV2295">
        <v>613760000</v>
      </c>
      <c r="AW2295">
        <v>14524000000</v>
      </c>
      <c r="AX2295">
        <v>15659000000</v>
      </c>
      <c r="AY2295">
        <v>11235000000</v>
      </c>
      <c r="AZ2295">
        <v>21392000000</v>
      </c>
      <c r="BA2295">
        <v>1</v>
      </c>
      <c r="BC2295" s="1" t="s">
        <v>9273</v>
      </c>
      <c r="BE2295">
        <v>3.3031100000000002</v>
      </c>
      <c r="BF2295">
        <v>3.9400099999999999E-3</v>
      </c>
      <c r="BG2295">
        <v>8.0691900000000008</v>
      </c>
      <c r="BH2295">
        <v>6.7943600000000002</v>
      </c>
      <c r="BJ2295">
        <v>2.6749299999999998</v>
      </c>
      <c r="BK2295">
        <v>1.3225799999999999E-2</v>
      </c>
      <c r="BL2295">
        <v>5.2002100000000002</v>
      </c>
      <c r="BM2295">
        <v>5.15069</v>
      </c>
      <c r="BN2295" t="str">
        <f t="shared" si="35"/>
        <v>+</v>
      </c>
      <c r="BP2295">
        <v>0.169818</v>
      </c>
      <c r="BQ2295">
        <v>0.83382800000000001</v>
      </c>
      <c r="BR2295">
        <v>9.7804100000000005E-2</v>
      </c>
      <c r="BS2295">
        <v>0.43850899999999998</v>
      </c>
      <c r="BT2295" t="str">
        <f>IFERROR(IF(AND(BR2295&gt;=0.58,BP2295&gt;1.3),"+",""),"")</f>
        <v/>
      </c>
      <c r="BV2295" t="str">
        <f>IFERROR(IF(AND(BT2295="+",AND(BN2295="+")),"+",""),"")</f>
        <v/>
      </c>
      <c r="BX2295" t="s">
        <v>9271</v>
      </c>
      <c r="BY2295" t="s">
        <v>9271</v>
      </c>
      <c r="BZ2295" t="s">
        <v>9272</v>
      </c>
      <c r="CA2295" s="1" t="s">
        <v>9273</v>
      </c>
      <c r="CB2295">
        <v>2015</v>
      </c>
      <c r="CC2295" t="s">
        <v>9272</v>
      </c>
    </row>
    <row r="2296" spans="1:81" ht="14.4" customHeight="1" x14ac:dyDescent="0.3">
      <c r="A2296">
        <v>24.485199999999999</v>
      </c>
      <c r="B2296">
        <v>25.135200000000001</v>
      </c>
      <c r="C2296">
        <v>24.2499</v>
      </c>
      <c r="D2296">
        <v>23.6433</v>
      </c>
      <c r="E2296">
        <v>26.974799999999998</v>
      </c>
      <c r="F2296">
        <v>27.298100000000002</v>
      </c>
      <c r="G2296">
        <v>27.080200000000001</v>
      </c>
      <c r="H2296">
        <v>26.831</v>
      </c>
      <c r="I2296">
        <v>25.0702</v>
      </c>
      <c r="J2296">
        <v>23.479700000000001</v>
      </c>
      <c r="K2296">
        <v>26.9162</v>
      </c>
      <c r="L2296">
        <v>24.801300000000001</v>
      </c>
      <c r="M2296">
        <v>24.1874</v>
      </c>
      <c r="N2296">
        <v>23.5307</v>
      </c>
      <c r="O2296">
        <v>27.553100000000001</v>
      </c>
      <c r="P2296">
        <v>24.095300000000002</v>
      </c>
      <c r="Q2296" t="s">
        <v>16</v>
      </c>
      <c r="T2296" t="s">
        <v>66</v>
      </c>
      <c r="U2296" t="s">
        <v>6988</v>
      </c>
      <c r="V2296" t="s">
        <v>6989</v>
      </c>
      <c r="W2296" t="s">
        <v>6990</v>
      </c>
      <c r="X2296" t="s">
        <v>1789</v>
      </c>
      <c r="Y2296" t="s">
        <v>6991</v>
      </c>
      <c r="Z2296">
        <v>2</v>
      </c>
      <c r="AA2296">
        <v>2</v>
      </c>
      <c r="AB2296">
        <v>2</v>
      </c>
      <c r="AC2296">
        <v>11.7</v>
      </c>
      <c r="AD2296">
        <v>11.7</v>
      </c>
      <c r="AE2296">
        <v>11.7</v>
      </c>
      <c r="AF2296">
        <v>20.312999999999999</v>
      </c>
      <c r="AG2296">
        <v>3.0825999999999998E-4</v>
      </c>
      <c r="AH2296">
        <v>3.6131000000000002</v>
      </c>
      <c r="AI2296">
        <v>582740000</v>
      </c>
      <c r="AJ2296">
        <v>16</v>
      </c>
      <c r="AK2296">
        <v>0</v>
      </c>
      <c r="AL2296">
        <v>0</v>
      </c>
      <c r="AM2296">
        <v>0</v>
      </c>
      <c r="AN2296">
        <v>0</v>
      </c>
      <c r="AO2296">
        <v>79954000</v>
      </c>
      <c r="AP2296">
        <v>69842000</v>
      </c>
      <c r="AQ2296">
        <v>61830000</v>
      </c>
      <c r="AR2296">
        <v>67374000</v>
      </c>
      <c r="AS2296">
        <v>24553000</v>
      </c>
      <c r="AT2296">
        <v>12947000</v>
      </c>
      <c r="AU2296">
        <v>30541000</v>
      </c>
      <c r="AV2296">
        <v>42931000</v>
      </c>
      <c r="AW2296">
        <v>66811000</v>
      </c>
      <c r="AX2296">
        <v>0</v>
      </c>
      <c r="AY2296">
        <v>46784000</v>
      </c>
      <c r="AZ2296">
        <v>79179000</v>
      </c>
      <c r="BA2296">
        <v>1</v>
      </c>
      <c r="BC2296" s="1" t="s">
        <v>6994</v>
      </c>
      <c r="BE2296">
        <v>3.76349</v>
      </c>
      <c r="BF2296">
        <v>1.91175E-3</v>
      </c>
      <c r="BG2296">
        <v>2.6676099999999998</v>
      </c>
      <c r="BH2296">
        <v>8.2420100000000005</v>
      </c>
      <c r="BJ2296">
        <v>6.9514800000000002E-2</v>
      </c>
      <c r="BK2296">
        <v>0.89377799999999996</v>
      </c>
      <c r="BL2296">
        <v>-0.225221</v>
      </c>
      <c r="BM2296">
        <v>-0.19465199999999999</v>
      </c>
      <c r="BN2296" t="str">
        <f t="shared" si="35"/>
        <v/>
      </c>
      <c r="BP2296">
        <v>1.2699400000000001</v>
      </c>
      <c r="BQ2296">
        <v>0.25152200000000002</v>
      </c>
      <c r="BR2296">
        <v>-2.20438</v>
      </c>
      <c r="BS2296">
        <v>-2.3942999999999999</v>
      </c>
      <c r="BT2296" t="str">
        <f>IFERROR(IF(AND(BR2296&gt;=0.58,BP2296&gt;1.3),"+",""),"")</f>
        <v/>
      </c>
      <c r="BV2296" t="str">
        <f>IFERROR(IF(AND(BT2296="+",AND(BN2296="+")),"+",""),"")</f>
        <v/>
      </c>
      <c r="BX2296" t="s">
        <v>6992</v>
      </c>
      <c r="BY2296" t="s">
        <v>6992</v>
      </c>
      <c r="BZ2296" t="s">
        <v>6993</v>
      </c>
      <c r="CA2296" s="1" t="s">
        <v>6994</v>
      </c>
      <c r="CB2296">
        <v>1524</v>
      </c>
      <c r="CC2296" t="s">
        <v>6993</v>
      </c>
    </row>
    <row r="2297" spans="1:81" ht="14.4" customHeight="1" x14ac:dyDescent="0.3">
      <c r="A2297">
        <v>28.7104</v>
      </c>
      <c r="B2297">
        <v>27.1235</v>
      </c>
      <c r="C2297">
        <v>22.965599999999998</v>
      </c>
      <c r="D2297">
        <v>28.928899999999999</v>
      </c>
      <c r="E2297">
        <v>29.3886</v>
      </c>
      <c r="F2297">
        <v>27.182099999999998</v>
      </c>
      <c r="G2297">
        <v>26.109400000000001</v>
      </c>
      <c r="H2297">
        <v>28.272200000000002</v>
      </c>
      <c r="I2297">
        <v>28.1614</v>
      </c>
      <c r="J2297">
        <v>27.4285</v>
      </c>
      <c r="K2297">
        <v>29.2424</v>
      </c>
      <c r="L2297">
        <v>30.4161</v>
      </c>
      <c r="M2297">
        <v>29.029399999999999</v>
      </c>
      <c r="N2297">
        <v>27.5746</v>
      </c>
      <c r="O2297">
        <v>28.107099999999999</v>
      </c>
      <c r="P2297">
        <v>21.921900000000001</v>
      </c>
      <c r="U2297" t="s">
        <v>12802</v>
      </c>
      <c r="V2297" t="s">
        <v>345</v>
      </c>
      <c r="W2297" t="s">
        <v>12803</v>
      </c>
      <c r="Y2297" t="s">
        <v>12804</v>
      </c>
      <c r="Z2297">
        <v>18</v>
      </c>
      <c r="AA2297">
        <v>18</v>
      </c>
      <c r="AB2297">
        <v>18</v>
      </c>
      <c r="AC2297">
        <v>48.4</v>
      </c>
      <c r="AD2297">
        <v>48.4</v>
      </c>
      <c r="AE2297">
        <v>48.4</v>
      </c>
      <c r="AF2297">
        <v>34.851999999999997</v>
      </c>
      <c r="AG2297">
        <v>0</v>
      </c>
      <c r="AH2297">
        <v>98.994</v>
      </c>
      <c r="AI2297">
        <v>3423900000</v>
      </c>
      <c r="AJ2297">
        <v>95</v>
      </c>
      <c r="AK2297">
        <v>141750000</v>
      </c>
      <c r="AL2297">
        <v>29113000</v>
      </c>
      <c r="AM2297">
        <v>0</v>
      </c>
      <c r="AN2297">
        <v>197910000</v>
      </c>
      <c r="AO2297">
        <v>884110000</v>
      </c>
      <c r="AP2297">
        <v>60366000</v>
      </c>
      <c r="AQ2297">
        <v>52513000</v>
      </c>
      <c r="AR2297">
        <v>336580000</v>
      </c>
      <c r="AS2297">
        <v>107550000</v>
      </c>
      <c r="AT2297">
        <v>89159000</v>
      </c>
      <c r="AU2297">
        <v>182820000</v>
      </c>
      <c r="AV2297">
        <v>499450000</v>
      </c>
      <c r="AW2297">
        <v>519140000</v>
      </c>
      <c r="AX2297">
        <v>134560000</v>
      </c>
      <c r="AY2297">
        <v>165390000</v>
      </c>
      <c r="AZ2297">
        <v>23486000</v>
      </c>
      <c r="BA2297">
        <v>1</v>
      </c>
      <c r="BC2297" s="1" t="s">
        <v>12807</v>
      </c>
      <c r="BE2297">
        <v>0.206174</v>
      </c>
      <c r="BF2297">
        <v>0.70499100000000003</v>
      </c>
      <c r="BG2297">
        <v>0.80597399999999997</v>
      </c>
      <c r="BH2297">
        <v>0.51944100000000004</v>
      </c>
      <c r="BJ2297">
        <v>0.58404699999999998</v>
      </c>
      <c r="BK2297">
        <v>0.392764</v>
      </c>
      <c r="BL2297">
        <v>-2.1538599999999999</v>
      </c>
      <c r="BM2297">
        <v>-1.2419800000000001</v>
      </c>
      <c r="BN2297" t="str">
        <f t="shared" si="35"/>
        <v/>
      </c>
      <c r="BP2297">
        <v>0.25104500000000002</v>
      </c>
      <c r="BQ2297">
        <v>0.75320100000000001</v>
      </c>
      <c r="BR2297">
        <v>-1.07982</v>
      </c>
      <c r="BS2297">
        <v>-0.61524199999999996</v>
      </c>
      <c r="BT2297" t="str">
        <f>IFERROR(IF(AND(BR2297&gt;=0.58,BP2297&gt;1.3),"+",""),"")</f>
        <v/>
      </c>
      <c r="BV2297" t="str">
        <f>IFERROR(IF(AND(BT2297="+",AND(BN2297="+")),"+",""),"")</f>
        <v/>
      </c>
      <c r="BX2297" t="s">
        <v>12805</v>
      </c>
      <c r="BY2297" t="s">
        <v>12805</v>
      </c>
      <c r="BZ2297" t="s">
        <v>12806</v>
      </c>
      <c r="CA2297" s="1" t="s">
        <v>12807</v>
      </c>
      <c r="CB2297">
        <v>3092</v>
      </c>
      <c r="CC2297" t="s">
        <v>12806</v>
      </c>
    </row>
    <row r="2298" spans="1:81" ht="14.4" customHeight="1" x14ac:dyDescent="0.3">
      <c r="A2298">
        <v>22.645099999999999</v>
      </c>
      <c r="B2298">
        <v>23.199100000000001</v>
      </c>
      <c r="C2298">
        <v>23.347000000000001</v>
      </c>
      <c r="D2298">
        <v>27.499099999999999</v>
      </c>
      <c r="E2298">
        <v>27.903600000000001</v>
      </c>
      <c r="F2298">
        <v>27.52</v>
      </c>
      <c r="G2298">
        <v>27.4389</v>
      </c>
      <c r="H2298">
        <v>28.081399999999999</v>
      </c>
      <c r="I2298">
        <v>24.405999999999999</v>
      </c>
      <c r="J2298">
        <v>26.7393</v>
      </c>
      <c r="K2298">
        <v>27.773700000000002</v>
      </c>
      <c r="L2298">
        <v>27.384599999999999</v>
      </c>
      <c r="M2298">
        <v>25.905899999999999</v>
      </c>
      <c r="N2298">
        <v>28.045400000000001</v>
      </c>
      <c r="O2298">
        <v>27.001200000000001</v>
      </c>
      <c r="P2298">
        <v>27.730799999999999</v>
      </c>
      <c r="U2298" t="s">
        <v>3699</v>
      </c>
      <c r="V2298" t="s">
        <v>3700</v>
      </c>
      <c r="W2298" t="s">
        <v>3701</v>
      </c>
      <c r="Y2298" t="s">
        <v>3672</v>
      </c>
      <c r="Z2298">
        <v>7</v>
      </c>
      <c r="AA2298">
        <v>7</v>
      </c>
      <c r="AB2298">
        <v>7</v>
      </c>
      <c r="AC2298">
        <v>36.4</v>
      </c>
      <c r="AD2298">
        <v>36.4</v>
      </c>
      <c r="AE2298">
        <v>36.4</v>
      </c>
      <c r="AF2298">
        <v>25.917999999999999</v>
      </c>
      <c r="AG2298">
        <v>0</v>
      </c>
      <c r="AH2298">
        <v>57.088999999999999</v>
      </c>
      <c r="AI2298">
        <v>1037600000</v>
      </c>
      <c r="AJ2298">
        <v>56</v>
      </c>
      <c r="AK2298">
        <v>0</v>
      </c>
      <c r="AL2298">
        <v>1602400</v>
      </c>
      <c r="AM2298">
        <v>0</v>
      </c>
      <c r="AN2298">
        <v>32177000</v>
      </c>
      <c r="AO2298">
        <v>254480000</v>
      </c>
      <c r="AP2298">
        <v>142120000</v>
      </c>
      <c r="AQ2298">
        <v>36705000</v>
      </c>
      <c r="AR2298">
        <v>123800000</v>
      </c>
      <c r="AS2298">
        <v>41158000</v>
      </c>
      <c r="AT2298">
        <v>6058600</v>
      </c>
      <c r="AU2298">
        <v>55730000</v>
      </c>
      <c r="AV2298">
        <v>65452000</v>
      </c>
      <c r="AW2298">
        <v>10409000</v>
      </c>
      <c r="AX2298">
        <v>112080000</v>
      </c>
      <c r="AY2298">
        <v>37112000</v>
      </c>
      <c r="AZ2298">
        <v>118690000</v>
      </c>
      <c r="BA2298">
        <v>1</v>
      </c>
      <c r="BC2298" s="1" t="s">
        <v>3704</v>
      </c>
      <c r="BE2298">
        <v>1.7056199999999999</v>
      </c>
      <c r="BF2298">
        <v>5.9376699999999998E-2</v>
      </c>
      <c r="BG2298">
        <v>3.5634000000000001</v>
      </c>
      <c r="BH2298">
        <v>3.1547200000000002</v>
      </c>
      <c r="BJ2298">
        <v>0.27634999999999998</v>
      </c>
      <c r="BK2298">
        <v>0.65132400000000001</v>
      </c>
      <c r="BL2298">
        <v>0.59494000000000002</v>
      </c>
      <c r="BM2298">
        <v>0.66756499999999996</v>
      </c>
      <c r="BN2298" t="str">
        <f t="shared" si="35"/>
        <v/>
      </c>
      <c r="BP2298">
        <v>0.52181599999999995</v>
      </c>
      <c r="BQ2298">
        <v>0.56059300000000001</v>
      </c>
      <c r="BR2298">
        <v>-0.56512899999999999</v>
      </c>
      <c r="BS2298">
        <v>-1.13226</v>
      </c>
      <c r="BT2298" t="str">
        <f>IFERROR(IF(AND(BR2298&gt;=0.58,BP2298&gt;1.3),"+",""),"")</f>
        <v/>
      </c>
      <c r="BV2298" t="str">
        <f>IFERROR(IF(AND(BT2298="+",AND(BN2298="+")),"+",""),"")</f>
        <v/>
      </c>
      <c r="BX2298" t="s">
        <v>3702</v>
      </c>
      <c r="BY2298" t="s">
        <v>3702</v>
      </c>
      <c r="BZ2298" t="s">
        <v>3703</v>
      </c>
      <c r="CA2298" s="1" t="s">
        <v>3704</v>
      </c>
      <c r="CB2298">
        <v>893</v>
      </c>
      <c r="CC2298" t="s">
        <v>3703</v>
      </c>
    </row>
    <row r="2299" spans="1:81" ht="14.4" customHeight="1" x14ac:dyDescent="0.3">
      <c r="A2299">
        <v>21.298500000000001</v>
      </c>
      <c r="B2299">
        <v>22.915700000000001</v>
      </c>
      <c r="C2299">
        <v>24.011199999999999</v>
      </c>
      <c r="D2299">
        <v>25.912299999999998</v>
      </c>
      <c r="E2299">
        <v>24.671099999999999</v>
      </c>
      <c r="F2299">
        <v>25.500599999999999</v>
      </c>
      <c r="G2299">
        <v>25.760400000000001</v>
      </c>
      <c r="H2299">
        <v>26.228000000000002</v>
      </c>
      <c r="I2299">
        <v>26.697800000000001</v>
      </c>
      <c r="J2299">
        <v>23.86</v>
      </c>
      <c r="K2299">
        <v>27.249600000000001</v>
      </c>
      <c r="L2299">
        <v>25.723700000000001</v>
      </c>
      <c r="M2299">
        <v>25.6067</v>
      </c>
      <c r="N2299">
        <v>23.921800000000001</v>
      </c>
      <c r="O2299">
        <v>25.4207</v>
      </c>
      <c r="P2299">
        <v>24.677299999999999</v>
      </c>
      <c r="U2299" t="s">
        <v>10943</v>
      </c>
      <c r="V2299" t="s">
        <v>10944</v>
      </c>
      <c r="W2299" t="s">
        <v>10945</v>
      </c>
      <c r="X2299" t="s">
        <v>5176</v>
      </c>
      <c r="Y2299" t="s">
        <v>5177</v>
      </c>
      <c r="Z2299">
        <v>7</v>
      </c>
      <c r="AA2299">
        <v>2</v>
      </c>
      <c r="AB2299">
        <v>2</v>
      </c>
      <c r="AC2299">
        <v>3.7</v>
      </c>
      <c r="AD2299">
        <v>1</v>
      </c>
      <c r="AE2299">
        <v>1</v>
      </c>
      <c r="AF2299">
        <v>227.87</v>
      </c>
      <c r="AG2299">
        <v>1.1620999999999999E-3</v>
      </c>
      <c r="AH2299">
        <v>2.8612000000000002</v>
      </c>
      <c r="AI2299">
        <v>633410000</v>
      </c>
      <c r="AJ2299">
        <v>24</v>
      </c>
      <c r="AK2299">
        <v>14609000</v>
      </c>
      <c r="AL2299">
        <v>0</v>
      </c>
      <c r="AM2299">
        <v>1731500</v>
      </c>
      <c r="AN2299">
        <v>14011000</v>
      </c>
      <c r="AO2299">
        <v>41984000</v>
      </c>
      <c r="AP2299">
        <v>76748000</v>
      </c>
      <c r="AQ2299">
        <v>83871000</v>
      </c>
      <c r="AR2299">
        <v>72130000</v>
      </c>
      <c r="AS2299">
        <v>26244000</v>
      </c>
      <c r="AT2299">
        <v>9061100</v>
      </c>
      <c r="AU2299">
        <v>32519000</v>
      </c>
      <c r="AV2299">
        <v>17949000</v>
      </c>
      <c r="AW2299">
        <v>34907000</v>
      </c>
      <c r="AX2299">
        <v>58043000</v>
      </c>
      <c r="AY2299">
        <v>88344000</v>
      </c>
      <c r="AZ2299">
        <v>61258000</v>
      </c>
      <c r="BA2299">
        <v>1</v>
      </c>
      <c r="BC2299" s="1" t="s">
        <v>10948</v>
      </c>
      <c r="BE2299">
        <v>1.0112000000000001</v>
      </c>
      <c r="BF2299">
        <v>0.178677</v>
      </c>
      <c r="BG2299">
        <v>2.0055999999999998</v>
      </c>
      <c r="BH2299">
        <v>1.9617899999999999</v>
      </c>
      <c r="BJ2299">
        <v>0.54017999999999999</v>
      </c>
      <c r="BK2299">
        <v>0.42230000000000001</v>
      </c>
      <c r="BL2299">
        <v>-0.97613000000000005</v>
      </c>
      <c r="BM2299">
        <v>-1.1648799999999999</v>
      </c>
      <c r="BN2299" t="str">
        <f t="shared" si="35"/>
        <v/>
      </c>
      <c r="BP2299">
        <v>0.59169400000000005</v>
      </c>
      <c r="BQ2299">
        <v>0.52408500000000002</v>
      </c>
      <c r="BR2299">
        <v>-0.63339100000000004</v>
      </c>
      <c r="BS2299">
        <v>-1.25532</v>
      </c>
      <c r="BT2299" t="str">
        <f>IFERROR(IF(AND(BR2299&gt;=0.58,BP2299&gt;1.3),"+",""),"")</f>
        <v/>
      </c>
      <c r="BV2299" t="str">
        <f>IFERROR(IF(AND(BT2299="+",AND(BN2299="+")),"+",""),"")</f>
        <v/>
      </c>
      <c r="BX2299" t="s">
        <v>10946</v>
      </c>
      <c r="BY2299" t="s">
        <v>10946</v>
      </c>
      <c r="BZ2299" t="s">
        <v>10947</v>
      </c>
      <c r="CA2299" s="1" t="s">
        <v>10948</v>
      </c>
      <c r="CB2299">
        <v>2458</v>
      </c>
      <c r="CC2299" t="s">
        <v>10947</v>
      </c>
    </row>
    <row r="2300" spans="1:81" ht="14.4" customHeight="1" x14ac:dyDescent="0.3">
      <c r="A2300">
        <v>23.539899999999999</v>
      </c>
      <c r="B2300">
        <v>23.824300000000001</v>
      </c>
      <c r="C2300">
        <v>24.384399999999999</v>
      </c>
      <c r="D2300">
        <v>24.468499999999999</v>
      </c>
      <c r="E2300">
        <v>26.369700000000002</v>
      </c>
      <c r="F2300">
        <v>26.354199999999999</v>
      </c>
      <c r="G2300">
        <v>26.604299999999999</v>
      </c>
      <c r="H2300">
        <v>26.404</v>
      </c>
      <c r="I2300">
        <v>23.908999999999999</v>
      </c>
      <c r="J2300">
        <v>24.273499999999999</v>
      </c>
      <c r="K2300">
        <v>24.831299999999999</v>
      </c>
      <c r="L2300">
        <v>26.130199999999999</v>
      </c>
      <c r="M2300">
        <v>25.099</v>
      </c>
      <c r="N2300">
        <v>23.79</v>
      </c>
      <c r="O2300">
        <v>21.764500000000002</v>
      </c>
      <c r="P2300">
        <v>25.9451</v>
      </c>
      <c r="Q2300" t="s">
        <v>16</v>
      </c>
      <c r="T2300" t="s">
        <v>66</v>
      </c>
      <c r="U2300" t="s">
        <v>13022</v>
      </c>
      <c r="V2300" t="s">
        <v>11334</v>
      </c>
      <c r="W2300" t="s">
        <v>13686</v>
      </c>
      <c r="Y2300" t="s">
        <v>11335</v>
      </c>
      <c r="Z2300">
        <v>2</v>
      </c>
      <c r="AA2300">
        <v>2</v>
      </c>
      <c r="AB2300">
        <v>2</v>
      </c>
      <c r="AC2300">
        <v>11.1</v>
      </c>
      <c r="AD2300">
        <v>11.1</v>
      </c>
      <c r="AE2300">
        <v>11.1</v>
      </c>
      <c r="AF2300">
        <v>28.318999999999999</v>
      </c>
      <c r="AG2300">
        <v>0</v>
      </c>
      <c r="AH2300">
        <v>36.659999999999997</v>
      </c>
      <c r="AI2300">
        <v>328910000</v>
      </c>
      <c r="AJ2300">
        <v>22</v>
      </c>
      <c r="AK2300">
        <v>7477700</v>
      </c>
      <c r="AL2300">
        <v>0</v>
      </c>
      <c r="AM2300">
        <v>0</v>
      </c>
      <c r="AN2300">
        <v>0</v>
      </c>
      <c r="AO2300">
        <v>78780000</v>
      </c>
      <c r="AP2300">
        <v>56788000</v>
      </c>
      <c r="AQ2300">
        <v>61278000</v>
      </c>
      <c r="AR2300">
        <v>43530000</v>
      </c>
      <c r="AS2300">
        <v>5683200</v>
      </c>
      <c r="AT2300">
        <v>1827200</v>
      </c>
      <c r="AU2300">
        <v>3152400</v>
      </c>
      <c r="AV2300">
        <v>0</v>
      </c>
      <c r="AW2300">
        <v>12576000</v>
      </c>
      <c r="AX2300">
        <v>9643600</v>
      </c>
      <c r="AY2300">
        <v>5157800</v>
      </c>
      <c r="AZ2300">
        <v>43020000</v>
      </c>
      <c r="BA2300">
        <v>1</v>
      </c>
      <c r="BC2300" s="1" t="s">
        <v>13689</v>
      </c>
      <c r="BE2300">
        <v>4.3137600000000003</v>
      </c>
      <c r="BF2300">
        <v>7.90571E-4</v>
      </c>
      <c r="BG2300">
        <v>2.3787600000000002</v>
      </c>
      <c r="BH2300">
        <v>10.313599999999999</v>
      </c>
      <c r="BJ2300">
        <v>0.25167200000000001</v>
      </c>
      <c r="BK2300">
        <v>0.674848</v>
      </c>
      <c r="BL2300">
        <v>-0.63636599999999999</v>
      </c>
      <c r="BM2300">
        <v>-0.61655199999999999</v>
      </c>
      <c r="BN2300" t="str">
        <f t="shared" si="35"/>
        <v/>
      </c>
      <c r="BP2300">
        <v>1.3342799999999999</v>
      </c>
      <c r="BQ2300">
        <v>0.236403</v>
      </c>
      <c r="BR2300">
        <v>-2.2833999999999999</v>
      </c>
      <c r="BS2300">
        <v>-2.5034000000000001</v>
      </c>
      <c r="BT2300" t="str">
        <f>IFERROR(IF(AND(BR2300&gt;=0.58,BP2300&gt;1.3),"+",""),"")</f>
        <v/>
      </c>
      <c r="BV2300" t="str">
        <f>IFERROR(IF(AND(BT2300="+",AND(BN2300="+")),"+",""),"")</f>
        <v/>
      </c>
      <c r="BX2300" t="s">
        <v>13687</v>
      </c>
      <c r="BY2300" t="s">
        <v>13687</v>
      </c>
      <c r="BZ2300" t="s">
        <v>13688</v>
      </c>
      <c r="CA2300" s="1" t="s">
        <v>13689</v>
      </c>
      <c r="CB2300">
        <v>3366</v>
      </c>
      <c r="CC2300" t="s">
        <v>13688</v>
      </c>
    </row>
    <row r="2301" spans="1:81" ht="14.4" customHeight="1" x14ac:dyDescent="0.3">
      <c r="A2301">
        <v>23.3155</v>
      </c>
      <c r="B2301">
        <v>24.457799999999999</v>
      </c>
      <c r="C2301">
        <v>29.346599999999999</v>
      </c>
      <c r="D2301">
        <v>29.131599999999999</v>
      </c>
      <c r="E2301">
        <v>28.2561</v>
      </c>
      <c r="F2301">
        <v>27.731400000000001</v>
      </c>
      <c r="G2301">
        <v>27.351400000000002</v>
      </c>
      <c r="H2301">
        <v>27.467099999999999</v>
      </c>
      <c r="I2301">
        <v>29.114599999999999</v>
      </c>
      <c r="J2301">
        <v>27.9329</v>
      </c>
      <c r="K2301">
        <v>28.341200000000001</v>
      </c>
      <c r="L2301">
        <v>29.434100000000001</v>
      </c>
      <c r="M2301">
        <v>23.480799999999999</v>
      </c>
      <c r="N2301">
        <v>27.752199999999998</v>
      </c>
      <c r="O2301">
        <v>28.526700000000002</v>
      </c>
      <c r="P2301">
        <v>27.3597</v>
      </c>
      <c r="U2301" t="s">
        <v>7162</v>
      </c>
      <c r="V2301" t="s">
        <v>7163</v>
      </c>
      <c r="W2301" t="s">
        <v>7164</v>
      </c>
      <c r="X2301" t="s">
        <v>7165</v>
      </c>
      <c r="Y2301" t="s">
        <v>7166</v>
      </c>
      <c r="Z2301">
        <v>2</v>
      </c>
      <c r="AA2301">
        <v>2</v>
      </c>
      <c r="AB2301">
        <v>2</v>
      </c>
      <c r="AC2301">
        <v>16.8</v>
      </c>
      <c r="AD2301">
        <v>16.8</v>
      </c>
      <c r="AE2301">
        <v>16.8</v>
      </c>
      <c r="AF2301">
        <v>13.714</v>
      </c>
      <c r="AG2301">
        <v>0</v>
      </c>
      <c r="AH2301">
        <v>16.22</v>
      </c>
      <c r="AI2301">
        <v>1426500000</v>
      </c>
      <c r="AJ2301">
        <v>29</v>
      </c>
      <c r="AK2301">
        <v>0</v>
      </c>
      <c r="AL2301">
        <v>0</v>
      </c>
      <c r="AM2301">
        <v>40631000</v>
      </c>
      <c r="AN2301">
        <v>181830000</v>
      </c>
      <c r="AO2301">
        <v>218840000</v>
      </c>
      <c r="AP2301">
        <v>100760000</v>
      </c>
      <c r="AQ2301">
        <v>62520000</v>
      </c>
      <c r="AR2301">
        <v>78752000</v>
      </c>
      <c r="AS2301">
        <v>102250000</v>
      </c>
      <c r="AT2301">
        <v>46918000</v>
      </c>
      <c r="AU2301">
        <v>128270000</v>
      </c>
      <c r="AV2301">
        <v>149750000</v>
      </c>
      <c r="AW2301">
        <v>0</v>
      </c>
      <c r="AX2301">
        <v>142320000</v>
      </c>
      <c r="AY2301">
        <v>89890000</v>
      </c>
      <c r="AZ2301">
        <v>83781000</v>
      </c>
      <c r="BA2301">
        <v>1</v>
      </c>
      <c r="BC2301" s="1" t="s">
        <v>7169</v>
      </c>
      <c r="BE2301">
        <v>0.30344199999999999</v>
      </c>
      <c r="BF2301">
        <v>0.59937200000000002</v>
      </c>
      <c r="BG2301">
        <v>1.13859</v>
      </c>
      <c r="BH2301">
        <v>0.72239399999999998</v>
      </c>
      <c r="BJ2301">
        <v>0.81497399999999998</v>
      </c>
      <c r="BK2301">
        <v>0.27334799999999998</v>
      </c>
      <c r="BL2301">
        <v>-1.9258900000000001</v>
      </c>
      <c r="BM2301">
        <v>-1.63523</v>
      </c>
      <c r="BN2301" t="str">
        <f t="shared" si="35"/>
        <v/>
      </c>
      <c r="BP2301">
        <v>0.34566000000000002</v>
      </c>
      <c r="BQ2301">
        <v>0.67852199999999996</v>
      </c>
      <c r="BR2301">
        <v>-0.92164299999999999</v>
      </c>
      <c r="BS2301">
        <v>-0.80567599999999995</v>
      </c>
      <c r="BT2301" t="str">
        <f>IFERROR(IF(AND(BR2301&gt;=0.58,BP2301&gt;1.3),"+",""),"")</f>
        <v/>
      </c>
      <c r="BV2301" t="str">
        <f>IFERROR(IF(AND(BT2301="+",AND(BN2301="+")),"+",""),"")</f>
        <v/>
      </c>
      <c r="BX2301" t="s">
        <v>7167</v>
      </c>
      <c r="BY2301" t="s">
        <v>7167</v>
      </c>
      <c r="BZ2301" t="s">
        <v>7168</v>
      </c>
      <c r="CA2301" s="1" t="s">
        <v>7169</v>
      </c>
      <c r="CB2301">
        <v>1556</v>
      </c>
      <c r="CC2301" t="s">
        <v>7170</v>
      </c>
    </row>
    <row r="2302" spans="1:81" ht="14.4" customHeight="1" x14ac:dyDescent="0.3">
      <c r="A2302">
        <v>23.486000000000001</v>
      </c>
      <c r="B2302">
        <v>23.836400000000001</v>
      </c>
      <c r="C2302">
        <v>24.154900000000001</v>
      </c>
      <c r="D2302">
        <v>23.883600000000001</v>
      </c>
      <c r="E2302">
        <v>28.897600000000001</v>
      </c>
      <c r="F2302">
        <v>28.5321</v>
      </c>
      <c r="G2302">
        <v>23.492699999999999</v>
      </c>
      <c r="H2302">
        <v>28.566700000000001</v>
      </c>
      <c r="I2302">
        <v>24.2532</v>
      </c>
      <c r="J2302">
        <v>24.635300000000001</v>
      </c>
      <c r="K2302">
        <v>23.047999999999998</v>
      </c>
      <c r="L2302">
        <v>25.0791</v>
      </c>
      <c r="M2302">
        <v>24.2135</v>
      </c>
      <c r="N2302">
        <v>23.482099999999999</v>
      </c>
      <c r="O2302">
        <v>23.518799999999999</v>
      </c>
      <c r="P2302">
        <v>27.496099999999998</v>
      </c>
      <c r="U2302" t="s">
        <v>4855</v>
      </c>
      <c r="V2302" t="s">
        <v>4856</v>
      </c>
      <c r="W2302" t="s">
        <v>4857</v>
      </c>
      <c r="X2302" t="s">
        <v>4858</v>
      </c>
      <c r="Y2302" t="s">
        <v>4859</v>
      </c>
      <c r="Z2302">
        <v>2</v>
      </c>
      <c r="AA2302">
        <v>2</v>
      </c>
      <c r="AB2302">
        <v>2</v>
      </c>
      <c r="AC2302">
        <v>9.5</v>
      </c>
      <c r="AD2302">
        <v>9.5</v>
      </c>
      <c r="AE2302">
        <v>9.5</v>
      </c>
      <c r="AF2302">
        <v>18.827999999999999</v>
      </c>
      <c r="AG2302">
        <v>1.4430000000000001E-3</v>
      </c>
      <c r="AH2302">
        <v>2.7864</v>
      </c>
      <c r="AI2302">
        <v>1678500000</v>
      </c>
      <c r="AJ2302">
        <v>28</v>
      </c>
      <c r="AK2302">
        <v>88422000</v>
      </c>
      <c r="AL2302">
        <v>21760000</v>
      </c>
      <c r="AM2302">
        <v>7291500</v>
      </c>
      <c r="AN2302">
        <v>30264000</v>
      </c>
      <c r="AO2302">
        <v>505950000</v>
      </c>
      <c r="AP2302">
        <v>220510000</v>
      </c>
      <c r="AQ2302">
        <v>212470000</v>
      </c>
      <c r="AR2302">
        <v>194980000</v>
      </c>
      <c r="AS2302">
        <v>10613000</v>
      </c>
      <c r="AT2302">
        <v>8054200</v>
      </c>
      <c r="AU2302">
        <v>9057300</v>
      </c>
      <c r="AV2302">
        <v>0</v>
      </c>
      <c r="AW2302">
        <v>84356000</v>
      </c>
      <c r="AX2302">
        <v>138590000</v>
      </c>
      <c r="AY2302">
        <v>31803000</v>
      </c>
      <c r="AZ2302">
        <v>114380000</v>
      </c>
      <c r="BA2302">
        <v>1</v>
      </c>
      <c r="BC2302" s="1" t="s">
        <v>4862</v>
      </c>
      <c r="BE2302">
        <v>1.45495</v>
      </c>
      <c r="BF2302">
        <v>8.7869699999999995E-2</v>
      </c>
      <c r="BG2302">
        <v>3.53206</v>
      </c>
      <c r="BH2302">
        <v>2.7105700000000001</v>
      </c>
      <c r="BJ2302">
        <v>0.15468799999999999</v>
      </c>
      <c r="BK2302">
        <v>0.786389</v>
      </c>
      <c r="BL2302">
        <v>0.42372199999999999</v>
      </c>
      <c r="BM2302">
        <v>0.40381800000000001</v>
      </c>
      <c r="BN2302" t="str">
        <f t="shared" si="35"/>
        <v/>
      </c>
      <c r="BP2302">
        <v>0.83837700000000004</v>
      </c>
      <c r="BQ2302">
        <v>0.398422</v>
      </c>
      <c r="BR2302">
        <v>-2.6946400000000001</v>
      </c>
      <c r="BS2302">
        <v>-1.67435</v>
      </c>
      <c r="BT2302" t="str">
        <f>IFERROR(IF(AND(BR2302&gt;=0.58,BP2302&gt;1.3),"+",""),"")</f>
        <v/>
      </c>
      <c r="BV2302" t="str">
        <f>IFERROR(IF(AND(BT2302="+",AND(BN2302="+")),"+",""),"")</f>
        <v/>
      </c>
      <c r="BX2302" t="s">
        <v>4860</v>
      </c>
      <c r="BY2302" t="s">
        <v>4860</v>
      </c>
      <c r="BZ2302" t="s">
        <v>4861</v>
      </c>
      <c r="CA2302" s="1" t="s">
        <v>4862</v>
      </c>
      <c r="CB2302">
        <v>1098</v>
      </c>
      <c r="CC2302" t="s">
        <v>4861</v>
      </c>
    </row>
    <row r="2303" spans="1:81" ht="14.4" customHeight="1" x14ac:dyDescent="0.3">
      <c r="A2303">
        <v>24.065300000000001</v>
      </c>
      <c r="B2303">
        <v>25.042200000000001</v>
      </c>
      <c r="C2303">
        <v>24.476800000000001</v>
      </c>
      <c r="D2303">
        <v>23.08</v>
      </c>
      <c r="E2303">
        <v>27.906700000000001</v>
      </c>
      <c r="F2303">
        <v>26.8415</v>
      </c>
      <c r="G2303">
        <v>26.8371</v>
      </c>
      <c r="H2303">
        <v>27.3428</v>
      </c>
      <c r="I2303">
        <v>25.317299999999999</v>
      </c>
      <c r="J2303">
        <v>23.86</v>
      </c>
      <c r="K2303">
        <v>24.720700000000001</v>
      </c>
      <c r="L2303">
        <v>24.381399999999999</v>
      </c>
      <c r="M2303">
        <v>22.596299999999999</v>
      </c>
      <c r="N2303">
        <v>26.644300000000001</v>
      </c>
      <c r="O2303">
        <v>24.477399999999999</v>
      </c>
      <c r="P2303">
        <v>24.340499999999999</v>
      </c>
      <c r="Q2303" t="s">
        <v>16</v>
      </c>
      <c r="T2303" t="s">
        <v>66</v>
      </c>
      <c r="U2303" t="s">
        <v>7574</v>
      </c>
      <c r="V2303" t="s">
        <v>7575</v>
      </c>
      <c r="W2303" t="s">
        <v>7576</v>
      </c>
      <c r="X2303" t="s">
        <v>261</v>
      </c>
      <c r="Y2303" t="s">
        <v>7577</v>
      </c>
      <c r="Z2303">
        <v>5</v>
      </c>
      <c r="AA2303">
        <v>5</v>
      </c>
      <c r="AB2303">
        <v>5</v>
      </c>
      <c r="AC2303">
        <v>51.7</v>
      </c>
      <c r="AD2303">
        <v>51.7</v>
      </c>
      <c r="AE2303">
        <v>51.7</v>
      </c>
      <c r="AF2303">
        <v>10.366</v>
      </c>
      <c r="AG2303">
        <v>0</v>
      </c>
      <c r="AH2303">
        <v>12.167</v>
      </c>
      <c r="AI2303">
        <v>654740000</v>
      </c>
      <c r="AJ2303">
        <v>22</v>
      </c>
      <c r="AK2303">
        <v>0</v>
      </c>
      <c r="AL2303">
        <v>1181200</v>
      </c>
      <c r="AM2303">
        <v>0</v>
      </c>
      <c r="AN2303">
        <v>0</v>
      </c>
      <c r="AO2303">
        <v>239480000</v>
      </c>
      <c r="AP2303">
        <v>125040000</v>
      </c>
      <c r="AQ2303">
        <v>92355000</v>
      </c>
      <c r="AR2303">
        <v>51029000</v>
      </c>
      <c r="AS2303">
        <v>2825700</v>
      </c>
      <c r="AT2303">
        <v>0</v>
      </c>
      <c r="AU2303">
        <v>3322600</v>
      </c>
      <c r="AV2303">
        <v>0</v>
      </c>
      <c r="AW2303">
        <v>12015000</v>
      </c>
      <c r="AX2303">
        <v>117260000</v>
      </c>
      <c r="AY2303">
        <v>0</v>
      </c>
      <c r="AZ2303">
        <v>10231000</v>
      </c>
      <c r="BA2303">
        <v>2</v>
      </c>
      <c r="BC2303" s="1" t="s">
        <v>7581</v>
      </c>
      <c r="BE2303">
        <v>3.1324900000000002</v>
      </c>
      <c r="BF2303">
        <v>5.3087999999999998E-3</v>
      </c>
      <c r="BG2303">
        <v>3.06595</v>
      </c>
      <c r="BH2303">
        <v>6.3135899999999996</v>
      </c>
      <c r="BJ2303">
        <v>2.1261800000000001E-2</v>
      </c>
      <c r="BK2303">
        <v>0.96484000000000003</v>
      </c>
      <c r="BL2303">
        <v>-5.5190099999999999E-2</v>
      </c>
      <c r="BM2303">
        <v>-6.2464400000000003E-2</v>
      </c>
      <c r="BN2303" t="str">
        <f t="shared" si="35"/>
        <v/>
      </c>
      <c r="BP2303">
        <v>1.6940599999999999</v>
      </c>
      <c r="BQ2303">
        <v>0.16181999999999999</v>
      </c>
      <c r="BR2303">
        <v>-2.7174</v>
      </c>
      <c r="BS2303">
        <v>-3.1337700000000002</v>
      </c>
      <c r="BT2303" t="str">
        <f>IFERROR(IF(AND(BR2303&gt;=0.58,BP2303&gt;1.3),"+",""),"")</f>
        <v/>
      </c>
      <c r="BV2303" t="str">
        <f>IFERROR(IF(AND(BT2303="+",AND(BN2303="+")),"+",""),"")</f>
        <v/>
      </c>
      <c r="BX2303" t="s">
        <v>7578</v>
      </c>
      <c r="BY2303" t="s">
        <v>7579</v>
      </c>
      <c r="BZ2303" t="s">
        <v>7580</v>
      </c>
      <c r="CA2303" s="1" t="s">
        <v>7581</v>
      </c>
      <c r="CB2303">
        <v>1629</v>
      </c>
      <c r="CC2303" t="s">
        <v>7582</v>
      </c>
    </row>
    <row r="2304" spans="1:81" ht="14.4" customHeight="1" x14ac:dyDescent="0.3">
      <c r="A2304">
        <v>22.960100000000001</v>
      </c>
      <c r="B2304">
        <v>23.7956</v>
      </c>
      <c r="C2304">
        <v>24.301300000000001</v>
      </c>
      <c r="D2304">
        <v>24.2118</v>
      </c>
      <c r="E2304">
        <v>23.664100000000001</v>
      </c>
      <c r="F2304">
        <v>22.826899999999998</v>
      </c>
      <c r="G2304">
        <v>23.613299999999999</v>
      </c>
      <c r="H2304">
        <v>23.441600000000001</v>
      </c>
      <c r="I2304">
        <v>25.1691</v>
      </c>
      <c r="J2304">
        <v>27.7151</v>
      </c>
      <c r="K2304">
        <v>27.432700000000001</v>
      </c>
      <c r="L2304">
        <v>27.029900000000001</v>
      </c>
      <c r="M2304">
        <v>24.052600000000002</v>
      </c>
      <c r="N2304">
        <v>23.555399999999999</v>
      </c>
      <c r="O2304">
        <v>24.174099999999999</v>
      </c>
      <c r="P2304">
        <v>23.064</v>
      </c>
      <c r="R2304" t="s">
        <v>16</v>
      </c>
      <c r="T2304" t="s">
        <v>17</v>
      </c>
      <c r="U2304" t="s">
        <v>13092</v>
      </c>
      <c r="V2304" t="s">
        <v>13093</v>
      </c>
      <c r="W2304" t="s">
        <v>378</v>
      </c>
      <c r="Y2304" t="s">
        <v>13094</v>
      </c>
      <c r="Z2304">
        <v>3</v>
      </c>
      <c r="AA2304">
        <v>3</v>
      </c>
      <c r="AB2304">
        <v>3</v>
      </c>
      <c r="AC2304">
        <v>13.5</v>
      </c>
      <c r="AD2304">
        <v>13.5</v>
      </c>
      <c r="AE2304">
        <v>13.5</v>
      </c>
      <c r="AF2304">
        <v>25.387</v>
      </c>
      <c r="AG2304">
        <v>0</v>
      </c>
      <c r="AH2304">
        <v>16.175999999999998</v>
      </c>
      <c r="AI2304">
        <v>294000000</v>
      </c>
      <c r="AJ2304">
        <v>13</v>
      </c>
      <c r="AK2304">
        <v>0</v>
      </c>
      <c r="AL2304">
        <v>11288000</v>
      </c>
      <c r="AM2304">
        <v>0</v>
      </c>
      <c r="AN2304">
        <v>21393000</v>
      </c>
      <c r="AO2304">
        <v>35344000</v>
      </c>
      <c r="AP2304">
        <v>0</v>
      </c>
      <c r="AQ2304">
        <v>14183000</v>
      </c>
      <c r="AR2304">
        <v>12992000</v>
      </c>
      <c r="AS2304">
        <v>26270000</v>
      </c>
      <c r="AT2304">
        <v>26896000</v>
      </c>
      <c r="AU2304">
        <v>59444000</v>
      </c>
      <c r="AV2304">
        <v>30909000</v>
      </c>
      <c r="AW2304">
        <v>0</v>
      </c>
      <c r="AX2304">
        <v>34581000</v>
      </c>
      <c r="AY2304">
        <v>20698000</v>
      </c>
      <c r="AZ2304">
        <v>0</v>
      </c>
      <c r="BA2304">
        <v>1</v>
      </c>
      <c r="BC2304" s="1" t="s">
        <v>13097</v>
      </c>
      <c r="BE2304" t="s">
        <v>22</v>
      </c>
      <c r="BF2304" t="s">
        <v>22</v>
      </c>
      <c r="BG2304">
        <v>0</v>
      </c>
      <c r="BH2304" t="s">
        <v>22</v>
      </c>
      <c r="BJ2304">
        <v>2.6032899999999999</v>
      </c>
      <c r="BK2304">
        <v>1.4933800000000001E-2</v>
      </c>
      <c r="BL2304">
        <v>-3.1251799999999998</v>
      </c>
      <c r="BM2304">
        <v>-4.9835200000000004</v>
      </c>
      <c r="BN2304" t="str">
        <f t="shared" si="35"/>
        <v/>
      </c>
      <c r="BP2304" t="s">
        <v>22</v>
      </c>
      <c r="BQ2304" t="s">
        <v>22</v>
      </c>
      <c r="BR2304">
        <v>0</v>
      </c>
      <c r="BS2304" t="s">
        <v>22</v>
      </c>
      <c r="BT2304" t="str">
        <f>IFERROR(IF(AND(BR2304&gt;=0.58,BP2304&gt;1.3),"+",""),"")</f>
        <v/>
      </c>
      <c r="BV2304" t="str">
        <f>IFERROR(IF(AND(BT2304="+",AND(BN2304="+")),"+",""),"")</f>
        <v/>
      </c>
      <c r="BX2304" t="s">
        <v>13095</v>
      </c>
      <c r="BY2304" t="s">
        <v>13095</v>
      </c>
      <c r="BZ2304" t="s">
        <v>13096</v>
      </c>
      <c r="CA2304" s="1" t="s">
        <v>13097</v>
      </c>
      <c r="CB2304">
        <v>3169</v>
      </c>
      <c r="CC2304" t="s">
        <v>13098</v>
      </c>
    </row>
    <row r="2305" spans="1:81" ht="14.4" customHeight="1" x14ac:dyDescent="0.3">
      <c r="A2305">
        <v>23.720700000000001</v>
      </c>
      <c r="B2305">
        <v>25.378299999999999</v>
      </c>
      <c r="C2305">
        <v>24.197700000000001</v>
      </c>
      <c r="D2305">
        <v>24.0105</v>
      </c>
      <c r="E2305">
        <v>28.077300000000001</v>
      </c>
      <c r="F2305">
        <v>28.328099999999999</v>
      </c>
      <c r="G2305">
        <v>26.980399999999999</v>
      </c>
      <c r="H2305">
        <v>27.9726</v>
      </c>
      <c r="I2305">
        <v>24.657399999999999</v>
      </c>
      <c r="J2305">
        <v>24.914899999999999</v>
      </c>
      <c r="K2305">
        <v>25.098600000000001</v>
      </c>
      <c r="L2305">
        <v>27.363600000000002</v>
      </c>
      <c r="M2305">
        <v>26.388200000000001</v>
      </c>
      <c r="N2305">
        <v>24.351299999999998</v>
      </c>
      <c r="O2305">
        <v>26.268799999999999</v>
      </c>
      <c r="P2305">
        <v>26.28</v>
      </c>
      <c r="Q2305" t="s">
        <v>16</v>
      </c>
      <c r="T2305" t="s">
        <v>66</v>
      </c>
      <c r="V2305" t="s">
        <v>345</v>
      </c>
      <c r="W2305" t="s">
        <v>9983</v>
      </c>
      <c r="Y2305" t="s">
        <v>9984</v>
      </c>
      <c r="Z2305">
        <v>11</v>
      </c>
      <c r="AA2305">
        <v>11</v>
      </c>
      <c r="AB2305">
        <v>11</v>
      </c>
      <c r="AC2305">
        <v>31.2</v>
      </c>
      <c r="AD2305">
        <v>31.2</v>
      </c>
      <c r="AE2305">
        <v>31.2</v>
      </c>
      <c r="AF2305">
        <v>51.588000000000001</v>
      </c>
      <c r="AG2305">
        <v>0</v>
      </c>
      <c r="AH2305">
        <v>85.978999999999999</v>
      </c>
      <c r="AI2305">
        <v>1937400000</v>
      </c>
      <c r="AJ2305">
        <v>47</v>
      </c>
      <c r="AK2305">
        <v>20982000</v>
      </c>
      <c r="AL2305">
        <v>0</v>
      </c>
      <c r="AM2305">
        <v>0</v>
      </c>
      <c r="AN2305">
        <v>11750000</v>
      </c>
      <c r="AO2305">
        <v>548970000</v>
      </c>
      <c r="AP2305">
        <v>547630000</v>
      </c>
      <c r="AQ2305">
        <v>109030000</v>
      </c>
      <c r="AR2305">
        <v>412990000</v>
      </c>
      <c r="AS2305">
        <v>9064900</v>
      </c>
      <c r="AT2305">
        <v>6301700</v>
      </c>
      <c r="AU2305">
        <v>4847500</v>
      </c>
      <c r="AV2305">
        <v>69684000</v>
      </c>
      <c r="AW2305">
        <v>60589000</v>
      </c>
      <c r="AX2305">
        <v>14885000</v>
      </c>
      <c r="AY2305">
        <v>62720000</v>
      </c>
      <c r="AZ2305">
        <v>57977000</v>
      </c>
      <c r="BA2305">
        <v>1</v>
      </c>
      <c r="BC2305" s="1" t="s">
        <v>9987</v>
      </c>
      <c r="BE2305">
        <v>3.5330699999999999</v>
      </c>
      <c r="BF2305">
        <v>2.6779400000000002E-3</v>
      </c>
      <c r="BG2305">
        <v>3.5128300000000001</v>
      </c>
      <c r="BH2305">
        <v>7.48841</v>
      </c>
      <c r="BJ2305">
        <v>0.15063199999999999</v>
      </c>
      <c r="BK2305">
        <v>0.79028600000000004</v>
      </c>
      <c r="BL2305">
        <v>0.31344499999999997</v>
      </c>
      <c r="BM2305">
        <v>0.39440900000000001</v>
      </c>
      <c r="BN2305" t="str">
        <f t="shared" si="35"/>
        <v/>
      </c>
      <c r="BP2305">
        <v>1.9020300000000001</v>
      </c>
      <c r="BQ2305">
        <v>0.120043</v>
      </c>
      <c r="BR2305">
        <v>-2.0175399999999999</v>
      </c>
      <c r="BS2305">
        <v>-3.5192000000000001</v>
      </c>
      <c r="BT2305" t="str">
        <f>IFERROR(IF(AND(BR2305&gt;=0.58,BP2305&gt;1.3),"+",""),"")</f>
        <v/>
      </c>
      <c r="BV2305" t="str">
        <f>IFERROR(IF(AND(BT2305="+",AND(BN2305="+")),"+",""),"")</f>
        <v/>
      </c>
      <c r="BX2305" t="s">
        <v>9985</v>
      </c>
      <c r="BY2305" t="s">
        <v>9985</v>
      </c>
      <c r="BZ2305" t="s">
        <v>9986</v>
      </c>
      <c r="CA2305" s="1" t="s">
        <v>9987</v>
      </c>
      <c r="CB2305">
        <v>2173</v>
      </c>
      <c r="CC2305" t="s">
        <v>9986</v>
      </c>
    </row>
    <row r="2306" spans="1:81" ht="14.4" customHeight="1" x14ac:dyDescent="0.3">
      <c r="A2306">
        <v>23.948699999999999</v>
      </c>
      <c r="B2306">
        <v>23.206700000000001</v>
      </c>
      <c r="C2306">
        <v>22.589400000000001</v>
      </c>
      <c r="D2306">
        <v>24.018899999999999</v>
      </c>
      <c r="E2306">
        <v>26.9895</v>
      </c>
      <c r="F2306">
        <v>26.221</v>
      </c>
      <c r="G2306">
        <v>26.055</v>
      </c>
      <c r="H2306">
        <v>26.165700000000001</v>
      </c>
      <c r="I2306">
        <v>23.835599999999999</v>
      </c>
      <c r="J2306">
        <v>24.797499999999999</v>
      </c>
      <c r="K2306">
        <v>25.683499999999999</v>
      </c>
      <c r="L2306">
        <v>24.549600000000002</v>
      </c>
      <c r="M2306">
        <v>25.618500000000001</v>
      </c>
      <c r="N2306">
        <v>23.180900000000001</v>
      </c>
      <c r="O2306">
        <v>24.596800000000002</v>
      </c>
      <c r="P2306">
        <v>23.817699999999999</v>
      </c>
      <c r="Q2306" t="s">
        <v>16</v>
      </c>
      <c r="T2306" t="s">
        <v>66</v>
      </c>
      <c r="U2306" t="s">
        <v>6048</v>
      </c>
      <c r="V2306" t="s">
        <v>2898</v>
      </c>
      <c r="W2306" t="s">
        <v>7757</v>
      </c>
      <c r="X2306" t="s">
        <v>2545</v>
      </c>
      <c r="Y2306" t="s">
        <v>3679</v>
      </c>
      <c r="Z2306">
        <v>9</v>
      </c>
      <c r="AA2306">
        <v>9</v>
      </c>
      <c r="AB2306">
        <v>9</v>
      </c>
      <c r="AC2306">
        <v>24.7</v>
      </c>
      <c r="AD2306">
        <v>24.7</v>
      </c>
      <c r="AE2306">
        <v>24.7</v>
      </c>
      <c r="AF2306">
        <v>48.006</v>
      </c>
      <c r="AG2306">
        <v>0</v>
      </c>
      <c r="AH2306">
        <v>10.711</v>
      </c>
      <c r="AI2306">
        <v>469670000</v>
      </c>
      <c r="AJ2306">
        <v>16</v>
      </c>
      <c r="AK2306">
        <v>15446000</v>
      </c>
      <c r="AL2306">
        <v>0</v>
      </c>
      <c r="AM2306">
        <v>0</v>
      </c>
      <c r="AN2306">
        <v>0</v>
      </c>
      <c r="AO2306">
        <v>242950000</v>
      </c>
      <c r="AP2306">
        <v>43217000</v>
      </c>
      <c r="AQ2306">
        <v>34024000</v>
      </c>
      <c r="AR2306">
        <v>39702000</v>
      </c>
      <c r="AS2306">
        <v>2039900</v>
      </c>
      <c r="AT2306">
        <v>0</v>
      </c>
      <c r="AU2306">
        <v>7481500</v>
      </c>
      <c r="AV2306">
        <v>4068800</v>
      </c>
      <c r="AW2306">
        <v>31450000</v>
      </c>
      <c r="AX2306">
        <v>42954000</v>
      </c>
      <c r="AY2306">
        <v>6337600</v>
      </c>
      <c r="AZ2306">
        <v>0</v>
      </c>
      <c r="BA2306">
        <v>1</v>
      </c>
      <c r="BC2306" s="1" t="s">
        <v>7760</v>
      </c>
      <c r="BE2306">
        <v>3.4711500000000002</v>
      </c>
      <c r="BF2306">
        <v>2.9595899999999998E-3</v>
      </c>
      <c r="BG2306">
        <v>2.91689</v>
      </c>
      <c r="BH2306">
        <v>7.2960799999999999</v>
      </c>
      <c r="BJ2306">
        <v>0.26120100000000002</v>
      </c>
      <c r="BK2306">
        <v>0.66587200000000002</v>
      </c>
      <c r="BL2306">
        <v>-0.41311199999999998</v>
      </c>
      <c r="BM2306">
        <v>-0.63637699999999997</v>
      </c>
      <c r="BN2306" t="str">
        <f t="shared" si="35"/>
        <v/>
      </c>
      <c r="BP2306">
        <v>1.9564699999999999</v>
      </c>
      <c r="BQ2306">
        <v>0.110736</v>
      </c>
      <c r="BR2306">
        <v>-2.0543399999999998</v>
      </c>
      <c r="BS2306">
        <v>-3.62323</v>
      </c>
      <c r="BT2306" t="str">
        <f>IFERROR(IF(AND(BR2306&gt;=0.58,BP2306&gt;1.3),"+",""),"")</f>
        <v/>
      </c>
      <c r="BV2306" t="str">
        <f>IFERROR(IF(AND(BT2306="+",AND(BN2306="+")),"+",""),"")</f>
        <v/>
      </c>
      <c r="BX2306" t="s">
        <v>7758</v>
      </c>
      <c r="BY2306" t="s">
        <v>7758</v>
      </c>
      <c r="BZ2306" t="s">
        <v>7759</v>
      </c>
      <c r="CA2306" s="1" t="s">
        <v>7760</v>
      </c>
      <c r="CB2306">
        <v>1671</v>
      </c>
      <c r="CC2306" t="s">
        <v>7759</v>
      </c>
    </row>
    <row r="2307" spans="1:81" ht="14.4" customHeight="1" x14ac:dyDescent="0.3">
      <c r="A2307">
        <v>23.133099999999999</v>
      </c>
      <c r="B2307">
        <v>24.215199999999999</v>
      </c>
      <c r="C2307">
        <v>23.7928</v>
      </c>
      <c r="D2307">
        <v>23.380500000000001</v>
      </c>
      <c r="E2307">
        <v>28.657</v>
      </c>
      <c r="F2307">
        <v>28.4999</v>
      </c>
      <c r="G2307">
        <v>28.393000000000001</v>
      </c>
      <c r="H2307">
        <v>27.9909</v>
      </c>
      <c r="I2307">
        <v>24.193300000000001</v>
      </c>
      <c r="J2307">
        <v>27.9757</v>
      </c>
      <c r="K2307">
        <v>27.980499999999999</v>
      </c>
      <c r="L2307">
        <v>28.376999999999999</v>
      </c>
      <c r="M2307">
        <v>27.644600000000001</v>
      </c>
      <c r="N2307">
        <v>28.7866</v>
      </c>
      <c r="O2307">
        <v>28.654299999999999</v>
      </c>
      <c r="P2307">
        <v>28.834199999999999</v>
      </c>
      <c r="Q2307" t="s">
        <v>16</v>
      </c>
      <c r="T2307" t="s">
        <v>66</v>
      </c>
      <c r="U2307" t="s">
        <v>5903</v>
      </c>
      <c r="V2307" t="s">
        <v>5904</v>
      </c>
      <c r="W2307" t="s">
        <v>5905</v>
      </c>
      <c r="X2307" t="s">
        <v>2166</v>
      </c>
      <c r="Y2307" t="s">
        <v>5906</v>
      </c>
      <c r="Z2307">
        <v>8</v>
      </c>
      <c r="AA2307">
        <v>8</v>
      </c>
      <c r="AB2307">
        <v>8</v>
      </c>
      <c r="AC2307">
        <v>30.7</v>
      </c>
      <c r="AD2307">
        <v>30.7</v>
      </c>
      <c r="AE2307">
        <v>30.7</v>
      </c>
      <c r="AF2307">
        <v>29.667999999999999</v>
      </c>
      <c r="AG2307">
        <v>0</v>
      </c>
      <c r="AH2307">
        <v>37.584000000000003</v>
      </c>
      <c r="AI2307">
        <v>1675400000</v>
      </c>
      <c r="AJ2307">
        <v>72</v>
      </c>
      <c r="AK2307">
        <v>0</v>
      </c>
      <c r="AL2307">
        <v>12492000</v>
      </c>
      <c r="AM2307">
        <v>4788100</v>
      </c>
      <c r="AN2307">
        <v>32917000</v>
      </c>
      <c r="AO2307">
        <v>319780000</v>
      </c>
      <c r="AP2307">
        <v>190050000</v>
      </c>
      <c r="AQ2307">
        <v>120720000</v>
      </c>
      <c r="AR2307">
        <v>101440000</v>
      </c>
      <c r="AS2307">
        <v>0</v>
      </c>
      <c r="AT2307">
        <v>34238000</v>
      </c>
      <c r="AU2307">
        <v>106810000</v>
      </c>
      <c r="AV2307">
        <v>77723000</v>
      </c>
      <c r="AW2307">
        <v>62511000</v>
      </c>
      <c r="AX2307">
        <v>257040000</v>
      </c>
      <c r="AY2307">
        <v>143590000</v>
      </c>
      <c r="AZ2307">
        <v>211280000</v>
      </c>
      <c r="BA2307">
        <v>2</v>
      </c>
      <c r="BC2307" s="1" t="s">
        <v>5909</v>
      </c>
      <c r="BE2307">
        <v>5.6017200000000003</v>
      </c>
      <c r="BF2307">
        <v>1.1610799999999999E-4</v>
      </c>
      <c r="BG2307">
        <v>4.7547899999999998</v>
      </c>
      <c r="BH2307">
        <v>17.1662</v>
      </c>
      <c r="BJ2307">
        <v>0.62763000000000002</v>
      </c>
      <c r="BK2307">
        <v>0.364674</v>
      </c>
      <c r="BL2307">
        <v>1.34832</v>
      </c>
      <c r="BM2307">
        <v>1.31762</v>
      </c>
      <c r="BN2307" t="str">
        <f t="shared" ref="BN2307:BN2321" si="36">IFERROR(IF(AND(BL2307&gt;=0.58,BJ2307&gt;1.3),"+",""),"")</f>
        <v/>
      </c>
      <c r="BP2307">
        <v>0.11141</v>
      </c>
      <c r="BQ2307">
        <v>0.88546999999999998</v>
      </c>
      <c r="BR2307">
        <v>9.4732300000000005E-2</v>
      </c>
      <c r="BS2307">
        <v>0.30078300000000002</v>
      </c>
      <c r="BT2307" t="str">
        <f>IFERROR(IF(AND(BR2307&gt;=0.58,BP2307&gt;1.3),"+",""),"")</f>
        <v/>
      </c>
      <c r="BV2307" t="str">
        <f>IFERROR(IF(AND(BT2307="+",AND(BN2307="+")),"+",""),"")</f>
        <v/>
      </c>
      <c r="BX2307" t="s">
        <v>5907</v>
      </c>
      <c r="BY2307" t="s">
        <v>5907</v>
      </c>
      <c r="BZ2307" t="s">
        <v>5908</v>
      </c>
      <c r="CA2307" s="1" t="s">
        <v>5909</v>
      </c>
      <c r="CB2307">
        <v>1293</v>
      </c>
      <c r="CC2307" t="s">
        <v>5910</v>
      </c>
    </row>
    <row r="2308" spans="1:81" ht="14.4" customHeight="1" x14ac:dyDescent="0.3">
      <c r="A2308">
        <v>28.2561</v>
      </c>
      <c r="B2308">
        <v>25.0626</v>
      </c>
      <c r="C2308">
        <v>22.679300000000001</v>
      </c>
      <c r="D2308">
        <v>21.878399999999999</v>
      </c>
      <c r="E2308">
        <v>35.520299999999999</v>
      </c>
      <c r="F2308">
        <v>35.015700000000002</v>
      </c>
      <c r="G2308">
        <v>35.570099999999996</v>
      </c>
      <c r="H2308">
        <v>35.322600000000001</v>
      </c>
      <c r="I2308">
        <v>26.884499999999999</v>
      </c>
      <c r="J2308">
        <v>27.380099999999999</v>
      </c>
      <c r="K2308">
        <v>28.048100000000002</v>
      </c>
      <c r="L2308">
        <v>27.915199999999999</v>
      </c>
      <c r="M2308">
        <v>34.6828</v>
      </c>
      <c r="N2308">
        <v>34.479700000000001</v>
      </c>
      <c r="O2308">
        <v>34.956600000000002</v>
      </c>
      <c r="P2308">
        <v>35.035299999999999</v>
      </c>
      <c r="Q2308" t="s">
        <v>16</v>
      </c>
      <c r="R2308" t="s">
        <v>16</v>
      </c>
      <c r="T2308" t="s">
        <v>27</v>
      </c>
      <c r="U2308" t="s">
        <v>9035</v>
      </c>
      <c r="V2308" t="s">
        <v>9036</v>
      </c>
      <c r="W2308" t="s">
        <v>9037</v>
      </c>
      <c r="Y2308" t="s">
        <v>9038</v>
      </c>
      <c r="Z2308">
        <v>86</v>
      </c>
      <c r="AA2308">
        <v>86</v>
      </c>
      <c r="AB2308">
        <v>63</v>
      </c>
      <c r="AC2308">
        <v>67.5</v>
      </c>
      <c r="AD2308">
        <v>67.5</v>
      </c>
      <c r="AE2308">
        <v>47.7</v>
      </c>
      <c r="AF2308">
        <v>107.47</v>
      </c>
      <c r="AG2308">
        <v>0</v>
      </c>
      <c r="AH2308">
        <v>323.31</v>
      </c>
      <c r="AI2308">
        <v>369840000000</v>
      </c>
      <c r="AJ2308">
        <v>2091</v>
      </c>
      <c r="AK2308">
        <v>224720000</v>
      </c>
      <c r="AL2308">
        <v>35669000</v>
      </c>
      <c r="AM2308">
        <v>6446300</v>
      </c>
      <c r="AN2308">
        <v>29355000</v>
      </c>
      <c r="AO2308">
        <v>68342000000</v>
      </c>
      <c r="AP2308">
        <v>53132000000</v>
      </c>
      <c r="AQ2308">
        <v>57079000000</v>
      </c>
      <c r="AR2308">
        <v>33244000000</v>
      </c>
      <c r="AS2308">
        <v>2687400000</v>
      </c>
      <c r="AT2308">
        <v>55112000</v>
      </c>
      <c r="AU2308">
        <v>1597900000</v>
      </c>
      <c r="AV2308">
        <v>141130000</v>
      </c>
      <c r="AW2308">
        <v>27950000000</v>
      </c>
      <c r="AX2308">
        <v>42079000000</v>
      </c>
      <c r="AY2308">
        <v>36339000000</v>
      </c>
      <c r="AZ2308">
        <v>46894000000</v>
      </c>
      <c r="BA2308">
        <v>1</v>
      </c>
      <c r="BC2308" s="1" t="s">
        <v>9041</v>
      </c>
      <c r="BE2308">
        <v>3.5602299999999998</v>
      </c>
      <c r="BF2308">
        <v>2.5711499999999999E-3</v>
      </c>
      <c r="BG2308">
        <v>10.8881</v>
      </c>
      <c r="BH2308">
        <v>7.5740999999999996</v>
      </c>
      <c r="BJ2308">
        <v>6.51302</v>
      </c>
      <c r="BK2308" s="2">
        <v>3.9111199999999999E-5</v>
      </c>
      <c r="BL2308">
        <v>7.2316599999999998</v>
      </c>
      <c r="BM2308">
        <v>24.462</v>
      </c>
      <c r="BN2308" t="str">
        <f t="shared" si="36"/>
        <v>+</v>
      </c>
      <c r="BP2308">
        <v>1.7153</v>
      </c>
      <c r="BQ2308">
        <v>0.15906600000000001</v>
      </c>
      <c r="BR2308">
        <v>-0.56856899999999999</v>
      </c>
      <c r="BS2308">
        <v>-3.1723300000000001</v>
      </c>
      <c r="BT2308" t="str">
        <f>IFERROR(IF(AND(BR2308&gt;=0.58,BP2308&gt;1.3),"+",""),"")</f>
        <v/>
      </c>
      <c r="BV2308" t="str">
        <f>IFERROR(IF(AND(BT2308="+",AND(BN2308="+")),"+",""),"")</f>
        <v/>
      </c>
      <c r="BX2308" t="s">
        <v>9039</v>
      </c>
      <c r="BY2308" t="s">
        <v>9039</v>
      </c>
      <c r="BZ2308" t="s">
        <v>9040</v>
      </c>
      <c r="CA2308" s="1" t="s">
        <v>9041</v>
      </c>
      <c r="CB2308">
        <v>1957</v>
      </c>
      <c r="CC2308" t="s">
        <v>9040</v>
      </c>
    </row>
    <row r="2309" spans="1:81" ht="14.4" customHeight="1" x14ac:dyDescent="0.3">
      <c r="A2309">
        <v>25.036000000000001</v>
      </c>
      <c r="B2309">
        <v>23.428000000000001</v>
      </c>
      <c r="C2309">
        <v>26.016999999999999</v>
      </c>
      <c r="D2309">
        <v>24.740500000000001</v>
      </c>
      <c r="E2309">
        <v>30.023</v>
      </c>
      <c r="F2309">
        <v>30.101199999999999</v>
      </c>
      <c r="G2309">
        <v>30.398700000000002</v>
      </c>
      <c r="H2309">
        <v>30.4087</v>
      </c>
      <c r="I2309">
        <v>27.201799999999999</v>
      </c>
      <c r="J2309">
        <v>29.526399999999999</v>
      </c>
      <c r="K2309">
        <v>27.8826</v>
      </c>
      <c r="L2309">
        <v>29.374700000000001</v>
      </c>
      <c r="M2309">
        <v>30.226199999999999</v>
      </c>
      <c r="N2309">
        <v>30.198499999999999</v>
      </c>
      <c r="O2309">
        <v>30.256599999999999</v>
      </c>
      <c r="P2309">
        <v>30.362200000000001</v>
      </c>
      <c r="Q2309" t="s">
        <v>16</v>
      </c>
      <c r="T2309" t="s">
        <v>66</v>
      </c>
      <c r="U2309" t="s">
        <v>9211</v>
      </c>
      <c r="V2309" t="s">
        <v>9212</v>
      </c>
      <c r="W2309" t="s">
        <v>9213</v>
      </c>
      <c r="X2309" t="s">
        <v>9214</v>
      </c>
      <c r="Y2309" t="s">
        <v>1939</v>
      </c>
      <c r="Z2309">
        <v>68</v>
      </c>
      <c r="AA2309">
        <v>68</v>
      </c>
      <c r="AB2309">
        <v>68</v>
      </c>
      <c r="AC2309">
        <v>51.5</v>
      </c>
      <c r="AD2309">
        <v>51.5</v>
      </c>
      <c r="AE2309">
        <v>51.5</v>
      </c>
      <c r="AF2309">
        <v>143.22999999999999</v>
      </c>
      <c r="AG2309">
        <v>0</v>
      </c>
      <c r="AH2309">
        <v>323.31</v>
      </c>
      <c r="AI2309">
        <v>13269000000</v>
      </c>
      <c r="AJ2309">
        <v>403</v>
      </c>
      <c r="AK2309">
        <v>51817000</v>
      </c>
      <c r="AL2309">
        <v>731160</v>
      </c>
      <c r="AM2309">
        <v>8609100</v>
      </c>
      <c r="AN2309">
        <v>8085400</v>
      </c>
      <c r="AO2309">
        <v>1943400000</v>
      </c>
      <c r="AP2309">
        <v>964590000</v>
      </c>
      <c r="AQ2309">
        <v>1556300000</v>
      </c>
      <c r="AR2309">
        <v>1083200000</v>
      </c>
      <c r="AS2309">
        <v>42713000</v>
      </c>
      <c r="AT2309">
        <v>125900000</v>
      </c>
      <c r="AU2309">
        <v>37072000</v>
      </c>
      <c r="AV2309">
        <v>147240000</v>
      </c>
      <c r="AW2309">
        <v>1428300000</v>
      </c>
      <c r="AX2309">
        <v>1898900000</v>
      </c>
      <c r="AY2309">
        <v>1903000000</v>
      </c>
      <c r="AZ2309">
        <v>2069500000</v>
      </c>
      <c r="BA2309">
        <v>1</v>
      </c>
      <c r="BC2309" s="1" t="s">
        <v>9217</v>
      </c>
      <c r="BE2309">
        <v>4.2345100000000002</v>
      </c>
      <c r="BF2309">
        <v>9.1656099999999998E-4</v>
      </c>
      <c r="BG2309">
        <v>5.42753</v>
      </c>
      <c r="BH2309">
        <v>9.9892500000000002</v>
      </c>
      <c r="BJ2309">
        <v>1.6726000000000001</v>
      </c>
      <c r="BK2309">
        <v>6.9053299999999998E-2</v>
      </c>
      <c r="BL2309">
        <v>1.7645200000000001</v>
      </c>
      <c r="BM2309">
        <v>3.0950000000000002</v>
      </c>
      <c r="BN2309" t="str">
        <f t="shared" si="36"/>
        <v>+</v>
      </c>
      <c r="BP2309">
        <v>9.6419900000000003E-2</v>
      </c>
      <c r="BQ2309">
        <v>0.89907099999999995</v>
      </c>
      <c r="BR2309">
        <v>2.7976999999999998E-2</v>
      </c>
      <c r="BS2309">
        <v>0.26360600000000001</v>
      </c>
      <c r="BT2309" t="str">
        <f>IFERROR(IF(AND(BR2309&gt;=0.58,BP2309&gt;1.3),"+",""),"")</f>
        <v/>
      </c>
      <c r="BV2309" t="str">
        <f>IFERROR(IF(AND(BT2309="+",AND(BN2309="+")),"+",""),"")</f>
        <v/>
      </c>
      <c r="BX2309" t="s">
        <v>9215</v>
      </c>
      <c r="BY2309" t="s">
        <v>9215</v>
      </c>
      <c r="BZ2309" t="s">
        <v>9216</v>
      </c>
      <c r="CA2309" s="1" t="s">
        <v>9217</v>
      </c>
      <c r="CB2309">
        <v>2000</v>
      </c>
      <c r="CC2309" t="s">
        <v>9216</v>
      </c>
    </row>
    <row r="2310" spans="1:81" ht="14.4" customHeight="1" x14ac:dyDescent="0.3">
      <c r="A2310">
        <v>23.510300000000001</v>
      </c>
      <c r="B2310">
        <v>24.993099999999998</v>
      </c>
      <c r="C2310">
        <v>23.005299999999998</v>
      </c>
      <c r="D2310">
        <v>24.855399999999999</v>
      </c>
      <c r="E2310">
        <v>27.2028</v>
      </c>
      <c r="F2310">
        <v>27.8581</v>
      </c>
      <c r="G2310">
        <v>27.0015</v>
      </c>
      <c r="H2310">
        <v>27.805800000000001</v>
      </c>
      <c r="I2310">
        <v>25.718</v>
      </c>
      <c r="J2310">
        <v>24.5364</v>
      </c>
      <c r="K2310">
        <v>25.336400000000001</v>
      </c>
      <c r="L2310">
        <v>26.305800000000001</v>
      </c>
      <c r="M2310">
        <v>23.029499999999999</v>
      </c>
      <c r="N2310">
        <v>26.666699999999999</v>
      </c>
      <c r="O2310">
        <v>24.0916</v>
      </c>
      <c r="P2310">
        <v>26.898900000000001</v>
      </c>
      <c r="Q2310" t="s">
        <v>16</v>
      </c>
      <c r="T2310" t="s">
        <v>66</v>
      </c>
      <c r="U2310" t="s">
        <v>4579</v>
      </c>
      <c r="V2310" t="s">
        <v>4019</v>
      </c>
      <c r="W2310" t="s">
        <v>4580</v>
      </c>
      <c r="X2310" t="s">
        <v>512</v>
      </c>
      <c r="Y2310" t="s">
        <v>512</v>
      </c>
      <c r="Z2310">
        <v>7</v>
      </c>
      <c r="AA2310">
        <v>7</v>
      </c>
      <c r="AB2310">
        <v>7</v>
      </c>
      <c r="AC2310">
        <v>24.6</v>
      </c>
      <c r="AD2310">
        <v>24.6</v>
      </c>
      <c r="AE2310">
        <v>24.6</v>
      </c>
      <c r="AF2310">
        <v>30.353999999999999</v>
      </c>
      <c r="AG2310">
        <v>0</v>
      </c>
      <c r="AH2310">
        <v>11.464</v>
      </c>
      <c r="AI2310">
        <v>550280000</v>
      </c>
      <c r="AJ2310">
        <v>27</v>
      </c>
      <c r="AK2310">
        <v>0</v>
      </c>
      <c r="AL2310">
        <v>0</v>
      </c>
      <c r="AM2310">
        <v>0</v>
      </c>
      <c r="AN2310">
        <v>10407000</v>
      </c>
      <c r="AO2310">
        <v>119250000</v>
      </c>
      <c r="AP2310">
        <v>149150000</v>
      </c>
      <c r="AQ2310">
        <v>49840000</v>
      </c>
      <c r="AR2310">
        <v>78493000</v>
      </c>
      <c r="AS2310">
        <v>0</v>
      </c>
      <c r="AT2310">
        <v>5926200</v>
      </c>
      <c r="AU2310">
        <v>0</v>
      </c>
      <c r="AV2310">
        <v>11014000</v>
      </c>
      <c r="AW2310">
        <v>21039000</v>
      </c>
      <c r="AX2310">
        <v>79870000</v>
      </c>
      <c r="AY2310">
        <v>6458000</v>
      </c>
      <c r="AZ2310">
        <v>18830000</v>
      </c>
      <c r="BA2310">
        <v>1</v>
      </c>
      <c r="BC2310" s="1" t="s">
        <v>4583</v>
      </c>
      <c r="BE2310">
        <v>3.12012</v>
      </c>
      <c r="BF2310">
        <v>5.4130200000000002E-3</v>
      </c>
      <c r="BG2310">
        <v>3.37602</v>
      </c>
      <c r="BH2310">
        <v>6.2798100000000003</v>
      </c>
      <c r="BJ2310">
        <v>0.109013</v>
      </c>
      <c r="BK2310">
        <v>0.845858</v>
      </c>
      <c r="BL2310">
        <v>-0.302454</v>
      </c>
      <c r="BM2310">
        <v>-0.29489399999999999</v>
      </c>
      <c r="BN2310" t="str">
        <f t="shared" si="36"/>
        <v/>
      </c>
      <c r="BP2310">
        <v>1.23888</v>
      </c>
      <c r="BQ2310">
        <v>0.25779099999999999</v>
      </c>
      <c r="BR2310">
        <v>-2.2953899999999998</v>
      </c>
      <c r="BS2310">
        <v>-2.3419099999999999</v>
      </c>
      <c r="BT2310" t="str">
        <f>IFERROR(IF(AND(BR2310&gt;=0.58,BP2310&gt;1.3),"+",""),"")</f>
        <v/>
      </c>
      <c r="BV2310" t="str">
        <f>IFERROR(IF(AND(BT2310="+",AND(BN2310="+")),"+",""),"")</f>
        <v/>
      </c>
      <c r="BX2310" t="s">
        <v>4581</v>
      </c>
      <c r="BY2310" t="s">
        <v>4581</v>
      </c>
      <c r="BZ2310" t="s">
        <v>4582</v>
      </c>
      <c r="CA2310" s="1" t="s">
        <v>4583</v>
      </c>
      <c r="CB2310">
        <v>1053</v>
      </c>
      <c r="CC2310" t="s">
        <v>4582</v>
      </c>
    </row>
    <row r="2311" spans="1:81" ht="14.4" customHeight="1" x14ac:dyDescent="0.3">
      <c r="A2311">
        <v>24.6859</v>
      </c>
      <c r="B2311">
        <v>25.3203</v>
      </c>
      <c r="C2311">
        <v>24.490600000000001</v>
      </c>
      <c r="D2311">
        <v>24.4206</v>
      </c>
      <c r="E2311">
        <v>27.0291</v>
      </c>
      <c r="F2311">
        <v>24.1829</v>
      </c>
      <c r="G2311">
        <v>24.7529</v>
      </c>
      <c r="H2311">
        <v>23.824000000000002</v>
      </c>
      <c r="I2311">
        <v>26.6648</v>
      </c>
      <c r="J2311">
        <v>28.148399999999999</v>
      </c>
      <c r="K2311">
        <v>26.354399999999998</v>
      </c>
      <c r="L2311">
        <v>28.2</v>
      </c>
      <c r="M2311">
        <v>25.648900000000001</v>
      </c>
      <c r="N2311">
        <v>23.790400000000002</v>
      </c>
      <c r="O2311">
        <v>22.377800000000001</v>
      </c>
      <c r="P2311">
        <v>23.6873</v>
      </c>
      <c r="R2311" t="s">
        <v>16</v>
      </c>
      <c r="T2311" t="s">
        <v>17</v>
      </c>
      <c r="U2311" t="s">
        <v>12208</v>
      </c>
      <c r="V2311" t="s">
        <v>12209</v>
      </c>
      <c r="W2311" t="s">
        <v>8959</v>
      </c>
      <c r="X2311" t="s">
        <v>103</v>
      </c>
      <c r="Y2311" t="s">
        <v>9395</v>
      </c>
      <c r="Z2311">
        <v>3</v>
      </c>
      <c r="AA2311">
        <v>3</v>
      </c>
      <c r="AB2311">
        <v>3</v>
      </c>
      <c r="AC2311">
        <v>10.5</v>
      </c>
      <c r="AD2311">
        <v>10.5</v>
      </c>
      <c r="AE2311">
        <v>10.5</v>
      </c>
      <c r="AF2311">
        <v>30.039000000000001</v>
      </c>
      <c r="AG2311">
        <v>0</v>
      </c>
      <c r="AH2311">
        <v>25.532</v>
      </c>
      <c r="AI2311">
        <v>298730000</v>
      </c>
      <c r="AJ2311">
        <v>7</v>
      </c>
      <c r="AK2311">
        <v>10556000</v>
      </c>
      <c r="AL2311">
        <v>0</v>
      </c>
      <c r="AM2311">
        <v>0</v>
      </c>
      <c r="AN2311">
        <v>31090000</v>
      </c>
      <c r="AO2311">
        <v>33737000</v>
      </c>
      <c r="AP2311">
        <v>10284000</v>
      </c>
      <c r="AQ2311">
        <v>0</v>
      </c>
      <c r="AR2311">
        <v>0</v>
      </c>
      <c r="AS2311">
        <v>22908000</v>
      </c>
      <c r="AT2311">
        <v>60543000</v>
      </c>
      <c r="AU2311">
        <v>0</v>
      </c>
      <c r="AV2311">
        <v>85041000</v>
      </c>
      <c r="AW2311">
        <v>0</v>
      </c>
      <c r="AX2311">
        <v>0</v>
      </c>
      <c r="AY2311">
        <v>24921000</v>
      </c>
      <c r="AZ2311">
        <v>19652000</v>
      </c>
      <c r="BA2311">
        <v>1</v>
      </c>
      <c r="BC2311" s="1" t="s">
        <v>12212</v>
      </c>
      <c r="BE2311">
        <v>0.107463</v>
      </c>
      <c r="BF2311">
        <v>0.83612699999999995</v>
      </c>
      <c r="BG2311">
        <v>0.217838</v>
      </c>
      <c r="BH2311">
        <v>0.291074</v>
      </c>
      <c r="BJ2311">
        <v>2.2353900000000002</v>
      </c>
      <c r="BK2311">
        <v>2.78143E-2</v>
      </c>
      <c r="BL2311">
        <v>-3.4657900000000001</v>
      </c>
      <c r="BM2311">
        <v>-4.17964</v>
      </c>
      <c r="BN2311" t="str">
        <f t="shared" si="36"/>
        <v/>
      </c>
      <c r="BP2311">
        <v>0.496614</v>
      </c>
      <c r="BQ2311">
        <v>0.57772699999999999</v>
      </c>
      <c r="BR2311">
        <v>-1.07111</v>
      </c>
      <c r="BS2311">
        <v>-1.0871500000000001</v>
      </c>
      <c r="BT2311" t="str">
        <f>IFERROR(IF(AND(BR2311&gt;=0.58,BP2311&gt;1.3),"+",""),"")</f>
        <v/>
      </c>
      <c r="BV2311" t="str">
        <f>IFERROR(IF(AND(BT2311="+",AND(BN2311="+")),"+",""),"")</f>
        <v/>
      </c>
      <c r="BX2311" t="s">
        <v>12210</v>
      </c>
      <c r="BY2311" t="s">
        <v>12210</v>
      </c>
      <c r="BZ2311" t="s">
        <v>12211</v>
      </c>
      <c r="CA2311" s="1" t="s">
        <v>12212</v>
      </c>
      <c r="CB2311">
        <v>2882</v>
      </c>
      <c r="CC2311" t="s">
        <v>12211</v>
      </c>
    </row>
    <row r="2312" spans="1:81" ht="14.4" customHeight="1" x14ac:dyDescent="0.3">
      <c r="A2312">
        <v>23.366599999999998</v>
      </c>
      <c r="B2312">
        <v>24.6129</v>
      </c>
      <c r="C2312">
        <v>24.2529</v>
      </c>
      <c r="D2312">
        <v>23.8903</v>
      </c>
      <c r="E2312">
        <v>27.606400000000001</v>
      </c>
      <c r="F2312">
        <v>27.170400000000001</v>
      </c>
      <c r="G2312">
        <v>27.253299999999999</v>
      </c>
      <c r="H2312">
        <v>27.792999999999999</v>
      </c>
      <c r="I2312">
        <v>22.718900000000001</v>
      </c>
      <c r="J2312">
        <v>28.648900000000001</v>
      </c>
      <c r="K2312">
        <v>28.976600000000001</v>
      </c>
      <c r="L2312">
        <v>28.4298</v>
      </c>
      <c r="M2312">
        <v>27.6144</v>
      </c>
      <c r="N2312">
        <v>27.813700000000001</v>
      </c>
      <c r="O2312">
        <v>24.024699999999999</v>
      </c>
      <c r="P2312">
        <v>28.260200000000001</v>
      </c>
      <c r="Q2312" t="s">
        <v>16</v>
      </c>
      <c r="T2312" t="s">
        <v>66</v>
      </c>
      <c r="U2312" t="s">
        <v>7031</v>
      </c>
      <c r="V2312" t="s">
        <v>7032</v>
      </c>
      <c r="W2312" t="s">
        <v>7033</v>
      </c>
      <c r="X2312" t="s">
        <v>7034</v>
      </c>
      <c r="Y2312" t="s">
        <v>6490</v>
      </c>
      <c r="Z2312">
        <v>3</v>
      </c>
      <c r="AA2312">
        <v>3</v>
      </c>
      <c r="AB2312">
        <v>3</v>
      </c>
      <c r="AC2312">
        <v>14.3</v>
      </c>
      <c r="AD2312">
        <v>14.3</v>
      </c>
      <c r="AE2312">
        <v>14.3</v>
      </c>
      <c r="AF2312">
        <v>16.687000000000001</v>
      </c>
      <c r="AG2312">
        <v>3.2540999999999999E-4</v>
      </c>
      <c r="AH2312">
        <v>4.3564999999999996</v>
      </c>
      <c r="AI2312">
        <v>1039200000</v>
      </c>
      <c r="AJ2312">
        <v>24</v>
      </c>
      <c r="AK2312">
        <v>0</v>
      </c>
      <c r="AL2312">
        <v>0</v>
      </c>
      <c r="AM2312">
        <v>13646000</v>
      </c>
      <c r="AN2312">
        <v>39645000</v>
      </c>
      <c r="AO2312">
        <v>144620000</v>
      </c>
      <c r="AP2312">
        <v>53561000</v>
      </c>
      <c r="AQ2312">
        <v>48069000</v>
      </c>
      <c r="AR2312">
        <v>73993000</v>
      </c>
      <c r="AS2312">
        <v>0</v>
      </c>
      <c r="AT2312">
        <v>95843000</v>
      </c>
      <c r="AU2312">
        <v>141320000</v>
      </c>
      <c r="AV2312">
        <v>68277000</v>
      </c>
      <c r="AW2312">
        <v>23431000</v>
      </c>
      <c r="AX2312">
        <v>161930000</v>
      </c>
      <c r="AY2312">
        <v>41260000</v>
      </c>
      <c r="AZ2312">
        <v>133590000</v>
      </c>
      <c r="BA2312">
        <v>2</v>
      </c>
      <c r="BC2312" s="1" t="s">
        <v>7038</v>
      </c>
      <c r="BE2312">
        <v>4.53545</v>
      </c>
      <c r="BF2312">
        <v>5.7548300000000001E-4</v>
      </c>
      <c r="BG2312">
        <v>3.4251</v>
      </c>
      <c r="BH2312">
        <v>11.272500000000001</v>
      </c>
      <c r="BJ2312">
        <v>5.2160499999999999E-2</v>
      </c>
      <c r="BK2312">
        <v>0.92025299999999999</v>
      </c>
      <c r="BL2312">
        <v>-0.265291</v>
      </c>
      <c r="BM2312">
        <v>-0.14848</v>
      </c>
      <c r="BN2312" t="str">
        <f t="shared" si="36"/>
        <v/>
      </c>
      <c r="BP2312">
        <v>0.212781</v>
      </c>
      <c r="BQ2312">
        <v>0.78764900000000004</v>
      </c>
      <c r="BR2312">
        <v>-0.52751000000000003</v>
      </c>
      <c r="BS2312">
        <v>-0.53381199999999995</v>
      </c>
      <c r="BT2312" t="str">
        <f>IFERROR(IF(AND(BR2312&gt;=0.58,BP2312&gt;1.3),"+",""),"")</f>
        <v/>
      </c>
      <c r="BV2312" t="str">
        <f>IFERROR(IF(AND(BT2312="+",AND(BN2312="+")),"+",""),"")</f>
        <v/>
      </c>
      <c r="BX2312" t="s">
        <v>7035</v>
      </c>
      <c r="BY2312" t="s">
        <v>7036</v>
      </c>
      <c r="BZ2312" t="s">
        <v>7037</v>
      </c>
      <c r="CA2312" s="1" t="s">
        <v>7038</v>
      </c>
      <c r="CB2312">
        <v>1530</v>
      </c>
      <c r="CC2312" t="s">
        <v>7039</v>
      </c>
    </row>
    <row r="2313" spans="1:81" ht="14.4" customHeight="1" x14ac:dyDescent="0.3">
      <c r="A2313">
        <v>26.4389</v>
      </c>
      <c r="B2313">
        <v>23.222899999999999</v>
      </c>
      <c r="C2313">
        <v>23.608899999999998</v>
      </c>
      <c r="D2313">
        <v>23.921700000000001</v>
      </c>
      <c r="E2313">
        <v>26.316199999999998</v>
      </c>
      <c r="F2313">
        <v>26.238900000000001</v>
      </c>
      <c r="G2313">
        <v>26.1694</v>
      </c>
      <c r="H2313">
        <v>25.662800000000001</v>
      </c>
      <c r="I2313">
        <v>26.978000000000002</v>
      </c>
      <c r="J2313">
        <v>24.809799999999999</v>
      </c>
      <c r="K2313">
        <v>25.191500000000001</v>
      </c>
      <c r="L2313">
        <v>23.028300000000002</v>
      </c>
      <c r="M2313">
        <v>23.354600000000001</v>
      </c>
      <c r="N2313">
        <v>22.471699999999998</v>
      </c>
      <c r="O2313">
        <v>24.370699999999999</v>
      </c>
      <c r="P2313">
        <v>22.1661</v>
      </c>
      <c r="S2313" t="s">
        <v>16</v>
      </c>
      <c r="T2313" t="s">
        <v>280</v>
      </c>
      <c r="U2313" t="s">
        <v>768</v>
      </c>
      <c r="V2313" t="s">
        <v>769</v>
      </c>
      <c r="W2313" t="s">
        <v>770</v>
      </c>
      <c r="Y2313" t="s">
        <v>771</v>
      </c>
      <c r="Z2313">
        <v>5</v>
      </c>
      <c r="AA2313">
        <v>5</v>
      </c>
      <c r="AB2313">
        <v>5</v>
      </c>
      <c r="AC2313">
        <v>10.9</v>
      </c>
      <c r="AD2313">
        <v>10.9</v>
      </c>
      <c r="AE2313">
        <v>10.9</v>
      </c>
      <c r="AF2313">
        <v>57.393000000000001</v>
      </c>
      <c r="AG2313">
        <v>0</v>
      </c>
      <c r="AH2313">
        <v>15.385</v>
      </c>
      <c r="AI2313">
        <v>350370000</v>
      </c>
      <c r="AJ2313">
        <v>16</v>
      </c>
      <c r="AK2313">
        <v>19354000</v>
      </c>
      <c r="AL2313">
        <v>30934000</v>
      </c>
      <c r="AM2313">
        <v>0</v>
      </c>
      <c r="AN2313">
        <v>0</v>
      </c>
      <c r="AO2313">
        <v>104330000</v>
      </c>
      <c r="AP2313">
        <v>45507000</v>
      </c>
      <c r="AQ2313">
        <v>33179000</v>
      </c>
      <c r="AR2313">
        <v>35996000</v>
      </c>
      <c r="AS2313">
        <v>58422000</v>
      </c>
      <c r="AT2313">
        <v>7871000</v>
      </c>
      <c r="AU2313">
        <v>8804100</v>
      </c>
      <c r="AV2313">
        <v>5976300</v>
      </c>
      <c r="AW2313">
        <v>0</v>
      </c>
      <c r="AX2313">
        <v>0</v>
      </c>
      <c r="AY2313">
        <v>0</v>
      </c>
      <c r="AZ2313">
        <v>0</v>
      </c>
      <c r="BA2313">
        <v>1</v>
      </c>
      <c r="BC2313" s="1" t="s">
        <v>774</v>
      </c>
      <c r="BE2313">
        <v>1.2864</v>
      </c>
      <c r="BF2313">
        <v>0.113219</v>
      </c>
      <c r="BG2313">
        <v>1.7987</v>
      </c>
      <c r="BH2313">
        <v>2.4221300000000001</v>
      </c>
      <c r="BJ2313">
        <v>1.04186</v>
      </c>
      <c r="BK2313">
        <v>0.193247</v>
      </c>
      <c r="BL2313">
        <v>-1.9111199999999999</v>
      </c>
      <c r="BM2313">
        <v>-2.0127299999999999</v>
      </c>
      <c r="BN2313" t="str">
        <f t="shared" si="36"/>
        <v/>
      </c>
      <c r="BP2313">
        <v>2.9441899999999999</v>
      </c>
      <c r="BQ2313">
        <v>4.1944299999999997E-2</v>
      </c>
      <c r="BR2313">
        <v>-3.00603</v>
      </c>
      <c r="BS2313">
        <v>-5.8139500000000002</v>
      </c>
      <c r="BT2313" t="str">
        <f>IFERROR(IF(AND(BR2313&gt;=0.58,BP2313&gt;1.3),"+",""),"")</f>
        <v/>
      </c>
      <c r="BV2313" t="str">
        <f>IFERROR(IF(AND(BT2313="+",AND(BN2313="+")),"+",""),"")</f>
        <v/>
      </c>
      <c r="BX2313" t="s">
        <v>772</v>
      </c>
      <c r="BY2313" t="s">
        <v>772</v>
      </c>
      <c r="BZ2313" t="s">
        <v>773</v>
      </c>
      <c r="CA2313" s="1" t="s">
        <v>774</v>
      </c>
      <c r="CB2313">
        <v>289</v>
      </c>
      <c r="CC2313" t="s">
        <v>773</v>
      </c>
    </row>
    <row r="2314" spans="1:81" ht="14.4" customHeight="1" x14ac:dyDescent="0.3">
      <c r="A2314">
        <v>24.018899999999999</v>
      </c>
      <c r="B2314">
        <v>25.105799999999999</v>
      </c>
      <c r="C2314">
        <v>23.659300000000002</v>
      </c>
      <c r="D2314">
        <v>24.2286</v>
      </c>
      <c r="E2314">
        <v>27.630299999999998</v>
      </c>
      <c r="F2314">
        <v>26.3947</v>
      </c>
      <c r="G2314">
        <v>24.649799999999999</v>
      </c>
      <c r="H2314">
        <v>26.2056</v>
      </c>
      <c r="I2314">
        <v>26.0412</v>
      </c>
      <c r="J2314">
        <v>24.952300000000001</v>
      </c>
      <c r="K2314">
        <v>26.8687</v>
      </c>
      <c r="L2314">
        <v>23.7242</v>
      </c>
      <c r="M2314">
        <v>23.488399999999999</v>
      </c>
      <c r="N2314">
        <v>24.081399999999999</v>
      </c>
      <c r="O2314">
        <v>22.896999999999998</v>
      </c>
      <c r="P2314">
        <v>23.711400000000001</v>
      </c>
      <c r="U2314" t="s">
        <v>11860</v>
      </c>
      <c r="V2314" t="s">
        <v>11861</v>
      </c>
      <c r="W2314" t="s">
        <v>11862</v>
      </c>
      <c r="Y2314" t="s">
        <v>2702</v>
      </c>
      <c r="Z2314">
        <v>5</v>
      </c>
      <c r="AA2314">
        <v>5</v>
      </c>
      <c r="AB2314">
        <v>5</v>
      </c>
      <c r="AC2314">
        <v>26.3</v>
      </c>
      <c r="AD2314">
        <v>26.3</v>
      </c>
      <c r="AE2314">
        <v>26.3</v>
      </c>
      <c r="AF2314">
        <v>22.486999999999998</v>
      </c>
      <c r="AG2314">
        <v>0</v>
      </c>
      <c r="AH2314">
        <v>14.07</v>
      </c>
      <c r="AI2314">
        <v>402260000</v>
      </c>
      <c r="AJ2314">
        <v>10</v>
      </c>
      <c r="AK2314">
        <v>12526000</v>
      </c>
      <c r="AL2314">
        <v>0</v>
      </c>
      <c r="AM2314">
        <v>0</v>
      </c>
      <c r="AN2314">
        <v>10519000</v>
      </c>
      <c r="AO2314">
        <v>222340000</v>
      </c>
      <c r="AP2314">
        <v>31829000</v>
      </c>
      <c r="AQ2314">
        <v>0</v>
      </c>
      <c r="AR2314">
        <v>16233000</v>
      </c>
      <c r="AS2314">
        <v>6903700</v>
      </c>
      <c r="AT2314">
        <v>0</v>
      </c>
      <c r="AU2314">
        <v>58938000</v>
      </c>
      <c r="AV2314">
        <v>25705000</v>
      </c>
      <c r="AW2314">
        <v>5311100</v>
      </c>
      <c r="AX2314">
        <v>11953000</v>
      </c>
      <c r="AY2314">
        <v>0</v>
      </c>
      <c r="AZ2314">
        <v>0</v>
      </c>
      <c r="BA2314">
        <v>1</v>
      </c>
      <c r="BC2314" s="1" t="s">
        <v>11865</v>
      </c>
      <c r="BE2314">
        <v>1.5486599999999999</v>
      </c>
      <c r="BF2314">
        <v>7.5138899999999995E-2</v>
      </c>
      <c r="BG2314">
        <v>1.96698</v>
      </c>
      <c r="BH2314">
        <v>2.8742100000000002</v>
      </c>
      <c r="BJ2314">
        <v>1.3633299999999999</v>
      </c>
      <c r="BK2314">
        <v>0.115415</v>
      </c>
      <c r="BL2314">
        <v>-1.85205</v>
      </c>
      <c r="BM2314">
        <v>-2.55294</v>
      </c>
      <c r="BN2314" t="str">
        <f t="shared" si="36"/>
        <v/>
      </c>
      <c r="BP2314">
        <v>2.17483</v>
      </c>
      <c r="BQ2314">
        <v>8.5107799999999997E-2</v>
      </c>
      <c r="BR2314">
        <v>-2.6755499999999999</v>
      </c>
      <c r="BS2314">
        <v>-4.0552900000000003</v>
      </c>
      <c r="BT2314" t="str">
        <f>IFERROR(IF(AND(BR2314&gt;=0.58,BP2314&gt;1.3),"+",""),"")</f>
        <v/>
      </c>
      <c r="BV2314" t="str">
        <f>IFERROR(IF(AND(BT2314="+",AND(BN2314="+")),"+",""),"")</f>
        <v/>
      </c>
      <c r="BX2314" t="s">
        <v>11863</v>
      </c>
      <c r="BY2314" t="s">
        <v>11863</v>
      </c>
      <c r="BZ2314" t="s">
        <v>11864</v>
      </c>
      <c r="CA2314" s="1" t="s">
        <v>11865</v>
      </c>
      <c r="CB2314">
        <v>2787</v>
      </c>
      <c r="CC2314" t="s">
        <v>11864</v>
      </c>
    </row>
    <row r="2315" spans="1:81" ht="14.4" customHeight="1" x14ac:dyDescent="0.3">
      <c r="A2315">
        <v>31.399899999999999</v>
      </c>
      <c r="B2315">
        <v>30.93</v>
      </c>
      <c r="C2315">
        <v>29.197800000000001</v>
      </c>
      <c r="D2315">
        <v>29.316800000000001</v>
      </c>
      <c r="E2315">
        <v>32.6755</v>
      </c>
      <c r="F2315">
        <v>32.452800000000003</v>
      </c>
      <c r="G2315">
        <v>33.700400000000002</v>
      </c>
      <c r="H2315">
        <v>32.163499999999999</v>
      </c>
      <c r="I2315">
        <v>30.819600000000001</v>
      </c>
      <c r="J2315">
        <v>30.8093</v>
      </c>
      <c r="K2315">
        <v>30.764099999999999</v>
      </c>
      <c r="L2315">
        <v>32.9467</v>
      </c>
      <c r="M2315">
        <v>32.287799999999997</v>
      </c>
      <c r="N2315">
        <v>32.529499999999999</v>
      </c>
      <c r="O2315">
        <v>22.787299999999998</v>
      </c>
      <c r="P2315">
        <v>32.006300000000003</v>
      </c>
      <c r="Q2315" t="s">
        <v>16</v>
      </c>
      <c r="T2315" t="s">
        <v>66</v>
      </c>
      <c r="U2315" t="s">
        <v>11562</v>
      </c>
      <c r="V2315" t="s">
        <v>345</v>
      </c>
      <c r="W2315" t="s">
        <v>11563</v>
      </c>
      <c r="X2315" t="s">
        <v>347</v>
      </c>
      <c r="Y2315" t="s">
        <v>11564</v>
      </c>
      <c r="Z2315">
        <v>28</v>
      </c>
      <c r="AA2315">
        <v>28</v>
      </c>
      <c r="AB2315">
        <v>28</v>
      </c>
      <c r="AC2315">
        <v>35.6</v>
      </c>
      <c r="AD2315">
        <v>35.6</v>
      </c>
      <c r="AE2315">
        <v>35.6</v>
      </c>
      <c r="AF2315">
        <v>105.32</v>
      </c>
      <c r="AG2315">
        <v>0</v>
      </c>
      <c r="AH2315">
        <v>108.96</v>
      </c>
      <c r="AI2315">
        <v>36105000000</v>
      </c>
      <c r="AJ2315">
        <v>151</v>
      </c>
      <c r="AK2315">
        <v>122580000</v>
      </c>
      <c r="AL2315">
        <v>33481000</v>
      </c>
      <c r="AM2315">
        <v>5047300</v>
      </c>
      <c r="AN2315">
        <v>7318700</v>
      </c>
      <c r="AO2315">
        <v>1012400000</v>
      </c>
      <c r="AP2315">
        <v>536690000</v>
      </c>
      <c r="AQ2315">
        <v>20789000000</v>
      </c>
      <c r="AR2315">
        <v>321880000</v>
      </c>
      <c r="AS2315">
        <v>46131000</v>
      </c>
      <c r="AT2315">
        <v>32555000</v>
      </c>
      <c r="AU2315">
        <v>24765000</v>
      </c>
      <c r="AV2315">
        <v>11429000000</v>
      </c>
      <c r="AW2315">
        <v>633630000</v>
      </c>
      <c r="AX2315">
        <v>702070000</v>
      </c>
      <c r="AY2315">
        <v>11904000</v>
      </c>
      <c r="AZ2315">
        <v>396280000</v>
      </c>
      <c r="BA2315">
        <v>1</v>
      </c>
      <c r="BC2315" s="1" t="s">
        <v>11567</v>
      </c>
      <c r="BE2315">
        <v>2.09395</v>
      </c>
      <c r="BF2315">
        <v>3.1942900000000003E-2</v>
      </c>
      <c r="BG2315">
        <v>2.5369299999999999</v>
      </c>
      <c r="BH2315">
        <v>3.89235</v>
      </c>
      <c r="BJ2315">
        <v>0.238257</v>
      </c>
      <c r="BK2315">
        <v>0.68968300000000005</v>
      </c>
      <c r="BL2315">
        <v>-1.43222</v>
      </c>
      <c r="BM2315">
        <v>-0.58835400000000004</v>
      </c>
      <c r="BN2315" t="str">
        <f t="shared" si="36"/>
        <v/>
      </c>
      <c r="BP2315">
        <v>0.55254999999999999</v>
      </c>
      <c r="BQ2315">
        <v>0.54407700000000003</v>
      </c>
      <c r="BR2315">
        <v>-2.8453400000000002</v>
      </c>
      <c r="BS2315">
        <v>-1.1867300000000001</v>
      </c>
      <c r="BT2315" t="str">
        <f>IFERROR(IF(AND(BR2315&gt;=0.58,BP2315&gt;1.3),"+",""),"")</f>
        <v/>
      </c>
      <c r="BV2315" t="str">
        <f>IFERROR(IF(AND(BT2315="+",AND(BN2315="+")),"+",""),"")</f>
        <v/>
      </c>
      <c r="BX2315" t="s">
        <v>11565</v>
      </c>
      <c r="BY2315" t="s">
        <v>11565</v>
      </c>
      <c r="BZ2315" t="s">
        <v>11566</v>
      </c>
      <c r="CA2315" s="1" t="s">
        <v>11567</v>
      </c>
      <c r="CB2315">
        <v>2692</v>
      </c>
      <c r="CC2315" t="s">
        <v>11566</v>
      </c>
    </row>
    <row r="2316" spans="1:81" ht="14.4" customHeight="1" x14ac:dyDescent="0.3">
      <c r="A2316">
        <v>23.8523</v>
      </c>
      <c r="B2316">
        <v>24.101199999999999</v>
      </c>
      <c r="C2316">
        <v>23.001799999999999</v>
      </c>
      <c r="D2316">
        <v>23.4466</v>
      </c>
      <c r="E2316">
        <v>26.816400000000002</v>
      </c>
      <c r="F2316">
        <v>27.793800000000001</v>
      </c>
      <c r="G2316">
        <v>27.823399999999999</v>
      </c>
      <c r="H2316">
        <v>27.715</v>
      </c>
      <c r="I2316">
        <v>28.859300000000001</v>
      </c>
      <c r="J2316">
        <v>27.822800000000001</v>
      </c>
      <c r="K2316">
        <v>24.133299999999998</v>
      </c>
      <c r="L2316">
        <v>27.266200000000001</v>
      </c>
      <c r="M2316">
        <v>27.1906</v>
      </c>
      <c r="N2316">
        <v>26.587900000000001</v>
      </c>
      <c r="O2316">
        <v>26.716899999999999</v>
      </c>
      <c r="P2316">
        <v>27.447700000000001</v>
      </c>
      <c r="Q2316" t="s">
        <v>16</v>
      </c>
      <c r="T2316" t="s">
        <v>66</v>
      </c>
      <c r="U2316" t="s">
        <v>15643</v>
      </c>
      <c r="V2316" t="s">
        <v>15644</v>
      </c>
      <c r="W2316" t="s">
        <v>15645</v>
      </c>
      <c r="Z2316">
        <v>4</v>
      </c>
      <c r="AA2316">
        <v>4</v>
      </c>
      <c r="AB2316">
        <v>4</v>
      </c>
      <c r="AC2316">
        <v>22.9</v>
      </c>
      <c r="AD2316">
        <v>22.9</v>
      </c>
      <c r="AE2316">
        <v>22.9</v>
      </c>
      <c r="AF2316">
        <v>28.771999999999998</v>
      </c>
      <c r="AG2316">
        <v>0</v>
      </c>
      <c r="AH2316">
        <v>13.602</v>
      </c>
      <c r="AI2316">
        <v>1014600000</v>
      </c>
      <c r="AJ2316">
        <v>35</v>
      </c>
      <c r="AK2316">
        <v>0</v>
      </c>
      <c r="AL2316">
        <v>35545000</v>
      </c>
      <c r="AM2316">
        <v>0</v>
      </c>
      <c r="AN2316">
        <v>31326000</v>
      </c>
      <c r="AO2316">
        <v>234250000</v>
      </c>
      <c r="AP2316">
        <v>90251000</v>
      </c>
      <c r="AQ2316">
        <v>80260000</v>
      </c>
      <c r="AR2316">
        <v>49957000</v>
      </c>
      <c r="AS2316">
        <v>73234000</v>
      </c>
      <c r="AT2316">
        <v>53638000</v>
      </c>
      <c r="AU2316">
        <v>0</v>
      </c>
      <c r="AV2316">
        <v>47377000</v>
      </c>
      <c r="AW2316">
        <v>109060000</v>
      </c>
      <c r="AX2316">
        <v>122020000</v>
      </c>
      <c r="AY2316">
        <v>26247000</v>
      </c>
      <c r="AZ2316">
        <v>61449000</v>
      </c>
      <c r="BA2316">
        <v>1</v>
      </c>
      <c r="BC2316" s="1" t="s">
        <v>15648</v>
      </c>
      <c r="BE2316">
        <v>4.5954600000000001</v>
      </c>
      <c r="BF2316">
        <v>5.1030599999999998E-4</v>
      </c>
      <c r="BG2316">
        <v>3.93669</v>
      </c>
      <c r="BH2316">
        <v>11.5458</v>
      </c>
      <c r="BJ2316">
        <v>1.1248899999999999E-2</v>
      </c>
      <c r="BK2316">
        <v>0.98084499999999997</v>
      </c>
      <c r="BL2316">
        <v>-3.4650300000000002E-2</v>
      </c>
      <c r="BM2316">
        <v>-3.34104E-2</v>
      </c>
      <c r="BN2316" t="str">
        <f t="shared" si="36"/>
        <v/>
      </c>
      <c r="BP2316">
        <v>0.88666599999999995</v>
      </c>
      <c r="BQ2316">
        <v>0.37731199999999998</v>
      </c>
      <c r="BR2316">
        <v>-0.55140400000000001</v>
      </c>
      <c r="BS2316">
        <v>-1.75485</v>
      </c>
      <c r="BT2316" t="str">
        <f>IFERROR(IF(AND(BR2316&gt;=0.58,BP2316&gt;1.3),"+",""),"")</f>
        <v/>
      </c>
      <c r="BV2316" t="str">
        <f>IFERROR(IF(AND(BT2316="+",AND(BN2316="+")),"+",""),"")</f>
        <v/>
      </c>
      <c r="BX2316" t="s">
        <v>15646</v>
      </c>
      <c r="BY2316" t="s">
        <v>15646</v>
      </c>
      <c r="BZ2316" t="s">
        <v>15647</v>
      </c>
      <c r="CA2316" s="1" t="s">
        <v>15648</v>
      </c>
      <c r="CB2316">
        <v>3949</v>
      </c>
      <c r="CC2316" t="s">
        <v>15647</v>
      </c>
    </row>
    <row r="2317" spans="1:81" ht="14.4" customHeight="1" x14ac:dyDescent="0.3">
      <c r="A2317">
        <v>23.726800000000001</v>
      </c>
      <c r="B2317">
        <v>25.2075</v>
      </c>
      <c r="C2317">
        <v>23.086500000000001</v>
      </c>
      <c r="D2317">
        <v>24.281300000000002</v>
      </c>
      <c r="E2317">
        <v>27.903199999999998</v>
      </c>
      <c r="F2317">
        <v>27.102399999999999</v>
      </c>
      <c r="G2317">
        <v>27.588799999999999</v>
      </c>
      <c r="H2317">
        <v>27.997</v>
      </c>
      <c r="I2317">
        <v>24.886700000000001</v>
      </c>
      <c r="J2317">
        <v>27.880099999999999</v>
      </c>
      <c r="K2317">
        <v>27.394100000000002</v>
      </c>
      <c r="L2317">
        <v>27.499400000000001</v>
      </c>
      <c r="M2317">
        <v>26.593800000000002</v>
      </c>
      <c r="N2317">
        <v>28.219100000000001</v>
      </c>
      <c r="O2317">
        <v>23.343499999999999</v>
      </c>
      <c r="P2317">
        <v>27.873000000000001</v>
      </c>
      <c r="Q2317" t="s">
        <v>16</v>
      </c>
      <c r="T2317" t="s">
        <v>66</v>
      </c>
      <c r="U2317" t="s">
        <v>3992</v>
      </c>
      <c r="V2317" t="s">
        <v>345</v>
      </c>
      <c r="W2317" t="s">
        <v>3993</v>
      </c>
      <c r="Y2317" t="s">
        <v>145</v>
      </c>
      <c r="Z2317">
        <v>7</v>
      </c>
      <c r="AA2317">
        <v>7</v>
      </c>
      <c r="AB2317">
        <v>7</v>
      </c>
      <c r="AC2317">
        <v>51.5</v>
      </c>
      <c r="AD2317">
        <v>51.5</v>
      </c>
      <c r="AE2317">
        <v>51.5</v>
      </c>
      <c r="AF2317">
        <v>22.167999999999999</v>
      </c>
      <c r="AG2317">
        <v>0</v>
      </c>
      <c r="AH2317">
        <v>24.294</v>
      </c>
      <c r="AI2317">
        <v>980910000</v>
      </c>
      <c r="AJ2317">
        <v>28</v>
      </c>
      <c r="AK2317">
        <v>0</v>
      </c>
      <c r="AL2317">
        <v>0</v>
      </c>
      <c r="AM2317">
        <v>0</v>
      </c>
      <c r="AN2317">
        <v>9230400</v>
      </c>
      <c r="AO2317">
        <v>175460000</v>
      </c>
      <c r="AP2317">
        <v>62596000</v>
      </c>
      <c r="AQ2317">
        <v>50581000</v>
      </c>
      <c r="AR2317">
        <v>56674000</v>
      </c>
      <c r="AS2317">
        <v>0</v>
      </c>
      <c r="AT2317">
        <v>32553000</v>
      </c>
      <c r="AU2317">
        <v>51066000</v>
      </c>
      <c r="AV2317">
        <v>23711000</v>
      </c>
      <c r="AW2317">
        <v>18990000</v>
      </c>
      <c r="AX2317">
        <v>321590000</v>
      </c>
      <c r="AY2317">
        <v>32333000</v>
      </c>
      <c r="AZ2317">
        <v>146130000</v>
      </c>
      <c r="BA2317">
        <v>1</v>
      </c>
      <c r="BC2317" s="1" t="s">
        <v>3996</v>
      </c>
      <c r="BE2317">
        <v>3.4568400000000001</v>
      </c>
      <c r="BF2317">
        <v>3.0357800000000001E-3</v>
      </c>
      <c r="BG2317">
        <v>3.5722900000000002</v>
      </c>
      <c r="BH2317">
        <v>7.2521899999999997</v>
      </c>
      <c r="BJ2317">
        <v>0.116203</v>
      </c>
      <c r="BK2317">
        <v>0.83593200000000001</v>
      </c>
      <c r="BL2317">
        <v>-0.40773799999999999</v>
      </c>
      <c r="BM2317">
        <v>-0.312498</v>
      </c>
      <c r="BN2317" t="str">
        <f t="shared" si="36"/>
        <v/>
      </c>
      <c r="BP2317">
        <v>0.45410299999999998</v>
      </c>
      <c r="BQ2317">
        <v>0.60208399999999995</v>
      </c>
      <c r="BR2317">
        <v>-1.1404799999999999</v>
      </c>
      <c r="BS2317">
        <v>-1.01</v>
      </c>
      <c r="BT2317" t="str">
        <f>IFERROR(IF(AND(BR2317&gt;=0.58,BP2317&gt;1.3),"+",""),"")</f>
        <v/>
      </c>
      <c r="BV2317" t="str">
        <f>IFERROR(IF(AND(BT2317="+",AND(BN2317="+")),"+",""),"")</f>
        <v/>
      </c>
      <c r="BX2317" t="s">
        <v>3994</v>
      </c>
      <c r="BY2317" t="s">
        <v>3994</v>
      </c>
      <c r="BZ2317" t="s">
        <v>3995</v>
      </c>
      <c r="CA2317" s="1" t="s">
        <v>3996</v>
      </c>
      <c r="CB2317">
        <v>952</v>
      </c>
      <c r="CC2317" t="s">
        <v>3995</v>
      </c>
    </row>
    <row r="2318" spans="1:81" ht="14.4" customHeight="1" x14ac:dyDescent="0.3">
      <c r="A2318">
        <v>24.4177</v>
      </c>
      <c r="B2318">
        <v>23.7715</v>
      </c>
      <c r="C2318">
        <v>23.658999999999999</v>
      </c>
      <c r="D2318">
        <v>23.035399999999999</v>
      </c>
      <c r="E2318">
        <v>27.1965</v>
      </c>
      <c r="F2318">
        <v>26.753</v>
      </c>
      <c r="G2318">
        <v>26.1142</v>
      </c>
      <c r="H2318">
        <v>26.222300000000001</v>
      </c>
      <c r="I2318">
        <v>24.859200000000001</v>
      </c>
      <c r="J2318">
        <v>27.094999999999999</v>
      </c>
      <c r="K2318">
        <v>27.277100000000001</v>
      </c>
      <c r="L2318">
        <v>27.004200000000001</v>
      </c>
      <c r="M2318">
        <v>23.715800000000002</v>
      </c>
      <c r="N2318">
        <v>26.6113</v>
      </c>
      <c r="O2318">
        <v>24.223299999999998</v>
      </c>
      <c r="P2318">
        <v>26.5823</v>
      </c>
      <c r="Q2318" t="s">
        <v>16</v>
      </c>
      <c r="T2318" t="s">
        <v>66</v>
      </c>
      <c r="U2318" t="s">
        <v>13477</v>
      </c>
      <c r="V2318" t="s">
        <v>15393</v>
      </c>
      <c r="W2318" t="s">
        <v>15394</v>
      </c>
      <c r="X2318" t="s">
        <v>502</v>
      </c>
      <c r="Y2318" t="s">
        <v>928</v>
      </c>
      <c r="Z2318">
        <v>3</v>
      </c>
      <c r="AA2318">
        <v>3</v>
      </c>
      <c r="AB2318">
        <v>3</v>
      </c>
      <c r="AC2318">
        <v>24.7</v>
      </c>
      <c r="AD2318">
        <v>24.7</v>
      </c>
      <c r="AE2318">
        <v>24.7</v>
      </c>
      <c r="AF2318">
        <v>18.236999999999998</v>
      </c>
      <c r="AG2318">
        <v>3.882E-4</v>
      </c>
      <c r="AH2318">
        <v>7.9646999999999997</v>
      </c>
      <c r="AI2318">
        <v>640560000</v>
      </c>
      <c r="AJ2318">
        <v>36</v>
      </c>
      <c r="AK2318">
        <v>0</v>
      </c>
      <c r="AL2318">
        <v>5762900</v>
      </c>
      <c r="AM2318">
        <v>3955900</v>
      </c>
      <c r="AN2318">
        <v>16735000</v>
      </c>
      <c r="AO2318">
        <v>143170000</v>
      </c>
      <c r="AP2318">
        <v>43556000</v>
      </c>
      <c r="AQ2318">
        <v>31577000</v>
      </c>
      <c r="AR2318">
        <v>38234000</v>
      </c>
      <c r="AS2318">
        <v>3890900</v>
      </c>
      <c r="AT2318">
        <v>24550000</v>
      </c>
      <c r="AU2318">
        <v>56489000</v>
      </c>
      <c r="AV2318">
        <v>51798000</v>
      </c>
      <c r="AW2318">
        <v>48002000</v>
      </c>
      <c r="AX2318">
        <v>79521000</v>
      </c>
      <c r="AY2318">
        <v>26820000</v>
      </c>
      <c r="AZ2318">
        <v>66502000</v>
      </c>
      <c r="BA2318">
        <v>1</v>
      </c>
      <c r="BC2318" s="1" t="s">
        <v>15397</v>
      </c>
      <c r="BE2318">
        <v>3.5485600000000002</v>
      </c>
      <c r="BF2318">
        <v>2.6045500000000002E-3</v>
      </c>
      <c r="BG2318">
        <v>2.85059</v>
      </c>
      <c r="BH2318">
        <v>7.5371899999999998</v>
      </c>
      <c r="BJ2318">
        <v>0.63896799999999998</v>
      </c>
      <c r="BK2318">
        <v>0.35809800000000003</v>
      </c>
      <c r="BL2318">
        <v>-1.27569</v>
      </c>
      <c r="BM2318">
        <v>-1.3371599999999999</v>
      </c>
      <c r="BN2318" t="str">
        <f t="shared" si="36"/>
        <v/>
      </c>
      <c r="BP2318">
        <v>0.79354499999999994</v>
      </c>
      <c r="BQ2318">
        <v>0.41503699999999999</v>
      </c>
      <c r="BR2318">
        <v>-1.2883100000000001</v>
      </c>
      <c r="BS2318">
        <v>-1.59934</v>
      </c>
      <c r="BT2318" t="str">
        <f>IFERROR(IF(AND(BR2318&gt;=0.58,BP2318&gt;1.3),"+",""),"")</f>
        <v/>
      </c>
      <c r="BV2318" t="str">
        <f>IFERROR(IF(AND(BT2318="+",AND(BN2318="+")),"+",""),"")</f>
        <v/>
      </c>
      <c r="BX2318" t="s">
        <v>15395</v>
      </c>
      <c r="BY2318" t="s">
        <v>15395</v>
      </c>
      <c r="BZ2318" t="s">
        <v>15396</v>
      </c>
      <c r="CA2318" s="1" t="s">
        <v>15397</v>
      </c>
      <c r="CB2318">
        <v>3875</v>
      </c>
      <c r="CC2318" t="s">
        <v>15396</v>
      </c>
    </row>
    <row r="2319" spans="1:81" ht="14.4" customHeight="1" x14ac:dyDescent="0.3">
      <c r="A2319">
        <v>24.507100000000001</v>
      </c>
      <c r="B2319">
        <v>23.225100000000001</v>
      </c>
      <c r="C2319">
        <v>24.767499999999998</v>
      </c>
      <c r="D2319">
        <v>27.835000000000001</v>
      </c>
      <c r="E2319">
        <v>27.854299999999999</v>
      </c>
      <c r="F2319">
        <v>26.767199999999999</v>
      </c>
      <c r="G2319">
        <v>24.100999999999999</v>
      </c>
      <c r="H2319">
        <v>27.1325</v>
      </c>
      <c r="I2319">
        <v>27.621400000000001</v>
      </c>
      <c r="J2319">
        <v>27.987100000000002</v>
      </c>
      <c r="K2319">
        <v>27.736499999999999</v>
      </c>
      <c r="L2319">
        <v>27.284700000000001</v>
      </c>
      <c r="M2319">
        <v>23.9815</v>
      </c>
      <c r="N2319">
        <v>26.602399999999999</v>
      </c>
      <c r="O2319">
        <v>25.581399999999999</v>
      </c>
      <c r="P2319">
        <v>23.119700000000002</v>
      </c>
      <c r="R2319" t="s">
        <v>16</v>
      </c>
      <c r="T2319" t="s">
        <v>17</v>
      </c>
      <c r="U2319" t="s">
        <v>15661</v>
      </c>
      <c r="V2319" t="s">
        <v>15662</v>
      </c>
      <c r="W2319" t="s">
        <v>15663</v>
      </c>
      <c r="X2319" t="s">
        <v>6781</v>
      </c>
      <c r="Y2319" t="s">
        <v>3861</v>
      </c>
      <c r="Z2319">
        <v>8</v>
      </c>
      <c r="AA2319">
        <v>4</v>
      </c>
      <c r="AB2319">
        <v>4</v>
      </c>
      <c r="AC2319">
        <v>42.4</v>
      </c>
      <c r="AD2319">
        <v>26.8</v>
      </c>
      <c r="AE2319">
        <v>26.8</v>
      </c>
      <c r="AF2319">
        <v>22.41</v>
      </c>
      <c r="AG2319">
        <v>0</v>
      </c>
      <c r="AH2319">
        <v>10.827</v>
      </c>
      <c r="AI2319">
        <v>1112600000</v>
      </c>
      <c r="AJ2319">
        <v>30</v>
      </c>
      <c r="AK2319">
        <v>3966200</v>
      </c>
      <c r="AL2319">
        <v>15820000</v>
      </c>
      <c r="AM2319">
        <v>0</v>
      </c>
      <c r="AN2319">
        <v>70050000</v>
      </c>
      <c r="AO2319">
        <v>424400000</v>
      </c>
      <c r="AP2319">
        <v>49934000</v>
      </c>
      <c r="AQ2319">
        <v>25379000</v>
      </c>
      <c r="AR2319">
        <v>49247000</v>
      </c>
      <c r="AS2319">
        <v>28387000</v>
      </c>
      <c r="AT2319">
        <v>29777000</v>
      </c>
      <c r="AU2319">
        <v>75268000</v>
      </c>
      <c r="AV2319">
        <v>30027000</v>
      </c>
      <c r="AW2319">
        <v>180880000</v>
      </c>
      <c r="AX2319">
        <v>81406000</v>
      </c>
      <c r="AY2319">
        <v>20221000</v>
      </c>
      <c r="AZ2319">
        <v>27863000</v>
      </c>
      <c r="BA2319">
        <v>1</v>
      </c>
      <c r="BC2319" s="1" t="s">
        <v>15666</v>
      </c>
      <c r="BE2319">
        <v>0.49391000000000002</v>
      </c>
      <c r="BF2319">
        <v>0.43007200000000001</v>
      </c>
      <c r="BG2319">
        <v>1.3800699999999999</v>
      </c>
      <c r="BH2319">
        <v>1.0822799999999999</v>
      </c>
      <c r="BJ2319">
        <v>1.92476</v>
      </c>
      <c r="BK2319">
        <v>4.6314599999999997E-2</v>
      </c>
      <c r="BL2319">
        <v>-2.8361800000000001</v>
      </c>
      <c r="BM2319">
        <v>-3.5624699999999998</v>
      </c>
      <c r="BN2319" t="str">
        <f t="shared" si="36"/>
        <v/>
      </c>
      <c r="BP2319">
        <v>0.70474800000000004</v>
      </c>
      <c r="BQ2319">
        <v>0.460476</v>
      </c>
      <c r="BR2319">
        <v>-1.6424799999999999</v>
      </c>
      <c r="BS2319">
        <v>-1.44957</v>
      </c>
      <c r="BT2319" t="str">
        <f>IFERROR(IF(AND(BR2319&gt;=0.58,BP2319&gt;1.3),"+",""),"")</f>
        <v/>
      </c>
      <c r="BV2319" t="str">
        <f>IFERROR(IF(AND(BT2319="+",AND(BN2319="+")),"+",""),"")</f>
        <v/>
      </c>
      <c r="BX2319" t="s">
        <v>15664</v>
      </c>
      <c r="BY2319" t="s">
        <v>15664</v>
      </c>
      <c r="BZ2319" t="s">
        <v>15665</v>
      </c>
      <c r="CA2319" s="1" t="s">
        <v>15666</v>
      </c>
      <c r="CB2319">
        <v>3953</v>
      </c>
      <c r="CC2319" t="s">
        <v>15665</v>
      </c>
    </row>
    <row r="2320" spans="1:81" ht="14.4" customHeight="1" x14ac:dyDescent="0.3">
      <c r="A2320">
        <v>24.745699999999999</v>
      </c>
      <c r="B2320">
        <v>22.570499999999999</v>
      </c>
      <c r="C2320">
        <v>24.643599999999999</v>
      </c>
      <c r="D2320">
        <v>31.101700000000001</v>
      </c>
      <c r="E2320">
        <v>22.497199999999999</v>
      </c>
      <c r="F2320">
        <v>22.504899999999999</v>
      </c>
      <c r="G2320">
        <v>24.373699999999999</v>
      </c>
      <c r="H2320">
        <v>23.4514</v>
      </c>
      <c r="I2320">
        <v>30.7531</v>
      </c>
      <c r="J2320">
        <v>30.768599999999999</v>
      </c>
      <c r="K2320">
        <v>31.547699999999999</v>
      </c>
      <c r="L2320">
        <v>30.956800000000001</v>
      </c>
      <c r="M2320">
        <v>24.017499999999998</v>
      </c>
      <c r="N2320">
        <v>24.711400000000001</v>
      </c>
      <c r="O2320">
        <v>23.777999999999999</v>
      </c>
      <c r="P2320">
        <v>23.610099999999999</v>
      </c>
      <c r="R2320" t="s">
        <v>16</v>
      </c>
      <c r="T2320" t="s">
        <v>17</v>
      </c>
      <c r="U2320" t="s">
        <v>18</v>
      </c>
      <c r="V2320" t="s">
        <v>19</v>
      </c>
      <c r="W2320" t="s">
        <v>20</v>
      </c>
      <c r="Y2320" t="s">
        <v>21</v>
      </c>
      <c r="Z2320">
        <v>3</v>
      </c>
      <c r="AA2320">
        <v>2</v>
      </c>
      <c r="AB2320">
        <v>2</v>
      </c>
      <c r="AC2320">
        <v>13.3</v>
      </c>
      <c r="AD2320">
        <v>13.3</v>
      </c>
      <c r="AE2320">
        <v>13.3</v>
      </c>
      <c r="AF2320">
        <v>13.079000000000001</v>
      </c>
      <c r="AG2320">
        <v>3.1074999999999999E-4</v>
      </c>
      <c r="AH2320">
        <v>3.7080000000000002</v>
      </c>
      <c r="AI2320">
        <v>3684700000</v>
      </c>
      <c r="AJ2320">
        <v>37</v>
      </c>
      <c r="AK2320">
        <v>229580000</v>
      </c>
      <c r="AL2320">
        <v>173840000</v>
      </c>
      <c r="AM2320">
        <v>299830000</v>
      </c>
      <c r="AN2320">
        <v>723970000</v>
      </c>
      <c r="AO2320">
        <v>0</v>
      </c>
      <c r="AP2320">
        <v>0</v>
      </c>
      <c r="AQ2320">
        <v>0</v>
      </c>
      <c r="AR2320">
        <v>0</v>
      </c>
      <c r="AS2320">
        <v>766390000</v>
      </c>
      <c r="AT2320">
        <v>340010000</v>
      </c>
      <c r="AU2320">
        <v>569890000</v>
      </c>
      <c r="AV2320">
        <v>581210000</v>
      </c>
      <c r="AW2320">
        <v>0</v>
      </c>
      <c r="AX2320">
        <v>0</v>
      </c>
      <c r="AY2320">
        <v>0</v>
      </c>
      <c r="AZ2320">
        <v>0</v>
      </c>
      <c r="BA2320">
        <v>2</v>
      </c>
      <c r="BC2320" s="1" t="s">
        <v>25</v>
      </c>
      <c r="BE2320">
        <v>0.64374699999999996</v>
      </c>
      <c r="BF2320">
        <v>0.33297300000000002</v>
      </c>
      <c r="BG2320">
        <v>-2.5585499999999999</v>
      </c>
      <c r="BH2320">
        <v>-1.34538</v>
      </c>
      <c r="BJ2320">
        <v>6.33528</v>
      </c>
      <c r="BK2320" s="2">
        <v>5.0476699999999997E-5</v>
      </c>
      <c r="BL2320">
        <v>-6.9773300000000003</v>
      </c>
      <c r="BM2320">
        <v>-22.834399999999999</v>
      </c>
      <c r="BN2320" t="str">
        <f t="shared" si="36"/>
        <v/>
      </c>
      <c r="BP2320" t="s">
        <v>22</v>
      </c>
      <c r="BQ2320" t="s">
        <v>22</v>
      </c>
      <c r="BR2320">
        <v>0</v>
      </c>
      <c r="BS2320" t="s">
        <v>22</v>
      </c>
      <c r="BT2320" t="str">
        <f>IFERROR(IF(AND(BR2320&gt;=0.58,BP2320&gt;1.3),"+",""),"")</f>
        <v/>
      </c>
      <c r="BV2320" t="str">
        <f>IFERROR(IF(AND(BT2320="+",AND(BN2320="+")),"+",""),"")</f>
        <v/>
      </c>
      <c r="BX2320" t="s">
        <v>23</v>
      </c>
      <c r="BY2320" t="s">
        <v>24</v>
      </c>
      <c r="CA2320" s="1" t="s">
        <v>25</v>
      </c>
      <c r="CB2320">
        <v>3</v>
      </c>
      <c r="CC2320" t="s">
        <v>26</v>
      </c>
    </row>
    <row r="2321" spans="1:81" ht="14.4" customHeight="1" x14ac:dyDescent="0.3">
      <c r="A2321">
        <v>23.555800000000001</v>
      </c>
      <c r="B2321">
        <v>23.829499999999999</v>
      </c>
      <c r="C2321">
        <v>24.678899999999999</v>
      </c>
      <c r="D2321">
        <v>27.9328</v>
      </c>
      <c r="E2321">
        <v>26.415299999999998</v>
      </c>
      <c r="F2321">
        <v>27.162500000000001</v>
      </c>
      <c r="G2321">
        <v>26.830400000000001</v>
      </c>
      <c r="H2321">
        <v>26.752600000000001</v>
      </c>
      <c r="I2321">
        <v>25.163499999999999</v>
      </c>
      <c r="J2321">
        <v>28.346800000000002</v>
      </c>
      <c r="K2321">
        <v>28.453499999999998</v>
      </c>
      <c r="L2321">
        <v>28.799199999999999</v>
      </c>
      <c r="M2321">
        <v>22.8917</v>
      </c>
      <c r="N2321">
        <v>27.2867</v>
      </c>
      <c r="O2321">
        <v>26.577300000000001</v>
      </c>
      <c r="P2321">
        <v>23.23</v>
      </c>
      <c r="U2321" t="s">
        <v>15221</v>
      </c>
      <c r="V2321" t="s">
        <v>9379</v>
      </c>
      <c r="W2321" t="s">
        <v>15222</v>
      </c>
      <c r="Y2321" t="s">
        <v>15223</v>
      </c>
      <c r="Z2321">
        <v>4</v>
      </c>
      <c r="AA2321">
        <v>4</v>
      </c>
      <c r="AB2321">
        <v>3</v>
      </c>
      <c r="AC2321">
        <v>16.7</v>
      </c>
      <c r="AD2321">
        <v>16.7</v>
      </c>
      <c r="AE2321">
        <v>12.7</v>
      </c>
      <c r="AF2321">
        <v>22.968</v>
      </c>
      <c r="AG2321">
        <v>0</v>
      </c>
      <c r="AH2321">
        <v>14.558</v>
      </c>
      <c r="AI2321">
        <v>1020700000</v>
      </c>
      <c r="AJ2321">
        <v>32</v>
      </c>
      <c r="AK2321">
        <v>0</v>
      </c>
      <c r="AL2321">
        <v>0</v>
      </c>
      <c r="AM2321">
        <v>28253000</v>
      </c>
      <c r="AN2321">
        <v>85020000</v>
      </c>
      <c r="AO2321">
        <v>133660000</v>
      </c>
      <c r="AP2321">
        <v>81364000</v>
      </c>
      <c r="AQ2321">
        <v>34332000</v>
      </c>
      <c r="AR2321">
        <v>59565000</v>
      </c>
      <c r="AS2321">
        <v>106700000</v>
      </c>
      <c r="AT2321">
        <v>44164000</v>
      </c>
      <c r="AU2321">
        <v>132370000</v>
      </c>
      <c r="AV2321">
        <v>105250000</v>
      </c>
      <c r="AW2321">
        <v>66955000</v>
      </c>
      <c r="AX2321">
        <v>72586000</v>
      </c>
      <c r="AY2321">
        <v>24376000</v>
      </c>
      <c r="AZ2321">
        <v>46148000</v>
      </c>
      <c r="BA2321">
        <v>1</v>
      </c>
      <c r="BC2321" s="1" t="s">
        <v>15226</v>
      </c>
      <c r="BE2321">
        <v>0.88907599999999998</v>
      </c>
      <c r="BF2321">
        <v>0.22093099999999999</v>
      </c>
      <c r="BG2321">
        <v>1.79097</v>
      </c>
      <c r="BH2321">
        <v>1.7588600000000001</v>
      </c>
      <c r="BJ2321">
        <v>0.97897800000000001</v>
      </c>
      <c r="BK2321">
        <v>0.21326600000000001</v>
      </c>
      <c r="BL2321">
        <v>-2.69434</v>
      </c>
      <c r="BM2321">
        <v>-1.9082699999999999</v>
      </c>
      <c r="BN2321" t="str">
        <f t="shared" si="36"/>
        <v/>
      </c>
      <c r="BP2321">
        <v>0.77868300000000001</v>
      </c>
      <c r="BQ2321">
        <v>0.42332199999999998</v>
      </c>
      <c r="BR2321">
        <v>-1.7937700000000001</v>
      </c>
      <c r="BS2321">
        <v>-1.57439</v>
      </c>
      <c r="BT2321" t="str">
        <f>IFERROR(IF(AND(BR2321&gt;=0.58,BP2321&gt;1.3),"+",""),"")</f>
        <v/>
      </c>
      <c r="BV2321" t="str">
        <f>IFERROR(IF(AND(BT2321="+",AND(BN2321="+")),"+",""),"")</f>
        <v/>
      </c>
      <c r="BX2321" t="s">
        <v>15224</v>
      </c>
      <c r="BY2321" t="s">
        <v>15224</v>
      </c>
      <c r="BZ2321" t="s">
        <v>15225</v>
      </c>
      <c r="CA2321" s="1" t="s">
        <v>15226</v>
      </c>
      <c r="CB2321">
        <v>3826</v>
      </c>
      <c r="CC2321" t="s">
        <v>15225</v>
      </c>
    </row>
  </sheetData>
  <autoFilter ref="A2:CC2321">
    <sortState ref="A3:CK2321">
      <sortCondition descending="1" ref="BV2:BV2321"/>
    </sortState>
  </autoFilter>
  <mergeCells count="3">
    <mergeCell ref="BE1:BH1"/>
    <mergeCell ref="BJ1:BN1"/>
    <mergeCell ref="BP1:BT1"/>
  </mergeCells>
  <conditionalFormatting sqref="BG1:BG10485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1:BL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1:BR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SENP5 targets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2022-05-16T12:33:39Z</dcterms:created>
  <dcterms:modified xsi:type="dcterms:W3CDTF">2022-10-26T08:09:13Z</dcterms:modified>
</cp:coreProperties>
</file>